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<sst xmlns="http://schemas.openxmlformats.org/spreadsheetml/2006/main" count="10286" uniqueCount="1236">
  <si>
    <t>Sample</t>
  </si>
  <si>
    <t>Sample_id</t>
  </si>
  <si>
    <t>Patient_id</t>
  </si>
  <si>
    <t>Patient</t>
  </si>
  <si>
    <t>Gender</t>
  </si>
  <si>
    <t>Age</t>
  </si>
  <si>
    <t>AFP (ng/ml)</t>
  </si>
  <si>
    <t>CA199 (U/ml)</t>
  </si>
  <si>
    <t>CEA (ng/ml)</t>
  </si>
  <si>
    <t>Virus</t>
  </si>
  <si>
    <t>Child-pugh</t>
  </si>
  <si>
    <t>Tumor volume</t>
  </si>
  <si>
    <t>Pathology</t>
  </si>
  <si>
    <t>pT</t>
  </si>
  <si>
    <t>N</t>
  </si>
  <si>
    <t>M</t>
  </si>
  <si>
    <t>Stage</t>
  </si>
  <si>
    <t>BCLC  stage</t>
  </si>
  <si>
    <t>Mutation.no.</t>
  </si>
  <si>
    <t>Trunk.mutation.no.</t>
  </si>
  <si>
    <t>Histology</t>
  </si>
  <si>
    <t>Trunk.ratio</t>
  </si>
  <si>
    <t>CNA-ITH</t>
  </si>
  <si>
    <t>Mutation-ITH</t>
  </si>
  <si>
    <t>Patient Lenvatinib</t>
  </si>
  <si>
    <t>Patient Sorafenib</t>
  </si>
  <si>
    <t>Patient Regorafenib</t>
  </si>
  <si>
    <t>Patient Apatinib</t>
  </si>
  <si>
    <t>APC</t>
  </si>
  <si>
    <t>AR</t>
  </si>
  <si>
    <t>ARID1A</t>
  </si>
  <si>
    <t>ARID2</t>
  </si>
  <si>
    <t>ATM</t>
  </si>
  <si>
    <t>ATR</t>
  </si>
  <si>
    <t>BRCA1</t>
  </si>
  <si>
    <t>BRCA2</t>
  </si>
  <si>
    <t>CDKN2A</t>
  </si>
  <si>
    <t>CTNNB1</t>
  </si>
  <si>
    <t>DPYD</t>
  </si>
  <si>
    <t>EP300</t>
  </si>
  <si>
    <t>EPHA3</t>
  </si>
  <si>
    <t>ERCC2</t>
  </si>
  <si>
    <t>FGFR1</t>
  </si>
  <si>
    <t>FGFR2</t>
  </si>
  <si>
    <t>FLT4</t>
  </si>
  <si>
    <t>GNAS</t>
  </si>
  <si>
    <t>HDAC9</t>
  </si>
  <si>
    <t>HGF</t>
  </si>
  <si>
    <t>KDR</t>
  </si>
  <si>
    <t>KEAP1</t>
  </si>
  <si>
    <t>KRAS</t>
  </si>
  <si>
    <t>LRP1B</t>
  </si>
  <si>
    <t>MLH3</t>
  </si>
  <si>
    <t>MTOR</t>
  </si>
  <si>
    <t>MUTYH</t>
  </si>
  <si>
    <t>NF1</t>
  </si>
  <si>
    <t>NOTCH1</t>
  </si>
  <si>
    <t>PALB2</t>
  </si>
  <si>
    <t>PBRM1</t>
  </si>
  <si>
    <t>PMS2</t>
  </si>
  <si>
    <t>PTCH1</t>
  </si>
  <si>
    <t>PTEN</t>
  </si>
  <si>
    <t>RB1</t>
  </si>
  <si>
    <t>RET</t>
  </si>
  <si>
    <t>ROS1</t>
  </si>
  <si>
    <t>SETD2</t>
  </si>
  <si>
    <t>STAG2</t>
  </si>
  <si>
    <t>TOP2A</t>
  </si>
  <si>
    <t>TP53</t>
  </si>
  <si>
    <t>TSC2</t>
  </si>
  <si>
    <t>TYMS</t>
  </si>
  <si>
    <t>UGT1A1</t>
  </si>
  <si>
    <t>VEGFA</t>
  </si>
  <si>
    <t>RNA-HSP70(HSPA1A)</t>
  </si>
  <si>
    <t>RNA-GS(GLUL)</t>
  </si>
  <si>
    <t>RNA-GPC3(GPC3)</t>
  </si>
  <si>
    <t>RNA-HEP PAR1(NR1I2)</t>
  </si>
  <si>
    <t>RNA-ARG1(TINAGL1)</t>
  </si>
  <si>
    <t>Organoid-Lenvatinib-Total Area</t>
  </si>
  <si>
    <t>Organoid-Lenvatinib-Normalized AUC</t>
  </si>
  <si>
    <t>Organoid-Lenvatinib-IC50 (μM)</t>
  </si>
  <si>
    <t>Organoid-Lenvatinib-Sensitive</t>
  </si>
  <si>
    <t>Organoid-Sorafenib-Total Area</t>
  </si>
  <si>
    <t>Organoid-Sorafenib-Normalized AUC</t>
  </si>
  <si>
    <t>Organoid-Sorafenib-IC50 (μM)</t>
  </si>
  <si>
    <t>Organoid-Sorafenib-Sensitive</t>
  </si>
  <si>
    <t>Organoid-Regorafenib-Total Area</t>
  </si>
  <si>
    <t>Organoid-Regorafenib-Normalized AUC</t>
  </si>
  <si>
    <t>Organoid-Regorafenib-IC50 (μM)</t>
  </si>
  <si>
    <t>Organoid-Regorafenib-Sensitive</t>
  </si>
  <si>
    <t>Organoid-Apatinib-Total Area</t>
  </si>
  <si>
    <t>Organoid-Apatinib-Normalized AUC</t>
  </si>
  <si>
    <t>Organoid-Apatinib-IC50 (μM)</t>
  </si>
  <si>
    <t>Organoid-Apatinib-Sensitive</t>
  </si>
  <si>
    <t>Organoid-Bevacizumab-Total Area</t>
  </si>
  <si>
    <t>Organoid-Bevacizumab-Normalized AUC</t>
  </si>
  <si>
    <t>Organoid-Bevacizumab-IC50 (μM)</t>
  </si>
  <si>
    <t>Organoid-Bevacizumab-Sensitive</t>
  </si>
  <si>
    <t>Organoid-Pemigatinib-Total Area</t>
  </si>
  <si>
    <t>Organoid-Pemigatinib-Normalized AUC</t>
  </si>
  <si>
    <t>Organoid-Pemigatinib-IC50 (μM)</t>
  </si>
  <si>
    <t>Organoid-Pemigatinib-Sensitive</t>
  </si>
  <si>
    <t>Organoid-Ivosidenib-Total Area</t>
  </si>
  <si>
    <t>Organoid-Ivosidenib-Normalized AUC</t>
  </si>
  <si>
    <t>Organoid-Ivosidenib-IC50 (μM)</t>
  </si>
  <si>
    <t>Organoid-Ivosidenib-Sensitive</t>
  </si>
  <si>
    <t xml:space="preserve">HRS1029912 </t>
  </si>
  <si>
    <t>HRI783929</t>
  </si>
  <si>
    <t>P1</t>
  </si>
  <si>
    <t>male</t>
  </si>
  <si>
    <r>
      <rPr>
        <sz val="11"/>
        <color theme="1"/>
        <rFont val="等线"/>
        <charset val="134"/>
      </rPr>
      <t>＞</t>
    </r>
    <r>
      <rPr>
        <sz val="11"/>
        <color theme="1"/>
        <rFont val="Times New Roman"/>
        <charset val="134"/>
      </rPr>
      <t>1210</t>
    </r>
  </si>
  <si>
    <t>HBV</t>
  </si>
  <si>
    <t>A</t>
  </si>
  <si>
    <t>11×9.5×8.5cm</t>
  </si>
  <si>
    <t>HCC</t>
  </si>
  <si>
    <t>T4</t>
  </si>
  <si>
    <t>N0</t>
  </si>
  <si>
    <t>M0</t>
  </si>
  <si>
    <t>IIIB</t>
  </si>
  <si>
    <t>C</t>
  </si>
  <si>
    <t>Resistant</t>
  </si>
  <si>
    <t>No</t>
  </si>
  <si>
    <t xml:space="preserve">HRS1029913 </t>
  </si>
  <si>
    <t>P1C2_T</t>
  </si>
  <si>
    <t>HRS1029914</t>
  </si>
  <si>
    <t>P1_B</t>
  </si>
  <si>
    <t>HRS1029915</t>
  </si>
  <si>
    <t>P1C1_O</t>
  </si>
  <si>
    <t>HRS1029916</t>
  </si>
  <si>
    <t>c.A268T</t>
  </si>
  <si>
    <t>c.T3365C</t>
  </si>
  <si>
    <t>c.234delG</t>
  </si>
  <si>
    <t>P1C2_O</t>
  </si>
  <si>
    <t>HRS1029917</t>
  </si>
  <si>
    <t>c.G2309C</t>
  </si>
  <si>
    <t>c.6003_6004insTCTCTTGTGAGCTGGTCTGAATGTTCGTTACTTTTAAACAATACTTTG</t>
  </si>
  <si>
    <t>c.T5665G</t>
  </si>
  <si>
    <t>P1C4_O</t>
  </si>
  <si>
    <t>HRS1029918</t>
  </si>
  <si>
    <t>Yes</t>
  </si>
  <si>
    <t>P1C1_T</t>
  </si>
  <si>
    <t>HRS1029919</t>
  </si>
  <si>
    <t>P1C4_T</t>
  </si>
  <si>
    <t>HRS1029920</t>
  </si>
  <si>
    <t xml:space="preserve">HRS1029921 </t>
  </si>
  <si>
    <t>HRI783930</t>
  </si>
  <si>
    <t>P2</t>
  </si>
  <si>
    <t>11×10×6cm</t>
  </si>
  <si>
    <t>N1</t>
  </si>
  <si>
    <t>IVA</t>
  </si>
  <si>
    <t>NA</t>
  </si>
  <si>
    <t xml:space="preserve">HRS1029922 </t>
  </si>
  <si>
    <t xml:space="preserve">HRS1029923 </t>
  </si>
  <si>
    <t>c.C1202T</t>
  </si>
  <si>
    <t xml:space="preserve">HRS1029924 </t>
  </si>
  <si>
    <t xml:space="preserve">HRS1029925 </t>
  </si>
  <si>
    <t xml:space="preserve">HRS1029926 </t>
  </si>
  <si>
    <t xml:space="preserve">HRS1029927 </t>
  </si>
  <si>
    <t>HRI783931</t>
  </si>
  <si>
    <t>P3</t>
  </si>
  <si>
    <t>female</t>
  </si>
  <si>
    <t>none</t>
  </si>
  <si>
    <t>6×6×4.5cm</t>
  </si>
  <si>
    <t>T1b</t>
  </si>
  <si>
    <t>IB</t>
  </si>
  <si>
    <t>B</t>
  </si>
  <si>
    <t>Sensitive</t>
  </si>
  <si>
    <t>c.C4420T</t>
  </si>
  <si>
    <t>c.4687_4694del,c.6514_6521del</t>
  </si>
  <si>
    <t xml:space="preserve">HRS1029928 </t>
  </si>
  <si>
    <t>c.6514_6521del</t>
  </si>
  <si>
    <t xml:space="preserve">HRS1029929 </t>
  </si>
  <si>
    <t xml:space="preserve">HRS1029930 </t>
  </si>
  <si>
    <t>c.C4420T,c.4449_4462del</t>
  </si>
  <si>
    <t>c.C262G</t>
  </si>
  <si>
    <t>c.T1070G</t>
  </si>
  <si>
    <t>c.G3472A</t>
  </si>
  <si>
    <t xml:space="preserve">HRS1029931 </t>
  </si>
  <si>
    <t>c.T1496A,c.6514_6521del</t>
  </si>
  <si>
    <t xml:space="preserve">HRS1029932 </t>
  </si>
  <si>
    <t xml:space="preserve">HRS1029933 </t>
  </si>
  <si>
    <t>P3C3_T</t>
  </si>
  <si>
    <t>HRS1029934</t>
  </si>
  <si>
    <t>P3C4_T</t>
  </si>
  <si>
    <t>HRS1029935</t>
  </si>
  <si>
    <t>P3_N</t>
  </si>
  <si>
    <t>HRS1029936</t>
  </si>
  <si>
    <t>P4C1_O</t>
  </si>
  <si>
    <t>HRS1029937</t>
  </si>
  <si>
    <t>HRI783932</t>
  </si>
  <si>
    <t>P4</t>
  </si>
  <si>
    <t>6.5×4.5×4cm</t>
  </si>
  <si>
    <t>P4C2_O</t>
  </si>
  <si>
    <t>HRS1029938</t>
  </si>
  <si>
    <t>P4C3_O</t>
  </si>
  <si>
    <t>HRS1029939</t>
  </si>
  <si>
    <t>c.567_568insATCATATACTC</t>
  </si>
  <si>
    <t>P4C1_T</t>
  </si>
  <si>
    <t>HRS1029940</t>
  </si>
  <si>
    <t>P4C2_T</t>
  </si>
  <si>
    <t>HRS1029941</t>
  </si>
  <si>
    <t>P4C3_T</t>
  </si>
  <si>
    <t>HRS1029942</t>
  </si>
  <si>
    <t>P4_N</t>
  </si>
  <si>
    <t>HRS1029943</t>
  </si>
  <si>
    <t xml:space="preserve">HRS1029944 </t>
  </si>
  <si>
    <t>HRI783933</t>
  </si>
  <si>
    <t>P5</t>
  </si>
  <si>
    <t>4×3.1×3cm</t>
  </si>
  <si>
    <t>c.544dupA</t>
  </si>
  <si>
    <t>c.T12646A</t>
  </si>
  <si>
    <t xml:space="preserve">HRS1029945 </t>
  </si>
  <si>
    <t xml:space="preserve">HRS1029946 </t>
  </si>
  <si>
    <t xml:space="preserve">HRS1029947 </t>
  </si>
  <si>
    <t>P5_B</t>
  </si>
  <si>
    <t>HRS1029948</t>
  </si>
  <si>
    <t>P5C3_O</t>
  </si>
  <si>
    <t>HRS1029949</t>
  </si>
  <si>
    <t>P5C3_T</t>
  </si>
  <si>
    <t>HRS1029950</t>
  </si>
  <si>
    <t xml:space="preserve">HRS1029951 </t>
  </si>
  <si>
    <t>HRI783934</t>
  </si>
  <si>
    <t>P6</t>
  </si>
  <si>
    <t>2.5×2×2.5cm</t>
  </si>
  <si>
    <t>T2</t>
  </si>
  <si>
    <t>II</t>
  </si>
  <si>
    <t xml:space="preserve">HRS1029952 </t>
  </si>
  <si>
    <t xml:space="preserve">HRS1029953 </t>
  </si>
  <si>
    <t>c.868delG</t>
  </si>
  <si>
    <t>c.A245G</t>
  </si>
  <si>
    <t xml:space="preserve">HRS1029954 </t>
  </si>
  <si>
    <t>c.T3923G</t>
  </si>
  <si>
    <t xml:space="preserve">HRS1029955 </t>
  </si>
  <si>
    <t xml:space="preserve">HRS1029956 </t>
  </si>
  <si>
    <t>c.2216_2237del</t>
  </si>
  <si>
    <t xml:space="preserve">HRS1029957 </t>
  </si>
  <si>
    <t xml:space="preserve">HRS1029958 </t>
  </si>
  <si>
    <t xml:space="preserve">HRS1029959 </t>
  </si>
  <si>
    <t xml:space="preserve">HRS1029960 </t>
  </si>
  <si>
    <t>P6_N</t>
  </si>
  <si>
    <t>HRS1029961</t>
  </si>
  <si>
    <t xml:space="preserve">HRS1029962 </t>
  </si>
  <si>
    <t>HRI783935</t>
  </si>
  <si>
    <t>P7</t>
  </si>
  <si>
    <t>unknown</t>
  </si>
  <si>
    <t>c.G94A</t>
  </si>
  <si>
    <t xml:space="preserve">HRS1029963 </t>
  </si>
  <si>
    <t>P7_N</t>
  </si>
  <si>
    <t>HRS1029964</t>
  </si>
  <si>
    <t xml:space="preserve">HRS1029965 </t>
  </si>
  <si>
    <t>HRI783936</t>
  </si>
  <si>
    <t>P8</t>
  </si>
  <si>
    <t>15×11×6cm</t>
  </si>
  <si>
    <t>c.A1630C</t>
  </si>
  <si>
    <t>c.C1356A</t>
  </si>
  <si>
    <t>c.A92G</t>
  </si>
  <si>
    <t xml:space="preserve">HRS1029966 </t>
  </si>
  <si>
    <t>c.G5911T</t>
  </si>
  <si>
    <t xml:space="preserve">HRS1029967 </t>
  </si>
  <si>
    <t>P8_N</t>
  </si>
  <si>
    <t>HRS1029968</t>
  </si>
  <si>
    <t>P8C1_O</t>
  </si>
  <si>
    <t>HRS1029969</t>
  </si>
  <si>
    <t>P8C1_T</t>
  </si>
  <si>
    <t>HRS1029970</t>
  </si>
  <si>
    <t>P8C2_T</t>
  </si>
  <si>
    <t>HRS1029971</t>
  </si>
  <si>
    <t>P9C1_O</t>
  </si>
  <si>
    <t>HRS1029972</t>
  </si>
  <si>
    <t>HRI783937</t>
  </si>
  <si>
    <t>P9</t>
  </si>
  <si>
    <t>4×3×3cm</t>
  </si>
  <si>
    <t>T3</t>
  </si>
  <si>
    <t>IIIA</t>
  </si>
  <si>
    <t>P9C2_O</t>
  </si>
  <si>
    <t>HRS1029973</t>
  </si>
  <si>
    <t>P9C1_T</t>
  </si>
  <si>
    <t>HRS1029974</t>
  </si>
  <si>
    <t>P9C2_T</t>
  </si>
  <si>
    <t>HRS1029975</t>
  </si>
  <si>
    <t>P9_N</t>
  </si>
  <si>
    <t>HRS1029976</t>
  </si>
  <si>
    <t xml:space="preserve">HRS1029977 </t>
  </si>
  <si>
    <t>HRI783938</t>
  </si>
  <si>
    <t>P10</t>
  </si>
  <si>
    <t>Diameter 10cm</t>
  </si>
  <si>
    <t>c.123_146del,c.C2116G</t>
  </si>
  <si>
    <t>c.4273dupA</t>
  </si>
  <si>
    <t xml:space="preserve">HRS1029978 </t>
  </si>
  <si>
    <t>c.123_146del</t>
  </si>
  <si>
    <t xml:space="preserve">HRS1029979 </t>
  </si>
  <si>
    <t xml:space="preserve">HRS1029980 </t>
  </si>
  <si>
    <t xml:space="preserve">HRS1029981 </t>
  </si>
  <si>
    <t xml:space="preserve">HRS1029982 </t>
  </si>
  <si>
    <t>P10_B</t>
  </si>
  <si>
    <t>HRS1029983</t>
  </si>
  <si>
    <t xml:space="preserve">HRS1029984 </t>
  </si>
  <si>
    <t>HRI783939</t>
  </si>
  <si>
    <t>P11</t>
  </si>
  <si>
    <t>7×7.5×5cm</t>
  </si>
  <si>
    <t>c.5542dupG</t>
  </si>
  <si>
    <t>c.T838C</t>
  </si>
  <si>
    <t>c.G1762C</t>
  </si>
  <si>
    <t>c.G347T</t>
  </si>
  <si>
    <t>c.G1487T</t>
  </si>
  <si>
    <t xml:space="preserve">HRS1029985 </t>
  </si>
  <si>
    <t>c.A2053G</t>
  </si>
  <si>
    <t xml:space="preserve">HRS1029986 </t>
  </si>
  <si>
    <t xml:space="preserve">HRS1029987 </t>
  </si>
  <si>
    <t xml:space="preserve">HRS1029988 </t>
  </si>
  <si>
    <t xml:space="preserve">HRS1029989 </t>
  </si>
  <si>
    <t>P11_B</t>
  </si>
  <si>
    <t>HRS1029990</t>
  </si>
  <si>
    <t xml:space="preserve">HRS1029991 </t>
  </si>
  <si>
    <t>HRI783940</t>
  </si>
  <si>
    <t>P12</t>
  </si>
  <si>
    <t>20×13×6cm</t>
  </si>
  <si>
    <t>c.A140T</t>
  </si>
  <si>
    <t xml:space="preserve">HRS1029992 </t>
  </si>
  <si>
    <t xml:space="preserve">HRS1029993 </t>
  </si>
  <si>
    <t xml:space="preserve">HRS1029994 </t>
  </si>
  <si>
    <t xml:space="preserve">HRS1029995 </t>
  </si>
  <si>
    <t xml:space="preserve">HRS1029996 </t>
  </si>
  <si>
    <t>P12_N</t>
  </si>
  <si>
    <t>HRS1029997</t>
  </si>
  <si>
    <t xml:space="preserve">HRS1029998 </t>
  </si>
  <si>
    <t>HRI783941</t>
  </si>
  <si>
    <t>P13</t>
  </si>
  <si>
    <t>3.8×3.5×3.0cm</t>
  </si>
  <si>
    <t xml:space="preserve">HRS1029999 </t>
  </si>
  <si>
    <t xml:space="preserve">HRS1030000 </t>
  </si>
  <si>
    <t>c.T254G</t>
  </si>
  <si>
    <t xml:space="preserve">HRS1030001 </t>
  </si>
  <si>
    <t xml:space="preserve">HRS1030002 </t>
  </si>
  <si>
    <t xml:space="preserve">HRS1030003 </t>
  </si>
  <si>
    <t xml:space="preserve">HRS1030004 </t>
  </si>
  <si>
    <t xml:space="preserve">HRS1030005 </t>
  </si>
  <si>
    <t xml:space="preserve">HRS1030006 </t>
  </si>
  <si>
    <t xml:space="preserve">HRS1030007 </t>
  </si>
  <si>
    <t>P13_B</t>
  </si>
  <si>
    <t>HRS1030008</t>
  </si>
  <si>
    <t xml:space="preserve">HRS1030009 </t>
  </si>
  <si>
    <t>HRI783942</t>
  </si>
  <si>
    <t>P14</t>
  </si>
  <si>
    <t>1×1.5×2.5cm</t>
  </si>
  <si>
    <t>c.T1750G,c.A1745G,c.A221T</t>
  </si>
  <si>
    <t>c.C746T</t>
  </si>
  <si>
    <t xml:space="preserve">HRS1030010 </t>
  </si>
  <si>
    <t>c.A221T</t>
  </si>
  <si>
    <t xml:space="preserve">HRS1030011 </t>
  </si>
  <si>
    <t xml:space="preserve">HRS1030012 </t>
  </si>
  <si>
    <t xml:space="preserve">HRS1030013 </t>
  </si>
  <si>
    <t xml:space="preserve">HRS1030014 </t>
  </si>
  <si>
    <t>P14_B</t>
  </si>
  <si>
    <t>HRS1030015</t>
  </si>
  <si>
    <t xml:space="preserve">HRS1030016 </t>
  </si>
  <si>
    <t>HRI783943</t>
  </si>
  <si>
    <t>P15</t>
  </si>
  <si>
    <t>19.5×14.5×11.5cm</t>
  </si>
  <si>
    <t xml:space="preserve">HRS1030017 </t>
  </si>
  <si>
    <t xml:space="preserve">HRS1030018 </t>
  </si>
  <si>
    <t>P15_B</t>
  </si>
  <si>
    <t>HRS1030019</t>
  </si>
  <si>
    <t xml:space="preserve">HRS1030020 </t>
  </si>
  <si>
    <t>HRI783944</t>
  </si>
  <si>
    <t>P16</t>
  </si>
  <si>
    <t>5×3×2.3cm</t>
  </si>
  <si>
    <t xml:space="preserve">HRS1030021 </t>
  </si>
  <si>
    <t xml:space="preserve">HRS1030022 </t>
  </si>
  <si>
    <t>c.A7628G</t>
  </si>
  <si>
    <t>c.C164T</t>
  </si>
  <si>
    <t xml:space="preserve">HRS1030023 </t>
  </si>
  <si>
    <t>c.G3019A</t>
  </si>
  <si>
    <t xml:space="preserve">HRS1030024 </t>
  </si>
  <si>
    <t xml:space="preserve">HRS1030025 </t>
  </si>
  <si>
    <t>P16_B</t>
  </si>
  <si>
    <t>HRS1030026</t>
  </si>
  <si>
    <t xml:space="preserve">HRS1030027 </t>
  </si>
  <si>
    <t>HRI783945</t>
  </si>
  <si>
    <t>P17</t>
  </si>
  <si>
    <t>8×6.5×10.5cm</t>
  </si>
  <si>
    <t xml:space="preserve">HRS1030028 </t>
  </si>
  <si>
    <t xml:space="preserve">HRS1030029 </t>
  </si>
  <si>
    <t xml:space="preserve">HRS1030030 </t>
  </si>
  <si>
    <t xml:space="preserve">HRS1030031 </t>
  </si>
  <si>
    <t xml:space="preserve">HRS1030032 </t>
  </si>
  <si>
    <t xml:space="preserve">HRS1030033 </t>
  </si>
  <si>
    <t xml:space="preserve">HRS1030034 </t>
  </si>
  <si>
    <t>P17_B</t>
  </si>
  <si>
    <t>HRS1030035</t>
  </si>
  <si>
    <t xml:space="preserve">HRS1030036 </t>
  </si>
  <si>
    <t>HRI783946</t>
  </si>
  <si>
    <t>P18</t>
  </si>
  <si>
    <t xml:space="preserve">HRS1030037 </t>
  </si>
  <si>
    <t>c.C1859A</t>
  </si>
  <si>
    <t>c.C5188A</t>
  </si>
  <si>
    <t>c.G422T</t>
  </si>
  <si>
    <t xml:space="preserve">HRS1030038 </t>
  </si>
  <si>
    <t>P18C1_O</t>
  </si>
  <si>
    <t>HRS1030039</t>
  </si>
  <si>
    <t>P18C2_O</t>
  </si>
  <si>
    <t>HRS1030040</t>
  </si>
  <si>
    <t>c.171_191del</t>
  </si>
  <si>
    <t>P18C1_T</t>
  </si>
  <si>
    <t>HRS1030041</t>
  </si>
  <si>
    <t>P18_N</t>
  </si>
  <si>
    <t>HRS1030042</t>
  </si>
  <si>
    <t xml:space="preserve">HRS1030043 </t>
  </si>
  <si>
    <t>HRI783947</t>
  </si>
  <si>
    <t>P19</t>
  </si>
  <si>
    <t>5×3×3.3cm</t>
  </si>
  <si>
    <t>c.A12695T</t>
  </si>
  <si>
    <t>c.C106G</t>
  </si>
  <si>
    <t xml:space="preserve">HRS1030044 </t>
  </si>
  <si>
    <t xml:space="preserve">HRS1030045 </t>
  </si>
  <si>
    <t xml:space="preserve">HRS1030046 </t>
  </si>
  <si>
    <t xml:space="preserve">HRS1030047 </t>
  </si>
  <si>
    <t xml:space="preserve">HRS1030048 </t>
  </si>
  <si>
    <t>P19_N</t>
  </si>
  <si>
    <t>HRS1030049</t>
  </si>
  <si>
    <t xml:space="preserve">HRS1030050 </t>
  </si>
  <si>
    <t>HRI783948</t>
  </si>
  <si>
    <t>P20</t>
  </si>
  <si>
    <t>8×7×6.5cm</t>
  </si>
  <si>
    <t>M1</t>
  </si>
  <si>
    <t>c.A1010T</t>
  </si>
  <si>
    <t>c.12759_12770del</t>
  </si>
  <si>
    <t>c.G649T</t>
  </si>
  <si>
    <t xml:space="preserve">HRS1030051 </t>
  </si>
  <si>
    <t>c.G3237C</t>
  </si>
  <si>
    <t>c.381_389del</t>
  </si>
  <si>
    <t xml:space="preserve">HRS1030052 </t>
  </si>
  <si>
    <t xml:space="preserve">HRS1030053 </t>
  </si>
  <si>
    <t xml:space="preserve">HRS1030054 </t>
  </si>
  <si>
    <t xml:space="preserve">HRS1030055 </t>
  </si>
  <si>
    <t xml:space="preserve">HRS1030056 </t>
  </si>
  <si>
    <t xml:space="preserve">HRS1030057 </t>
  </si>
  <si>
    <t>P20_N</t>
  </si>
  <si>
    <t>HRS1030058</t>
  </si>
  <si>
    <t xml:space="preserve">HRS1030059 </t>
  </si>
  <si>
    <t>HRI783949</t>
  </si>
  <si>
    <t>P21</t>
  </si>
  <si>
    <t>4.5×3.8×3.5cm</t>
  </si>
  <si>
    <t>T1</t>
  </si>
  <si>
    <t xml:space="preserve">HRS1030060 </t>
  </si>
  <si>
    <t xml:space="preserve">HRS1030061 </t>
  </si>
  <si>
    <t xml:space="preserve">HRS1030062 </t>
  </si>
  <si>
    <t xml:space="preserve">HRS1030063 </t>
  </si>
  <si>
    <t xml:space="preserve">HRS1030064 </t>
  </si>
  <si>
    <t xml:space="preserve">HRS1030065 </t>
  </si>
  <si>
    <t xml:space="preserve">HRS1030066 </t>
  </si>
  <si>
    <t>P21_N</t>
  </si>
  <si>
    <t>HRS1030067</t>
  </si>
  <si>
    <t xml:space="preserve">HRS1030068 </t>
  </si>
  <si>
    <t>HRI783950</t>
  </si>
  <si>
    <t>P22</t>
  </si>
  <si>
    <t>4×2.5×2.5cm</t>
  </si>
  <si>
    <t>III</t>
  </si>
  <si>
    <t xml:space="preserve">HRS1030069 </t>
  </si>
  <si>
    <t xml:space="preserve">HRS1030070 </t>
  </si>
  <si>
    <t xml:space="preserve">HRS1030071 </t>
  </si>
  <si>
    <t xml:space="preserve">HRS1030072 </t>
  </si>
  <si>
    <t xml:space="preserve">HRS1030073 </t>
  </si>
  <si>
    <t>P22_N</t>
  </si>
  <si>
    <t>HRS1030074</t>
  </si>
  <si>
    <t xml:space="preserve">HRS1030075 </t>
  </si>
  <si>
    <t>HRI783951</t>
  </si>
  <si>
    <t>P23</t>
  </si>
  <si>
    <t>6×4.5×4cm</t>
  </si>
  <si>
    <t>c.G242A</t>
  </si>
  <si>
    <t xml:space="preserve">HRS1030076 </t>
  </si>
  <si>
    <t xml:space="preserve">HRS1030077 </t>
  </si>
  <si>
    <t xml:space="preserve">HRS1030078 </t>
  </si>
  <si>
    <t xml:space="preserve">HRS1030079 </t>
  </si>
  <si>
    <t xml:space="preserve">HRS1030080 </t>
  </si>
  <si>
    <t>P23_N</t>
  </si>
  <si>
    <t>HRS1030081</t>
  </si>
  <si>
    <t xml:space="preserve">HRS1030082 </t>
  </si>
  <si>
    <t>HRI783952</t>
  </si>
  <si>
    <t>P24</t>
  </si>
  <si>
    <t>3.8×5.6cm</t>
  </si>
  <si>
    <t>c.A1589T,c.C1568G</t>
  </si>
  <si>
    <t>c.197delG</t>
  </si>
  <si>
    <t xml:space="preserve">HRS1030083 </t>
  </si>
  <si>
    <t xml:space="preserve">HRS1030084 </t>
  </si>
  <si>
    <t xml:space="preserve">HRS1030085 </t>
  </si>
  <si>
    <t>P24_N</t>
  </si>
  <si>
    <t>HRS1030086</t>
  </si>
  <si>
    <t xml:space="preserve">HRS1030087 </t>
  </si>
  <si>
    <t>HRI783953</t>
  </si>
  <si>
    <t>P25</t>
  </si>
  <si>
    <r>
      <rPr>
        <sz val="11"/>
        <color theme="1"/>
        <rFont val="等线"/>
        <charset val="134"/>
      </rPr>
      <t>＜</t>
    </r>
    <r>
      <rPr>
        <sz val="11"/>
        <color theme="1"/>
        <rFont val="Times New Roman"/>
        <charset val="134"/>
      </rPr>
      <t>6.05</t>
    </r>
  </si>
  <si>
    <t>12×8.5×6cm</t>
  </si>
  <si>
    <t xml:space="preserve">HRS1030088 </t>
  </si>
  <si>
    <t xml:space="preserve">HRS1030089 </t>
  </si>
  <si>
    <t>c.G196T</t>
  </si>
  <si>
    <t xml:space="preserve">HRS1030090 </t>
  </si>
  <si>
    <t xml:space="preserve">HRS1030091 </t>
  </si>
  <si>
    <t>c.G626T</t>
  </si>
  <si>
    <t xml:space="preserve">HRS1030092 </t>
  </si>
  <si>
    <t xml:space="preserve">HRS1030093 </t>
  </si>
  <si>
    <t xml:space="preserve">HRS1030094 </t>
  </si>
  <si>
    <t xml:space="preserve">HRS1030095 </t>
  </si>
  <si>
    <t xml:space="preserve">HRS1030096 </t>
  </si>
  <si>
    <t xml:space="preserve">HRS1030097 </t>
  </si>
  <si>
    <t xml:space="preserve">HRS1030098 </t>
  </si>
  <si>
    <t>P25_N</t>
  </si>
  <si>
    <t>HRS1030099</t>
  </si>
  <si>
    <t xml:space="preserve">HRS1030100 </t>
  </si>
  <si>
    <t>HRI783954</t>
  </si>
  <si>
    <t>P26</t>
  </si>
  <si>
    <t>13.5×19×9cm</t>
  </si>
  <si>
    <t xml:space="preserve">HRS1030101 </t>
  </si>
  <si>
    <t xml:space="preserve">HRS1030102 </t>
  </si>
  <si>
    <t>c.A107C</t>
  </si>
  <si>
    <t>c.C2627T</t>
  </si>
  <si>
    <t>c.G1013A</t>
  </si>
  <si>
    <t xml:space="preserve">HRS1030103 </t>
  </si>
  <si>
    <t>c.7404_7407del,c.7411_7412insATTT</t>
  </si>
  <si>
    <t xml:space="preserve">HRS1030104 </t>
  </si>
  <si>
    <t xml:space="preserve">HRS1030105 </t>
  </si>
  <si>
    <t xml:space="preserve">HRS1030106 </t>
  </si>
  <si>
    <t>c.T911G</t>
  </si>
  <si>
    <t xml:space="preserve">HRS1030107 </t>
  </si>
  <si>
    <t xml:space="preserve">HRS1030108 </t>
  </si>
  <si>
    <t xml:space="preserve">HRS1030109 </t>
  </si>
  <si>
    <t xml:space="preserve">HRS1030110 </t>
  </si>
  <si>
    <t xml:space="preserve">HRS1030111 </t>
  </si>
  <si>
    <t>P26_N</t>
  </si>
  <si>
    <t>HRS1030112</t>
  </si>
  <si>
    <t xml:space="preserve">HRS1030113 </t>
  </si>
  <si>
    <t>HRI783955</t>
  </si>
  <si>
    <t>P27</t>
  </si>
  <si>
    <t>Diameter 1.2cm</t>
  </si>
  <si>
    <t>T1a</t>
  </si>
  <si>
    <t>IA</t>
  </si>
  <si>
    <t xml:space="preserve">HRS1030114 </t>
  </si>
  <si>
    <t xml:space="preserve">HRS1030115 </t>
  </si>
  <si>
    <t>c.A349G</t>
  </si>
  <si>
    <t xml:space="preserve">HRS1030116 </t>
  </si>
  <si>
    <t xml:space="preserve">HRS1030117 </t>
  </si>
  <si>
    <t xml:space="preserve">HRS1030118 </t>
  </si>
  <si>
    <t xml:space="preserve">HRS1030119 </t>
  </si>
  <si>
    <t xml:space="preserve">HRS1030120 </t>
  </si>
  <si>
    <t>P27_N</t>
  </si>
  <si>
    <t>HRS1030121</t>
  </si>
  <si>
    <t xml:space="preserve">HRS1030122 </t>
  </si>
  <si>
    <t>HRI783956</t>
  </si>
  <si>
    <t>P28</t>
  </si>
  <si>
    <r>
      <rPr>
        <sz val="11"/>
        <color theme="1"/>
        <rFont val="等线"/>
        <charset val="134"/>
      </rPr>
      <t>＞</t>
    </r>
    <r>
      <rPr>
        <sz val="11"/>
        <color theme="1"/>
        <rFont val="Times New Roman"/>
        <charset val="134"/>
      </rPr>
      <t>1000</t>
    </r>
  </si>
  <si>
    <t>5.3×4.2×5.5cm</t>
  </si>
  <si>
    <t>ICC</t>
  </si>
  <si>
    <t xml:space="preserve">HRS1030123 </t>
  </si>
  <si>
    <t>c.G35A</t>
  </si>
  <si>
    <t xml:space="preserve">HRS1030124 </t>
  </si>
  <si>
    <t xml:space="preserve">HRS1030125 </t>
  </si>
  <si>
    <t>P28C2_O</t>
  </si>
  <si>
    <t>HRS1030126</t>
  </si>
  <si>
    <t>P28C3_O</t>
  </si>
  <si>
    <t>HRS1030127</t>
  </si>
  <si>
    <t>P28_N</t>
  </si>
  <si>
    <t>HRS1030128</t>
  </si>
  <si>
    <t>P28C2_T</t>
  </si>
  <si>
    <t>HRS1030129</t>
  </si>
  <si>
    <t>P28C3_T</t>
  </si>
  <si>
    <t>HRS1030130</t>
  </si>
  <si>
    <t xml:space="preserve">HRS1030131 </t>
  </si>
  <si>
    <t>HRI783957</t>
  </si>
  <si>
    <t>P29</t>
  </si>
  <si>
    <t>8×8×3.8cm</t>
  </si>
  <si>
    <t xml:space="preserve">HRS1030132 </t>
  </si>
  <si>
    <t>c.G422A</t>
  </si>
  <si>
    <t>P29C2_O</t>
  </si>
  <si>
    <t>HRS1030133</t>
  </si>
  <si>
    <t>P29C3_O</t>
  </si>
  <si>
    <t>HRS1030134</t>
  </si>
  <si>
    <t>P29C1_T</t>
  </si>
  <si>
    <t>HRS1030135</t>
  </si>
  <si>
    <t>P29C2_T</t>
  </si>
  <si>
    <t>HRS1030136</t>
  </si>
  <si>
    <t>P29C3_T</t>
  </si>
  <si>
    <t>HRS1030137</t>
  </si>
  <si>
    <t>P29_N</t>
  </si>
  <si>
    <t>HRS1030138</t>
  </si>
  <si>
    <t>P30_N</t>
  </si>
  <si>
    <t>HRS1030139</t>
  </si>
  <si>
    <t>HRI783958</t>
  </si>
  <si>
    <t>P30</t>
  </si>
  <si>
    <t>11×9.5×6.2cm</t>
  </si>
  <si>
    <t>P30C1_O</t>
  </si>
  <si>
    <t>HRS1030140</t>
  </si>
  <si>
    <t>c.G1319A</t>
  </si>
  <si>
    <t>c.A5102G</t>
  </si>
  <si>
    <t>c.T2022A</t>
  </si>
  <si>
    <t>P30C2_O</t>
  </si>
  <si>
    <t>HRS1030141</t>
  </si>
  <si>
    <t>P30C3_O</t>
  </si>
  <si>
    <t>HRS1030142</t>
  </si>
  <si>
    <t>P30C4_O</t>
  </si>
  <si>
    <t>HRS1030143</t>
  </si>
  <si>
    <t>P30C1_T</t>
  </si>
  <si>
    <t>HRS1030144</t>
  </si>
  <si>
    <t>P30C2_T</t>
  </si>
  <si>
    <t>HRS1030145</t>
  </si>
  <si>
    <t>P30C3_T</t>
  </si>
  <si>
    <t>HRS1030146</t>
  </si>
  <si>
    <t>P30C4_T</t>
  </si>
  <si>
    <t>HRS1030147</t>
  </si>
  <si>
    <t xml:space="preserve">HRS1030148 </t>
  </si>
  <si>
    <t>HRI783959</t>
  </si>
  <si>
    <t>P31</t>
  </si>
  <si>
    <t>10×10×5cm</t>
  </si>
  <si>
    <t xml:space="preserve">HRS1030149 </t>
  </si>
  <si>
    <t xml:space="preserve">HRS1030150 </t>
  </si>
  <si>
    <t xml:space="preserve">HRS1030151 </t>
  </si>
  <si>
    <t>P31_N</t>
  </si>
  <si>
    <t>HRS1030152</t>
  </si>
  <si>
    <t xml:space="preserve">HRS1030153 </t>
  </si>
  <si>
    <t>HRI783960</t>
  </si>
  <si>
    <t>P32</t>
  </si>
  <si>
    <t>2.3×2.2cm;2.8×2.1cm</t>
  </si>
  <si>
    <t xml:space="preserve">HRS1030154 </t>
  </si>
  <si>
    <t>c.G7167C</t>
  </si>
  <si>
    <t>c.G73T</t>
  </si>
  <si>
    <t xml:space="preserve">HRS1030155 </t>
  </si>
  <si>
    <t>c.862_866del,c.858_859insAGGGG</t>
  </si>
  <si>
    <t xml:space="preserve">HRS1030156 </t>
  </si>
  <si>
    <t xml:space="preserve">HRS1030157 </t>
  </si>
  <si>
    <t>P32_N</t>
  </si>
  <si>
    <t>HRS1030158</t>
  </si>
  <si>
    <t xml:space="preserve">HRS1030159 </t>
  </si>
  <si>
    <t>HRI783961</t>
  </si>
  <si>
    <t>P33</t>
  </si>
  <si>
    <t>6×5×5cm</t>
  </si>
  <si>
    <t xml:space="preserve">HRS1030160 </t>
  </si>
  <si>
    <t xml:space="preserve">HRS1030161 </t>
  </si>
  <si>
    <t>c.C2045A</t>
  </si>
  <si>
    <t xml:space="preserve">HRS1030162 </t>
  </si>
  <si>
    <t xml:space="preserve">HRS1030163 </t>
  </si>
  <si>
    <t xml:space="preserve">HRS1030164 </t>
  </si>
  <si>
    <t>P33_B</t>
  </si>
  <si>
    <t>HRS1030165</t>
  </si>
  <si>
    <t xml:space="preserve">HRS1030166 </t>
  </si>
  <si>
    <t>HRI783962</t>
  </si>
  <si>
    <t>P34</t>
  </si>
  <si>
    <t>Diameter 5cm</t>
  </si>
  <si>
    <t xml:space="preserve">HRS1030167 </t>
  </si>
  <si>
    <t xml:space="preserve">HRS1030168 </t>
  </si>
  <si>
    <t xml:space="preserve">HRS1030169 </t>
  </si>
  <si>
    <t>c.A4654G</t>
  </si>
  <si>
    <t xml:space="preserve">HRS1030170 </t>
  </si>
  <si>
    <t xml:space="preserve">HRS1030171 </t>
  </si>
  <si>
    <t xml:space="preserve">HRS1030172 </t>
  </si>
  <si>
    <t xml:space="preserve">HRS1030173 </t>
  </si>
  <si>
    <t>P34_B</t>
  </si>
  <si>
    <t>HRS1030174</t>
  </si>
  <si>
    <t xml:space="preserve">HRS1030175 </t>
  </si>
  <si>
    <t>HRI783963</t>
  </si>
  <si>
    <t>P35</t>
  </si>
  <si>
    <t>Diameter 6.5cm</t>
  </si>
  <si>
    <t xml:space="preserve">HRS1030176 </t>
  </si>
  <si>
    <t>P35_B</t>
  </si>
  <si>
    <t>HRS1030177</t>
  </si>
  <si>
    <t>P36_N</t>
  </si>
  <si>
    <t>HRS1030178</t>
  </si>
  <si>
    <t>HRI783964</t>
  </si>
  <si>
    <t>P36</t>
  </si>
  <si>
    <t>12×9.5×10cm</t>
  </si>
  <si>
    <t>P36C2_O</t>
  </si>
  <si>
    <t>HRS1030179</t>
  </si>
  <si>
    <t>c.A869G</t>
  </si>
  <si>
    <t>c.G775A</t>
  </si>
  <si>
    <t>c.2246delG</t>
  </si>
  <si>
    <t>c.G640T</t>
  </si>
  <si>
    <t>P36C4_O</t>
  </si>
  <si>
    <t>HRS1030180</t>
  </si>
  <si>
    <t>c.G458T</t>
  </si>
  <si>
    <t>P36C2_T</t>
  </si>
  <si>
    <t>HRS1030181</t>
  </si>
  <si>
    <t>P36C4_T</t>
  </si>
  <si>
    <t>HRS1030182</t>
  </si>
  <si>
    <t xml:space="preserve">HRS1030183 </t>
  </si>
  <si>
    <t>HRI783965</t>
  </si>
  <si>
    <t>P37</t>
  </si>
  <si>
    <t>13×9×5.5cm</t>
  </si>
  <si>
    <t xml:space="preserve">HRS1030184 </t>
  </si>
  <si>
    <t xml:space="preserve">HRS1030185 </t>
  </si>
  <si>
    <t>HRI783966</t>
  </si>
  <si>
    <t>P38</t>
  </si>
  <si>
    <t>4.0×3.5×2.8cm</t>
  </si>
  <si>
    <t xml:space="preserve">HRS1030186 </t>
  </si>
  <si>
    <t>HRI783967</t>
  </si>
  <si>
    <t>P39</t>
  </si>
  <si>
    <t>18.5×16.0×10.0cm</t>
  </si>
  <si>
    <t xml:space="preserve">HRS1030187 </t>
  </si>
  <si>
    <t>HRI783968</t>
  </si>
  <si>
    <t>P40</t>
  </si>
  <si>
    <r>
      <rPr>
        <sz val="11"/>
        <color theme="1"/>
        <rFont val="等线"/>
        <charset val="134"/>
      </rPr>
      <t>无</t>
    </r>
  </si>
  <si>
    <t>Diameter 6cm</t>
  </si>
  <si>
    <t xml:space="preserve">HRS1030188 </t>
  </si>
  <si>
    <t xml:space="preserve">HRS1030189 </t>
  </si>
  <si>
    <t xml:space="preserve">HRS1030190 </t>
  </si>
  <si>
    <t>HRI783969</t>
  </si>
  <si>
    <t>P41</t>
  </si>
  <si>
    <t xml:space="preserve">HRS1030191 </t>
  </si>
  <si>
    <t xml:space="preserve">HRS1030192 </t>
  </si>
  <si>
    <t xml:space="preserve">HRS1030193 </t>
  </si>
  <si>
    <t>HRI783970</t>
  </si>
  <si>
    <t>P42</t>
  </si>
  <si>
    <t xml:space="preserve">HRS1030194 </t>
  </si>
  <si>
    <t xml:space="preserve">HRS1030195 </t>
  </si>
  <si>
    <t xml:space="preserve">HRS1030196 </t>
  </si>
  <si>
    <t>P42_N</t>
  </si>
  <si>
    <t>HRS1030197</t>
  </si>
  <si>
    <t xml:space="preserve">HRS1030198 </t>
  </si>
  <si>
    <t>HRI783971</t>
  </si>
  <si>
    <t>P45</t>
  </si>
  <si>
    <r>
      <rPr>
        <sz val="11"/>
        <color theme="1"/>
        <rFont val="Times New Roman"/>
        <charset val="134"/>
      </rPr>
      <t>Diameter 0.2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0.1~2cm</t>
    </r>
    <r>
      <rPr>
        <sz val="11"/>
        <color theme="1"/>
        <rFont val="等线"/>
        <charset val="134"/>
      </rPr>
      <t>）</t>
    </r>
  </si>
  <si>
    <t xml:space="preserve">HRS1030199 </t>
  </si>
  <si>
    <t xml:space="preserve">HRS1030200 </t>
  </si>
  <si>
    <t>HRI783972</t>
  </si>
  <si>
    <t>P46</t>
  </si>
  <si>
    <t>2.5×1.6×2.5cm</t>
  </si>
  <si>
    <t xml:space="preserve">HRS1030201 </t>
  </si>
  <si>
    <t>HRI783973</t>
  </si>
  <si>
    <t>P48</t>
  </si>
  <si>
    <t>3.5×2.5×2.5cm;6×3.7×3.5cm</t>
  </si>
  <si>
    <t>Tx</t>
  </si>
  <si>
    <t xml:space="preserve">HRS1030202 </t>
  </si>
  <si>
    <t xml:space="preserve">HRS1030203 </t>
  </si>
  <si>
    <t>HRI783974</t>
  </si>
  <si>
    <t>P51</t>
  </si>
  <si>
    <t>11.0×10.0×8.0cm</t>
  </si>
  <si>
    <t xml:space="preserve">HRS1030204 </t>
  </si>
  <si>
    <t xml:space="preserve">HRS1030205 </t>
  </si>
  <si>
    <t>HRI783975</t>
  </si>
  <si>
    <t>P52</t>
  </si>
  <si>
    <t>14×13×5.8c m</t>
  </si>
  <si>
    <t xml:space="preserve">HRS1030206 </t>
  </si>
  <si>
    <t xml:space="preserve">HRS1030207 </t>
  </si>
  <si>
    <t>HRI783976</t>
  </si>
  <si>
    <t>P57</t>
  </si>
  <si>
    <t>2×2×2cm</t>
  </si>
  <si>
    <t xml:space="preserve">HRS1030208 </t>
  </si>
  <si>
    <t xml:space="preserve">HRS1030209 </t>
  </si>
  <si>
    <t xml:space="preserve">HRS1030210 </t>
  </si>
  <si>
    <t xml:space="preserve">HRS1030211 </t>
  </si>
  <si>
    <t>HRI783977</t>
  </si>
  <si>
    <t>P58</t>
  </si>
  <si>
    <t>11×5×5cm</t>
  </si>
  <si>
    <t xml:space="preserve">HRS1030212 </t>
  </si>
  <si>
    <t xml:space="preserve">HRS1030213 </t>
  </si>
  <si>
    <t xml:space="preserve">HRS1030214 </t>
  </si>
  <si>
    <t xml:space="preserve">HRS1030215 </t>
  </si>
  <si>
    <t xml:space="preserve">HRS1030216 </t>
  </si>
  <si>
    <t>HRI783978</t>
  </si>
  <si>
    <t>P59</t>
  </si>
  <si>
    <t>7.5x7x6cm</t>
  </si>
  <si>
    <t xml:space="preserve">HRS1030217 </t>
  </si>
  <si>
    <t xml:space="preserve">HRS1030218 </t>
  </si>
  <si>
    <t>HRI783979</t>
  </si>
  <si>
    <t>P60</t>
  </si>
  <si>
    <t>10.5×9.5×6cm</t>
  </si>
  <si>
    <t xml:space="preserve">HRS1030219 </t>
  </si>
  <si>
    <t xml:space="preserve">HRS1030220 </t>
  </si>
  <si>
    <t xml:space="preserve">HRS1030221 </t>
  </si>
  <si>
    <t xml:space="preserve">HRS1030222 </t>
  </si>
  <si>
    <t xml:space="preserve">HRS1030223 </t>
  </si>
  <si>
    <t xml:space="preserve">HRS1030224 </t>
  </si>
  <si>
    <t xml:space="preserve">HRS1030225 </t>
  </si>
  <si>
    <t xml:space="preserve">HRS1030226 </t>
  </si>
  <si>
    <t>P60_N</t>
  </si>
  <si>
    <t>HRS1030227</t>
  </si>
  <si>
    <t xml:space="preserve">HRS1030228 </t>
  </si>
  <si>
    <t>HRI783980</t>
  </si>
  <si>
    <t>P61</t>
  </si>
  <si>
    <t>8×4.5×5cm;6×4×3.6cm</t>
  </si>
  <si>
    <t xml:space="preserve">HRS1030229 </t>
  </si>
  <si>
    <t xml:space="preserve">HRS1030230 </t>
  </si>
  <si>
    <t xml:space="preserve">HRS1030231 </t>
  </si>
  <si>
    <t xml:space="preserve">HRS1030232 </t>
  </si>
  <si>
    <t xml:space="preserve">HRS1030233 </t>
  </si>
  <si>
    <t>P61_N</t>
  </si>
  <si>
    <t>HRS1030234</t>
  </si>
  <si>
    <t xml:space="preserve">HRS1030235 </t>
  </si>
  <si>
    <t>HRI783981</t>
  </si>
  <si>
    <t>P62</t>
  </si>
  <si>
    <t>4.5×4×4cm</t>
  </si>
  <si>
    <t xml:space="preserve">HRS1030236 </t>
  </si>
  <si>
    <t xml:space="preserve">HRS1030237 </t>
  </si>
  <si>
    <t xml:space="preserve">HRS1030238 </t>
  </si>
  <si>
    <t>HRI783982</t>
  </si>
  <si>
    <t>P63</t>
  </si>
  <si>
    <t>4.5×3×2.5cm</t>
  </si>
  <si>
    <t xml:space="preserve">HRS1030239 </t>
  </si>
  <si>
    <t xml:space="preserve">HRS1030240 </t>
  </si>
  <si>
    <t xml:space="preserve">HRS1030241 </t>
  </si>
  <si>
    <t>HRI783983</t>
  </si>
  <si>
    <t>P64</t>
  </si>
  <si>
    <t>3×3.3×2.8cm</t>
  </si>
  <si>
    <t xml:space="preserve">HRS1030242 </t>
  </si>
  <si>
    <t xml:space="preserve">HRS1030243 </t>
  </si>
  <si>
    <t xml:space="preserve">HRS1030244 </t>
  </si>
  <si>
    <t>HRI783984</t>
  </si>
  <si>
    <t>P65</t>
  </si>
  <si>
    <t>2.2×2.4×1.7cm</t>
  </si>
  <si>
    <t xml:space="preserve">HRS1030245 </t>
  </si>
  <si>
    <t xml:space="preserve">HRS1030246 </t>
  </si>
  <si>
    <t xml:space="preserve">HRS1030247 </t>
  </si>
  <si>
    <t xml:space="preserve">HRS1030248 </t>
  </si>
  <si>
    <t xml:space="preserve">HRS1030249 </t>
  </si>
  <si>
    <t>P65_N</t>
  </si>
  <si>
    <t>HRS1030250</t>
  </si>
  <si>
    <t xml:space="preserve">HRS1030251 </t>
  </si>
  <si>
    <t>HRI783985</t>
  </si>
  <si>
    <t>P66</t>
  </si>
  <si>
    <t>1.6×1.8×1.6cm</t>
  </si>
  <si>
    <t xml:space="preserve">HRS1030252 </t>
  </si>
  <si>
    <t xml:space="preserve">HRS1030253 </t>
  </si>
  <si>
    <t xml:space="preserve">HRS1030254 </t>
  </si>
  <si>
    <t xml:space="preserve">HRS1030255 </t>
  </si>
  <si>
    <t xml:space="preserve">HRS1030256 </t>
  </si>
  <si>
    <t xml:space="preserve">HRS1030257 </t>
  </si>
  <si>
    <t xml:space="preserve">HRS1030258 </t>
  </si>
  <si>
    <t xml:space="preserve">HRS1030259 </t>
  </si>
  <si>
    <t xml:space="preserve">HRS1030260 </t>
  </si>
  <si>
    <t xml:space="preserve">HRS1030261 </t>
  </si>
  <si>
    <t xml:space="preserve">HRS1030262 </t>
  </si>
  <si>
    <t>P66_N</t>
  </si>
  <si>
    <t>HRS1030263</t>
  </si>
  <si>
    <t xml:space="preserve">HRS1030264 </t>
  </si>
  <si>
    <t>HRI783986</t>
  </si>
  <si>
    <t>P67</t>
  </si>
  <si>
    <t>13.5×14×8.5cm</t>
  </si>
  <si>
    <t xml:space="preserve">HRS1030265 </t>
  </si>
  <si>
    <t xml:space="preserve">HRS1030266 </t>
  </si>
  <si>
    <t xml:space="preserve">HRS1030267 </t>
  </si>
  <si>
    <t>HRI783987</t>
  </si>
  <si>
    <t>P68</t>
  </si>
  <si>
    <t>11×9×8cm;1.5×1.2×0.3cm</t>
  </si>
  <si>
    <t xml:space="preserve">Liver metastases </t>
  </si>
  <si>
    <t xml:space="preserve">HRS1030268 </t>
  </si>
  <si>
    <t xml:space="preserve">HRS1030269 </t>
  </si>
  <si>
    <t xml:space="preserve">HRS1030270 </t>
  </si>
  <si>
    <t>HRI783988</t>
  </si>
  <si>
    <t>P69</t>
  </si>
  <si>
    <t>14.5×15×9cm</t>
  </si>
  <si>
    <t xml:space="preserve">HRS1030271 </t>
  </si>
  <si>
    <t xml:space="preserve">HRS1030272 </t>
  </si>
  <si>
    <t xml:space="preserve">HRS1030273 </t>
  </si>
  <si>
    <t>HRI783989</t>
  </si>
  <si>
    <t>P70</t>
  </si>
  <si>
    <t>2.5×2×2cm;1.9×1.8×1.5cm</t>
  </si>
  <si>
    <t xml:space="preserve">HRS1030274 </t>
  </si>
  <si>
    <t xml:space="preserve">HRS1030275 </t>
  </si>
  <si>
    <t xml:space="preserve">HRS1030276 </t>
  </si>
  <si>
    <t>HRI783990</t>
  </si>
  <si>
    <t>P71</t>
  </si>
  <si>
    <t>1.8×1.5×0.4cm;1.8×2.2×2cm;2.5×2×2cm</t>
  </si>
  <si>
    <t xml:space="preserve">HRS1030277 </t>
  </si>
  <si>
    <t xml:space="preserve">HRS1030278 </t>
  </si>
  <si>
    <t xml:space="preserve">HRS1030279 </t>
  </si>
  <si>
    <t>HRI783991</t>
  </si>
  <si>
    <t>P72</t>
  </si>
  <si>
    <t>3.5×3.5×3.3cm</t>
  </si>
  <si>
    <t xml:space="preserve">HRS1030280 </t>
  </si>
  <si>
    <t xml:space="preserve">HRS1030281 </t>
  </si>
  <si>
    <t xml:space="preserve">HRS1030282 </t>
  </si>
  <si>
    <t>HRI783992</t>
  </si>
  <si>
    <t>P73</t>
  </si>
  <si>
    <t>3.5×3×2.5cm</t>
  </si>
  <si>
    <t xml:space="preserve">HRS1030283 </t>
  </si>
  <si>
    <t xml:space="preserve">HRS1030284 </t>
  </si>
  <si>
    <t xml:space="preserve">HRS1030285 </t>
  </si>
  <si>
    <t>HRI783993</t>
  </si>
  <si>
    <t>P74</t>
  </si>
  <si>
    <t>HCV</t>
  </si>
  <si>
    <t>2.3×1.8×3.2cm</t>
  </si>
  <si>
    <t>IVB</t>
  </si>
  <si>
    <t xml:space="preserve">HRS1030286 </t>
  </si>
  <si>
    <t xml:space="preserve">HRS1030287 </t>
  </si>
  <si>
    <t xml:space="preserve">HRS1030288 </t>
  </si>
  <si>
    <t xml:space="preserve">HRS1030289 </t>
  </si>
  <si>
    <t xml:space="preserve">HRS1030290 </t>
  </si>
  <si>
    <t>P74_N</t>
  </si>
  <si>
    <t>HRS1030291</t>
  </si>
  <si>
    <t xml:space="preserve">HRS1030292 </t>
  </si>
  <si>
    <t>HRI783994</t>
  </si>
  <si>
    <t>P75</t>
  </si>
  <si>
    <t>3.4×3.2×3cm;2.1×1×1.5cm</t>
  </si>
  <si>
    <t xml:space="preserve">HRS1030293 </t>
  </si>
  <si>
    <t xml:space="preserve">HRS1030294 </t>
  </si>
  <si>
    <t xml:space="preserve">HRS1030295 </t>
  </si>
  <si>
    <t xml:space="preserve">HRS1030296 </t>
  </si>
  <si>
    <t xml:space="preserve">HRS1030297 </t>
  </si>
  <si>
    <t>P75_N</t>
  </si>
  <si>
    <t>HRS1030298</t>
  </si>
  <si>
    <t xml:space="preserve">HRS1030299 </t>
  </si>
  <si>
    <t>HRI783995</t>
  </si>
  <si>
    <t>P76</t>
  </si>
  <si>
    <t>5.5×6×2.5cm;2.5×2×1.5cm</t>
  </si>
  <si>
    <t xml:space="preserve">HRS1030300 </t>
  </si>
  <si>
    <t xml:space="preserve">HRS1030301 </t>
  </si>
  <si>
    <t xml:space="preserve">HRS1030302 </t>
  </si>
  <si>
    <t xml:space="preserve">HRS1030303 </t>
  </si>
  <si>
    <t xml:space="preserve">HRS1030304 </t>
  </si>
  <si>
    <t>P76_N</t>
  </si>
  <si>
    <t>HRS1030305</t>
  </si>
  <si>
    <t xml:space="preserve">HRS1030306 </t>
  </si>
  <si>
    <t>HRI783996</t>
  </si>
  <si>
    <t>P77</t>
  </si>
  <si>
    <t>6×5×4.5cm</t>
  </si>
  <si>
    <t xml:space="preserve">HRS1030307 </t>
  </si>
  <si>
    <t xml:space="preserve">HRS1030308 </t>
  </si>
  <si>
    <t>HRI783997</t>
  </si>
  <si>
    <t>P85</t>
  </si>
  <si>
    <t>4.5×4.0×3.5cm</t>
  </si>
  <si>
    <t>P85_N</t>
  </si>
  <si>
    <t>HRS1030309</t>
  </si>
  <si>
    <t>P85C1_T</t>
  </si>
  <si>
    <t>HRS1030310</t>
  </si>
  <si>
    <t>P85C2_T</t>
  </si>
  <si>
    <t>HRS1030311</t>
  </si>
  <si>
    <t>P85C3_T</t>
  </si>
  <si>
    <t>HRS1030312</t>
  </si>
  <si>
    <t xml:space="preserve">HRS1030313 </t>
  </si>
  <si>
    <t>HRI783998</t>
  </si>
  <si>
    <t>P86</t>
  </si>
  <si>
    <t>11×8×8cm;1×0.9×0.8cm</t>
  </si>
  <si>
    <t xml:space="preserve">HRS1030314 </t>
  </si>
  <si>
    <t>HRI783999</t>
  </si>
  <si>
    <t>P88</t>
  </si>
  <si>
    <t>15×10×6.5cm;2×2×1.5cm;2.5×1.7×13cm</t>
  </si>
  <si>
    <t>P89C1_T</t>
  </si>
  <si>
    <t>HRS1030315</t>
  </si>
  <si>
    <t>HRI784000</t>
  </si>
  <si>
    <t>P89</t>
  </si>
  <si>
    <t>12×8×7cm</t>
  </si>
  <si>
    <t>P89C2_T</t>
  </si>
  <si>
    <t>HRS1030316</t>
  </si>
  <si>
    <t>P89C4_T</t>
  </si>
  <si>
    <t>HRS1030317</t>
  </si>
  <si>
    <t>P89_N</t>
  </si>
  <si>
    <t>HRS1030318</t>
  </si>
  <si>
    <t>P90_N</t>
  </si>
  <si>
    <t>HRS1030319</t>
  </si>
  <si>
    <t>HRI784001</t>
  </si>
  <si>
    <t>P90</t>
  </si>
  <si>
    <r>
      <rPr>
        <sz val="11"/>
        <color theme="1"/>
        <rFont val="等线"/>
        <charset val="134"/>
      </rPr>
      <t>＜</t>
    </r>
    <r>
      <rPr>
        <sz val="11"/>
        <color theme="1"/>
        <rFont val="Times New Roman"/>
        <charset val="134"/>
      </rPr>
      <t>0.6</t>
    </r>
  </si>
  <si>
    <t>9×9.5×4.5cm</t>
  </si>
  <si>
    <t>P90C1_T</t>
  </si>
  <si>
    <t>HRS1030320</t>
  </si>
  <si>
    <t>P90C2_T</t>
  </si>
  <si>
    <t>HRS1030321</t>
  </si>
  <si>
    <t>P90C3_T</t>
  </si>
  <si>
    <t>HRS1030322</t>
  </si>
  <si>
    <t>P90C4_T</t>
  </si>
  <si>
    <t>HRS1030323</t>
  </si>
  <si>
    <t xml:space="preserve">HRS1030324 </t>
  </si>
  <si>
    <t>HRI784002</t>
  </si>
  <si>
    <t>P91</t>
  </si>
  <si>
    <t>8×7×3.5cm</t>
  </si>
  <si>
    <t>P92_N</t>
  </si>
  <si>
    <t>HRS1030325</t>
  </si>
  <si>
    <t>HRI784003</t>
  </si>
  <si>
    <t>P92</t>
  </si>
  <si>
    <t>7×5.5×8cm</t>
  </si>
  <si>
    <t>P92C1_T</t>
  </si>
  <si>
    <t>HRS1030326</t>
  </si>
  <si>
    <t>P92C2_T</t>
  </si>
  <si>
    <t>HRS1030327</t>
  </si>
  <si>
    <t>P92C3_T</t>
  </si>
  <si>
    <t>HRS1030328</t>
  </si>
  <si>
    <t xml:space="preserve">HRS1030329 </t>
  </si>
  <si>
    <t>HRI784004</t>
  </si>
  <si>
    <t>P93</t>
  </si>
  <si>
    <t>4.5×4.8×4c m</t>
  </si>
  <si>
    <t xml:space="preserve">HRS1030330 </t>
  </si>
  <si>
    <t>HRI784005</t>
  </si>
  <si>
    <t>P103</t>
  </si>
  <si>
    <t>1.5×7.5×5cm</t>
  </si>
  <si>
    <t xml:space="preserve">HRS1030331 </t>
  </si>
  <si>
    <t xml:space="preserve">HRS1030332 </t>
  </si>
  <si>
    <t>P103C2_N</t>
  </si>
  <si>
    <t>HRS1030333</t>
  </si>
  <si>
    <t xml:space="preserve">HRS1030334 </t>
  </si>
  <si>
    <t>HRI784006</t>
  </si>
  <si>
    <t>P113</t>
  </si>
  <si>
    <t>7.5×6.5×3.5c m</t>
  </si>
  <si>
    <t xml:space="preserve">HRS1030335 </t>
  </si>
  <si>
    <t>HRI784007</t>
  </si>
  <si>
    <t>P117</t>
  </si>
  <si>
    <t>11×7×6cm;1.8×1.2×1.3cm</t>
  </si>
  <si>
    <t>P117_N</t>
  </si>
  <si>
    <t>HRS1030336</t>
  </si>
  <si>
    <t xml:space="preserve">HRS1030337 </t>
  </si>
  <si>
    <t>HRI784008</t>
  </si>
  <si>
    <t>P118</t>
  </si>
  <si>
    <r>
      <rPr>
        <sz val="11"/>
        <rFont val="等线"/>
        <charset val="134"/>
      </rPr>
      <t>＞</t>
    </r>
    <r>
      <rPr>
        <sz val="11"/>
        <rFont val="Times New Roman"/>
        <charset val="134"/>
      </rPr>
      <t>1210</t>
    </r>
  </si>
  <si>
    <t>3.5×4.5×1.5cm;3×2.5×2cm;1×1.1×1.1cm</t>
  </si>
  <si>
    <t>IIb</t>
  </si>
  <si>
    <t>P118_N</t>
  </si>
  <si>
    <t>HRS1030338</t>
  </si>
  <si>
    <t xml:space="preserve">HRS1030339 </t>
  </si>
  <si>
    <t>HRI784009</t>
  </si>
  <si>
    <t>P119</t>
  </si>
  <si>
    <t>13×10×6.5cm</t>
  </si>
  <si>
    <t>P119_N</t>
  </si>
  <si>
    <t>HRS1030340</t>
  </si>
  <si>
    <t xml:space="preserve">HRS1030341 </t>
  </si>
  <si>
    <t>HRI784010</t>
  </si>
  <si>
    <t>P120</t>
  </si>
  <si>
    <t>11×9.5×7cm</t>
  </si>
  <si>
    <t>P120_N</t>
  </si>
  <si>
    <t>HRS1030342</t>
  </si>
  <si>
    <t xml:space="preserve">HRS1030343 </t>
  </si>
  <si>
    <t>HRI784011</t>
  </si>
  <si>
    <t>P121</t>
  </si>
  <si>
    <t>6×6.5×4.8cm</t>
  </si>
  <si>
    <t>P121_N</t>
  </si>
  <si>
    <t>HRS1030344</t>
  </si>
  <si>
    <t xml:space="preserve">HRS1030345 </t>
  </si>
  <si>
    <t>HRI784012</t>
  </si>
  <si>
    <t>P122</t>
  </si>
  <si>
    <t>14×9.5×8cm</t>
  </si>
  <si>
    <t>P122_N</t>
  </si>
  <si>
    <t>HRS1030346</t>
  </si>
  <si>
    <t xml:space="preserve">HRS1030347 </t>
  </si>
  <si>
    <t>HRI784013</t>
  </si>
  <si>
    <t>P123</t>
  </si>
  <si>
    <t>13.7×8.6×5.7cm</t>
  </si>
  <si>
    <t>P123_N</t>
  </si>
  <si>
    <t>HRS1030348</t>
  </si>
  <si>
    <t xml:space="preserve">HRS1030349 </t>
  </si>
  <si>
    <t>HRI784014</t>
  </si>
  <si>
    <t>P124</t>
  </si>
  <si>
    <t>8×6×5cm</t>
  </si>
  <si>
    <t>P124_N</t>
  </si>
  <si>
    <t>HRS1030350</t>
  </si>
  <si>
    <t xml:space="preserve">HRS1030351 </t>
  </si>
  <si>
    <t>HRI784015</t>
  </si>
  <si>
    <t>P125</t>
  </si>
  <si>
    <t>3.3×3.0×1.8cm</t>
  </si>
  <si>
    <t>P125_N</t>
  </si>
  <si>
    <t>HRS1030352</t>
  </si>
  <si>
    <t xml:space="preserve">HRS1030353 </t>
  </si>
  <si>
    <t>HRI784016</t>
  </si>
  <si>
    <t>P126</t>
  </si>
  <si>
    <t>3.8×3.2×1cm</t>
  </si>
  <si>
    <t>P126_N</t>
  </si>
  <si>
    <t>HRS1030354</t>
  </si>
  <si>
    <t xml:space="preserve">HRS1030355 </t>
  </si>
  <si>
    <t>HRI784017</t>
  </si>
  <si>
    <t>P127</t>
  </si>
  <si>
    <t>3.5×3.3×3.5</t>
  </si>
  <si>
    <t>P127_N</t>
  </si>
  <si>
    <t>HRS1030356</t>
  </si>
  <si>
    <t xml:space="preserve">HRS1030357 </t>
  </si>
  <si>
    <t>HRI784018</t>
  </si>
  <si>
    <t>P128</t>
  </si>
  <si>
    <t>4.8×4×3.5cm</t>
  </si>
  <si>
    <t>P128_N</t>
  </si>
  <si>
    <t>HRS1030358</t>
  </si>
  <si>
    <t xml:space="preserve">HRS1030359 </t>
  </si>
  <si>
    <t>HRI784019</t>
  </si>
  <si>
    <t>P129</t>
  </si>
  <si>
    <t>13×12.5×9.8cm</t>
  </si>
  <si>
    <t>P129_N</t>
  </si>
  <si>
    <t>HRS1030360</t>
  </si>
  <si>
    <t xml:space="preserve">HRS1030361 </t>
  </si>
  <si>
    <t>HRI784020</t>
  </si>
  <si>
    <t>P130</t>
  </si>
  <si>
    <t>&lt;6.05</t>
  </si>
  <si>
    <t>3.5×3.5×2cm</t>
  </si>
  <si>
    <t xml:space="preserve">HRS1030362 </t>
  </si>
  <si>
    <t xml:space="preserve">HRS1030363 </t>
  </si>
  <si>
    <t>P130_N</t>
  </si>
  <si>
    <t>HRS1030364</t>
  </si>
  <si>
    <t xml:space="preserve">HRS1030365 </t>
  </si>
  <si>
    <t>HRI784021</t>
  </si>
  <si>
    <t>P131</t>
  </si>
  <si>
    <t>16.5×14.8×8.3cm</t>
  </si>
  <si>
    <t xml:space="preserve">HRS1030366 </t>
  </si>
  <si>
    <t xml:space="preserve">HRS1030367 </t>
  </si>
  <si>
    <t>P131_N</t>
  </si>
  <si>
    <t>HRS1030368</t>
  </si>
  <si>
    <t xml:space="preserve">HRS1030369 </t>
  </si>
  <si>
    <t>HRI784022</t>
  </si>
  <si>
    <t>P132</t>
  </si>
  <si>
    <t>9.5×8×5cm</t>
  </si>
  <si>
    <t xml:space="preserve">HRS1030370 </t>
  </si>
  <si>
    <t xml:space="preserve">HRS1030371 </t>
  </si>
  <si>
    <t xml:space="preserve">HRS1030372 </t>
  </si>
  <si>
    <t>HRI784023</t>
  </si>
  <si>
    <t>P133</t>
  </si>
  <si>
    <t>&lt;0.60</t>
  </si>
  <si>
    <t>6×6×3.5cm</t>
  </si>
  <si>
    <t xml:space="preserve">HRS1030373 </t>
  </si>
  <si>
    <t xml:space="preserve">HRS1030374 </t>
  </si>
  <si>
    <t>P133_N</t>
  </si>
  <si>
    <t>HRS1030375</t>
  </si>
  <si>
    <t xml:space="preserve">HRS1030376 </t>
  </si>
  <si>
    <t>HRI784024</t>
  </si>
  <si>
    <t>P134</t>
  </si>
  <si>
    <t>3.4×3.5×2.7cm</t>
  </si>
  <si>
    <t xml:space="preserve">HRS1030377 </t>
  </si>
  <si>
    <t xml:space="preserve">HRS1030378 </t>
  </si>
  <si>
    <t>P134_N</t>
  </si>
  <si>
    <t>HRS1030379</t>
  </si>
  <si>
    <t xml:space="preserve">HRS1030380 </t>
  </si>
  <si>
    <t>HRI784025</t>
  </si>
  <si>
    <t>P135</t>
  </si>
  <si>
    <t>11.5×11.5×6.5cm</t>
  </si>
  <si>
    <t>P135_N</t>
  </si>
  <si>
    <t>HRS1030381</t>
  </si>
  <si>
    <t xml:space="preserve">HRS1030382 </t>
  </si>
  <si>
    <t>HRI784026</t>
  </si>
  <si>
    <t>P136</t>
  </si>
  <si>
    <r>
      <rPr>
        <sz val="11"/>
        <color rgb="FF000000"/>
        <rFont val="等线"/>
        <charset val="134"/>
      </rPr>
      <t>＞</t>
    </r>
    <r>
      <rPr>
        <sz val="11"/>
        <color rgb="FF000000"/>
        <rFont val="Times New Roman"/>
        <charset val="134"/>
      </rPr>
      <t>1210</t>
    </r>
  </si>
  <si>
    <t>9×8×8.5cm</t>
  </si>
  <si>
    <t>P136_N</t>
  </si>
  <si>
    <t>HRS1030383</t>
  </si>
  <si>
    <t xml:space="preserve">HRS1030384 </t>
  </si>
  <si>
    <t>HRI784027</t>
  </si>
  <si>
    <t>P137</t>
  </si>
  <si>
    <t>4.5×3.8×10cm</t>
  </si>
  <si>
    <t>P137_N</t>
  </si>
  <si>
    <t>HRS1030385</t>
  </si>
  <si>
    <t xml:space="preserve">HRS1030386 </t>
  </si>
  <si>
    <t>HRI784028</t>
  </si>
  <si>
    <t>P138</t>
  </si>
  <si>
    <t>6.3×5.5×6cm</t>
  </si>
  <si>
    <t>P138_N</t>
  </si>
  <si>
    <t>HRS1030387</t>
  </si>
  <si>
    <t xml:space="preserve">HRS1030388 </t>
  </si>
  <si>
    <t>HRI784029</t>
  </si>
  <si>
    <t>P139</t>
  </si>
  <si>
    <t>11×13×9cm</t>
  </si>
  <si>
    <t xml:space="preserve">HRS1030389 </t>
  </si>
  <si>
    <t>HRI784030</t>
  </si>
  <si>
    <t>P140</t>
  </si>
  <si>
    <t>12×11×6.3cm</t>
  </si>
  <si>
    <t xml:space="preserve">HRS1030390 </t>
  </si>
  <si>
    <t>HRI784031</t>
  </si>
  <si>
    <t>P141</t>
  </si>
  <si>
    <t xml:space="preserve">HRS1030391 </t>
  </si>
  <si>
    <t>HRI784032</t>
  </si>
  <si>
    <t>P142</t>
  </si>
  <si>
    <t>P142_N</t>
  </si>
  <si>
    <t>HRS1030392</t>
  </si>
  <si>
    <t xml:space="preserve">HRS1030393 </t>
  </si>
  <si>
    <t>HRI784033</t>
  </si>
  <si>
    <t>P143</t>
  </si>
  <si>
    <t xml:space="preserve">HRS1030394 </t>
  </si>
  <si>
    <t>HRI784034</t>
  </si>
  <si>
    <t>A1</t>
  </si>
  <si>
    <t xml:space="preserve">HRS1030395 </t>
  </si>
  <si>
    <t>HRI784035</t>
  </si>
  <si>
    <t>A2</t>
  </si>
  <si>
    <t xml:space="preserve">HRS1030396 </t>
  </si>
  <si>
    <t>HRI784036</t>
  </si>
  <si>
    <t>A3</t>
  </si>
  <si>
    <t xml:space="preserve">HRS1030397 </t>
  </si>
  <si>
    <t xml:space="preserve">HRS1030398 </t>
  </si>
  <si>
    <t>HRI784037</t>
  </si>
  <si>
    <t>A4</t>
  </si>
  <si>
    <t xml:space="preserve">HRS1030399 </t>
  </si>
  <si>
    <t xml:space="preserve">HRS1030400 </t>
  </si>
  <si>
    <t>HRI784038</t>
  </si>
  <si>
    <t>A5</t>
  </si>
  <si>
    <t xml:space="preserve">HRS1030401 </t>
  </si>
  <si>
    <t xml:space="preserve">HRS1030402 </t>
  </si>
  <si>
    <t>HRI784039</t>
  </si>
  <si>
    <t>A6</t>
  </si>
  <si>
    <t xml:space="preserve">HRS1030403 </t>
  </si>
  <si>
    <t xml:space="preserve">HRS1030404 </t>
  </si>
  <si>
    <t>HRI784040</t>
  </si>
  <si>
    <t>A7</t>
  </si>
  <si>
    <t xml:space="preserve">HRS1030405 </t>
  </si>
  <si>
    <t xml:space="preserve">HRS1030406 </t>
  </si>
  <si>
    <t>HRI784041</t>
  </si>
  <si>
    <t>A8</t>
  </si>
  <si>
    <t xml:space="preserve">HRS1030407 </t>
  </si>
  <si>
    <t xml:space="preserve">HRS1030408 </t>
  </si>
  <si>
    <t>HRI784042</t>
  </si>
  <si>
    <t>A9</t>
  </si>
  <si>
    <t xml:space="preserve">HRS1030409 </t>
  </si>
  <si>
    <t xml:space="preserve">HRS1030410 </t>
  </si>
  <si>
    <t>HRI784043</t>
  </si>
  <si>
    <t>A10</t>
  </si>
  <si>
    <t xml:space="preserve">HRS1030411 </t>
  </si>
  <si>
    <t xml:space="preserve">HRS1030412 </t>
  </si>
  <si>
    <t>HRI784044</t>
  </si>
  <si>
    <t>A11</t>
  </si>
  <si>
    <t xml:space="preserve">HRS1030413 </t>
  </si>
  <si>
    <t xml:space="preserve">HRS1030414 </t>
  </si>
  <si>
    <t>HRI784045</t>
  </si>
  <si>
    <t>A12</t>
  </si>
  <si>
    <t xml:space="preserve">HRS1030415 </t>
  </si>
  <si>
    <t xml:space="preserve">HRS1030416 </t>
  </si>
  <si>
    <t>HRI784046</t>
  </si>
  <si>
    <t>A13</t>
  </si>
  <si>
    <t xml:space="preserve">HRS1030417 </t>
  </si>
  <si>
    <t xml:space="preserve">HRS1030418 </t>
  </si>
  <si>
    <t>HRI784047</t>
  </si>
  <si>
    <t>A14</t>
  </si>
  <si>
    <t xml:space="preserve">HRS1030419 </t>
  </si>
  <si>
    <t xml:space="preserve">HRS1030420 </t>
  </si>
  <si>
    <t>HRI784048</t>
  </si>
  <si>
    <t>A15</t>
  </si>
  <si>
    <t xml:space="preserve">HRS1030421 </t>
  </si>
  <si>
    <t>A15_L</t>
  </si>
  <si>
    <t>HRS1030422</t>
  </si>
  <si>
    <t>A15_N</t>
  </si>
  <si>
    <t>HRS1030423</t>
  </si>
  <si>
    <t xml:space="preserve">HRS1030424 </t>
  </si>
  <si>
    <t>HRI784049</t>
  </si>
  <si>
    <t>A16</t>
  </si>
  <si>
    <t xml:space="preserve">HRS1030425 </t>
  </si>
  <si>
    <t>A16_L</t>
  </si>
  <si>
    <t>HRS1030426</t>
  </si>
  <si>
    <t>A16_N</t>
  </si>
  <si>
    <t>HRS1030427</t>
  </si>
  <si>
    <t xml:space="preserve">HRS1030428 </t>
  </si>
  <si>
    <t>HRI784050</t>
  </si>
  <si>
    <t>A17</t>
  </si>
  <si>
    <t xml:space="preserve">HRS1030429 </t>
  </si>
  <si>
    <t xml:space="preserve">HRS1030430 </t>
  </si>
  <si>
    <t xml:space="preserve">HRS1030431 </t>
  </si>
  <si>
    <t>HRS1030432</t>
  </si>
  <si>
    <t>HRI784051</t>
  </si>
  <si>
    <t>A18</t>
  </si>
  <si>
    <t>A18C2_O</t>
  </si>
  <si>
    <t>HRS1030433</t>
  </si>
  <si>
    <t>A18C3_T</t>
  </si>
  <si>
    <t>HRS1030434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</si>
</sst>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8">
    <font>
      <sz val="12"/>
      <color theme="1"/>
      <name val="等线"/>
      <charset val="134"/>
      <scheme val="minor"/>
    </font>
    <font>
      <b/>
      <sz val="12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zkq\Documents\WeChat%20Files\wxid_61u4gqe92fvc22\FileStorage\File\2024-12\&#24037;&#20316;&#31807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</sheetNames>
    <sheetDataSet>
      <sheetData sheetId="0"/>
      <sheetData sheetId="1">
        <row r="2">
          <cell r="A2" t="str">
            <v>HRS1029912</v>
          </cell>
          <cell r="B2" t="str">
            <v>P1C3_O</v>
          </cell>
        </row>
        <row r="3">
          <cell r="A3" t="str">
            <v>HRS1029913</v>
          </cell>
          <cell r="B3" t="str">
            <v>P1C3_T</v>
          </cell>
        </row>
        <row r="4">
          <cell r="A4" t="str">
            <v>HRS1029914</v>
          </cell>
          <cell r="B4" t="str">
            <v>P1C2_T</v>
          </cell>
        </row>
        <row r="5">
          <cell r="A5" t="str">
            <v>HRS1029915</v>
          </cell>
          <cell r="B5" t="str">
            <v>P1_B</v>
          </cell>
        </row>
        <row r="6">
          <cell r="A6" t="str">
            <v>HRS1029916</v>
          </cell>
          <cell r="B6" t="str">
            <v>P1C1_O</v>
          </cell>
        </row>
        <row r="7">
          <cell r="A7" t="str">
            <v>HRS1029917</v>
          </cell>
          <cell r="B7" t="str">
            <v>P1C2_O</v>
          </cell>
        </row>
        <row r="8">
          <cell r="A8" t="str">
            <v>HRS1029918</v>
          </cell>
          <cell r="B8" t="str">
            <v>P1C4_O</v>
          </cell>
        </row>
        <row r="9">
          <cell r="A9" t="str">
            <v>HRS1029919</v>
          </cell>
          <cell r="B9" t="str">
            <v>P1C1_T</v>
          </cell>
        </row>
        <row r="10">
          <cell r="A10" t="str">
            <v>HRS1029920</v>
          </cell>
          <cell r="B10" t="str">
            <v>P1C4_T</v>
          </cell>
        </row>
        <row r="11">
          <cell r="A11" t="str">
            <v>HRS1029921</v>
          </cell>
          <cell r="B11" t="str">
            <v>P2C2_O</v>
          </cell>
        </row>
        <row r="12">
          <cell r="A12" t="str">
            <v>HRS1029922</v>
          </cell>
          <cell r="B12" t="str">
            <v>P2C4_O</v>
          </cell>
        </row>
        <row r="13">
          <cell r="A13" t="str">
            <v>HRS1029923</v>
          </cell>
          <cell r="B13" t="str">
            <v>P2C5_O</v>
          </cell>
        </row>
        <row r="14">
          <cell r="A14" t="str">
            <v>HRS1029924</v>
          </cell>
          <cell r="B14" t="str">
            <v>P2C2_T</v>
          </cell>
        </row>
        <row r="15">
          <cell r="A15" t="str">
            <v>HRS1029925</v>
          </cell>
          <cell r="B15" t="str">
            <v>P2C4_T</v>
          </cell>
        </row>
        <row r="16">
          <cell r="A16" t="str">
            <v>HRS1029926</v>
          </cell>
          <cell r="B16" t="str">
            <v>P2C5_T</v>
          </cell>
        </row>
        <row r="17">
          <cell r="A17" t="str">
            <v>HRS1029927</v>
          </cell>
          <cell r="B17" t="str">
            <v>P3C4_O</v>
          </cell>
        </row>
        <row r="18">
          <cell r="A18" t="str">
            <v>HRS1029928</v>
          </cell>
          <cell r="B18" t="str">
            <v>P3C3_O</v>
          </cell>
        </row>
        <row r="19">
          <cell r="A19" t="str">
            <v>HRS1029929</v>
          </cell>
          <cell r="B19" t="str">
            <v>P3C5_O</v>
          </cell>
        </row>
        <row r="20">
          <cell r="A20" t="str">
            <v>HRS1029930</v>
          </cell>
          <cell r="B20" t="str">
            <v>P3C1_O</v>
          </cell>
        </row>
        <row r="21">
          <cell r="A21" t="str">
            <v>HRS1029931</v>
          </cell>
          <cell r="B21" t="str">
            <v>P3C2_O</v>
          </cell>
        </row>
        <row r="22">
          <cell r="A22" t="str">
            <v>HRS1029932</v>
          </cell>
          <cell r="B22" t="str">
            <v>P3C1_T</v>
          </cell>
        </row>
        <row r="23">
          <cell r="A23" t="str">
            <v>HRS1029933</v>
          </cell>
          <cell r="B23" t="str">
            <v>P3C2_T</v>
          </cell>
        </row>
        <row r="24">
          <cell r="A24" t="str">
            <v>HRS1029934</v>
          </cell>
          <cell r="B24" t="str">
            <v>P3C3_T</v>
          </cell>
        </row>
        <row r="25">
          <cell r="A25" t="str">
            <v>HRS1029935</v>
          </cell>
          <cell r="B25" t="str">
            <v>P3C4_T</v>
          </cell>
        </row>
        <row r="26">
          <cell r="A26" t="str">
            <v>HRS1029936</v>
          </cell>
          <cell r="B26" t="str">
            <v>P3_N</v>
          </cell>
        </row>
        <row r="27">
          <cell r="A27" t="str">
            <v>HRS1029937</v>
          </cell>
          <cell r="B27" t="str">
            <v>P4C1_O</v>
          </cell>
        </row>
        <row r="28">
          <cell r="A28" t="str">
            <v>HRS1029938</v>
          </cell>
          <cell r="B28" t="str">
            <v>P4C2_O</v>
          </cell>
        </row>
        <row r="29">
          <cell r="A29" t="str">
            <v>HRS1029939</v>
          </cell>
          <cell r="B29" t="str">
            <v>P4C3_O</v>
          </cell>
        </row>
        <row r="30">
          <cell r="A30" t="str">
            <v>HRS1029940</v>
          </cell>
          <cell r="B30" t="str">
            <v>P4C1_T</v>
          </cell>
        </row>
        <row r="31">
          <cell r="A31" t="str">
            <v>HRS1029941</v>
          </cell>
          <cell r="B31" t="str">
            <v>P4C2_T</v>
          </cell>
        </row>
        <row r="32">
          <cell r="A32" t="str">
            <v>HRS1029942</v>
          </cell>
          <cell r="B32" t="str">
            <v>P4C3_T</v>
          </cell>
        </row>
        <row r="33">
          <cell r="A33" t="str">
            <v>HRS1029943</v>
          </cell>
          <cell r="B33" t="str">
            <v>P4_N</v>
          </cell>
        </row>
        <row r="34">
          <cell r="A34" t="str">
            <v>HRS1029944</v>
          </cell>
          <cell r="B34" t="str">
            <v>P5C2_O</v>
          </cell>
        </row>
        <row r="35">
          <cell r="A35" t="str">
            <v>HRS1029945</v>
          </cell>
          <cell r="B35" t="str">
            <v>P5C2_T</v>
          </cell>
        </row>
        <row r="36">
          <cell r="A36" t="str">
            <v>HRS1029946</v>
          </cell>
          <cell r="B36" t="str">
            <v>P5C1_O</v>
          </cell>
        </row>
        <row r="37">
          <cell r="A37" t="str">
            <v>HRS1029947</v>
          </cell>
          <cell r="B37" t="str">
            <v>P5C1_T</v>
          </cell>
        </row>
        <row r="38">
          <cell r="A38" t="str">
            <v>HRS1029948</v>
          </cell>
          <cell r="B38" t="str">
            <v>P5_B</v>
          </cell>
        </row>
        <row r="39">
          <cell r="A39" t="str">
            <v>HRS1029949</v>
          </cell>
          <cell r="B39" t="str">
            <v>P5C3_O</v>
          </cell>
        </row>
        <row r="40">
          <cell r="A40" t="str">
            <v>HRS1029950</v>
          </cell>
          <cell r="B40" t="str">
            <v>P5C3_T</v>
          </cell>
        </row>
        <row r="41">
          <cell r="A41" t="str">
            <v>HRS1029951</v>
          </cell>
          <cell r="B41" t="str">
            <v>P6C5_T</v>
          </cell>
        </row>
        <row r="42">
          <cell r="A42" t="str">
            <v>HRS1029952</v>
          </cell>
          <cell r="B42" t="str">
            <v>P6C5_O</v>
          </cell>
        </row>
        <row r="43">
          <cell r="A43" t="str">
            <v>HRS1029953</v>
          </cell>
          <cell r="B43" t="str">
            <v>P6C1_O</v>
          </cell>
        </row>
        <row r="44">
          <cell r="A44" t="str">
            <v>HRS1029954</v>
          </cell>
          <cell r="B44" t="str">
            <v>P6C2_O</v>
          </cell>
        </row>
        <row r="45">
          <cell r="A45" t="str">
            <v>HRS1029955</v>
          </cell>
          <cell r="B45" t="str">
            <v>P6C3_O</v>
          </cell>
        </row>
        <row r="46">
          <cell r="A46" t="str">
            <v>HRS1029956</v>
          </cell>
          <cell r="B46" t="str">
            <v>P6C4_O</v>
          </cell>
        </row>
        <row r="47">
          <cell r="A47" t="str">
            <v>HRS1029957</v>
          </cell>
          <cell r="B47" t="str">
            <v>P6C1_T</v>
          </cell>
        </row>
        <row r="48">
          <cell r="A48" t="str">
            <v>HRS1029958</v>
          </cell>
          <cell r="B48" t="str">
            <v>P6C2_T</v>
          </cell>
        </row>
        <row r="49">
          <cell r="A49" t="str">
            <v>HRS1029959</v>
          </cell>
          <cell r="B49" t="str">
            <v>P6C3_T</v>
          </cell>
        </row>
        <row r="50">
          <cell r="A50" t="str">
            <v>HRS1029960</v>
          </cell>
          <cell r="B50" t="str">
            <v>P6C4_T</v>
          </cell>
        </row>
        <row r="51">
          <cell r="A51" t="str">
            <v>HRS1029961</v>
          </cell>
          <cell r="B51" t="str">
            <v>P6_N</v>
          </cell>
        </row>
        <row r="52">
          <cell r="A52" t="str">
            <v>HRS1029962</v>
          </cell>
          <cell r="B52" t="str">
            <v>P7C1_O</v>
          </cell>
        </row>
        <row r="53">
          <cell r="A53" t="str">
            <v>HRS1029963</v>
          </cell>
          <cell r="B53" t="str">
            <v>P7C1_T</v>
          </cell>
        </row>
        <row r="54">
          <cell r="A54" t="str">
            <v>HRS1029964</v>
          </cell>
          <cell r="B54" t="str">
            <v>P7_N</v>
          </cell>
        </row>
        <row r="55">
          <cell r="A55" t="str">
            <v>HRS1029965</v>
          </cell>
          <cell r="B55" t="str">
            <v>P8C2_O</v>
          </cell>
        </row>
        <row r="56">
          <cell r="A56" t="str">
            <v>HRS1029966</v>
          </cell>
          <cell r="B56" t="str">
            <v>P8C3_O</v>
          </cell>
        </row>
        <row r="57">
          <cell r="A57" t="str">
            <v>HRS1029967</v>
          </cell>
          <cell r="B57" t="str">
            <v>P8C3_T</v>
          </cell>
        </row>
        <row r="58">
          <cell r="A58" t="str">
            <v>HRS1029968</v>
          </cell>
          <cell r="B58" t="str">
            <v>P8_N</v>
          </cell>
        </row>
        <row r="59">
          <cell r="A59" t="str">
            <v>HRS1029969</v>
          </cell>
          <cell r="B59" t="str">
            <v>P8C1_O</v>
          </cell>
        </row>
        <row r="60">
          <cell r="A60" t="str">
            <v>HRS1029970</v>
          </cell>
          <cell r="B60" t="str">
            <v>P8C1_T</v>
          </cell>
        </row>
        <row r="61">
          <cell r="A61" t="str">
            <v>HRS1029971</v>
          </cell>
          <cell r="B61" t="str">
            <v>P8C2_T</v>
          </cell>
        </row>
        <row r="62">
          <cell r="A62" t="str">
            <v>HRS1029972</v>
          </cell>
          <cell r="B62" t="str">
            <v>P9C1_O</v>
          </cell>
        </row>
        <row r="63">
          <cell r="A63" t="str">
            <v>HRS1029973</v>
          </cell>
          <cell r="B63" t="str">
            <v>P9C2_O</v>
          </cell>
        </row>
        <row r="64">
          <cell r="A64" t="str">
            <v>HRS1029974</v>
          </cell>
          <cell r="B64" t="str">
            <v>P9C1_T</v>
          </cell>
        </row>
        <row r="65">
          <cell r="A65" t="str">
            <v>HRS1029975</v>
          </cell>
          <cell r="B65" t="str">
            <v>P9C2_T</v>
          </cell>
        </row>
        <row r="66">
          <cell r="A66" t="str">
            <v>HRS1029976</v>
          </cell>
          <cell r="B66" t="str">
            <v>P9_N</v>
          </cell>
        </row>
        <row r="67">
          <cell r="A67" t="str">
            <v>HRS1029977</v>
          </cell>
          <cell r="B67" t="str">
            <v>P10C1_O</v>
          </cell>
        </row>
        <row r="68">
          <cell r="A68" t="str">
            <v>HRS1029978</v>
          </cell>
          <cell r="B68" t="str">
            <v>P10C2_O</v>
          </cell>
        </row>
        <row r="69">
          <cell r="A69" t="str">
            <v>HRS1029979</v>
          </cell>
          <cell r="B69" t="str">
            <v>P10C3_O</v>
          </cell>
        </row>
        <row r="70">
          <cell r="A70" t="str">
            <v>HRS1029980</v>
          </cell>
          <cell r="B70" t="str">
            <v>P10C1_T</v>
          </cell>
        </row>
        <row r="71">
          <cell r="A71" t="str">
            <v>HRS1029981</v>
          </cell>
          <cell r="B71" t="str">
            <v>P10C2_T</v>
          </cell>
        </row>
        <row r="72">
          <cell r="A72" t="str">
            <v>HRS1029982</v>
          </cell>
          <cell r="B72" t="str">
            <v>P10C3_T</v>
          </cell>
        </row>
        <row r="73">
          <cell r="A73" t="str">
            <v>HRS1029983</v>
          </cell>
          <cell r="B73" t="str">
            <v>P10_B</v>
          </cell>
        </row>
        <row r="74">
          <cell r="A74" t="str">
            <v>HRS1029984</v>
          </cell>
          <cell r="B74" t="str">
            <v>P11C1_O</v>
          </cell>
        </row>
        <row r="75">
          <cell r="A75" t="str">
            <v>HRS1029985</v>
          </cell>
          <cell r="B75" t="str">
            <v>P11C2_O</v>
          </cell>
        </row>
        <row r="76">
          <cell r="A76" t="str">
            <v>HRS1029986</v>
          </cell>
          <cell r="B76" t="str">
            <v>P11C3_O</v>
          </cell>
        </row>
        <row r="77">
          <cell r="A77" t="str">
            <v>HRS1029987</v>
          </cell>
          <cell r="B77" t="str">
            <v>P11C1_T</v>
          </cell>
        </row>
        <row r="78">
          <cell r="A78" t="str">
            <v>HRS1029988</v>
          </cell>
          <cell r="B78" t="str">
            <v>P11C2_T</v>
          </cell>
        </row>
        <row r="79">
          <cell r="A79" t="str">
            <v>HRS1029989</v>
          </cell>
          <cell r="B79" t="str">
            <v>P11C3_T</v>
          </cell>
        </row>
        <row r="80">
          <cell r="A80" t="str">
            <v>HRS1029990</v>
          </cell>
          <cell r="B80" t="str">
            <v>P11_B</v>
          </cell>
        </row>
        <row r="81">
          <cell r="A81" t="str">
            <v>HRS1029991</v>
          </cell>
          <cell r="B81" t="str">
            <v>P12C1_O</v>
          </cell>
        </row>
        <row r="82">
          <cell r="A82" t="str">
            <v>HRS1029992</v>
          </cell>
          <cell r="B82" t="str">
            <v>P12C2_O</v>
          </cell>
        </row>
        <row r="83">
          <cell r="A83" t="str">
            <v>HRS1029993</v>
          </cell>
          <cell r="B83" t="str">
            <v>P12C3_O</v>
          </cell>
        </row>
        <row r="84">
          <cell r="A84" t="str">
            <v>HRS1029994</v>
          </cell>
          <cell r="B84" t="str">
            <v>P12C1_T</v>
          </cell>
        </row>
        <row r="85">
          <cell r="A85" t="str">
            <v>HRS1029995</v>
          </cell>
          <cell r="B85" t="str">
            <v>P12C2_T</v>
          </cell>
        </row>
        <row r="86">
          <cell r="A86" t="str">
            <v>HRS1029996</v>
          </cell>
          <cell r="B86" t="str">
            <v>P12C3_T</v>
          </cell>
        </row>
        <row r="87">
          <cell r="A87" t="str">
            <v>HRS1029997</v>
          </cell>
          <cell r="B87" t="str">
            <v>P12_N</v>
          </cell>
        </row>
        <row r="88">
          <cell r="A88" t="str">
            <v>HRS1029998</v>
          </cell>
          <cell r="B88" t="str">
            <v>P13_ALO</v>
          </cell>
        </row>
        <row r="89">
          <cell r="A89" t="str">
            <v>HRS1029999</v>
          </cell>
          <cell r="B89" t="str">
            <v>P13_AL</v>
          </cell>
        </row>
        <row r="90">
          <cell r="A90" t="str">
            <v>HRS1030000</v>
          </cell>
          <cell r="B90" t="str">
            <v>P13C1_O</v>
          </cell>
        </row>
        <row r="91">
          <cell r="A91" t="str">
            <v>HRS1030001</v>
          </cell>
          <cell r="B91" t="str">
            <v>P13C2_O</v>
          </cell>
        </row>
        <row r="92">
          <cell r="A92" t="str">
            <v>HRS1030002</v>
          </cell>
          <cell r="B92" t="str">
            <v>P13C3_O</v>
          </cell>
        </row>
        <row r="93">
          <cell r="A93" t="str">
            <v>HRS1030003</v>
          </cell>
          <cell r="B93" t="str">
            <v>P13C4_O</v>
          </cell>
        </row>
        <row r="94">
          <cell r="A94" t="str">
            <v>HRS1030004</v>
          </cell>
          <cell r="B94" t="str">
            <v>P13C1_T</v>
          </cell>
        </row>
        <row r="95">
          <cell r="A95" t="str">
            <v>HRS1030005</v>
          </cell>
          <cell r="B95" t="str">
            <v>P13C2_T</v>
          </cell>
        </row>
        <row r="96">
          <cell r="A96" t="str">
            <v>HRS1030006</v>
          </cell>
          <cell r="B96" t="str">
            <v>P13C3_T</v>
          </cell>
        </row>
        <row r="97">
          <cell r="A97" t="str">
            <v>HRS1030007</v>
          </cell>
          <cell r="B97" t="str">
            <v>P13C4_T</v>
          </cell>
        </row>
        <row r="98">
          <cell r="A98" t="str">
            <v>HRS1030008</v>
          </cell>
          <cell r="B98" t="str">
            <v>P13_B</v>
          </cell>
        </row>
        <row r="99">
          <cell r="A99" t="str">
            <v>HRS1030009</v>
          </cell>
          <cell r="B99" t="str">
            <v>P14C1_O</v>
          </cell>
        </row>
        <row r="100">
          <cell r="A100" t="str">
            <v>HRS1030010</v>
          </cell>
          <cell r="B100" t="str">
            <v>P14C2_O</v>
          </cell>
        </row>
        <row r="101">
          <cell r="A101" t="str">
            <v>HRS1030011</v>
          </cell>
          <cell r="B101" t="str">
            <v>P14C3_O</v>
          </cell>
        </row>
        <row r="102">
          <cell r="A102" t="str">
            <v>HRS1030012</v>
          </cell>
          <cell r="B102" t="str">
            <v>P14C1_T</v>
          </cell>
        </row>
        <row r="103">
          <cell r="A103" t="str">
            <v>HRS1030013</v>
          </cell>
          <cell r="B103" t="str">
            <v>P14C2_T</v>
          </cell>
        </row>
        <row r="104">
          <cell r="A104" t="str">
            <v>HRS1030014</v>
          </cell>
          <cell r="B104" t="str">
            <v>P14C3_T</v>
          </cell>
        </row>
        <row r="105">
          <cell r="A105" t="str">
            <v>HRS1030015</v>
          </cell>
          <cell r="B105" t="str">
            <v>P14_B</v>
          </cell>
        </row>
        <row r="106">
          <cell r="A106" t="str">
            <v>HRS1030016</v>
          </cell>
          <cell r="B106" t="str">
            <v>P15C2_O</v>
          </cell>
        </row>
        <row r="107">
          <cell r="A107" t="str">
            <v>HRS1030017</v>
          </cell>
          <cell r="B107" t="str">
            <v>P15C3_O</v>
          </cell>
        </row>
        <row r="108">
          <cell r="A108" t="str">
            <v>HRS1030018</v>
          </cell>
          <cell r="B108" t="str">
            <v>P15C3_T</v>
          </cell>
        </row>
        <row r="109">
          <cell r="A109" t="str">
            <v>HRS1030019</v>
          </cell>
          <cell r="B109" t="str">
            <v>P15_B</v>
          </cell>
        </row>
        <row r="110">
          <cell r="A110" t="str">
            <v>HRS1030020</v>
          </cell>
          <cell r="B110" t="str">
            <v>P16_ALO</v>
          </cell>
        </row>
        <row r="111">
          <cell r="A111" t="str">
            <v>HRS1030021</v>
          </cell>
          <cell r="B111" t="str">
            <v>P16_AL</v>
          </cell>
        </row>
        <row r="112">
          <cell r="A112" t="str">
            <v>HRS1030022</v>
          </cell>
          <cell r="B112" t="str">
            <v>P16C1_O</v>
          </cell>
        </row>
        <row r="113">
          <cell r="A113" t="str">
            <v>HRS1030023</v>
          </cell>
          <cell r="B113" t="str">
            <v>P16C2_O</v>
          </cell>
        </row>
        <row r="114">
          <cell r="A114" t="str">
            <v>HRS1030024</v>
          </cell>
          <cell r="B114" t="str">
            <v>P16C1_T</v>
          </cell>
        </row>
        <row r="115">
          <cell r="A115" t="str">
            <v>HRS1030025</v>
          </cell>
          <cell r="B115" t="str">
            <v>P16C2_T</v>
          </cell>
        </row>
        <row r="116">
          <cell r="A116" t="str">
            <v>HRS1030026</v>
          </cell>
          <cell r="B116" t="str">
            <v>P16_B</v>
          </cell>
        </row>
        <row r="117">
          <cell r="A117" t="str">
            <v>HRS1030027</v>
          </cell>
          <cell r="B117" t="str">
            <v>P17_ALO</v>
          </cell>
        </row>
        <row r="118">
          <cell r="A118" t="str">
            <v>HRS1030028</v>
          </cell>
          <cell r="B118" t="str">
            <v>P17_AL</v>
          </cell>
        </row>
        <row r="119">
          <cell r="A119" t="str">
            <v>HRS1030029</v>
          </cell>
          <cell r="B119" t="str">
            <v>P17C1_O</v>
          </cell>
        </row>
        <row r="120">
          <cell r="A120" t="str">
            <v>HRS1030030</v>
          </cell>
          <cell r="B120" t="str">
            <v>P17C2_O</v>
          </cell>
        </row>
        <row r="121">
          <cell r="A121" t="str">
            <v>HRS1030031</v>
          </cell>
          <cell r="B121" t="str">
            <v>P17C3_O</v>
          </cell>
        </row>
        <row r="122">
          <cell r="A122" t="str">
            <v>HRS1030032</v>
          </cell>
          <cell r="B122" t="str">
            <v>P17C1_T</v>
          </cell>
        </row>
        <row r="123">
          <cell r="A123" t="str">
            <v>HRS1030033</v>
          </cell>
          <cell r="B123" t="str">
            <v>P17C2_T</v>
          </cell>
        </row>
        <row r="124">
          <cell r="A124" t="str">
            <v>HRS1030034</v>
          </cell>
          <cell r="B124" t="str">
            <v>P17C3_T</v>
          </cell>
        </row>
        <row r="125">
          <cell r="A125" t="str">
            <v>HRS1030035</v>
          </cell>
          <cell r="B125" t="str">
            <v>P17_B</v>
          </cell>
        </row>
        <row r="126">
          <cell r="A126" t="str">
            <v>HRS1030036</v>
          </cell>
          <cell r="B126" t="str">
            <v>P18C2_T</v>
          </cell>
        </row>
        <row r="127">
          <cell r="A127" t="str">
            <v>HRS1030037</v>
          </cell>
          <cell r="B127" t="str">
            <v>P18C3_O</v>
          </cell>
        </row>
        <row r="128">
          <cell r="A128" t="str">
            <v>HRS1030038</v>
          </cell>
          <cell r="B128" t="str">
            <v>P18C3_T</v>
          </cell>
        </row>
        <row r="129">
          <cell r="A129" t="str">
            <v>HRS1030039</v>
          </cell>
          <cell r="B129" t="str">
            <v>P18C1_O</v>
          </cell>
        </row>
        <row r="130">
          <cell r="A130" t="str">
            <v>HRS1030040</v>
          </cell>
          <cell r="B130" t="str">
            <v>P18C2_O</v>
          </cell>
        </row>
        <row r="131">
          <cell r="A131" t="str">
            <v>HRS1030041</v>
          </cell>
          <cell r="B131" t="str">
            <v>P18C1_T</v>
          </cell>
        </row>
        <row r="132">
          <cell r="A132" t="str">
            <v>HRS1030042</v>
          </cell>
          <cell r="B132" t="str">
            <v>P18_N</v>
          </cell>
        </row>
        <row r="133">
          <cell r="A133" t="str">
            <v>HRS1030043</v>
          </cell>
          <cell r="B133" t="str">
            <v>P19C2_O</v>
          </cell>
        </row>
        <row r="134">
          <cell r="A134" t="str">
            <v>HRS1030044</v>
          </cell>
          <cell r="B134" t="str">
            <v>P19C3_O</v>
          </cell>
        </row>
        <row r="135">
          <cell r="A135" t="str">
            <v>HRS1030045</v>
          </cell>
          <cell r="B135" t="str">
            <v>P19C2_T</v>
          </cell>
        </row>
        <row r="136">
          <cell r="A136" t="str">
            <v>HRS1030046</v>
          </cell>
          <cell r="B136" t="str">
            <v>P19C3_T</v>
          </cell>
        </row>
        <row r="137">
          <cell r="A137" t="str">
            <v>HRS1030047</v>
          </cell>
          <cell r="B137" t="str">
            <v>P19C1_O</v>
          </cell>
        </row>
        <row r="138">
          <cell r="A138" t="str">
            <v>HRS1030048</v>
          </cell>
          <cell r="B138" t="str">
            <v>P19C1_T</v>
          </cell>
        </row>
        <row r="139">
          <cell r="A139" t="str">
            <v>HRS1030049</v>
          </cell>
          <cell r="B139" t="str">
            <v>P19_N</v>
          </cell>
        </row>
        <row r="140">
          <cell r="A140" t="str">
            <v>HRS1030050</v>
          </cell>
          <cell r="B140" t="str">
            <v>P20C1_O</v>
          </cell>
        </row>
        <row r="141">
          <cell r="A141" t="str">
            <v>HRS1030051</v>
          </cell>
          <cell r="B141" t="str">
            <v>P20C2_O</v>
          </cell>
        </row>
        <row r="142">
          <cell r="A142" t="str">
            <v>HRS1030052</v>
          </cell>
          <cell r="B142" t="str">
            <v>P20C3_O</v>
          </cell>
        </row>
        <row r="143">
          <cell r="A143" t="str">
            <v>HRS1030053</v>
          </cell>
          <cell r="B143" t="str">
            <v>P20C4_O</v>
          </cell>
        </row>
        <row r="144">
          <cell r="A144" t="str">
            <v>HRS1030054</v>
          </cell>
          <cell r="B144" t="str">
            <v>P20C1_T</v>
          </cell>
        </row>
        <row r="145">
          <cell r="A145" t="str">
            <v>HRS1030055</v>
          </cell>
          <cell r="B145" t="str">
            <v>P20C2_T</v>
          </cell>
        </row>
        <row r="146">
          <cell r="A146" t="str">
            <v>HRS1030056</v>
          </cell>
          <cell r="B146" t="str">
            <v>P20C3_T</v>
          </cell>
        </row>
        <row r="147">
          <cell r="A147" t="str">
            <v>HRS1030057</v>
          </cell>
          <cell r="B147" t="str">
            <v>P20C4_T</v>
          </cell>
        </row>
        <row r="148">
          <cell r="A148" t="str">
            <v>HRS1030058</v>
          </cell>
          <cell r="B148" t="str">
            <v>P20_N</v>
          </cell>
        </row>
        <row r="149">
          <cell r="A149" t="str">
            <v>HRS1030059</v>
          </cell>
          <cell r="B149" t="str">
            <v>P21C1_O</v>
          </cell>
        </row>
        <row r="150">
          <cell r="A150" t="str">
            <v>HRS1030060</v>
          </cell>
          <cell r="B150" t="str">
            <v>P21C2_O</v>
          </cell>
        </row>
        <row r="151">
          <cell r="A151" t="str">
            <v>HRS1030061</v>
          </cell>
          <cell r="B151" t="str">
            <v>P21C3_O</v>
          </cell>
        </row>
        <row r="152">
          <cell r="A152" t="str">
            <v>HRS1030062</v>
          </cell>
          <cell r="B152" t="str">
            <v>P21C4_O</v>
          </cell>
        </row>
        <row r="153">
          <cell r="A153" t="str">
            <v>HRS1030063</v>
          </cell>
          <cell r="B153" t="str">
            <v>P21C1_T</v>
          </cell>
        </row>
        <row r="154">
          <cell r="A154" t="str">
            <v>HRS1030064</v>
          </cell>
          <cell r="B154" t="str">
            <v>P21C2_T</v>
          </cell>
        </row>
        <row r="155">
          <cell r="A155" t="str">
            <v>HRS1030065</v>
          </cell>
          <cell r="B155" t="str">
            <v>P21C3_T</v>
          </cell>
        </row>
        <row r="156">
          <cell r="A156" t="str">
            <v>HRS1030066</v>
          </cell>
          <cell r="B156" t="str">
            <v>P21C4_T</v>
          </cell>
        </row>
        <row r="157">
          <cell r="A157" t="str">
            <v>HRS1030067</v>
          </cell>
          <cell r="B157" t="str">
            <v>P21_N</v>
          </cell>
        </row>
        <row r="158">
          <cell r="A158" t="str">
            <v>HRS1030068</v>
          </cell>
          <cell r="B158" t="str">
            <v>P22C1_O</v>
          </cell>
        </row>
        <row r="159">
          <cell r="A159" t="str">
            <v>HRS1030069</v>
          </cell>
          <cell r="B159" t="str">
            <v>P22C2_O</v>
          </cell>
        </row>
        <row r="160">
          <cell r="A160" t="str">
            <v>HRS1030070</v>
          </cell>
          <cell r="B160" t="str">
            <v>P22C1_T</v>
          </cell>
        </row>
        <row r="161">
          <cell r="A161" t="str">
            <v>HRS1030071</v>
          </cell>
          <cell r="B161" t="str">
            <v>P22C2_T</v>
          </cell>
        </row>
        <row r="162">
          <cell r="A162" t="str">
            <v>HRS1030072</v>
          </cell>
          <cell r="B162" t="str">
            <v>P22C3_T</v>
          </cell>
        </row>
        <row r="163">
          <cell r="A163" t="str">
            <v>HRS1030073</v>
          </cell>
          <cell r="B163" t="str">
            <v>P22C3_O</v>
          </cell>
        </row>
        <row r="164">
          <cell r="A164" t="str">
            <v>HRS1030074</v>
          </cell>
          <cell r="B164" t="str">
            <v>P22_N</v>
          </cell>
        </row>
        <row r="165">
          <cell r="A165" t="str">
            <v>HRS1030075</v>
          </cell>
          <cell r="B165" t="str">
            <v>P23C1_O</v>
          </cell>
        </row>
        <row r="166">
          <cell r="A166" t="str">
            <v>HRS1030076</v>
          </cell>
          <cell r="B166" t="str">
            <v>P23C2_O</v>
          </cell>
        </row>
        <row r="167">
          <cell r="A167" t="str">
            <v>HRS1030077</v>
          </cell>
          <cell r="B167" t="str">
            <v>P23C3_O</v>
          </cell>
        </row>
        <row r="168">
          <cell r="A168" t="str">
            <v>HRS1030078</v>
          </cell>
          <cell r="B168" t="str">
            <v>P23C1_T</v>
          </cell>
        </row>
        <row r="169">
          <cell r="A169" t="str">
            <v>HRS1030079</v>
          </cell>
          <cell r="B169" t="str">
            <v>P23C2_T</v>
          </cell>
        </row>
        <row r="170">
          <cell r="A170" t="str">
            <v>HRS1030080</v>
          </cell>
          <cell r="B170" t="str">
            <v>P23C3_T</v>
          </cell>
        </row>
        <row r="171">
          <cell r="A171" t="str">
            <v>HRS1030081</v>
          </cell>
          <cell r="B171" t="str">
            <v>P23_N</v>
          </cell>
        </row>
        <row r="172">
          <cell r="A172" t="str">
            <v>HRS1030082</v>
          </cell>
          <cell r="B172" t="str">
            <v>P24C1_O</v>
          </cell>
        </row>
        <row r="173">
          <cell r="A173" t="str">
            <v>HRS1030083</v>
          </cell>
          <cell r="B173" t="str">
            <v>P24C1_T</v>
          </cell>
        </row>
        <row r="174">
          <cell r="A174" t="str">
            <v>HRS1030084</v>
          </cell>
          <cell r="B174" t="str">
            <v>P24C2_O</v>
          </cell>
        </row>
        <row r="175">
          <cell r="A175" t="str">
            <v>HRS1030085</v>
          </cell>
          <cell r="B175" t="str">
            <v>P24C2_T</v>
          </cell>
        </row>
        <row r="176">
          <cell r="A176" t="str">
            <v>HRS1030086</v>
          </cell>
          <cell r="B176" t="str">
            <v>P24_N</v>
          </cell>
        </row>
        <row r="177">
          <cell r="A177" t="str">
            <v>HRS1030087</v>
          </cell>
          <cell r="B177" t="str">
            <v>P25_ALO</v>
          </cell>
        </row>
        <row r="178">
          <cell r="A178" t="str">
            <v>HRS1030088</v>
          </cell>
          <cell r="B178" t="str">
            <v>P25_AL</v>
          </cell>
        </row>
        <row r="179">
          <cell r="A179" t="str">
            <v>HRS1030089</v>
          </cell>
          <cell r="B179" t="str">
            <v>P25C1_O</v>
          </cell>
        </row>
        <row r="180">
          <cell r="A180" t="str">
            <v>HRS1030090</v>
          </cell>
          <cell r="B180" t="str">
            <v>P25C2_O</v>
          </cell>
        </row>
        <row r="181">
          <cell r="A181" t="str">
            <v>HRS1030091</v>
          </cell>
          <cell r="B181" t="str">
            <v>P25C3_O</v>
          </cell>
        </row>
        <row r="182">
          <cell r="A182" t="str">
            <v>HRS1030092</v>
          </cell>
          <cell r="B182" t="str">
            <v>P25C4_O</v>
          </cell>
        </row>
        <row r="183">
          <cell r="A183" t="str">
            <v>HRS1030093</v>
          </cell>
          <cell r="B183" t="str">
            <v>P25C5_O</v>
          </cell>
        </row>
        <row r="184">
          <cell r="A184" t="str">
            <v>HRS1030094</v>
          </cell>
          <cell r="B184" t="str">
            <v>P25C1_T</v>
          </cell>
        </row>
        <row r="185">
          <cell r="A185" t="str">
            <v>HRS1030095</v>
          </cell>
          <cell r="B185" t="str">
            <v>P25C2_T</v>
          </cell>
        </row>
        <row r="186">
          <cell r="A186" t="str">
            <v>HRS1030096</v>
          </cell>
          <cell r="B186" t="str">
            <v>P25C3_T</v>
          </cell>
        </row>
        <row r="187">
          <cell r="A187" t="str">
            <v>HRS1030097</v>
          </cell>
          <cell r="B187" t="str">
            <v>P25C4_T</v>
          </cell>
        </row>
        <row r="188">
          <cell r="A188" t="str">
            <v>HRS1030098</v>
          </cell>
          <cell r="B188" t="str">
            <v>P25C5_T</v>
          </cell>
        </row>
        <row r="189">
          <cell r="A189" t="str">
            <v>HRS1030099</v>
          </cell>
          <cell r="B189" t="str">
            <v>P25_N</v>
          </cell>
        </row>
        <row r="190">
          <cell r="A190" t="str">
            <v>HRS1030100</v>
          </cell>
          <cell r="B190" t="str">
            <v>P26_ALO</v>
          </cell>
        </row>
        <row r="191">
          <cell r="A191" t="str">
            <v>HRS1030101</v>
          </cell>
          <cell r="B191" t="str">
            <v>P26_AL</v>
          </cell>
        </row>
        <row r="192">
          <cell r="A192" t="str">
            <v>HRS1030102</v>
          </cell>
          <cell r="B192" t="str">
            <v>P26C1_O</v>
          </cell>
        </row>
        <row r="193">
          <cell r="A193" t="str">
            <v>HRS1030103</v>
          </cell>
          <cell r="B193" t="str">
            <v>P26C2_O</v>
          </cell>
        </row>
        <row r="194">
          <cell r="A194" t="str">
            <v>HRS1030104</v>
          </cell>
          <cell r="B194" t="str">
            <v>P26C3_O</v>
          </cell>
        </row>
        <row r="195">
          <cell r="A195" t="str">
            <v>HRS1030105</v>
          </cell>
          <cell r="B195" t="str">
            <v>P26C4_O</v>
          </cell>
        </row>
        <row r="196">
          <cell r="A196" t="str">
            <v>HRS1030106</v>
          </cell>
          <cell r="B196" t="str">
            <v>P26C5_O</v>
          </cell>
        </row>
        <row r="197">
          <cell r="A197" t="str">
            <v>HRS1030107</v>
          </cell>
          <cell r="B197" t="str">
            <v>P26C1_T</v>
          </cell>
        </row>
        <row r="198">
          <cell r="A198" t="str">
            <v>HRS1030108</v>
          </cell>
          <cell r="B198" t="str">
            <v>P26C2_T</v>
          </cell>
        </row>
        <row r="199">
          <cell r="A199" t="str">
            <v>HRS1030109</v>
          </cell>
          <cell r="B199" t="str">
            <v>P26C3_T</v>
          </cell>
        </row>
        <row r="200">
          <cell r="A200" t="str">
            <v>HRS1030110</v>
          </cell>
          <cell r="B200" t="str">
            <v>P26C4_T</v>
          </cell>
        </row>
        <row r="201">
          <cell r="A201" t="str">
            <v>HRS1030111</v>
          </cell>
          <cell r="B201" t="str">
            <v>P26C5_T</v>
          </cell>
        </row>
        <row r="202">
          <cell r="A202" t="str">
            <v>HRS1030112</v>
          </cell>
          <cell r="B202" t="str">
            <v>P26_N</v>
          </cell>
        </row>
        <row r="203">
          <cell r="A203" t="str">
            <v>HRS1030113</v>
          </cell>
          <cell r="B203" t="str">
            <v>P27_ALO</v>
          </cell>
        </row>
        <row r="204">
          <cell r="A204" t="str">
            <v>HRS1030114</v>
          </cell>
          <cell r="B204" t="str">
            <v>P27_AL</v>
          </cell>
        </row>
        <row r="205">
          <cell r="A205" t="str">
            <v>HRS1030115</v>
          </cell>
          <cell r="B205" t="str">
            <v>P27C1_O</v>
          </cell>
        </row>
        <row r="206">
          <cell r="A206" t="str">
            <v>HRS1030116</v>
          </cell>
          <cell r="B206" t="str">
            <v>P27C2_O</v>
          </cell>
        </row>
        <row r="207">
          <cell r="A207" t="str">
            <v>HRS1030117</v>
          </cell>
          <cell r="B207" t="str">
            <v>P27C3_O</v>
          </cell>
        </row>
        <row r="208">
          <cell r="A208" t="str">
            <v>HRS1030118</v>
          </cell>
          <cell r="B208" t="str">
            <v>P27C1_T</v>
          </cell>
        </row>
        <row r="209">
          <cell r="A209" t="str">
            <v>HRS1030119</v>
          </cell>
          <cell r="B209" t="str">
            <v>P27C2_T</v>
          </cell>
        </row>
        <row r="210">
          <cell r="A210" t="str">
            <v>HRS1030120</v>
          </cell>
          <cell r="B210" t="str">
            <v>P27C3_T</v>
          </cell>
        </row>
        <row r="211">
          <cell r="A211" t="str">
            <v>HRS1030121</v>
          </cell>
          <cell r="B211" t="str">
            <v>P27_N</v>
          </cell>
        </row>
        <row r="212">
          <cell r="A212" t="str">
            <v>HRS1030122</v>
          </cell>
          <cell r="B212" t="str">
            <v>P28C1_O</v>
          </cell>
        </row>
        <row r="213">
          <cell r="A213" t="str">
            <v>HRS1030123</v>
          </cell>
          <cell r="B213" t="str">
            <v>P28C4_O</v>
          </cell>
        </row>
        <row r="214">
          <cell r="A214" t="str">
            <v>HRS1030124</v>
          </cell>
          <cell r="B214" t="str">
            <v>P28C1_T</v>
          </cell>
        </row>
        <row r="215">
          <cell r="A215" t="str">
            <v>HRS1030125</v>
          </cell>
          <cell r="B215" t="str">
            <v>P28C4_T</v>
          </cell>
        </row>
        <row r="216">
          <cell r="A216" t="str">
            <v>HRS1030126</v>
          </cell>
          <cell r="B216" t="str">
            <v>P28C2_O</v>
          </cell>
        </row>
        <row r="217">
          <cell r="A217" t="str">
            <v>HRS1030127</v>
          </cell>
          <cell r="B217" t="str">
            <v>P28C3_O</v>
          </cell>
        </row>
        <row r="218">
          <cell r="A218" t="str">
            <v>HRS1030128</v>
          </cell>
          <cell r="B218" t="str">
            <v>P28_N</v>
          </cell>
        </row>
        <row r="219">
          <cell r="A219" t="str">
            <v>HRS1030129</v>
          </cell>
          <cell r="B219" t="str">
            <v>P28C2_T</v>
          </cell>
        </row>
        <row r="220">
          <cell r="A220" t="str">
            <v>HRS1030130</v>
          </cell>
          <cell r="B220" t="str">
            <v>P28C3_T</v>
          </cell>
        </row>
        <row r="221">
          <cell r="A221" t="str">
            <v>HRS1030131</v>
          </cell>
          <cell r="B221" t="str">
            <v>P29C4_O</v>
          </cell>
        </row>
        <row r="222">
          <cell r="A222" t="str">
            <v>HRS1030132</v>
          </cell>
          <cell r="B222" t="str">
            <v>P29C1_O</v>
          </cell>
        </row>
        <row r="223">
          <cell r="A223" t="str">
            <v>HRS1030133</v>
          </cell>
          <cell r="B223" t="str">
            <v>P29C2_O</v>
          </cell>
        </row>
        <row r="224">
          <cell r="A224" t="str">
            <v>HRS1030134</v>
          </cell>
          <cell r="B224" t="str">
            <v>P29C3_O</v>
          </cell>
        </row>
        <row r="225">
          <cell r="A225" t="str">
            <v>HRS1030135</v>
          </cell>
          <cell r="B225" t="str">
            <v>P29C1_T</v>
          </cell>
        </row>
        <row r="226">
          <cell r="A226" t="str">
            <v>HRS1030136</v>
          </cell>
          <cell r="B226" t="str">
            <v>P29C2_T</v>
          </cell>
        </row>
        <row r="227">
          <cell r="A227" t="str">
            <v>HRS1030137</v>
          </cell>
          <cell r="B227" t="str">
            <v>P29C3_T</v>
          </cell>
        </row>
        <row r="228">
          <cell r="A228" t="str">
            <v>HRS1030138</v>
          </cell>
          <cell r="B228" t="str">
            <v>P29_N</v>
          </cell>
        </row>
        <row r="229">
          <cell r="A229" t="str">
            <v>HRS1030139</v>
          </cell>
          <cell r="B229" t="str">
            <v>P30_N</v>
          </cell>
        </row>
        <row r="230">
          <cell r="A230" t="str">
            <v>HRS1030140</v>
          </cell>
          <cell r="B230" t="str">
            <v>P30C1_O</v>
          </cell>
        </row>
        <row r="231">
          <cell r="A231" t="str">
            <v>HRS1030141</v>
          </cell>
          <cell r="B231" t="str">
            <v>P30C2_O</v>
          </cell>
        </row>
        <row r="232">
          <cell r="A232" t="str">
            <v>HRS1030142</v>
          </cell>
          <cell r="B232" t="str">
            <v>P30C3_O</v>
          </cell>
        </row>
        <row r="233">
          <cell r="A233" t="str">
            <v>HRS1030143</v>
          </cell>
          <cell r="B233" t="str">
            <v>P30C4_O</v>
          </cell>
        </row>
        <row r="234">
          <cell r="A234" t="str">
            <v>HRS1030144</v>
          </cell>
          <cell r="B234" t="str">
            <v>P30C1_T</v>
          </cell>
        </row>
        <row r="235">
          <cell r="A235" t="str">
            <v>HRS1030145</v>
          </cell>
          <cell r="B235" t="str">
            <v>P30C2_T</v>
          </cell>
        </row>
        <row r="236">
          <cell r="A236" t="str">
            <v>HRS1030146</v>
          </cell>
          <cell r="B236" t="str">
            <v>P30C3_T</v>
          </cell>
        </row>
        <row r="237">
          <cell r="A237" t="str">
            <v>HRS1030147</v>
          </cell>
          <cell r="B237" t="str">
            <v>P30C4_T</v>
          </cell>
        </row>
        <row r="238">
          <cell r="A238" t="str">
            <v>HRS1030148</v>
          </cell>
          <cell r="B238" t="str">
            <v>P31C2_O</v>
          </cell>
        </row>
        <row r="239">
          <cell r="A239" t="str">
            <v>HRS1030149</v>
          </cell>
          <cell r="B239" t="str">
            <v>P31C2_T</v>
          </cell>
        </row>
        <row r="240">
          <cell r="A240" t="str">
            <v>HRS1030150</v>
          </cell>
          <cell r="B240" t="str">
            <v>P31C1_O</v>
          </cell>
        </row>
        <row r="241">
          <cell r="A241" t="str">
            <v>HRS1030151</v>
          </cell>
          <cell r="B241" t="str">
            <v>P31C1_T</v>
          </cell>
        </row>
        <row r="242">
          <cell r="A242" t="str">
            <v>HRS1030152</v>
          </cell>
          <cell r="B242" t="str">
            <v>P31_N</v>
          </cell>
        </row>
        <row r="243">
          <cell r="A243" t="str">
            <v>HRS1030153</v>
          </cell>
          <cell r="B243" t="str">
            <v>P32C3_O</v>
          </cell>
        </row>
        <row r="244">
          <cell r="A244" t="str">
            <v>HRS1030154</v>
          </cell>
          <cell r="B244" t="str">
            <v>P32C1_O</v>
          </cell>
        </row>
        <row r="245">
          <cell r="A245" t="str">
            <v>HRS1030155</v>
          </cell>
          <cell r="B245" t="str">
            <v>P32C2_O</v>
          </cell>
        </row>
        <row r="246">
          <cell r="A246" t="str">
            <v>HRS1030156</v>
          </cell>
          <cell r="B246" t="str">
            <v>P32C1_T</v>
          </cell>
        </row>
        <row r="247">
          <cell r="A247" t="str">
            <v>HRS1030157</v>
          </cell>
          <cell r="B247" t="str">
            <v>P32C2_T</v>
          </cell>
        </row>
        <row r="248">
          <cell r="A248" t="str">
            <v>HRS1030158</v>
          </cell>
          <cell r="B248" t="str">
            <v>P32_N</v>
          </cell>
        </row>
        <row r="249">
          <cell r="A249" t="str">
            <v>HRS1030159</v>
          </cell>
          <cell r="B249" t="str">
            <v>P33_ALO</v>
          </cell>
        </row>
        <row r="250">
          <cell r="A250" t="str">
            <v>HRS1030160</v>
          </cell>
          <cell r="B250" t="str">
            <v>P33_AL</v>
          </cell>
        </row>
        <row r="251">
          <cell r="A251" t="str">
            <v>HRS1030161</v>
          </cell>
          <cell r="B251" t="str">
            <v>P33C1_O</v>
          </cell>
        </row>
        <row r="252">
          <cell r="A252" t="str">
            <v>HRS1030162</v>
          </cell>
          <cell r="B252" t="str">
            <v>P33C2_O</v>
          </cell>
        </row>
        <row r="253">
          <cell r="A253" t="str">
            <v>HRS1030163</v>
          </cell>
          <cell r="B253" t="str">
            <v>P33C1_T</v>
          </cell>
        </row>
        <row r="254">
          <cell r="A254" t="str">
            <v>HRS1030164</v>
          </cell>
          <cell r="B254" t="str">
            <v>P33C2_T</v>
          </cell>
        </row>
        <row r="255">
          <cell r="A255" t="str">
            <v>HRS1030165</v>
          </cell>
          <cell r="B255" t="str">
            <v>P33_B</v>
          </cell>
        </row>
        <row r="256">
          <cell r="A256" t="str">
            <v>HRS1030166</v>
          </cell>
          <cell r="B256" t="str">
            <v>P34_ALO</v>
          </cell>
        </row>
        <row r="257">
          <cell r="A257" t="str">
            <v>HRS1030167</v>
          </cell>
          <cell r="B257" t="str">
            <v>P34_AL</v>
          </cell>
        </row>
        <row r="258">
          <cell r="A258" t="str">
            <v>HRS1030168</v>
          </cell>
          <cell r="B258" t="str">
            <v>P34C1_O</v>
          </cell>
        </row>
        <row r="259">
          <cell r="A259" t="str">
            <v>HRS1030169</v>
          </cell>
          <cell r="B259" t="str">
            <v>P34C2_O</v>
          </cell>
        </row>
        <row r="260">
          <cell r="A260" t="str">
            <v>HRS1030170</v>
          </cell>
          <cell r="B260" t="str">
            <v>P34C3_O</v>
          </cell>
        </row>
        <row r="261">
          <cell r="A261" t="str">
            <v>HRS1030171</v>
          </cell>
          <cell r="B261" t="str">
            <v>P34C1_T</v>
          </cell>
        </row>
        <row r="262">
          <cell r="A262" t="str">
            <v>HRS1030172</v>
          </cell>
          <cell r="B262" t="str">
            <v>P34C2_T</v>
          </cell>
        </row>
        <row r="263">
          <cell r="A263" t="str">
            <v>HRS1030173</v>
          </cell>
          <cell r="B263" t="str">
            <v>P34C3_T</v>
          </cell>
        </row>
        <row r="264">
          <cell r="A264" t="str">
            <v>HRS1030174</v>
          </cell>
          <cell r="B264" t="str">
            <v>P34_B</v>
          </cell>
        </row>
        <row r="265">
          <cell r="A265" t="str">
            <v>HRS1030175</v>
          </cell>
          <cell r="B265" t="str">
            <v>P35C1_O</v>
          </cell>
        </row>
        <row r="266">
          <cell r="A266" t="str">
            <v>HRS1030176</v>
          </cell>
          <cell r="B266" t="str">
            <v>P35C1_T</v>
          </cell>
        </row>
        <row r="267">
          <cell r="A267" t="str">
            <v>HRS1030177</v>
          </cell>
          <cell r="B267" t="str">
            <v>P35_B</v>
          </cell>
        </row>
        <row r="268">
          <cell r="A268" t="str">
            <v>HRS1030178</v>
          </cell>
          <cell r="B268" t="str">
            <v>P36_N</v>
          </cell>
        </row>
        <row r="269">
          <cell r="A269" t="str">
            <v>HRS1030179</v>
          </cell>
          <cell r="B269" t="str">
            <v>P36C2_O</v>
          </cell>
        </row>
        <row r="270">
          <cell r="A270" t="str">
            <v>HRS1030180</v>
          </cell>
          <cell r="B270" t="str">
            <v>P36C4_O</v>
          </cell>
        </row>
        <row r="271">
          <cell r="A271" t="str">
            <v>HRS1030181</v>
          </cell>
          <cell r="B271" t="str">
            <v>P36C2_T</v>
          </cell>
        </row>
        <row r="272">
          <cell r="A272" t="str">
            <v>HRS1030182</v>
          </cell>
          <cell r="B272" t="str">
            <v>P36C4_T</v>
          </cell>
        </row>
        <row r="273">
          <cell r="A273" t="str">
            <v>HRS1030183</v>
          </cell>
          <cell r="B273" t="str">
            <v>P37C1_T</v>
          </cell>
        </row>
        <row r="274">
          <cell r="A274" t="str">
            <v>HRS1030184</v>
          </cell>
          <cell r="B274" t="str">
            <v>P37C3_T</v>
          </cell>
        </row>
        <row r="275">
          <cell r="A275" t="str">
            <v>HRS1030185</v>
          </cell>
          <cell r="B275" t="str">
            <v>P38C1_T</v>
          </cell>
        </row>
        <row r="276">
          <cell r="A276" t="str">
            <v>HRS1030186</v>
          </cell>
          <cell r="B276" t="str">
            <v>P39C2_T</v>
          </cell>
        </row>
        <row r="277">
          <cell r="A277" t="str">
            <v>HRS1030187</v>
          </cell>
          <cell r="B277" t="str">
            <v>P40C1_O</v>
          </cell>
        </row>
        <row r="278">
          <cell r="A278" t="str">
            <v>HRS1030188</v>
          </cell>
          <cell r="B278" t="str">
            <v>P40C2_T</v>
          </cell>
        </row>
        <row r="279">
          <cell r="A279" t="str">
            <v>HRS1030189</v>
          </cell>
          <cell r="B279" t="str">
            <v>P40C3_T</v>
          </cell>
        </row>
        <row r="280">
          <cell r="A280" t="str">
            <v>HRS1030190</v>
          </cell>
          <cell r="B280" t="str">
            <v>P41C1_T</v>
          </cell>
        </row>
        <row r="281">
          <cell r="A281" t="str">
            <v>HRS1030191</v>
          </cell>
          <cell r="B281" t="str">
            <v>P41C2_T</v>
          </cell>
        </row>
        <row r="282">
          <cell r="A282" t="str">
            <v>HRS1030192</v>
          </cell>
          <cell r="B282" t="str">
            <v>P41C3_T</v>
          </cell>
        </row>
        <row r="283">
          <cell r="A283" t="str">
            <v>HRS1030193</v>
          </cell>
          <cell r="B283" t="str">
            <v>P42C1_O</v>
          </cell>
        </row>
        <row r="284">
          <cell r="A284" t="str">
            <v>HRS1030194</v>
          </cell>
          <cell r="B284" t="str">
            <v>P42C1_T</v>
          </cell>
        </row>
        <row r="285">
          <cell r="A285" t="str">
            <v>HRS1030195</v>
          </cell>
          <cell r="B285" t="str">
            <v>P42C2_O</v>
          </cell>
        </row>
        <row r="286">
          <cell r="A286" t="str">
            <v>HRS1030196</v>
          </cell>
          <cell r="B286" t="str">
            <v>P42C2_T</v>
          </cell>
        </row>
        <row r="287">
          <cell r="A287" t="str">
            <v>HRS1030197</v>
          </cell>
          <cell r="B287" t="str">
            <v>P42_N</v>
          </cell>
        </row>
        <row r="288">
          <cell r="A288" t="str">
            <v>HRS1030198</v>
          </cell>
          <cell r="B288" t="str">
            <v>P45C1_O</v>
          </cell>
        </row>
        <row r="289">
          <cell r="A289" t="str">
            <v>HRS1030199</v>
          </cell>
          <cell r="B289" t="str">
            <v>P45C4_O</v>
          </cell>
        </row>
        <row r="290">
          <cell r="A290" t="str">
            <v>HRS1030200</v>
          </cell>
          <cell r="B290" t="str">
            <v>P46C3_O</v>
          </cell>
        </row>
        <row r="291">
          <cell r="A291" t="str">
            <v>HRS1030201</v>
          </cell>
          <cell r="B291" t="str">
            <v>P48C1_T</v>
          </cell>
        </row>
        <row r="292">
          <cell r="A292" t="str">
            <v>HRS1030202</v>
          </cell>
          <cell r="B292" t="str">
            <v>P48C1_O</v>
          </cell>
        </row>
        <row r="293">
          <cell r="A293" t="str">
            <v>HRS1030203</v>
          </cell>
          <cell r="B293" t="str">
            <v>P51C2_O</v>
          </cell>
        </row>
        <row r="294">
          <cell r="A294" t="str">
            <v>HRS1030204</v>
          </cell>
          <cell r="B294" t="str">
            <v>P51C3_O</v>
          </cell>
        </row>
        <row r="295">
          <cell r="A295" t="str">
            <v>HRS1030205</v>
          </cell>
          <cell r="B295" t="str">
            <v>P52C1_O</v>
          </cell>
        </row>
        <row r="296">
          <cell r="A296" t="str">
            <v>HRS1030206</v>
          </cell>
          <cell r="B296" t="str">
            <v>P52C2_O</v>
          </cell>
        </row>
        <row r="297">
          <cell r="A297" t="str">
            <v>HRS1030207</v>
          </cell>
          <cell r="B297" t="str">
            <v>P57C1_O</v>
          </cell>
        </row>
        <row r="298">
          <cell r="A298" t="str">
            <v>HRS1030208</v>
          </cell>
          <cell r="B298" t="str">
            <v>P57C2_O</v>
          </cell>
        </row>
        <row r="299">
          <cell r="A299" t="str">
            <v>HRS1030209</v>
          </cell>
          <cell r="B299" t="str">
            <v>P57C3_O</v>
          </cell>
        </row>
        <row r="300">
          <cell r="A300" t="str">
            <v>HRS1030210</v>
          </cell>
          <cell r="B300" t="str">
            <v>P57C4_O</v>
          </cell>
        </row>
        <row r="301">
          <cell r="A301" t="str">
            <v>HRS1030211</v>
          </cell>
          <cell r="B301" t="str">
            <v>P58C2_O</v>
          </cell>
        </row>
        <row r="302">
          <cell r="A302" t="str">
            <v>HRS1030212</v>
          </cell>
          <cell r="B302" t="str">
            <v>P58C4_O</v>
          </cell>
        </row>
        <row r="303">
          <cell r="A303" t="str">
            <v>HRS1030213</v>
          </cell>
          <cell r="B303" t="str">
            <v>P58C5_O</v>
          </cell>
        </row>
        <row r="304">
          <cell r="A304" t="str">
            <v>HRS1030214</v>
          </cell>
          <cell r="B304" t="str">
            <v>P58C1_O</v>
          </cell>
        </row>
        <row r="305">
          <cell r="A305" t="str">
            <v>HRS1030215</v>
          </cell>
          <cell r="B305" t="str">
            <v>P58C3_O</v>
          </cell>
        </row>
        <row r="306">
          <cell r="A306" t="str">
            <v>HRS1030216</v>
          </cell>
          <cell r="B306" t="str">
            <v>P59C3_O</v>
          </cell>
        </row>
        <row r="307">
          <cell r="A307" t="str">
            <v>HRS1030217</v>
          </cell>
          <cell r="B307" t="str">
            <v>P59C4_O</v>
          </cell>
        </row>
        <row r="308">
          <cell r="A308" t="str">
            <v>HRS1030218</v>
          </cell>
          <cell r="B308" t="str">
            <v>P60C1_O</v>
          </cell>
        </row>
        <row r="309">
          <cell r="A309" t="str">
            <v>HRS1030219</v>
          </cell>
          <cell r="B309" t="str">
            <v>P60C2_O</v>
          </cell>
        </row>
        <row r="310">
          <cell r="A310" t="str">
            <v>HRS1030220</v>
          </cell>
          <cell r="B310" t="str">
            <v>P60C3_O</v>
          </cell>
        </row>
        <row r="311">
          <cell r="A311" t="str">
            <v>HRS1030221</v>
          </cell>
          <cell r="B311" t="str">
            <v>P60C2_E</v>
          </cell>
        </row>
        <row r="312">
          <cell r="A312" t="str">
            <v>HRS1030222</v>
          </cell>
          <cell r="B312" t="str">
            <v>P60C2_L</v>
          </cell>
        </row>
        <row r="313">
          <cell r="A313" t="str">
            <v>HRS1030223</v>
          </cell>
          <cell r="B313" t="str">
            <v>P60C2_T</v>
          </cell>
        </row>
        <row r="314">
          <cell r="A314" t="str">
            <v>HRS1030224</v>
          </cell>
          <cell r="B314" t="str">
            <v>P60C3_E</v>
          </cell>
        </row>
        <row r="315">
          <cell r="A315" t="str">
            <v>HRS1030225</v>
          </cell>
          <cell r="B315" t="str">
            <v>P60C3_L</v>
          </cell>
        </row>
        <row r="316">
          <cell r="A316" t="str">
            <v>HRS1030226</v>
          </cell>
          <cell r="B316" t="str">
            <v>P60C3_T</v>
          </cell>
        </row>
        <row r="317">
          <cell r="A317" t="str">
            <v>HRS1030227</v>
          </cell>
          <cell r="B317" t="str">
            <v>P60_N</v>
          </cell>
        </row>
        <row r="318">
          <cell r="A318" t="str">
            <v>HRS1030228</v>
          </cell>
          <cell r="B318" t="str">
            <v>P61C1_O</v>
          </cell>
        </row>
        <row r="319">
          <cell r="A319" t="str">
            <v>HRS1030229</v>
          </cell>
          <cell r="B319" t="str">
            <v>P61C2_O</v>
          </cell>
        </row>
        <row r="320">
          <cell r="A320" t="str">
            <v>HRS1030230</v>
          </cell>
          <cell r="B320" t="str">
            <v>P61C3_O</v>
          </cell>
        </row>
        <row r="321">
          <cell r="A321" t="str">
            <v>HRS1030231</v>
          </cell>
          <cell r="B321" t="str">
            <v>P61C3_E</v>
          </cell>
        </row>
        <row r="322">
          <cell r="A322" t="str">
            <v>HRS1030232</v>
          </cell>
          <cell r="B322" t="str">
            <v>P61C3_L</v>
          </cell>
        </row>
        <row r="323">
          <cell r="A323" t="str">
            <v>HRS1030233</v>
          </cell>
          <cell r="B323" t="str">
            <v>P61C3_T</v>
          </cell>
        </row>
        <row r="324">
          <cell r="A324" t="str">
            <v>HRS1030234</v>
          </cell>
          <cell r="B324" t="str">
            <v>P61_N</v>
          </cell>
        </row>
        <row r="325">
          <cell r="A325" t="str">
            <v>HRS1030235</v>
          </cell>
          <cell r="B325" t="str">
            <v>P62C1_O</v>
          </cell>
        </row>
        <row r="326">
          <cell r="A326" t="str">
            <v>HRS1030236</v>
          </cell>
          <cell r="B326" t="str">
            <v>P62C2_O</v>
          </cell>
        </row>
        <row r="327">
          <cell r="A327" t="str">
            <v>HRS1030237</v>
          </cell>
          <cell r="B327" t="str">
            <v>P62C3_O</v>
          </cell>
        </row>
        <row r="328">
          <cell r="A328" t="str">
            <v>HRS1030238</v>
          </cell>
          <cell r="B328" t="str">
            <v>P63C1_O</v>
          </cell>
        </row>
        <row r="329">
          <cell r="A329" t="str">
            <v>HRS1030239</v>
          </cell>
          <cell r="B329" t="str">
            <v>P63C2_O</v>
          </cell>
        </row>
        <row r="330">
          <cell r="A330" t="str">
            <v>HRS1030240</v>
          </cell>
          <cell r="B330" t="str">
            <v>P63C3_O</v>
          </cell>
        </row>
        <row r="331">
          <cell r="A331" t="str">
            <v>HRS1030241</v>
          </cell>
          <cell r="B331" t="str">
            <v>P64C1_O</v>
          </cell>
        </row>
        <row r="332">
          <cell r="A332" t="str">
            <v>HRS1030242</v>
          </cell>
          <cell r="B332" t="str">
            <v>P64C2_O</v>
          </cell>
        </row>
        <row r="333">
          <cell r="A333" t="str">
            <v>HRS1030243</v>
          </cell>
          <cell r="B333" t="str">
            <v>P64C3_O</v>
          </cell>
        </row>
        <row r="334">
          <cell r="A334" t="str">
            <v>HRS1030244</v>
          </cell>
          <cell r="B334" t="str">
            <v>P65C1_O</v>
          </cell>
        </row>
        <row r="335">
          <cell r="A335" t="str">
            <v>HRS1030245</v>
          </cell>
          <cell r="B335" t="str">
            <v>P65C2_O</v>
          </cell>
        </row>
        <row r="336">
          <cell r="A336" t="str">
            <v>HRS1030246</v>
          </cell>
          <cell r="B336" t="str">
            <v>P65C3_O</v>
          </cell>
        </row>
        <row r="337">
          <cell r="A337" t="str">
            <v>HRS1030247</v>
          </cell>
          <cell r="B337" t="str">
            <v>P65C1_E</v>
          </cell>
        </row>
        <row r="338">
          <cell r="A338" t="str">
            <v>HRS1030248</v>
          </cell>
          <cell r="B338" t="str">
            <v>P65C1_L</v>
          </cell>
        </row>
        <row r="339">
          <cell r="A339" t="str">
            <v>HRS1030249</v>
          </cell>
          <cell r="B339" t="str">
            <v>P65C1_T</v>
          </cell>
        </row>
        <row r="340">
          <cell r="A340" t="str">
            <v>HRS1030250</v>
          </cell>
          <cell r="B340" t="str">
            <v>P65_N</v>
          </cell>
        </row>
        <row r="341">
          <cell r="A341" t="str">
            <v>HRS1030251</v>
          </cell>
          <cell r="B341" t="str">
            <v>P66C1_O</v>
          </cell>
        </row>
        <row r="342">
          <cell r="A342" t="str">
            <v>HRS1030252</v>
          </cell>
          <cell r="B342" t="str">
            <v>P66C2_O</v>
          </cell>
        </row>
        <row r="343">
          <cell r="A343" t="str">
            <v>HRS1030253</v>
          </cell>
          <cell r="B343" t="str">
            <v>P66C3_O</v>
          </cell>
        </row>
        <row r="344">
          <cell r="A344" t="str">
            <v>HRS1030254</v>
          </cell>
          <cell r="B344" t="str">
            <v>P66C1_E</v>
          </cell>
        </row>
        <row r="345">
          <cell r="A345" t="str">
            <v>HRS1030255</v>
          </cell>
          <cell r="B345" t="str">
            <v>P66C1_L</v>
          </cell>
        </row>
        <row r="346">
          <cell r="A346" t="str">
            <v>HRS1030256</v>
          </cell>
          <cell r="B346" t="str">
            <v>P66C1_T</v>
          </cell>
        </row>
        <row r="347">
          <cell r="A347" t="str">
            <v>HRS1030257</v>
          </cell>
          <cell r="B347" t="str">
            <v>P66C2_E</v>
          </cell>
        </row>
        <row r="348">
          <cell r="A348" t="str">
            <v>HRS1030258</v>
          </cell>
          <cell r="B348" t="str">
            <v>P66C2_L</v>
          </cell>
        </row>
        <row r="349">
          <cell r="A349" t="str">
            <v>HRS1030259</v>
          </cell>
          <cell r="B349" t="str">
            <v>P66C2_T</v>
          </cell>
        </row>
        <row r="350">
          <cell r="A350" t="str">
            <v>HRS1030260</v>
          </cell>
          <cell r="B350" t="str">
            <v>P66C3_E</v>
          </cell>
        </row>
        <row r="351">
          <cell r="A351" t="str">
            <v>HRS1030261</v>
          </cell>
          <cell r="B351" t="str">
            <v>P66C3_L</v>
          </cell>
        </row>
        <row r="352">
          <cell r="A352" t="str">
            <v>HRS1030262</v>
          </cell>
          <cell r="B352" t="str">
            <v>P66C3_T</v>
          </cell>
        </row>
        <row r="353">
          <cell r="A353" t="str">
            <v>HRS1030263</v>
          </cell>
          <cell r="B353" t="str">
            <v>P66_N</v>
          </cell>
        </row>
        <row r="354">
          <cell r="A354" t="str">
            <v>HRS1030264</v>
          </cell>
          <cell r="B354" t="str">
            <v>P67C1_O</v>
          </cell>
        </row>
        <row r="355">
          <cell r="A355" t="str">
            <v>HRS1030265</v>
          </cell>
          <cell r="B355" t="str">
            <v>P67C2_O</v>
          </cell>
        </row>
        <row r="356">
          <cell r="A356" t="str">
            <v>HRS1030266</v>
          </cell>
          <cell r="B356" t="str">
            <v>P67C3_O</v>
          </cell>
        </row>
        <row r="357">
          <cell r="A357" t="str">
            <v>HRS1030267</v>
          </cell>
          <cell r="B357" t="str">
            <v>P68C2_O</v>
          </cell>
        </row>
        <row r="358">
          <cell r="A358" t="str">
            <v>HRS1030268</v>
          </cell>
          <cell r="B358" t="str">
            <v>P68C3_O</v>
          </cell>
        </row>
        <row r="359">
          <cell r="A359" t="str">
            <v>HRS1030269</v>
          </cell>
          <cell r="B359" t="str">
            <v>P68C1_O</v>
          </cell>
        </row>
        <row r="360">
          <cell r="A360" t="str">
            <v>HRS1030270</v>
          </cell>
          <cell r="B360" t="str">
            <v>P69C1_O</v>
          </cell>
        </row>
        <row r="361">
          <cell r="A361" t="str">
            <v>HRS1030271</v>
          </cell>
          <cell r="B361" t="str">
            <v>P69C2_O</v>
          </cell>
        </row>
        <row r="362">
          <cell r="A362" t="str">
            <v>HRS1030272</v>
          </cell>
          <cell r="B362" t="str">
            <v>P69C3_O</v>
          </cell>
        </row>
        <row r="363">
          <cell r="A363" t="str">
            <v>HRS1030273</v>
          </cell>
          <cell r="B363" t="str">
            <v>P70C1_O</v>
          </cell>
        </row>
        <row r="364">
          <cell r="A364" t="str">
            <v>HRS1030274</v>
          </cell>
          <cell r="B364" t="str">
            <v>P70C2_O</v>
          </cell>
        </row>
        <row r="365">
          <cell r="A365" t="str">
            <v>HRS1030275</v>
          </cell>
          <cell r="B365" t="str">
            <v>P70C3_O</v>
          </cell>
        </row>
        <row r="366">
          <cell r="A366" t="str">
            <v>HRS1030276</v>
          </cell>
          <cell r="B366" t="str">
            <v>P71C1_O</v>
          </cell>
        </row>
        <row r="367">
          <cell r="A367" t="str">
            <v>HRS1030277</v>
          </cell>
          <cell r="B367" t="str">
            <v>P71C2_O</v>
          </cell>
        </row>
        <row r="368">
          <cell r="A368" t="str">
            <v>HRS1030278</v>
          </cell>
          <cell r="B368" t="str">
            <v>P71C3_O</v>
          </cell>
        </row>
        <row r="369">
          <cell r="A369" t="str">
            <v>HRS1030279</v>
          </cell>
          <cell r="B369" t="str">
            <v>P72C1_O</v>
          </cell>
        </row>
        <row r="370">
          <cell r="A370" t="str">
            <v>HRS1030280</v>
          </cell>
          <cell r="B370" t="str">
            <v>P72C3_O</v>
          </cell>
        </row>
        <row r="371">
          <cell r="A371" t="str">
            <v>HRS1030281</v>
          </cell>
          <cell r="B371" t="str">
            <v>P72C2_O</v>
          </cell>
        </row>
        <row r="372">
          <cell r="A372" t="str">
            <v>HRS1030282</v>
          </cell>
          <cell r="B372" t="str">
            <v>P73C1_O</v>
          </cell>
        </row>
        <row r="373">
          <cell r="A373" t="str">
            <v>HRS1030283</v>
          </cell>
          <cell r="B373" t="str">
            <v>P73C2_O</v>
          </cell>
        </row>
        <row r="374">
          <cell r="A374" t="str">
            <v>HRS1030284</v>
          </cell>
          <cell r="B374" t="str">
            <v>P73C3_O</v>
          </cell>
        </row>
        <row r="375">
          <cell r="A375" t="str">
            <v>HRS1030285</v>
          </cell>
          <cell r="B375" t="str">
            <v>P74C1_O</v>
          </cell>
        </row>
        <row r="376">
          <cell r="A376" t="str">
            <v>HRS1030286</v>
          </cell>
          <cell r="B376" t="str">
            <v>P74C2_O</v>
          </cell>
        </row>
        <row r="377">
          <cell r="A377" t="str">
            <v>HRS1030287</v>
          </cell>
          <cell r="B377" t="str">
            <v>P74C3_O</v>
          </cell>
        </row>
        <row r="378">
          <cell r="A378" t="str">
            <v>HRS1030288</v>
          </cell>
          <cell r="B378" t="str">
            <v>P74C3_E</v>
          </cell>
        </row>
        <row r="379">
          <cell r="A379" t="str">
            <v>HRS1030289</v>
          </cell>
          <cell r="B379" t="str">
            <v>P74C3_L</v>
          </cell>
        </row>
        <row r="380">
          <cell r="A380" t="str">
            <v>HRS1030290</v>
          </cell>
          <cell r="B380" t="str">
            <v>P74C3_T</v>
          </cell>
        </row>
        <row r="381">
          <cell r="A381" t="str">
            <v>HRS1030291</v>
          </cell>
          <cell r="B381" t="str">
            <v>P74_N</v>
          </cell>
        </row>
        <row r="382">
          <cell r="A382" t="str">
            <v>HRS1030292</v>
          </cell>
          <cell r="B382" t="str">
            <v>P75C1_O</v>
          </cell>
        </row>
        <row r="383">
          <cell r="A383" t="str">
            <v>HRS1030293</v>
          </cell>
          <cell r="B383" t="str">
            <v>P75C3_O</v>
          </cell>
        </row>
        <row r="384">
          <cell r="A384" t="str">
            <v>HRS1030294</v>
          </cell>
          <cell r="B384" t="str">
            <v>P75C2_O</v>
          </cell>
        </row>
        <row r="385">
          <cell r="A385" t="str">
            <v>HRS1030295</v>
          </cell>
          <cell r="B385" t="str">
            <v>P75C2_E</v>
          </cell>
        </row>
        <row r="386">
          <cell r="A386" t="str">
            <v>HRS1030296</v>
          </cell>
          <cell r="B386" t="str">
            <v>P75C2_L</v>
          </cell>
        </row>
        <row r="387">
          <cell r="A387" t="str">
            <v>HRS1030297</v>
          </cell>
          <cell r="B387" t="str">
            <v>P75C2_T</v>
          </cell>
        </row>
        <row r="388">
          <cell r="A388" t="str">
            <v>HRS1030298</v>
          </cell>
          <cell r="B388" t="str">
            <v>P75_N</v>
          </cell>
        </row>
        <row r="389">
          <cell r="A389" t="str">
            <v>HRS1030299</v>
          </cell>
          <cell r="B389" t="str">
            <v>P76C1_O</v>
          </cell>
        </row>
        <row r="390">
          <cell r="A390" t="str">
            <v>HRS1030300</v>
          </cell>
          <cell r="B390" t="str">
            <v>P76C2_O</v>
          </cell>
        </row>
        <row r="391">
          <cell r="A391" t="str">
            <v>HRS1030301</v>
          </cell>
          <cell r="B391" t="str">
            <v>P76C3_O</v>
          </cell>
        </row>
        <row r="392">
          <cell r="A392" t="str">
            <v>HRS1030302</v>
          </cell>
          <cell r="B392" t="str">
            <v>P76C2_E</v>
          </cell>
        </row>
        <row r="393">
          <cell r="A393" t="str">
            <v>HRS1030303</v>
          </cell>
          <cell r="B393" t="str">
            <v>P76C2_L</v>
          </cell>
        </row>
        <row r="394">
          <cell r="A394" t="str">
            <v>HRS1030304</v>
          </cell>
          <cell r="B394" t="str">
            <v>P76C2_T</v>
          </cell>
        </row>
        <row r="395">
          <cell r="A395" t="str">
            <v>HRS1030305</v>
          </cell>
          <cell r="B395" t="str">
            <v>P76_N</v>
          </cell>
        </row>
        <row r="396">
          <cell r="A396" t="str">
            <v>HRS1030306</v>
          </cell>
          <cell r="B396" t="str">
            <v>P77C2_O</v>
          </cell>
        </row>
        <row r="397">
          <cell r="A397" t="str">
            <v>HRS1030307</v>
          </cell>
          <cell r="B397" t="str">
            <v>P77C3_O</v>
          </cell>
        </row>
        <row r="398">
          <cell r="A398" t="str">
            <v>HRS1030308</v>
          </cell>
          <cell r="B398" t="str">
            <v>P85C1_O</v>
          </cell>
        </row>
        <row r="399">
          <cell r="A399" t="str">
            <v>HRS1030309</v>
          </cell>
          <cell r="B399" t="str">
            <v>P85_N</v>
          </cell>
        </row>
        <row r="400">
          <cell r="A400" t="str">
            <v>HRS1030310</v>
          </cell>
          <cell r="B400" t="str">
            <v>P85C1_T</v>
          </cell>
        </row>
        <row r="401">
          <cell r="A401" t="str">
            <v>HRS1030311</v>
          </cell>
          <cell r="B401" t="str">
            <v>P85C2_T</v>
          </cell>
        </row>
        <row r="402">
          <cell r="A402" t="str">
            <v>HRS1030312</v>
          </cell>
          <cell r="B402" t="str">
            <v>P85C3_T</v>
          </cell>
        </row>
        <row r="403">
          <cell r="A403" t="str">
            <v>HRS1030313</v>
          </cell>
          <cell r="B403" t="str">
            <v>P86C1_O</v>
          </cell>
        </row>
        <row r="404">
          <cell r="A404" t="str">
            <v>HRS1030314</v>
          </cell>
          <cell r="B404" t="str">
            <v>P88C1_O</v>
          </cell>
        </row>
        <row r="405">
          <cell r="A405" t="str">
            <v>HRS1030315</v>
          </cell>
          <cell r="B405" t="str">
            <v>P89C1_T</v>
          </cell>
        </row>
        <row r="406">
          <cell r="A406" t="str">
            <v>HRS1030316</v>
          </cell>
          <cell r="B406" t="str">
            <v>P89C2_T</v>
          </cell>
        </row>
        <row r="407">
          <cell r="A407" t="str">
            <v>HRS1030317</v>
          </cell>
          <cell r="B407" t="str">
            <v>P89C4_T</v>
          </cell>
        </row>
        <row r="408">
          <cell r="A408" t="str">
            <v>HRS1030318</v>
          </cell>
          <cell r="B408" t="str">
            <v>P89_N</v>
          </cell>
        </row>
        <row r="409">
          <cell r="A409" t="str">
            <v>HRS1030319</v>
          </cell>
          <cell r="B409" t="str">
            <v>P90_N</v>
          </cell>
        </row>
        <row r="410">
          <cell r="A410" t="str">
            <v>HRS1030320</v>
          </cell>
          <cell r="B410" t="str">
            <v>P90C1_T</v>
          </cell>
        </row>
        <row r="411">
          <cell r="A411" t="str">
            <v>HRS1030321</v>
          </cell>
          <cell r="B411" t="str">
            <v>P90C2_T</v>
          </cell>
        </row>
        <row r="412">
          <cell r="A412" t="str">
            <v>HRS1030322</v>
          </cell>
          <cell r="B412" t="str">
            <v>P90C3_T</v>
          </cell>
        </row>
        <row r="413">
          <cell r="A413" t="str">
            <v>HRS1030323</v>
          </cell>
          <cell r="B413" t="str">
            <v>P90C4_T</v>
          </cell>
        </row>
        <row r="414">
          <cell r="A414" t="str">
            <v>HRS1030324</v>
          </cell>
          <cell r="B414" t="str">
            <v>P91C3_O</v>
          </cell>
        </row>
        <row r="415">
          <cell r="A415" t="str">
            <v>HRS1030325</v>
          </cell>
          <cell r="B415" t="str">
            <v>P92_N</v>
          </cell>
        </row>
        <row r="416">
          <cell r="A416" t="str">
            <v>HRS1030326</v>
          </cell>
          <cell r="B416" t="str">
            <v>P92C1_T</v>
          </cell>
        </row>
        <row r="417">
          <cell r="A417" t="str">
            <v>HRS1030327</v>
          </cell>
          <cell r="B417" t="str">
            <v>P92C2_T</v>
          </cell>
        </row>
        <row r="418">
          <cell r="A418" t="str">
            <v>HRS1030328</v>
          </cell>
          <cell r="B418" t="str">
            <v>P92C3_T</v>
          </cell>
        </row>
        <row r="419">
          <cell r="A419" t="str">
            <v>HRS1030329</v>
          </cell>
          <cell r="B419" t="str">
            <v>P93C1_O</v>
          </cell>
        </row>
        <row r="420">
          <cell r="A420" t="str">
            <v>HRS1030330</v>
          </cell>
          <cell r="B420" t="str">
            <v>P103C2_T</v>
          </cell>
        </row>
        <row r="421">
          <cell r="A421" t="str">
            <v>HRS1030331</v>
          </cell>
          <cell r="B421" t="str">
            <v>P103C2_E</v>
          </cell>
        </row>
        <row r="422">
          <cell r="A422" t="str">
            <v>HRS1030332</v>
          </cell>
          <cell r="B422" t="str">
            <v>P103C2_L</v>
          </cell>
        </row>
        <row r="423">
          <cell r="A423" t="str">
            <v>HRS1030333</v>
          </cell>
          <cell r="B423" t="str">
            <v>P103C2_N</v>
          </cell>
        </row>
        <row r="424">
          <cell r="A424" t="str">
            <v>HRS1030334</v>
          </cell>
          <cell r="B424" t="str">
            <v>P113C1_O</v>
          </cell>
        </row>
        <row r="425">
          <cell r="A425" t="str">
            <v>HRS1030335</v>
          </cell>
          <cell r="B425" t="str">
            <v>P117_O</v>
          </cell>
        </row>
        <row r="426">
          <cell r="A426" t="str">
            <v>HRS1030336</v>
          </cell>
          <cell r="B426" t="str">
            <v>P117_N</v>
          </cell>
        </row>
        <row r="427">
          <cell r="A427" t="str">
            <v>HRS1030337</v>
          </cell>
          <cell r="B427" t="str">
            <v>P118_O</v>
          </cell>
        </row>
        <row r="428">
          <cell r="A428" t="str">
            <v>HRS1030338</v>
          </cell>
          <cell r="B428" t="str">
            <v>P118_N</v>
          </cell>
        </row>
        <row r="429">
          <cell r="A429" t="str">
            <v>HRS1030339</v>
          </cell>
          <cell r="B429" t="str">
            <v>P119_O</v>
          </cell>
        </row>
        <row r="430">
          <cell r="A430" t="str">
            <v>HRS1030340</v>
          </cell>
          <cell r="B430" t="str">
            <v>P119_N</v>
          </cell>
        </row>
        <row r="431">
          <cell r="A431" t="str">
            <v>HRS1030341</v>
          </cell>
          <cell r="B431" t="str">
            <v>P120_O</v>
          </cell>
        </row>
        <row r="432">
          <cell r="A432" t="str">
            <v>HRS1030342</v>
          </cell>
          <cell r="B432" t="str">
            <v>P120_N</v>
          </cell>
        </row>
        <row r="433">
          <cell r="A433" t="str">
            <v>HRS1030343</v>
          </cell>
          <cell r="B433" t="str">
            <v>P121_O</v>
          </cell>
        </row>
        <row r="434">
          <cell r="A434" t="str">
            <v>HRS1030344</v>
          </cell>
          <cell r="B434" t="str">
            <v>P121_N</v>
          </cell>
        </row>
        <row r="435">
          <cell r="A435" t="str">
            <v>HRS1030345</v>
          </cell>
          <cell r="B435" t="str">
            <v>P122_O</v>
          </cell>
        </row>
        <row r="436">
          <cell r="A436" t="str">
            <v>HRS1030346</v>
          </cell>
          <cell r="B436" t="str">
            <v>P122_N</v>
          </cell>
        </row>
        <row r="437">
          <cell r="A437" t="str">
            <v>HRS1030347</v>
          </cell>
          <cell r="B437" t="str">
            <v>P123_O</v>
          </cell>
        </row>
        <row r="438">
          <cell r="A438" t="str">
            <v>HRS1030348</v>
          </cell>
          <cell r="B438" t="str">
            <v>P123_N</v>
          </cell>
        </row>
        <row r="439">
          <cell r="A439" t="str">
            <v>HRS1030349</v>
          </cell>
          <cell r="B439" t="str">
            <v>P124_O</v>
          </cell>
        </row>
        <row r="440">
          <cell r="A440" t="str">
            <v>HRS1030350</v>
          </cell>
          <cell r="B440" t="str">
            <v>P124_N</v>
          </cell>
        </row>
        <row r="441">
          <cell r="A441" t="str">
            <v>HRS1030351</v>
          </cell>
          <cell r="B441" t="str">
            <v>P125_O</v>
          </cell>
        </row>
        <row r="442">
          <cell r="A442" t="str">
            <v>HRS1030352</v>
          </cell>
          <cell r="B442" t="str">
            <v>P125_N</v>
          </cell>
        </row>
        <row r="443">
          <cell r="A443" t="str">
            <v>HRS1030353</v>
          </cell>
          <cell r="B443" t="str">
            <v>P126_O</v>
          </cell>
        </row>
        <row r="444">
          <cell r="A444" t="str">
            <v>HRS1030354</v>
          </cell>
          <cell r="B444" t="str">
            <v>P126_N</v>
          </cell>
        </row>
        <row r="445">
          <cell r="A445" t="str">
            <v>HRS1030355</v>
          </cell>
          <cell r="B445" t="str">
            <v>P127_O</v>
          </cell>
        </row>
        <row r="446">
          <cell r="A446" t="str">
            <v>HRS1030356</v>
          </cell>
          <cell r="B446" t="str">
            <v>P127_N</v>
          </cell>
        </row>
        <row r="447">
          <cell r="A447" t="str">
            <v>HRS1030357</v>
          </cell>
          <cell r="B447" t="str">
            <v>P128_O</v>
          </cell>
        </row>
        <row r="448">
          <cell r="A448" t="str">
            <v>HRS1030358</v>
          </cell>
          <cell r="B448" t="str">
            <v>P128_N</v>
          </cell>
        </row>
        <row r="449">
          <cell r="A449" t="str">
            <v>HRS1030359</v>
          </cell>
          <cell r="B449" t="str">
            <v>P129_O</v>
          </cell>
        </row>
        <row r="450">
          <cell r="A450" t="str">
            <v>HRS1030360</v>
          </cell>
          <cell r="B450" t="str">
            <v>P129_N</v>
          </cell>
        </row>
        <row r="451">
          <cell r="A451" t="str">
            <v>HRS1030361</v>
          </cell>
          <cell r="B451" t="str">
            <v>P130_T</v>
          </cell>
        </row>
        <row r="452">
          <cell r="A452" t="str">
            <v>HRS1030362</v>
          </cell>
          <cell r="B452" t="str">
            <v>P130_E</v>
          </cell>
        </row>
        <row r="453">
          <cell r="A453" t="str">
            <v>HRS1030363</v>
          </cell>
          <cell r="B453" t="str">
            <v>P130_L</v>
          </cell>
        </row>
        <row r="454">
          <cell r="A454" t="str">
            <v>HRS1030364</v>
          </cell>
          <cell r="B454" t="str">
            <v>P130_N</v>
          </cell>
        </row>
        <row r="455">
          <cell r="A455" t="str">
            <v>HRS1030365</v>
          </cell>
          <cell r="B455" t="str">
            <v>P131_T</v>
          </cell>
        </row>
        <row r="456">
          <cell r="A456" t="str">
            <v>HRS1030366</v>
          </cell>
          <cell r="B456" t="str">
            <v>P131_E</v>
          </cell>
        </row>
        <row r="457">
          <cell r="A457" t="str">
            <v>HRS1030367</v>
          </cell>
          <cell r="B457" t="str">
            <v>P131_L</v>
          </cell>
        </row>
        <row r="458">
          <cell r="A458" t="str">
            <v>HRS1030368</v>
          </cell>
          <cell r="B458" t="str">
            <v>P131_N</v>
          </cell>
        </row>
        <row r="459">
          <cell r="A459" t="str">
            <v>HRS1030369</v>
          </cell>
          <cell r="B459" t="str">
            <v>P132_T</v>
          </cell>
        </row>
        <row r="460">
          <cell r="A460" t="str">
            <v>HRS1030370</v>
          </cell>
          <cell r="B460" t="str">
            <v>P132_E</v>
          </cell>
        </row>
        <row r="461">
          <cell r="A461" t="str">
            <v>HRS1030371</v>
          </cell>
          <cell r="B461" t="str">
            <v>P132_L</v>
          </cell>
        </row>
        <row r="462">
          <cell r="A462" t="str">
            <v>HRS1030372</v>
          </cell>
          <cell r="B462" t="str">
            <v>P133_T</v>
          </cell>
        </row>
        <row r="463">
          <cell r="A463" t="str">
            <v>HRS1030373</v>
          </cell>
          <cell r="B463" t="str">
            <v>P133_E</v>
          </cell>
        </row>
        <row r="464">
          <cell r="A464" t="str">
            <v>HRS1030374</v>
          </cell>
          <cell r="B464" t="str">
            <v>P133_L</v>
          </cell>
        </row>
        <row r="465">
          <cell r="A465" t="str">
            <v>HRS1030375</v>
          </cell>
          <cell r="B465" t="str">
            <v>P133_N</v>
          </cell>
        </row>
        <row r="466">
          <cell r="A466" t="str">
            <v>HRS1030376</v>
          </cell>
          <cell r="B466" t="str">
            <v>P134_T</v>
          </cell>
        </row>
        <row r="467">
          <cell r="A467" t="str">
            <v>HRS1030377</v>
          </cell>
          <cell r="B467" t="str">
            <v>P134_E</v>
          </cell>
        </row>
        <row r="468">
          <cell r="A468" t="str">
            <v>HRS1030378</v>
          </cell>
          <cell r="B468" t="str">
            <v>P134_L</v>
          </cell>
        </row>
        <row r="469">
          <cell r="A469" t="str">
            <v>HRS1030379</v>
          </cell>
          <cell r="B469" t="str">
            <v>P134_N</v>
          </cell>
        </row>
        <row r="470">
          <cell r="A470" t="str">
            <v>HRS1030380</v>
          </cell>
          <cell r="B470" t="str">
            <v>P135_O</v>
          </cell>
        </row>
        <row r="471">
          <cell r="A471" t="str">
            <v>HRS1030381</v>
          </cell>
          <cell r="B471" t="str">
            <v>P135_N</v>
          </cell>
        </row>
        <row r="472">
          <cell r="A472" t="str">
            <v>HRS1030382</v>
          </cell>
          <cell r="B472" t="str">
            <v>P136_O</v>
          </cell>
        </row>
        <row r="473">
          <cell r="A473" t="str">
            <v>HRS1030383</v>
          </cell>
          <cell r="B473" t="str">
            <v>P136_N</v>
          </cell>
        </row>
        <row r="474">
          <cell r="A474" t="str">
            <v>HRS1030384</v>
          </cell>
          <cell r="B474" t="str">
            <v>P137_O</v>
          </cell>
        </row>
        <row r="475">
          <cell r="A475" t="str">
            <v>HRS1030385</v>
          </cell>
          <cell r="B475" t="str">
            <v>P137_N</v>
          </cell>
        </row>
        <row r="476">
          <cell r="A476" t="str">
            <v>HRS1030386</v>
          </cell>
          <cell r="B476" t="str">
            <v>P138_O</v>
          </cell>
        </row>
        <row r="477">
          <cell r="A477" t="str">
            <v>HRS1030387</v>
          </cell>
          <cell r="B477" t="str">
            <v>P138_N</v>
          </cell>
        </row>
        <row r="478">
          <cell r="A478" t="str">
            <v>HRS1030388</v>
          </cell>
          <cell r="B478" t="str">
            <v>P139_O</v>
          </cell>
        </row>
        <row r="479">
          <cell r="A479" t="str">
            <v>HRS1030389</v>
          </cell>
          <cell r="B479" t="str">
            <v>P140_O</v>
          </cell>
        </row>
        <row r="480">
          <cell r="A480" t="str">
            <v>HRS1030390</v>
          </cell>
          <cell r="B480" t="str">
            <v>P141_O</v>
          </cell>
        </row>
        <row r="481">
          <cell r="A481" t="str">
            <v>HRS1030391</v>
          </cell>
          <cell r="B481" t="str">
            <v>P142_O</v>
          </cell>
        </row>
        <row r="482">
          <cell r="A482" t="str">
            <v>HRS1030392</v>
          </cell>
          <cell r="B482" t="str">
            <v>P142_N</v>
          </cell>
        </row>
        <row r="483">
          <cell r="A483" t="str">
            <v>HRS1030393</v>
          </cell>
          <cell r="B483" t="str">
            <v>P143_O</v>
          </cell>
        </row>
        <row r="484">
          <cell r="A484" t="str">
            <v>HRS1030394</v>
          </cell>
          <cell r="B484" t="str">
            <v>A1_O</v>
          </cell>
        </row>
        <row r="485">
          <cell r="A485" t="str">
            <v>HRS1030395</v>
          </cell>
          <cell r="B485" t="str">
            <v>A2_O</v>
          </cell>
        </row>
        <row r="486">
          <cell r="A486" t="str">
            <v>HRS1030396</v>
          </cell>
          <cell r="B486" t="str">
            <v>A3_O</v>
          </cell>
        </row>
        <row r="487">
          <cell r="A487" t="str">
            <v>HRS1030397</v>
          </cell>
          <cell r="B487" t="str">
            <v>A3_T</v>
          </cell>
        </row>
        <row r="488">
          <cell r="A488" t="str">
            <v>HRS1030398</v>
          </cell>
          <cell r="B488" t="str">
            <v>A4_O</v>
          </cell>
        </row>
        <row r="489">
          <cell r="A489" t="str">
            <v>HRS1030399</v>
          </cell>
          <cell r="B489" t="str">
            <v>A4_T</v>
          </cell>
        </row>
        <row r="490">
          <cell r="A490" t="str">
            <v>HRS1030400</v>
          </cell>
          <cell r="B490" t="str">
            <v>A5_O</v>
          </cell>
        </row>
        <row r="491">
          <cell r="A491" t="str">
            <v>HRS1030401</v>
          </cell>
          <cell r="B491" t="str">
            <v>A5_T</v>
          </cell>
        </row>
        <row r="492">
          <cell r="A492" t="str">
            <v>HRS1030402</v>
          </cell>
          <cell r="B492" t="str">
            <v>A6_O</v>
          </cell>
        </row>
        <row r="493">
          <cell r="A493" t="str">
            <v>HRS1030403</v>
          </cell>
          <cell r="B493" t="str">
            <v>A6_T</v>
          </cell>
        </row>
        <row r="494">
          <cell r="A494" t="str">
            <v>HRS1030404</v>
          </cell>
          <cell r="B494" t="str">
            <v>A7_O</v>
          </cell>
        </row>
        <row r="495">
          <cell r="A495" t="str">
            <v>HRS1030405</v>
          </cell>
          <cell r="B495" t="str">
            <v>A7_T</v>
          </cell>
        </row>
        <row r="496">
          <cell r="A496" t="str">
            <v>HRS1030406</v>
          </cell>
          <cell r="B496" t="str">
            <v>A8_O</v>
          </cell>
        </row>
        <row r="497">
          <cell r="A497" t="str">
            <v>HRS1030407</v>
          </cell>
          <cell r="B497" t="str">
            <v>A8_T</v>
          </cell>
        </row>
        <row r="498">
          <cell r="A498" t="str">
            <v>HRS1030408</v>
          </cell>
          <cell r="B498" t="str">
            <v>A9_O</v>
          </cell>
        </row>
        <row r="499">
          <cell r="A499" t="str">
            <v>HRS1030409</v>
          </cell>
          <cell r="B499" t="str">
            <v>A9_T</v>
          </cell>
        </row>
        <row r="500">
          <cell r="A500" t="str">
            <v>HRS1030410</v>
          </cell>
          <cell r="B500" t="str">
            <v>A10_O</v>
          </cell>
        </row>
        <row r="501">
          <cell r="A501" t="str">
            <v>HRS1030411</v>
          </cell>
          <cell r="B501" t="str">
            <v>A10_T</v>
          </cell>
        </row>
        <row r="502">
          <cell r="A502" t="str">
            <v>HRS1030412</v>
          </cell>
          <cell r="B502" t="str">
            <v>A11_O</v>
          </cell>
        </row>
        <row r="503">
          <cell r="A503" t="str">
            <v>HRS1030413</v>
          </cell>
          <cell r="B503" t="str">
            <v>A11_T</v>
          </cell>
        </row>
        <row r="504">
          <cell r="A504" t="str">
            <v>HRS1030414</v>
          </cell>
          <cell r="B504" t="str">
            <v>A12_O</v>
          </cell>
        </row>
        <row r="505">
          <cell r="A505" t="str">
            <v>HRS1030415</v>
          </cell>
          <cell r="B505" t="str">
            <v>A12_T</v>
          </cell>
        </row>
        <row r="506">
          <cell r="A506" t="str">
            <v>HRS1030416</v>
          </cell>
          <cell r="B506" t="str">
            <v>A13_O</v>
          </cell>
        </row>
        <row r="507">
          <cell r="A507" t="str">
            <v>HRS1030417</v>
          </cell>
          <cell r="B507" t="str">
            <v>A13_T</v>
          </cell>
        </row>
        <row r="508">
          <cell r="A508" t="str">
            <v>HRS1030418</v>
          </cell>
          <cell r="B508" t="str">
            <v>A14_O</v>
          </cell>
        </row>
        <row r="509">
          <cell r="A509" t="str">
            <v>HRS1030419</v>
          </cell>
          <cell r="B509" t="str">
            <v>A14_T</v>
          </cell>
        </row>
        <row r="510">
          <cell r="A510" t="str">
            <v>HRS1030420</v>
          </cell>
          <cell r="B510" t="str">
            <v>A15_E</v>
          </cell>
        </row>
        <row r="511">
          <cell r="A511" t="str">
            <v>HRS1030421</v>
          </cell>
          <cell r="B511" t="str">
            <v>A15_T</v>
          </cell>
        </row>
        <row r="512">
          <cell r="A512" t="str">
            <v>HRS1030422</v>
          </cell>
          <cell r="B512" t="str">
            <v>A15_L</v>
          </cell>
        </row>
        <row r="513">
          <cell r="A513" t="str">
            <v>HRS1030423</v>
          </cell>
          <cell r="B513" t="str">
            <v>A15_N</v>
          </cell>
        </row>
        <row r="514">
          <cell r="A514" t="str">
            <v>HRS1030424</v>
          </cell>
          <cell r="B514" t="str">
            <v>A16_T</v>
          </cell>
        </row>
        <row r="515">
          <cell r="A515" t="str">
            <v>HRS1030425</v>
          </cell>
          <cell r="B515" t="str">
            <v>A16_E</v>
          </cell>
        </row>
        <row r="516">
          <cell r="A516" t="str">
            <v>HRS1030426</v>
          </cell>
          <cell r="B516" t="str">
            <v>A16_L</v>
          </cell>
        </row>
        <row r="517">
          <cell r="A517" t="str">
            <v>HRS1030427</v>
          </cell>
          <cell r="B517" t="str">
            <v>A16_N</v>
          </cell>
        </row>
        <row r="518">
          <cell r="A518" t="str">
            <v>HRS1030428</v>
          </cell>
          <cell r="B518" t="str">
            <v>A17C1_O</v>
          </cell>
        </row>
        <row r="519">
          <cell r="A519" t="str">
            <v>HRS1030429</v>
          </cell>
          <cell r="B519" t="str">
            <v>A17C2_O</v>
          </cell>
        </row>
        <row r="520">
          <cell r="A520" t="str">
            <v>HRS1030430</v>
          </cell>
          <cell r="B520" t="str">
            <v>A17C3_O</v>
          </cell>
        </row>
        <row r="521">
          <cell r="A521" t="str">
            <v>HRS1030431</v>
          </cell>
          <cell r="B521" t="str">
            <v>A17C1_T</v>
          </cell>
        </row>
        <row r="522">
          <cell r="A522" t="str">
            <v>HRS1030432</v>
          </cell>
          <cell r="B522" t="str">
            <v>A18_O</v>
          </cell>
        </row>
        <row r="523">
          <cell r="A523" t="str">
            <v>HRS1030433</v>
          </cell>
          <cell r="B523" t="str">
            <v>A18C2_O</v>
          </cell>
        </row>
        <row r="524">
          <cell r="A524" t="str">
            <v>HRS1030434</v>
          </cell>
          <cell r="B524" t="str">
            <v>A18C3_T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524"/>
  <sheetViews>
    <sheetView tabSelected="1" zoomScale="70" zoomScaleNormal="70" topLeftCell="Z1" workbookViewId="0">
      <selection activeCell="A1" sqref="A1:AB4"/>
    </sheetView>
  </sheetViews>
  <sheetFormatPr defaultColWidth="11" defaultRowHeight="15.75"/>
  <cols>
    <col min="1" max="1" width="28.1083333333333" style="2" customWidth="1"/>
    <col min="2" max="2" width="27.9083333333333" style="2" customWidth="1"/>
    <col min="3" max="6" width="11" style="3" customWidth="1"/>
    <col min="7" max="7" width="11.875" style="3" customWidth="1"/>
    <col min="8" max="8" width="13.125" style="3" customWidth="1"/>
    <col min="9" max="9" width="11.875" style="3" customWidth="1"/>
    <col min="10" max="10" width="5.75" style="3" customWidth="1"/>
    <col min="11" max="11" width="11.375" style="3" customWidth="1"/>
    <col min="12" max="12" width="14.375" style="3" customWidth="1"/>
    <col min="13" max="13" width="10.125" style="3" customWidth="1"/>
    <col min="14" max="14" width="3.5" style="3" customWidth="1"/>
    <col min="15" max="18" width="11" style="3" customWidth="1"/>
    <col min="19" max="19" width="12.125" style="3" customWidth="1"/>
    <col min="20" max="20" width="17.875" style="3" customWidth="1"/>
    <col min="21" max="21" width="9.25" style="3" customWidth="1"/>
    <col min="22" max="22" width="10.875" style="3" customWidth="1"/>
    <col min="23" max="23" width="9.625" style="3" customWidth="1"/>
    <col min="24" max="24" width="13.375" style="3" customWidth="1"/>
    <col min="25" max="25" width="17" style="3" customWidth="1"/>
    <col min="26" max="26" width="15.75" style="3" customWidth="1"/>
    <col min="27" max="27" width="18.375" style="3" customWidth="1"/>
    <col min="28" max="28" width="14.875" style="3" customWidth="1"/>
    <col min="29" max="29" width="18.75" style="3" customWidth="1"/>
    <col min="30" max="30" width="12.25" style="3" customWidth="1"/>
    <col min="31" max="31" width="23.75" style="3" customWidth="1"/>
    <col min="32" max="32" width="11" style="3" customWidth="1"/>
    <col min="33" max="33" width="32.875" style="3" customWidth="1"/>
    <col min="34" max="37" width="11" style="3" customWidth="1"/>
    <col min="38" max="38" width="21.875" style="3" customWidth="1"/>
    <col min="39" max="41" width="11" style="3" customWidth="1"/>
    <col min="42" max="42" width="27" style="3" customWidth="1"/>
    <col min="43" max="51" width="11" style="3" customWidth="1"/>
    <col min="52" max="52" width="16.5" style="3" customWidth="1"/>
    <col min="53" max="54" width="11" style="3" customWidth="1"/>
    <col min="55" max="55" width="32" style="3" customWidth="1"/>
    <col min="56" max="56" width="29" style="3" customWidth="1"/>
    <col min="57" max="65" width="11" style="3" customWidth="1"/>
    <col min="66" max="66" width="11.125" style="3" customWidth="1"/>
    <col min="67" max="69" width="11" style="3" customWidth="1"/>
    <col min="70" max="70" width="14.5" style="3" customWidth="1"/>
    <col min="71" max="73" width="11" style="3" customWidth="1"/>
    <col min="74" max="74" width="21.5" style="3" customWidth="1"/>
    <col min="75" max="75" width="15.625" style="3" customWidth="1"/>
    <col min="76" max="76" width="17.875" style="3" customWidth="1"/>
    <col min="77" max="77" width="23.5" style="3" customWidth="1"/>
    <col min="78" max="78" width="0.15" style="3" customWidth="1"/>
    <col min="79" max="79" width="29.125" style="3" customWidth="1"/>
    <col min="80" max="80" width="35.375" style="3" customWidth="1"/>
    <col min="81" max="81" width="37.25" style="3" customWidth="1"/>
    <col min="82" max="82" width="31" style="3" customWidth="1"/>
    <col min="83" max="83" width="29.75" style="3" customWidth="1"/>
    <col min="84" max="84" width="35.375" style="3" customWidth="1"/>
    <col min="85" max="85" width="30.75" style="3" customWidth="1"/>
    <col min="86" max="87" width="29.75" style="3" customWidth="1"/>
    <col min="88" max="88" width="46.5" style="3" customWidth="1"/>
    <col min="89" max="89" width="39.375" style="3" customWidth="1"/>
    <col min="90" max="90" width="37.25" style="3" customWidth="1"/>
    <col min="91" max="91" width="28.25" style="3" customWidth="1"/>
    <col min="92" max="92" width="33.875" style="3" customWidth="1"/>
    <col min="93" max="93" width="28.25" style="3" customWidth="1"/>
    <col min="94" max="94" width="32.75" style="3" customWidth="1"/>
    <col min="95" max="95" width="11" style="3" customWidth="1"/>
    <col min="96" max="96" width="38.375" style="3" customWidth="1"/>
    <col min="97" max="97" width="32.625" style="3" customWidth="1"/>
    <col min="98" max="98" width="31.125" style="3" customWidth="1"/>
    <col min="99" max="99" width="31.25" style="3" customWidth="1"/>
    <col min="100" max="100" width="37" style="3" customWidth="1"/>
    <col min="101" max="101" width="31.25" style="3" customWidth="1"/>
    <col min="102" max="102" width="29.75" style="3" customWidth="1"/>
    <col min="103" max="103" width="30" style="3" customWidth="1"/>
    <col min="104" max="104" width="35.75" style="3" customWidth="1"/>
    <col min="105" max="105" width="30" style="3" customWidth="1"/>
    <col min="106" max="106" width="34.75" style="3" customWidth="1"/>
  </cols>
  <sheetData>
    <row r="1" s="1" customFormat="1" spans="1:10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</row>
    <row r="2" spans="1:106">
      <c r="A2" s="5" t="str">
        <f>VLOOKUP(B2,[1]B!A2:B524,2,TRUE)</f>
        <v>P1C3_O</v>
      </c>
      <c r="B2" s="5" t="s">
        <v>106</v>
      </c>
      <c r="C2" s="6" t="s">
        <v>107</v>
      </c>
      <c r="D2" s="6" t="s">
        <v>108</v>
      </c>
      <c r="E2" s="6" t="s">
        <v>109</v>
      </c>
      <c r="F2" s="5">
        <v>65</v>
      </c>
      <c r="G2" s="5" t="s">
        <v>110</v>
      </c>
      <c r="H2" s="5">
        <v>14.21</v>
      </c>
      <c r="I2" s="5">
        <v>7.04</v>
      </c>
      <c r="J2" s="5" t="s">
        <v>111</v>
      </c>
      <c r="K2" s="5" t="s">
        <v>112</v>
      </c>
      <c r="L2" s="5" t="s">
        <v>113</v>
      </c>
      <c r="M2" s="5" t="s">
        <v>114</v>
      </c>
      <c r="N2" s="5" t="s">
        <v>115</v>
      </c>
      <c r="O2" s="5" t="s">
        <v>116</v>
      </c>
      <c r="P2" s="5" t="s">
        <v>117</v>
      </c>
      <c r="Q2" s="5" t="s">
        <v>118</v>
      </c>
      <c r="R2" s="5" t="s">
        <v>119</v>
      </c>
      <c r="S2" s="5">
        <v>551</v>
      </c>
      <c r="T2" s="5">
        <v>0</v>
      </c>
      <c r="U2" s="5" t="s">
        <v>114</v>
      </c>
      <c r="V2" s="7">
        <v>0</v>
      </c>
      <c r="W2" s="7">
        <v>0.695652173913043</v>
      </c>
      <c r="X2" s="7">
        <v>1</v>
      </c>
      <c r="Y2" s="5" t="s">
        <v>120</v>
      </c>
      <c r="Z2" s="5" t="s">
        <v>120</v>
      </c>
      <c r="AA2" s="5" t="s">
        <v>120</v>
      </c>
      <c r="AB2" s="5" t="s">
        <v>120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5">
        <v>33.72</v>
      </c>
      <c r="BW2" s="5">
        <v>74.01</v>
      </c>
      <c r="BX2" s="5">
        <v>59.42</v>
      </c>
      <c r="BY2" s="5">
        <v>1.54</v>
      </c>
      <c r="BZ2" s="5">
        <v>0.34</v>
      </c>
      <c r="CA2" s="5">
        <v>405.3</v>
      </c>
      <c r="CB2" s="8">
        <v>0.862523941264099</v>
      </c>
      <c r="CC2" s="5">
        <v>15.35</v>
      </c>
      <c r="CD2" s="5" t="s">
        <v>121</v>
      </c>
      <c r="CE2" s="5">
        <v>347.5</v>
      </c>
      <c r="CF2" s="8">
        <v>0.739519046605661</v>
      </c>
      <c r="CG2" s="5">
        <v>4.88</v>
      </c>
      <c r="CH2" s="5" t="s">
        <v>121</v>
      </c>
      <c r="CI2" s="5">
        <v>433.9</v>
      </c>
      <c r="CJ2" s="8">
        <v>0.923387954884018</v>
      </c>
      <c r="CK2" s="5">
        <v>47.88</v>
      </c>
      <c r="CL2" s="5" t="s">
        <v>121</v>
      </c>
      <c r="CM2" s="5">
        <v>377.4</v>
      </c>
      <c r="CN2" s="8">
        <v>0.803149606299213</v>
      </c>
      <c r="CO2" s="5">
        <v>10.83</v>
      </c>
      <c r="CP2" s="5" t="s">
        <v>121</v>
      </c>
      <c r="CQ2" s="5">
        <v>426</v>
      </c>
      <c r="CR2" s="8">
        <v>0.906575867205789</v>
      </c>
      <c r="CS2" s="5">
        <v>35.96</v>
      </c>
      <c r="CT2" s="5" t="s">
        <v>121</v>
      </c>
      <c r="CU2" s="5">
        <v>456.8</v>
      </c>
      <c r="CV2" s="8">
        <v>0.97212172802724</v>
      </c>
      <c r="CW2" s="5">
        <v>166.2</v>
      </c>
      <c r="CX2" s="5" t="s">
        <v>121</v>
      </c>
      <c r="CY2" s="5">
        <v>462.2</v>
      </c>
      <c r="CZ2" s="8">
        <v>0.983613534794637</v>
      </c>
      <c r="DA2" s="5">
        <v>237.3</v>
      </c>
      <c r="DB2" s="5" t="s">
        <v>121</v>
      </c>
    </row>
    <row r="3" spans="1:106">
      <c r="A3" s="5" t="str">
        <f>VLOOKUP(B3,[1]B!A3:B525,2,TRUE)</f>
        <v>P1C3_T</v>
      </c>
      <c r="B3" s="5" t="s">
        <v>122</v>
      </c>
      <c r="C3" s="6" t="s">
        <v>107</v>
      </c>
      <c r="D3" s="6" t="s">
        <v>108</v>
      </c>
      <c r="E3" s="6" t="s">
        <v>109</v>
      </c>
      <c r="F3" s="5">
        <v>65</v>
      </c>
      <c r="G3" s="5" t="s">
        <v>110</v>
      </c>
      <c r="H3" s="5">
        <v>14.21</v>
      </c>
      <c r="I3" s="5">
        <v>7.04</v>
      </c>
      <c r="J3" s="5" t="s">
        <v>111</v>
      </c>
      <c r="K3" s="5" t="s">
        <v>112</v>
      </c>
      <c r="L3" s="5" t="s">
        <v>113</v>
      </c>
      <c r="M3" s="5" t="s">
        <v>114</v>
      </c>
      <c r="N3" s="5" t="s">
        <v>115</v>
      </c>
      <c r="O3" s="5" t="s">
        <v>116</v>
      </c>
      <c r="P3" s="5" t="s">
        <v>117</v>
      </c>
      <c r="Q3" s="5" t="s">
        <v>118</v>
      </c>
      <c r="R3" s="5" t="s">
        <v>119</v>
      </c>
      <c r="S3" s="5">
        <v>551</v>
      </c>
      <c r="T3" s="5">
        <v>0</v>
      </c>
      <c r="U3" s="5" t="s">
        <v>114</v>
      </c>
      <c r="V3" s="7">
        <v>0</v>
      </c>
      <c r="W3" s="7">
        <v>0.695652173913043</v>
      </c>
      <c r="X3" s="7">
        <v>1</v>
      </c>
      <c r="Y3" s="5" t="s">
        <v>120</v>
      </c>
      <c r="Z3" s="5" t="s">
        <v>120</v>
      </c>
      <c r="AA3" s="5" t="s">
        <v>120</v>
      </c>
      <c r="AB3" s="5" t="s">
        <v>120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5">
        <v>29.38</v>
      </c>
      <c r="BW3" s="5">
        <v>63.56</v>
      </c>
      <c r="BX3" s="5">
        <v>72.15</v>
      </c>
      <c r="BY3" s="5">
        <v>2.12</v>
      </c>
      <c r="BZ3" s="5">
        <v>0.84</v>
      </c>
      <c r="CA3" s="6"/>
      <c r="CB3" s="6"/>
      <c r="CC3" s="6"/>
      <c r="CD3" s="5" t="s">
        <v>120</v>
      </c>
      <c r="CE3" s="6"/>
      <c r="CF3" s="6"/>
      <c r="CG3" s="6"/>
      <c r="CH3" s="5" t="s">
        <v>120</v>
      </c>
      <c r="CI3" s="6"/>
      <c r="CJ3" s="6"/>
      <c r="CK3" s="6"/>
      <c r="CL3" s="5" t="s">
        <v>120</v>
      </c>
      <c r="CM3" s="6"/>
      <c r="CN3" s="6"/>
      <c r="CO3" s="6"/>
      <c r="CP3" s="5" t="s">
        <v>120</v>
      </c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</row>
    <row r="4" spans="1:106">
      <c r="A4" s="5" t="s">
        <v>123</v>
      </c>
      <c r="B4" s="5" t="s">
        <v>124</v>
      </c>
      <c r="C4" s="6" t="s">
        <v>107</v>
      </c>
      <c r="D4" s="6" t="s">
        <v>108</v>
      </c>
      <c r="E4" s="6" t="s">
        <v>109</v>
      </c>
      <c r="F4" s="5">
        <v>65</v>
      </c>
      <c r="G4" s="5" t="s">
        <v>110</v>
      </c>
      <c r="H4" s="5">
        <v>14.21</v>
      </c>
      <c r="I4" s="5">
        <v>7.04</v>
      </c>
      <c r="J4" s="5" t="s">
        <v>111</v>
      </c>
      <c r="K4" s="5" t="s">
        <v>112</v>
      </c>
      <c r="L4" s="5" t="s">
        <v>113</v>
      </c>
      <c r="M4" s="5" t="s">
        <v>114</v>
      </c>
      <c r="N4" s="5" t="s">
        <v>115</v>
      </c>
      <c r="O4" s="5" t="s">
        <v>116</v>
      </c>
      <c r="P4" s="5" t="s">
        <v>117</v>
      </c>
      <c r="Q4" s="5" t="s">
        <v>118</v>
      </c>
      <c r="R4" s="5" t="s">
        <v>119</v>
      </c>
      <c r="S4" s="5">
        <v>551</v>
      </c>
      <c r="T4" s="5">
        <v>0</v>
      </c>
      <c r="U4" s="5" t="s">
        <v>114</v>
      </c>
      <c r="V4" s="7">
        <v>0</v>
      </c>
      <c r="W4" s="7">
        <v>0.695652173913043</v>
      </c>
      <c r="X4" s="7">
        <v>1</v>
      </c>
      <c r="Y4" s="5" t="s">
        <v>120</v>
      </c>
      <c r="Z4" s="5" t="s">
        <v>120</v>
      </c>
      <c r="AA4" s="5" t="s">
        <v>120</v>
      </c>
      <c r="AB4" s="5" t="s">
        <v>120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5" t="s">
        <v>120</v>
      </c>
      <c r="CE4" s="6"/>
      <c r="CF4" s="6"/>
      <c r="CG4" s="6"/>
      <c r="CH4" s="5" t="s">
        <v>120</v>
      </c>
      <c r="CI4" s="6"/>
      <c r="CJ4" s="6"/>
      <c r="CK4" s="6"/>
      <c r="CL4" s="5" t="s">
        <v>120</v>
      </c>
      <c r="CM4" s="6"/>
      <c r="CN4" s="6"/>
      <c r="CO4" s="6"/>
      <c r="CP4" s="5" t="s">
        <v>120</v>
      </c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</row>
    <row r="5" spans="1:106">
      <c r="A5" s="5" t="s">
        <v>125</v>
      </c>
      <c r="B5" s="5" t="s">
        <v>126</v>
      </c>
      <c r="C5" s="6" t="s">
        <v>107</v>
      </c>
      <c r="D5" s="6" t="s">
        <v>108</v>
      </c>
      <c r="E5" s="6" t="s">
        <v>109</v>
      </c>
      <c r="F5" s="5">
        <v>65</v>
      </c>
      <c r="G5" s="5" t="s">
        <v>110</v>
      </c>
      <c r="H5" s="5">
        <v>14.21</v>
      </c>
      <c r="I5" s="5">
        <v>7.04</v>
      </c>
      <c r="J5" s="5" t="s">
        <v>111</v>
      </c>
      <c r="K5" s="5" t="s">
        <v>112</v>
      </c>
      <c r="L5" s="5" t="s">
        <v>113</v>
      </c>
      <c r="M5" s="5" t="s">
        <v>114</v>
      </c>
      <c r="N5" s="5" t="s">
        <v>115</v>
      </c>
      <c r="O5" s="5" t="s">
        <v>116</v>
      </c>
      <c r="P5" s="5" t="s">
        <v>117</v>
      </c>
      <c r="Q5" s="5" t="s">
        <v>118</v>
      </c>
      <c r="R5" s="5" t="s">
        <v>119</v>
      </c>
      <c r="S5" s="5">
        <v>551</v>
      </c>
      <c r="T5" s="5">
        <v>0</v>
      </c>
      <c r="U5" s="5" t="s">
        <v>114</v>
      </c>
      <c r="V5" s="7">
        <v>0</v>
      </c>
      <c r="W5" s="7">
        <v>0.695652173913043</v>
      </c>
      <c r="X5" s="7">
        <v>1</v>
      </c>
      <c r="Y5" s="5" t="s">
        <v>120</v>
      </c>
      <c r="Z5" s="5" t="s">
        <v>120</v>
      </c>
      <c r="AA5" s="5" t="s">
        <v>120</v>
      </c>
      <c r="AB5" s="5" t="s">
        <v>120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</row>
    <row r="6" spans="1:106">
      <c r="A6" s="5" t="s">
        <v>127</v>
      </c>
      <c r="B6" s="5" t="s">
        <v>128</v>
      </c>
      <c r="C6" s="6" t="s">
        <v>107</v>
      </c>
      <c r="D6" s="6" t="s">
        <v>108</v>
      </c>
      <c r="E6" s="6" t="s">
        <v>109</v>
      </c>
      <c r="F6" s="5">
        <v>65</v>
      </c>
      <c r="G6" s="5" t="s">
        <v>110</v>
      </c>
      <c r="H6" s="5">
        <v>14.21</v>
      </c>
      <c r="I6" s="5">
        <v>7.04</v>
      </c>
      <c r="J6" s="5" t="s">
        <v>111</v>
      </c>
      <c r="K6" s="5" t="s">
        <v>112</v>
      </c>
      <c r="L6" s="5" t="s">
        <v>113</v>
      </c>
      <c r="M6" s="5" t="s">
        <v>114</v>
      </c>
      <c r="N6" s="5" t="s">
        <v>115</v>
      </c>
      <c r="O6" s="5" t="s">
        <v>116</v>
      </c>
      <c r="P6" s="5" t="s">
        <v>117</v>
      </c>
      <c r="Q6" s="5" t="s">
        <v>118</v>
      </c>
      <c r="R6" s="5" t="s">
        <v>119</v>
      </c>
      <c r="S6" s="5">
        <v>551</v>
      </c>
      <c r="T6" s="5">
        <v>0</v>
      </c>
      <c r="U6" s="5" t="s">
        <v>114</v>
      </c>
      <c r="V6" s="7">
        <v>0</v>
      </c>
      <c r="W6" s="7">
        <v>0.695652173913043</v>
      </c>
      <c r="X6" s="7">
        <v>1</v>
      </c>
      <c r="Y6" s="5" t="s">
        <v>120</v>
      </c>
      <c r="Z6" s="5" t="s">
        <v>120</v>
      </c>
      <c r="AA6" s="5" t="s">
        <v>120</v>
      </c>
      <c r="AB6" s="5" t="s">
        <v>120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 t="s">
        <v>129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 t="s">
        <v>130</v>
      </c>
      <c r="BJ6" s="6"/>
      <c r="BK6" s="6"/>
      <c r="BL6" s="6"/>
      <c r="BM6" s="6"/>
      <c r="BN6" s="6"/>
      <c r="BO6" s="6"/>
      <c r="BP6" s="6"/>
      <c r="BQ6" s="6" t="s">
        <v>131</v>
      </c>
      <c r="BR6" s="6"/>
      <c r="BS6" s="6"/>
      <c r="BT6" s="6"/>
      <c r="BU6" s="6"/>
      <c r="BV6" s="6"/>
      <c r="BW6" s="6"/>
      <c r="BX6" s="6"/>
      <c r="BY6" s="6"/>
      <c r="BZ6" s="6"/>
      <c r="CA6" s="5">
        <v>360</v>
      </c>
      <c r="CB6" s="8">
        <v>0.766120451159821</v>
      </c>
      <c r="CC6" s="5">
        <v>8.049</v>
      </c>
      <c r="CD6" s="5" t="s">
        <v>121</v>
      </c>
      <c r="CE6" s="5">
        <v>372.4</v>
      </c>
      <c r="CF6" s="8">
        <v>0.792509044477548</v>
      </c>
      <c r="CG6" s="5">
        <v>7.683</v>
      </c>
      <c r="CH6" s="5" t="s">
        <v>121</v>
      </c>
      <c r="CI6" s="5">
        <v>362.9</v>
      </c>
      <c r="CJ6" s="8">
        <v>0.772291977016386</v>
      </c>
      <c r="CK6" s="5">
        <v>15.36</v>
      </c>
      <c r="CL6" s="5" t="s">
        <v>121</v>
      </c>
      <c r="CM6" s="5">
        <v>385.8</v>
      </c>
      <c r="CN6" s="8">
        <v>0.821025750159608</v>
      </c>
      <c r="CO6" s="5">
        <v>14.88</v>
      </c>
      <c r="CP6" s="5" t="s">
        <v>121</v>
      </c>
      <c r="CQ6" s="5">
        <v>381</v>
      </c>
      <c r="CR6" s="8">
        <v>0.810810810810811</v>
      </c>
      <c r="CS6" s="5">
        <v>20.53</v>
      </c>
      <c r="CT6" s="5" t="s">
        <v>121</v>
      </c>
      <c r="CU6" s="5">
        <v>397.2</v>
      </c>
      <c r="CV6" s="8">
        <v>0.845286231113003</v>
      </c>
      <c r="CW6" s="5">
        <v>77.68</v>
      </c>
      <c r="CX6" s="5" t="s">
        <v>121</v>
      </c>
      <c r="CY6" s="5">
        <v>391.8</v>
      </c>
      <c r="CZ6" s="8">
        <v>0.833794424345605</v>
      </c>
      <c r="DA6" s="5">
        <v>45.85</v>
      </c>
      <c r="DB6" s="5" t="s">
        <v>121</v>
      </c>
    </row>
    <row r="7" spans="1:106">
      <c r="A7" s="5" t="s">
        <v>132</v>
      </c>
      <c r="B7" s="5" t="s">
        <v>133</v>
      </c>
      <c r="C7" s="6" t="s">
        <v>107</v>
      </c>
      <c r="D7" s="6" t="s">
        <v>108</v>
      </c>
      <c r="E7" s="6" t="s">
        <v>109</v>
      </c>
      <c r="F7" s="5">
        <v>65</v>
      </c>
      <c r="G7" s="5" t="s">
        <v>110</v>
      </c>
      <c r="H7" s="5">
        <v>14.21</v>
      </c>
      <c r="I7" s="5">
        <v>7.04</v>
      </c>
      <c r="J7" s="5" t="s">
        <v>111</v>
      </c>
      <c r="K7" s="5" t="s">
        <v>112</v>
      </c>
      <c r="L7" s="5" t="s">
        <v>113</v>
      </c>
      <c r="M7" s="5" t="s">
        <v>114</v>
      </c>
      <c r="N7" s="5" t="s">
        <v>115</v>
      </c>
      <c r="O7" s="5" t="s">
        <v>116</v>
      </c>
      <c r="P7" s="5" t="s">
        <v>117</v>
      </c>
      <c r="Q7" s="5" t="s">
        <v>118</v>
      </c>
      <c r="R7" s="5" t="s">
        <v>119</v>
      </c>
      <c r="S7" s="5">
        <v>551</v>
      </c>
      <c r="T7" s="5">
        <v>0</v>
      </c>
      <c r="U7" s="5" t="s">
        <v>114</v>
      </c>
      <c r="V7" s="7">
        <v>0</v>
      </c>
      <c r="W7" s="7">
        <v>0.695652173913043</v>
      </c>
      <c r="X7" s="7">
        <v>1</v>
      </c>
      <c r="Y7" s="5" t="s">
        <v>120</v>
      </c>
      <c r="Z7" s="5" t="s">
        <v>120</v>
      </c>
      <c r="AA7" s="5" t="s">
        <v>120</v>
      </c>
      <c r="AB7" s="5" t="s">
        <v>120</v>
      </c>
      <c r="AC7" s="6"/>
      <c r="AD7" s="6"/>
      <c r="AE7" s="6"/>
      <c r="AF7" s="6"/>
      <c r="AG7" s="6"/>
      <c r="AH7" s="6"/>
      <c r="AI7" s="6" t="s">
        <v>134</v>
      </c>
      <c r="AJ7" s="6" t="s">
        <v>135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 t="s">
        <v>136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 t="s">
        <v>131</v>
      </c>
      <c r="BR7" s="6"/>
      <c r="BS7" s="6"/>
      <c r="BT7" s="6"/>
      <c r="BU7" s="6"/>
      <c r="BV7" s="6"/>
      <c r="BW7" s="6"/>
      <c r="BX7" s="6"/>
      <c r="BY7" s="6"/>
      <c r="BZ7" s="6"/>
      <c r="CA7" s="5">
        <v>341.7</v>
      </c>
      <c r="CB7" s="8">
        <v>0.72717599489253</v>
      </c>
      <c r="CC7" s="5">
        <v>5.557</v>
      </c>
      <c r="CD7" s="5" t="s">
        <v>121</v>
      </c>
      <c r="CE7" s="5">
        <v>381.9</v>
      </c>
      <c r="CF7" s="8">
        <v>0.81272611193871</v>
      </c>
      <c r="CG7" s="5">
        <v>9.498</v>
      </c>
      <c r="CH7" s="5" t="s">
        <v>121</v>
      </c>
      <c r="CI7" s="5">
        <v>365</v>
      </c>
      <c r="CJ7" s="8">
        <v>0.776761012981485</v>
      </c>
      <c r="CK7" s="5">
        <v>20.82</v>
      </c>
      <c r="CL7" s="5" t="s">
        <v>121</v>
      </c>
      <c r="CM7" s="5">
        <v>387.8</v>
      </c>
      <c r="CN7" s="8">
        <v>0.825281974888274</v>
      </c>
      <c r="CO7" s="5">
        <v>15.89</v>
      </c>
      <c r="CP7" s="5" t="s">
        <v>121</v>
      </c>
      <c r="CQ7" s="5">
        <v>350.6</v>
      </c>
      <c r="CR7" s="8">
        <v>0.746116194935093</v>
      </c>
      <c r="CS7" s="5">
        <v>9.497</v>
      </c>
      <c r="CT7" s="5" t="s">
        <v>121</v>
      </c>
      <c r="CU7" s="5">
        <v>421.3</v>
      </c>
      <c r="CV7" s="8">
        <v>0.896573739093424</v>
      </c>
      <c r="CW7" s="5">
        <v>101.5</v>
      </c>
      <c r="CX7" s="5" t="s">
        <v>121</v>
      </c>
      <c r="CY7" s="5">
        <v>381.3</v>
      </c>
      <c r="CZ7" s="8">
        <v>0.811449244520111</v>
      </c>
      <c r="DA7" s="5">
        <v>35.18</v>
      </c>
      <c r="DB7" s="5" t="s">
        <v>121</v>
      </c>
    </row>
    <row r="8" spans="1:106">
      <c r="A8" s="5" t="s">
        <v>137</v>
      </c>
      <c r="B8" s="5" t="s">
        <v>138</v>
      </c>
      <c r="C8" s="6" t="s">
        <v>107</v>
      </c>
      <c r="D8" s="6" t="s">
        <v>108</v>
      </c>
      <c r="E8" s="6" t="s">
        <v>109</v>
      </c>
      <c r="F8" s="5">
        <v>65</v>
      </c>
      <c r="G8" s="5" t="s">
        <v>110</v>
      </c>
      <c r="H8" s="5">
        <v>14.21</v>
      </c>
      <c r="I8" s="5">
        <v>7.04</v>
      </c>
      <c r="J8" s="5" t="s">
        <v>111</v>
      </c>
      <c r="K8" s="5" t="s">
        <v>112</v>
      </c>
      <c r="L8" s="5" t="s">
        <v>113</v>
      </c>
      <c r="M8" s="5" t="s">
        <v>114</v>
      </c>
      <c r="N8" s="5" t="s">
        <v>115</v>
      </c>
      <c r="O8" s="5" t="s">
        <v>116</v>
      </c>
      <c r="P8" s="5" t="s">
        <v>117</v>
      </c>
      <c r="Q8" s="5" t="s">
        <v>118</v>
      </c>
      <c r="R8" s="5" t="s">
        <v>119</v>
      </c>
      <c r="S8" s="5">
        <v>551</v>
      </c>
      <c r="T8" s="5">
        <v>0</v>
      </c>
      <c r="U8" s="5" t="s">
        <v>114</v>
      </c>
      <c r="V8" s="7">
        <v>0</v>
      </c>
      <c r="W8" s="7">
        <v>0.695652173913043</v>
      </c>
      <c r="X8" s="7">
        <v>1</v>
      </c>
      <c r="Y8" s="5" t="s">
        <v>120</v>
      </c>
      <c r="Z8" s="5" t="s">
        <v>120</v>
      </c>
      <c r="AA8" s="5" t="s">
        <v>120</v>
      </c>
      <c r="AB8" s="5" t="s">
        <v>120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5">
        <v>332.7</v>
      </c>
      <c r="CB8" s="8">
        <v>0.708022983613535</v>
      </c>
      <c r="CC8" s="5">
        <v>4.37</v>
      </c>
      <c r="CD8" s="5" t="s">
        <v>121</v>
      </c>
      <c r="CE8" s="5">
        <v>327.7</v>
      </c>
      <c r="CF8" s="8">
        <v>0.697382421791871</v>
      </c>
      <c r="CG8" s="5">
        <v>2.646</v>
      </c>
      <c r="CH8" s="5" t="s">
        <v>139</v>
      </c>
      <c r="CI8" s="5">
        <v>326.7</v>
      </c>
      <c r="CJ8" s="8">
        <v>0.695254309427538</v>
      </c>
      <c r="CK8" s="5">
        <v>2.56</v>
      </c>
      <c r="CL8" s="5" t="s">
        <v>139</v>
      </c>
      <c r="CM8" s="5">
        <v>363.1</v>
      </c>
      <c r="CN8" s="8">
        <v>0.772717599489253</v>
      </c>
      <c r="CO8" s="5">
        <v>7.568</v>
      </c>
      <c r="CP8" s="5" t="s">
        <v>121</v>
      </c>
      <c r="CQ8" s="5">
        <v>392.3</v>
      </c>
      <c r="CR8" s="8">
        <v>0.834858480527772</v>
      </c>
      <c r="CS8" s="5">
        <v>27.27</v>
      </c>
      <c r="CT8" s="5" t="s">
        <v>121</v>
      </c>
      <c r="CU8" s="5">
        <v>417.6</v>
      </c>
      <c r="CV8" s="8">
        <v>0.888699723345393</v>
      </c>
      <c r="CW8" s="5">
        <v>89.58</v>
      </c>
      <c r="CX8" s="5" t="s">
        <v>121</v>
      </c>
      <c r="CY8" s="5">
        <v>418.9</v>
      </c>
      <c r="CZ8" s="8">
        <v>0.891466269419025</v>
      </c>
      <c r="DA8" s="5">
        <v>63.05</v>
      </c>
      <c r="DB8" s="5" t="s">
        <v>121</v>
      </c>
    </row>
    <row r="9" spans="1:106">
      <c r="A9" s="5" t="s">
        <v>140</v>
      </c>
      <c r="B9" s="5" t="s">
        <v>141</v>
      </c>
      <c r="C9" s="6" t="s">
        <v>107</v>
      </c>
      <c r="D9" s="6" t="s">
        <v>108</v>
      </c>
      <c r="E9" s="6" t="s">
        <v>109</v>
      </c>
      <c r="F9" s="5">
        <v>65</v>
      </c>
      <c r="G9" s="5" t="s">
        <v>110</v>
      </c>
      <c r="H9" s="5">
        <v>14.21</v>
      </c>
      <c r="I9" s="5">
        <v>7.04</v>
      </c>
      <c r="J9" s="5" t="s">
        <v>111</v>
      </c>
      <c r="K9" s="5" t="s">
        <v>112</v>
      </c>
      <c r="L9" s="5" t="s">
        <v>113</v>
      </c>
      <c r="M9" s="5" t="s">
        <v>114</v>
      </c>
      <c r="N9" s="5" t="s">
        <v>115</v>
      </c>
      <c r="O9" s="5" t="s">
        <v>116</v>
      </c>
      <c r="P9" s="5" t="s">
        <v>117</v>
      </c>
      <c r="Q9" s="5" t="s">
        <v>118</v>
      </c>
      <c r="R9" s="5" t="s">
        <v>119</v>
      </c>
      <c r="S9" s="5">
        <v>551</v>
      </c>
      <c r="T9" s="5">
        <v>0</v>
      </c>
      <c r="U9" s="5" t="s">
        <v>114</v>
      </c>
      <c r="V9" s="7">
        <v>0</v>
      </c>
      <c r="W9" s="7">
        <v>0.695652173913043</v>
      </c>
      <c r="X9" s="7">
        <v>1</v>
      </c>
      <c r="Y9" s="5" t="s">
        <v>120</v>
      </c>
      <c r="Z9" s="5" t="s">
        <v>120</v>
      </c>
      <c r="AA9" s="5" t="s">
        <v>120</v>
      </c>
      <c r="AB9" s="5" t="s">
        <v>120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5" t="s">
        <v>120</v>
      </c>
      <c r="CE9" s="6"/>
      <c r="CF9" s="6"/>
      <c r="CG9" s="6"/>
      <c r="CH9" s="5" t="s">
        <v>120</v>
      </c>
      <c r="CI9" s="6"/>
      <c r="CJ9" s="6"/>
      <c r="CK9" s="6"/>
      <c r="CL9" s="5" t="s">
        <v>120</v>
      </c>
      <c r="CM9" s="6"/>
      <c r="CN9" s="6"/>
      <c r="CO9" s="6"/>
      <c r="CP9" s="5" t="s">
        <v>120</v>
      </c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</row>
    <row r="10" spans="1:106">
      <c r="A10" s="5" t="s">
        <v>142</v>
      </c>
      <c r="B10" s="5" t="s">
        <v>143</v>
      </c>
      <c r="C10" s="6" t="s">
        <v>107</v>
      </c>
      <c r="D10" s="6" t="s">
        <v>108</v>
      </c>
      <c r="E10" s="6" t="s">
        <v>109</v>
      </c>
      <c r="F10" s="5">
        <v>65</v>
      </c>
      <c r="G10" s="5" t="s">
        <v>110</v>
      </c>
      <c r="H10" s="5">
        <v>14.21</v>
      </c>
      <c r="I10" s="5">
        <v>7.04</v>
      </c>
      <c r="J10" s="5" t="s">
        <v>111</v>
      </c>
      <c r="K10" s="5" t="s">
        <v>112</v>
      </c>
      <c r="L10" s="5" t="s">
        <v>113</v>
      </c>
      <c r="M10" s="5" t="s">
        <v>114</v>
      </c>
      <c r="N10" s="5" t="s">
        <v>115</v>
      </c>
      <c r="O10" s="5" t="s">
        <v>116</v>
      </c>
      <c r="P10" s="5" t="s">
        <v>117</v>
      </c>
      <c r="Q10" s="5" t="s">
        <v>118</v>
      </c>
      <c r="R10" s="5" t="s">
        <v>119</v>
      </c>
      <c r="S10" s="5">
        <v>551</v>
      </c>
      <c r="T10" s="5">
        <v>0</v>
      </c>
      <c r="U10" s="5" t="s">
        <v>114</v>
      </c>
      <c r="V10" s="7">
        <v>0</v>
      </c>
      <c r="W10" s="7">
        <v>0.695652173913043</v>
      </c>
      <c r="X10" s="7">
        <v>1</v>
      </c>
      <c r="Y10" s="5" t="s">
        <v>120</v>
      </c>
      <c r="Z10" s="5" t="s">
        <v>120</v>
      </c>
      <c r="AA10" s="5" t="s">
        <v>120</v>
      </c>
      <c r="AB10" s="5" t="s">
        <v>120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5" t="s">
        <v>120</v>
      </c>
      <c r="CE10" s="6"/>
      <c r="CF10" s="6"/>
      <c r="CG10" s="6"/>
      <c r="CH10" s="5" t="s">
        <v>120</v>
      </c>
      <c r="CI10" s="6"/>
      <c r="CJ10" s="6"/>
      <c r="CK10" s="6"/>
      <c r="CL10" s="5" t="s">
        <v>120</v>
      </c>
      <c r="CM10" s="6"/>
      <c r="CN10" s="6"/>
      <c r="CO10" s="6"/>
      <c r="CP10" s="5" t="s">
        <v>120</v>
      </c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</row>
    <row r="11" spans="1:106">
      <c r="A11" s="5" t="str">
        <f>VLOOKUP(B11,[1]B!A11:B533,2,TRUE)</f>
        <v>P2C2_O</v>
      </c>
      <c r="B11" s="5" t="s">
        <v>144</v>
      </c>
      <c r="C11" s="6" t="s">
        <v>145</v>
      </c>
      <c r="D11" s="6" t="s">
        <v>146</v>
      </c>
      <c r="E11" s="6" t="s">
        <v>109</v>
      </c>
      <c r="F11" s="5">
        <v>64</v>
      </c>
      <c r="G11" s="5">
        <v>1.44</v>
      </c>
      <c r="H11" s="5">
        <v>10.4</v>
      </c>
      <c r="I11" s="5">
        <v>3.45</v>
      </c>
      <c r="J11" s="5" t="s">
        <v>111</v>
      </c>
      <c r="K11" s="5" t="s">
        <v>112</v>
      </c>
      <c r="L11" s="5" t="s">
        <v>147</v>
      </c>
      <c r="M11" s="5" t="s">
        <v>114</v>
      </c>
      <c r="N11" s="5" t="s">
        <v>115</v>
      </c>
      <c r="O11" s="5" t="s">
        <v>148</v>
      </c>
      <c r="P11" s="5" t="s">
        <v>117</v>
      </c>
      <c r="Q11" s="5" t="s">
        <v>149</v>
      </c>
      <c r="R11" s="5" t="s">
        <v>119</v>
      </c>
      <c r="S11" s="5">
        <v>119</v>
      </c>
      <c r="T11" s="5">
        <v>58</v>
      </c>
      <c r="U11" s="5" t="s">
        <v>114</v>
      </c>
      <c r="V11" s="7">
        <v>0.950819672131147</v>
      </c>
      <c r="W11" s="7">
        <v>0.366666666666667</v>
      </c>
      <c r="X11" s="7">
        <v>0.512605042016807</v>
      </c>
      <c r="Y11" s="5" t="s">
        <v>120</v>
      </c>
      <c r="Z11" s="5" t="s">
        <v>120</v>
      </c>
      <c r="AA11" s="5" t="s">
        <v>120</v>
      </c>
      <c r="AB11" s="5" t="s">
        <v>120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5" t="s">
        <v>150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5">
        <v>15.18</v>
      </c>
      <c r="BW11" s="5">
        <v>57.68</v>
      </c>
      <c r="BX11" s="5">
        <v>0.92</v>
      </c>
      <c r="BY11" s="5">
        <v>1.22</v>
      </c>
      <c r="BZ11" s="5">
        <v>0.61</v>
      </c>
      <c r="CA11" s="5">
        <v>395.6</v>
      </c>
      <c r="CB11" s="8">
        <v>0.84188125133007</v>
      </c>
      <c r="CC11" s="5">
        <v>121.7</v>
      </c>
      <c r="CD11" s="5" t="s">
        <v>121</v>
      </c>
      <c r="CE11" s="5">
        <v>368.4</v>
      </c>
      <c r="CF11" s="8">
        <v>0.783996595020217</v>
      </c>
      <c r="CG11" s="5">
        <v>9.235</v>
      </c>
      <c r="CH11" s="5" t="s">
        <v>121</v>
      </c>
      <c r="CI11" s="5">
        <v>413.2</v>
      </c>
      <c r="CJ11" s="8">
        <v>0.879336028942328</v>
      </c>
      <c r="CK11" s="5">
        <v>34.37</v>
      </c>
      <c r="CL11" s="5" t="s">
        <v>121</v>
      </c>
      <c r="CM11" s="5">
        <v>349.1</v>
      </c>
      <c r="CN11" s="8">
        <v>0.742924026388593</v>
      </c>
      <c r="CO11" s="5">
        <v>9.022</v>
      </c>
      <c r="CP11" s="5" t="s">
        <v>121</v>
      </c>
      <c r="CQ11" s="5">
        <v>392</v>
      </c>
      <c r="CR11" s="8">
        <v>0.834220046818472</v>
      </c>
      <c r="CS11" s="5">
        <v>20.86</v>
      </c>
      <c r="CT11" s="5" t="s">
        <v>121</v>
      </c>
      <c r="CU11" s="5">
        <v>390.6</v>
      </c>
      <c r="CV11" s="8">
        <v>0.831240689508406</v>
      </c>
      <c r="CW11" s="5">
        <v>77.68</v>
      </c>
      <c r="CX11" s="5" t="s">
        <v>121</v>
      </c>
      <c r="CY11" s="5">
        <v>384.3</v>
      </c>
      <c r="CZ11" s="8">
        <v>0.817833581613109</v>
      </c>
      <c r="DA11" s="5">
        <v>44.76</v>
      </c>
      <c r="DB11" s="5" t="s">
        <v>121</v>
      </c>
    </row>
    <row r="12" spans="1:106">
      <c r="A12" s="5" t="str">
        <f>VLOOKUP(B12,[1]B!A12:B534,2,TRUE)</f>
        <v>P2C4_O</v>
      </c>
      <c r="B12" s="5" t="s">
        <v>151</v>
      </c>
      <c r="C12" s="6" t="s">
        <v>145</v>
      </c>
      <c r="D12" s="6" t="s">
        <v>146</v>
      </c>
      <c r="E12" s="6" t="s">
        <v>109</v>
      </c>
      <c r="F12" s="5">
        <v>64</v>
      </c>
      <c r="G12" s="5">
        <v>1.44</v>
      </c>
      <c r="H12" s="5">
        <v>10.4</v>
      </c>
      <c r="I12" s="5">
        <v>3.45</v>
      </c>
      <c r="J12" s="5" t="s">
        <v>111</v>
      </c>
      <c r="K12" s="5" t="s">
        <v>112</v>
      </c>
      <c r="L12" s="5" t="s">
        <v>147</v>
      </c>
      <c r="M12" s="5" t="s">
        <v>114</v>
      </c>
      <c r="N12" s="5" t="s">
        <v>115</v>
      </c>
      <c r="O12" s="5" t="s">
        <v>148</v>
      </c>
      <c r="P12" s="5" t="s">
        <v>117</v>
      </c>
      <c r="Q12" s="5" t="s">
        <v>149</v>
      </c>
      <c r="R12" s="5" t="s">
        <v>119</v>
      </c>
      <c r="S12" s="5">
        <v>119</v>
      </c>
      <c r="T12" s="5">
        <v>58</v>
      </c>
      <c r="U12" s="5" t="s">
        <v>114</v>
      </c>
      <c r="V12" s="7">
        <v>0.950819672131147</v>
      </c>
      <c r="W12" s="7">
        <v>0.366666666666667</v>
      </c>
      <c r="X12" s="7">
        <v>0.512605042016807</v>
      </c>
      <c r="Y12" s="5" t="s">
        <v>120</v>
      </c>
      <c r="Z12" s="5" t="s">
        <v>120</v>
      </c>
      <c r="AA12" s="5" t="s">
        <v>120</v>
      </c>
      <c r="AB12" s="5" t="s">
        <v>120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5" t="s">
        <v>150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5">
        <v>26.69</v>
      </c>
      <c r="BW12" s="5">
        <v>34.67</v>
      </c>
      <c r="BX12" s="5">
        <v>1.13</v>
      </c>
      <c r="BY12" s="5">
        <v>2.32</v>
      </c>
      <c r="BZ12" s="5">
        <v>0.06</v>
      </c>
      <c r="CA12" s="5">
        <v>398.2</v>
      </c>
      <c r="CB12" s="8">
        <v>0.847414343477336</v>
      </c>
      <c r="CC12" s="5">
        <v>38.25</v>
      </c>
      <c r="CD12" s="5" t="s">
        <v>121</v>
      </c>
      <c r="CE12" s="5">
        <v>349.5</v>
      </c>
      <c r="CF12" s="8">
        <v>0.743775271334327</v>
      </c>
      <c r="CG12" s="5">
        <v>4.671</v>
      </c>
      <c r="CH12" s="5" t="s">
        <v>121</v>
      </c>
      <c r="CI12" s="5">
        <v>325.4</v>
      </c>
      <c r="CJ12" s="8">
        <v>0.692487763353905</v>
      </c>
      <c r="CK12" s="5">
        <v>2.197</v>
      </c>
      <c r="CL12" s="5" t="s">
        <v>139</v>
      </c>
      <c r="CM12" s="5">
        <v>322.7</v>
      </c>
      <c r="CN12" s="8">
        <v>0.686741859970206</v>
      </c>
      <c r="CO12" s="5">
        <v>1.841</v>
      </c>
      <c r="CP12" s="5" t="s">
        <v>139</v>
      </c>
      <c r="CQ12" s="5">
        <v>365.2</v>
      </c>
      <c r="CR12" s="8">
        <v>0.777186635454352</v>
      </c>
      <c r="CS12" s="5">
        <v>11.57</v>
      </c>
      <c r="CT12" s="5" t="s">
        <v>121</v>
      </c>
      <c r="CU12" s="5">
        <v>409.9</v>
      </c>
      <c r="CV12" s="8">
        <v>0.87231325814003</v>
      </c>
      <c r="CW12" s="5">
        <v>85.21</v>
      </c>
      <c r="CX12" s="5" t="s">
        <v>121</v>
      </c>
      <c r="CY12" s="5">
        <v>407.2</v>
      </c>
      <c r="CZ12" s="8">
        <v>0.866567354756331</v>
      </c>
      <c r="DA12" s="5">
        <v>110</v>
      </c>
      <c r="DB12" s="5" t="s">
        <v>121</v>
      </c>
    </row>
    <row r="13" spans="1:106">
      <c r="A13" s="5" t="str">
        <f>VLOOKUP(B13,[1]B!A13:B535,2,TRUE)</f>
        <v>P2C5_O</v>
      </c>
      <c r="B13" s="5" t="s">
        <v>152</v>
      </c>
      <c r="C13" s="6" t="s">
        <v>145</v>
      </c>
      <c r="D13" s="6" t="s">
        <v>146</v>
      </c>
      <c r="E13" s="6" t="s">
        <v>109</v>
      </c>
      <c r="F13" s="5">
        <v>64</v>
      </c>
      <c r="G13" s="5">
        <v>1.44</v>
      </c>
      <c r="H13" s="5">
        <v>10.4</v>
      </c>
      <c r="I13" s="5">
        <v>3.45</v>
      </c>
      <c r="J13" s="5" t="s">
        <v>111</v>
      </c>
      <c r="K13" s="5" t="s">
        <v>112</v>
      </c>
      <c r="L13" s="5" t="s">
        <v>147</v>
      </c>
      <c r="M13" s="5" t="s">
        <v>114</v>
      </c>
      <c r="N13" s="5" t="s">
        <v>115</v>
      </c>
      <c r="O13" s="5" t="s">
        <v>148</v>
      </c>
      <c r="P13" s="5" t="s">
        <v>117</v>
      </c>
      <c r="Q13" s="5" t="s">
        <v>149</v>
      </c>
      <c r="R13" s="5" t="s">
        <v>119</v>
      </c>
      <c r="S13" s="5">
        <v>119</v>
      </c>
      <c r="T13" s="5">
        <v>58</v>
      </c>
      <c r="U13" s="5" t="s">
        <v>114</v>
      </c>
      <c r="V13" s="7">
        <v>0.950819672131147</v>
      </c>
      <c r="W13" s="7">
        <v>0.366666666666667</v>
      </c>
      <c r="X13" s="7">
        <v>0.512605042016807</v>
      </c>
      <c r="Y13" s="5" t="s">
        <v>120</v>
      </c>
      <c r="Z13" s="5" t="s">
        <v>120</v>
      </c>
      <c r="AA13" s="5" t="s">
        <v>120</v>
      </c>
      <c r="AB13" s="5" t="s">
        <v>120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 t="s">
        <v>153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 t="s">
        <v>150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5">
        <v>74.06</v>
      </c>
      <c r="BW13" s="5">
        <v>50.01</v>
      </c>
      <c r="BX13" s="5">
        <v>0.96</v>
      </c>
      <c r="BY13" s="5">
        <v>2.36</v>
      </c>
      <c r="BZ13" s="5">
        <v>0.7</v>
      </c>
      <c r="CA13" s="5">
        <v>411.1</v>
      </c>
      <c r="CB13" s="8">
        <v>0.874866992977229</v>
      </c>
      <c r="CC13" s="5">
        <v>31.31</v>
      </c>
      <c r="CD13" s="5" t="s">
        <v>121</v>
      </c>
      <c r="CE13" s="5">
        <v>324.7</v>
      </c>
      <c r="CF13" s="8">
        <v>0.690998084698872</v>
      </c>
      <c r="CG13" s="5">
        <v>2.18</v>
      </c>
      <c r="CH13" s="5" t="s">
        <v>139</v>
      </c>
      <c r="CI13" s="5">
        <v>361.2</v>
      </c>
      <c r="CJ13" s="8">
        <v>0.768674185997021</v>
      </c>
      <c r="CK13" s="5">
        <v>4.106</v>
      </c>
      <c r="CL13" s="5" t="s">
        <v>121</v>
      </c>
      <c r="CM13" s="5">
        <v>321.8</v>
      </c>
      <c r="CN13" s="8">
        <v>0.684826558842307</v>
      </c>
      <c r="CO13" s="5">
        <v>2.199</v>
      </c>
      <c r="CP13" s="5" t="s">
        <v>139</v>
      </c>
      <c r="CQ13" s="5">
        <v>434.7</v>
      </c>
      <c r="CR13" s="8">
        <v>0.925090444775484</v>
      </c>
      <c r="CS13" s="5">
        <v>66.05</v>
      </c>
      <c r="CT13" s="5" t="s">
        <v>121</v>
      </c>
      <c r="CU13" s="5">
        <v>453.6</v>
      </c>
      <c r="CV13" s="8">
        <v>0.965311768461375</v>
      </c>
      <c r="CW13" s="5">
        <v>172.5</v>
      </c>
      <c r="CX13" s="5" t="s">
        <v>121</v>
      </c>
      <c r="CY13" s="5">
        <v>438</v>
      </c>
      <c r="CZ13" s="8">
        <v>0.932113215577783</v>
      </c>
      <c r="DA13" s="5">
        <v>59.73</v>
      </c>
      <c r="DB13" s="5" t="s">
        <v>121</v>
      </c>
    </row>
    <row r="14" spans="1:106">
      <c r="A14" s="5" t="str">
        <f>VLOOKUP(B14,[1]B!A14:B536,2,TRUE)</f>
        <v>P2C2_T</v>
      </c>
      <c r="B14" s="5" t="s">
        <v>154</v>
      </c>
      <c r="C14" s="6" t="s">
        <v>145</v>
      </c>
      <c r="D14" s="6" t="s">
        <v>146</v>
      </c>
      <c r="E14" s="6" t="s">
        <v>109</v>
      </c>
      <c r="F14" s="5">
        <v>64</v>
      </c>
      <c r="G14" s="5">
        <v>1.44</v>
      </c>
      <c r="H14" s="5">
        <v>10.4</v>
      </c>
      <c r="I14" s="5">
        <v>3.45</v>
      </c>
      <c r="J14" s="5" t="s">
        <v>111</v>
      </c>
      <c r="K14" s="5" t="s">
        <v>112</v>
      </c>
      <c r="L14" s="5" t="s">
        <v>147</v>
      </c>
      <c r="M14" s="5" t="s">
        <v>114</v>
      </c>
      <c r="N14" s="5" t="s">
        <v>115</v>
      </c>
      <c r="O14" s="5" t="s">
        <v>148</v>
      </c>
      <c r="P14" s="5" t="s">
        <v>117</v>
      </c>
      <c r="Q14" s="5" t="s">
        <v>149</v>
      </c>
      <c r="R14" s="5" t="s">
        <v>119</v>
      </c>
      <c r="S14" s="5">
        <v>119</v>
      </c>
      <c r="T14" s="5">
        <v>58</v>
      </c>
      <c r="U14" s="5" t="s">
        <v>114</v>
      </c>
      <c r="V14" s="7">
        <v>0.950819672131147</v>
      </c>
      <c r="W14" s="7">
        <v>0.366666666666667</v>
      </c>
      <c r="X14" s="7">
        <v>0.512605042016807</v>
      </c>
      <c r="Y14" s="5" t="s">
        <v>120</v>
      </c>
      <c r="Z14" s="5" t="s">
        <v>120</v>
      </c>
      <c r="AA14" s="5" t="s">
        <v>120</v>
      </c>
      <c r="AB14" s="5" t="s">
        <v>120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5">
        <v>32.69</v>
      </c>
      <c r="BW14" s="5">
        <v>56.2</v>
      </c>
      <c r="BX14" s="5">
        <v>1.17</v>
      </c>
      <c r="BY14" s="5">
        <v>4.04</v>
      </c>
      <c r="BZ14" s="5">
        <v>1.01</v>
      </c>
      <c r="CA14" s="6"/>
      <c r="CB14" s="6"/>
      <c r="CC14" s="6"/>
      <c r="CD14" s="5" t="s">
        <v>120</v>
      </c>
      <c r="CE14" s="6"/>
      <c r="CF14" s="6"/>
      <c r="CG14" s="6"/>
      <c r="CH14" s="5" t="s">
        <v>120</v>
      </c>
      <c r="CI14" s="6"/>
      <c r="CJ14" s="6"/>
      <c r="CK14" s="6"/>
      <c r="CL14" s="5" t="s">
        <v>120</v>
      </c>
      <c r="CM14" s="6"/>
      <c r="CN14" s="6"/>
      <c r="CO14" s="6"/>
      <c r="CP14" s="5" t="s">
        <v>120</v>
      </c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</row>
    <row r="15" spans="1:106">
      <c r="A15" s="5" t="str">
        <f>VLOOKUP(B15,[1]B!A15:B537,2,TRUE)</f>
        <v>P2C4_T</v>
      </c>
      <c r="B15" s="5" t="s">
        <v>155</v>
      </c>
      <c r="C15" s="6" t="s">
        <v>145</v>
      </c>
      <c r="D15" s="6" t="s">
        <v>146</v>
      </c>
      <c r="E15" s="6" t="s">
        <v>109</v>
      </c>
      <c r="F15" s="5">
        <v>64</v>
      </c>
      <c r="G15" s="5">
        <v>1.44</v>
      </c>
      <c r="H15" s="5">
        <v>10.4</v>
      </c>
      <c r="I15" s="5">
        <v>3.45</v>
      </c>
      <c r="J15" s="5" t="s">
        <v>111</v>
      </c>
      <c r="K15" s="5" t="s">
        <v>112</v>
      </c>
      <c r="L15" s="5" t="s">
        <v>147</v>
      </c>
      <c r="M15" s="5" t="s">
        <v>114</v>
      </c>
      <c r="N15" s="5" t="s">
        <v>115</v>
      </c>
      <c r="O15" s="5" t="s">
        <v>148</v>
      </c>
      <c r="P15" s="5" t="s">
        <v>117</v>
      </c>
      <c r="Q15" s="5" t="s">
        <v>149</v>
      </c>
      <c r="R15" s="5" t="s">
        <v>119</v>
      </c>
      <c r="S15" s="5">
        <v>119</v>
      </c>
      <c r="T15" s="5">
        <v>58</v>
      </c>
      <c r="U15" s="5" t="s">
        <v>114</v>
      </c>
      <c r="V15" s="7">
        <v>0.950819672131147</v>
      </c>
      <c r="W15" s="7">
        <v>0.366666666666667</v>
      </c>
      <c r="X15" s="7">
        <v>0.512605042016807</v>
      </c>
      <c r="Y15" s="5" t="s">
        <v>120</v>
      </c>
      <c r="Z15" s="5" t="s">
        <v>120</v>
      </c>
      <c r="AA15" s="5" t="s">
        <v>120</v>
      </c>
      <c r="AB15" s="5" t="s">
        <v>120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5">
        <v>27.53</v>
      </c>
      <c r="BW15" s="5">
        <v>40.76</v>
      </c>
      <c r="BX15" s="5">
        <v>1.7</v>
      </c>
      <c r="BY15" s="5">
        <v>2.68</v>
      </c>
      <c r="BZ15" s="5">
        <v>0.05</v>
      </c>
      <c r="CA15" s="6"/>
      <c r="CB15" s="6"/>
      <c r="CC15" s="6"/>
      <c r="CD15" s="5" t="s">
        <v>120</v>
      </c>
      <c r="CE15" s="6"/>
      <c r="CF15" s="6"/>
      <c r="CG15" s="6"/>
      <c r="CH15" s="5" t="s">
        <v>120</v>
      </c>
      <c r="CI15" s="6"/>
      <c r="CJ15" s="6"/>
      <c r="CK15" s="6"/>
      <c r="CL15" s="5" t="s">
        <v>120</v>
      </c>
      <c r="CM15" s="6"/>
      <c r="CN15" s="6"/>
      <c r="CO15" s="6"/>
      <c r="CP15" s="5" t="s">
        <v>120</v>
      </c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</row>
    <row r="16" spans="1:106">
      <c r="A16" s="5" t="str">
        <f>VLOOKUP(B16,[1]B!A16:B538,2,TRUE)</f>
        <v>P2C5_T</v>
      </c>
      <c r="B16" s="5" t="s">
        <v>156</v>
      </c>
      <c r="C16" s="6" t="s">
        <v>145</v>
      </c>
      <c r="D16" s="6" t="s">
        <v>146</v>
      </c>
      <c r="E16" s="6" t="s">
        <v>109</v>
      </c>
      <c r="F16" s="5">
        <v>64</v>
      </c>
      <c r="G16" s="5">
        <v>1.44</v>
      </c>
      <c r="H16" s="5">
        <v>10.4</v>
      </c>
      <c r="I16" s="5">
        <v>3.45</v>
      </c>
      <c r="J16" s="5" t="s">
        <v>111</v>
      </c>
      <c r="K16" s="5" t="s">
        <v>112</v>
      </c>
      <c r="L16" s="5" t="s">
        <v>147</v>
      </c>
      <c r="M16" s="5" t="s">
        <v>114</v>
      </c>
      <c r="N16" s="5" t="s">
        <v>115</v>
      </c>
      <c r="O16" s="5" t="s">
        <v>148</v>
      </c>
      <c r="P16" s="5" t="s">
        <v>117</v>
      </c>
      <c r="Q16" s="5" t="s">
        <v>149</v>
      </c>
      <c r="R16" s="5" t="s">
        <v>119</v>
      </c>
      <c r="S16" s="5">
        <v>119</v>
      </c>
      <c r="T16" s="5">
        <v>58</v>
      </c>
      <c r="U16" s="5" t="s">
        <v>114</v>
      </c>
      <c r="V16" s="7">
        <v>0.950819672131147</v>
      </c>
      <c r="W16" s="7">
        <v>0.366666666666667</v>
      </c>
      <c r="X16" s="7">
        <v>0.512605042016807</v>
      </c>
      <c r="Y16" s="5" t="s">
        <v>120</v>
      </c>
      <c r="Z16" s="5" t="s">
        <v>120</v>
      </c>
      <c r="AA16" s="5" t="s">
        <v>120</v>
      </c>
      <c r="AB16" s="5" t="s">
        <v>120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5">
        <v>78.11</v>
      </c>
      <c r="BW16" s="5">
        <v>61.09</v>
      </c>
      <c r="BX16" s="5">
        <v>1.86</v>
      </c>
      <c r="BY16" s="5">
        <v>3.79</v>
      </c>
      <c r="BZ16" s="5">
        <v>1.9</v>
      </c>
      <c r="CA16" s="6"/>
      <c r="CB16" s="6"/>
      <c r="CC16" s="6"/>
      <c r="CD16" s="5" t="s">
        <v>120</v>
      </c>
      <c r="CE16" s="6"/>
      <c r="CF16" s="6"/>
      <c r="CG16" s="6"/>
      <c r="CH16" s="5" t="s">
        <v>120</v>
      </c>
      <c r="CI16" s="6"/>
      <c r="CJ16" s="6"/>
      <c r="CK16" s="6"/>
      <c r="CL16" s="5" t="s">
        <v>120</v>
      </c>
      <c r="CM16" s="6"/>
      <c r="CN16" s="6"/>
      <c r="CO16" s="6"/>
      <c r="CP16" s="5" t="s">
        <v>120</v>
      </c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</row>
    <row r="17" spans="1:106">
      <c r="A17" s="5" t="str">
        <f>VLOOKUP(B17,[1]B!A17:B539,2,TRUE)</f>
        <v>P3C4_O</v>
      </c>
      <c r="B17" s="5" t="s">
        <v>157</v>
      </c>
      <c r="C17" s="6" t="s">
        <v>158</v>
      </c>
      <c r="D17" s="6" t="s">
        <v>159</v>
      </c>
      <c r="E17" s="6" t="s">
        <v>160</v>
      </c>
      <c r="F17" s="5">
        <v>64</v>
      </c>
      <c r="G17" s="5" t="s">
        <v>110</v>
      </c>
      <c r="H17" s="5">
        <v>9.52999999999999</v>
      </c>
      <c r="I17" s="5">
        <v>1.92</v>
      </c>
      <c r="J17" s="5" t="s">
        <v>161</v>
      </c>
      <c r="K17" s="5" t="s">
        <v>112</v>
      </c>
      <c r="L17" s="5" t="s">
        <v>162</v>
      </c>
      <c r="M17" s="5" t="s">
        <v>114</v>
      </c>
      <c r="N17" s="5" t="s">
        <v>163</v>
      </c>
      <c r="O17" s="5" t="s">
        <v>116</v>
      </c>
      <c r="P17" s="5" t="s">
        <v>117</v>
      </c>
      <c r="Q17" s="5" t="s">
        <v>164</v>
      </c>
      <c r="R17" s="5" t="s">
        <v>165</v>
      </c>
      <c r="S17" s="5">
        <v>189</v>
      </c>
      <c r="T17" s="5">
        <v>52</v>
      </c>
      <c r="U17" s="5" t="s">
        <v>114</v>
      </c>
      <c r="V17" s="7">
        <v>0.37956204379562</v>
      </c>
      <c r="W17" s="7">
        <v>0.657894736842105</v>
      </c>
      <c r="X17" s="7">
        <v>0.724867724867725</v>
      </c>
      <c r="Y17" s="5" t="s">
        <v>120</v>
      </c>
      <c r="Z17" s="5" t="s">
        <v>120</v>
      </c>
      <c r="AA17" s="5" t="s">
        <v>166</v>
      </c>
      <c r="AB17" s="5" t="s">
        <v>120</v>
      </c>
      <c r="AC17" s="6"/>
      <c r="AD17" s="6"/>
      <c r="AE17" s="6" t="s">
        <v>167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 t="s">
        <v>168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5">
        <v>51.05</v>
      </c>
      <c r="BW17" s="5">
        <v>66.66</v>
      </c>
      <c r="BX17" s="5">
        <v>110.09</v>
      </c>
      <c r="BY17" s="5">
        <v>0.18</v>
      </c>
      <c r="BZ17" s="5">
        <v>14.56</v>
      </c>
      <c r="CA17" s="5">
        <v>345.2</v>
      </c>
      <c r="CB17" s="8">
        <v>0.734624388167695</v>
      </c>
      <c r="CC17" s="5">
        <v>7.045</v>
      </c>
      <c r="CD17" s="5" t="s">
        <v>121</v>
      </c>
      <c r="CE17" s="5">
        <v>311.1</v>
      </c>
      <c r="CF17" s="8">
        <v>0.662055756543946</v>
      </c>
      <c r="CG17" s="5">
        <v>1.681</v>
      </c>
      <c r="CH17" s="5" t="s">
        <v>139</v>
      </c>
      <c r="CI17" s="5">
        <v>307.3</v>
      </c>
      <c r="CJ17" s="8">
        <v>0.653968929559481</v>
      </c>
      <c r="CK17" s="5">
        <v>1.392</v>
      </c>
      <c r="CL17" s="5" t="s">
        <v>139</v>
      </c>
      <c r="CM17" s="5">
        <v>361.8</v>
      </c>
      <c r="CN17" s="8">
        <v>0.76995105341562</v>
      </c>
      <c r="CO17" s="5">
        <v>8.128</v>
      </c>
      <c r="CP17" s="5" t="s">
        <v>121</v>
      </c>
      <c r="CQ17" s="5">
        <v>396.9</v>
      </c>
      <c r="CR17" s="8">
        <v>0.844647797403703</v>
      </c>
      <c r="CS17" s="5">
        <v>42.4</v>
      </c>
      <c r="CT17" s="5" t="s">
        <v>121</v>
      </c>
      <c r="CU17" s="5">
        <v>388.8</v>
      </c>
      <c r="CV17" s="8">
        <v>0.827410087252607</v>
      </c>
      <c r="CW17" s="5">
        <v>33.54</v>
      </c>
      <c r="CX17" s="5" t="s">
        <v>121</v>
      </c>
      <c r="CY17" s="5">
        <v>358.1</v>
      </c>
      <c r="CZ17" s="8">
        <v>0.762077037667589</v>
      </c>
      <c r="DA17" s="5">
        <v>10.34</v>
      </c>
      <c r="DB17" s="5" t="s">
        <v>121</v>
      </c>
    </row>
    <row r="18" spans="1:106">
      <c r="A18" s="5" t="str">
        <f>VLOOKUP(B18,[1]B!A18:B540,2,TRUE)</f>
        <v>P3C3_O</v>
      </c>
      <c r="B18" s="5" t="s">
        <v>169</v>
      </c>
      <c r="C18" s="6" t="s">
        <v>158</v>
      </c>
      <c r="D18" s="6" t="s">
        <v>159</v>
      </c>
      <c r="E18" s="6" t="s">
        <v>160</v>
      </c>
      <c r="F18" s="5">
        <v>64</v>
      </c>
      <c r="G18" s="5" t="s">
        <v>110</v>
      </c>
      <c r="H18" s="5">
        <v>9.52999999999999</v>
      </c>
      <c r="I18" s="5">
        <v>1.92</v>
      </c>
      <c r="J18" s="5" t="s">
        <v>161</v>
      </c>
      <c r="K18" s="5" t="s">
        <v>112</v>
      </c>
      <c r="L18" s="5" t="s">
        <v>162</v>
      </c>
      <c r="M18" s="5" t="s">
        <v>114</v>
      </c>
      <c r="N18" s="5" t="s">
        <v>163</v>
      </c>
      <c r="O18" s="5" t="s">
        <v>116</v>
      </c>
      <c r="P18" s="5" t="s">
        <v>117</v>
      </c>
      <c r="Q18" s="5" t="s">
        <v>164</v>
      </c>
      <c r="R18" s="5" t="s">
        <v>165</v>
      </c>
      <c r="S18" s="5">
        <v>189</v>
      </c>
      <c r="T18" s="5">
        <v>52</v>
      </c>
      <c r="U18" s="5" t="s">
        <v>114</v>
      </c>
      <c r="V18" s="7">
        <v>0.37956204379562</v>
      </c>
      <c r="W18" s="7">
        <v>0.657894736842105</v>
      </c>
      <c r="X18" s="7">
        <v>0.724867724867725</v>
      </c>
      <c r="Y18" s="5" t="s">
        <v>120</v>
      </c>
      <c r="Z18" s="5" t="s">
        <v>120</v>
      </c>
      <c r="AA18" s="5" t="s">
        <v>166</v>
      </c>
      <c r="AB18" s="5" t="s">
        <v>120</v>
      </c>
      <c r="AC18" s="6"/>
      <c r="AD18" s="6"/>
      <c r="AE18" s="6" t="s">
        <v>167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 t="s">
        <v>170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5">
        <v>32.86</v>
      </c>
      <c r="BW18" s="5">
        <v>61.51</v>
      </c>
      <c r="BX18" s="5">
        <v>97.98</v>
      </c>
      <c r="BY18" s="5">
        <v>0.05</v>
      </c>
      <c r="BZ18" s="5">
        <v>29.22</v>
      </c>
      <c r="CA18" s="5">
        <v>409.2</v>
      </c>
      <c r="CB18" s="8">
        <v>0.870823579484997</v>
      </c>
      <c r="CC18" s="5">
        <v>22.67</v>
      </c>
      <c r="CD18" s="5" t="s">
        <v>121</v>
      </c>
      <c r="CE18" s="5">
        <v>331.7</v>
      </c>
      <c r="CF18" s="8">
        <v>0.705894871249202</v>
      </c>
      <c r="CG18" s="5">
        <v>2.51</v>
      </c>
      <c r="CH18" s="5" t="s">
        <v>121</v>
      </c>
      <c r="CI18" s="5">
        <v>318</v>
      </c>
      <c r="CJ18" s="8">
        <v>0.676739731857842</v>
      </c>
      <c r="CK18" s="5">
        <v>1.618</v>
      </c>
      <c r="CL18" s="5" t="s">
        <v>139</v>
      </c>
      <c r="CM18" s="5">
        <v>384.8</v>
      </c>
      <c r="CN18" s="8">
        <v>0.818897637795276</v>
      </c>
      <c r="CO18" s="5">
        <v>17.6</v>
      </c>
      <c r="CP18" s="5" t="s">
        <v>121</v>
      </c>
      <c r="CQ18" s="5">
        <v>391.4</v>
      </c>
      <c r="CR18" s="8">
        <v>0.832943179399872</v>
      </c>
      <c r="CS18" s="5">
        <v>20.57</v>
      </c>
      <c r="CT18" s="5" t="s">
        <v>121</v>
      </c>
      <c r="CU18" s="5">
        <v>418.9</v>
      </c>
      <c r="CV18" s="8">
        <v>0.891466269419025</v>
      </c>
      <c r="CW18" s="5">
        <v>41.6</v>
      </c>
      <c r="CX18" s="5" t="s">
        <v>121</v>
      </c>
      <c r="CY18" s="5">
        <v>425.9</v>
      </c>
      <c r="CZ18" s="8">
        <v>0.906363055969355</v>
      </c>
      <c r="DA18" s="5">
        <v>62.21</v>
      </c>
      <c r="DB18" s="5" t="s">
        <v>121</v>
      </c>
    </row>
    <row r="19" spans="1:106">
      <c r="A19" s="5" t="str">
        <f>VLOOKUP(B19,[1]B!A19:B541,2,TRUE)</f>
        <v>P3C5_O</v>
      </c>
      <c r="B19" s="5" t="s">
        <v>171</v>
      </c>
      <c r="C19" s="6" t="s">
        <v>158</v>
      </c>
      <c r="D19" s="6" t="s">
        <v>159</v>
      </c>
      <c r="E19" s="6" t="s">
        <v>160</v>
      </c>
      <c r="F19" s="5">
        <v>64</v>
      </c>
      <c r="G19" s="5" t="s">
        <v>110</v>
      </c>
      <c r="H19" s="5">
        <v>9.52999999999999</v>
      </c>
      <c r="I19" s="5">
        <v>1.92</v>
      </c>
      <c r="J19" s="5" t="s">
        <v>161</v>
      </c>
      <c r="K19" s="5" t="s">
        <v>112</v>
      </c>
      <c r="L19" s="5" t="s">
        <v>162</v>
      </c>
      <c r="M19" s="5" t="s">
        <v>114</v>
      </c>
      <c r="N19" s="5" t="s">
        <v>163</v>
      </c>
      <c r="O19" s="5" t="s">
        <v>116</v>
      </c>
      <c r="P19" s="5" t="s">
        <v>117</v>
      </c>
      <c r="Q19" s="5" t="s">
        <v>164</v>
      </c>
      <c r="R19" s="5" t="s">
        <v>165</v>
      </c>
      <c r="S19" s="5">
        <v>189</v>
      </c>
      <c r="T19" s="5">
        <v>52</v>
      </c>
      <c r="U19" s="5" t="s">
        <v>114</v>
      </c>
      <c r="V19" s="7">
        <v>0.37956204379562</v>
      </c>
      <c r="W19" s="7">
        <v>0.657894736842105</v>
      </c>
      <c r="X19" s="7">
        <v>0.724867724867725</v>
      </c>
      <c r="Y19" s="5" t="s">
        <v>120</v>
      </c>
      <c r="Z19" s="5" t="s">
        <v>120</v>
      </c>
      <c r="AA19" s="5" t="s">
        <v>166</v>
      </c>
      <c r="AB19" s="5" t="s">
        <v>120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5">
        <v>31.28</v>
      </c>
      <c r="BW19" s="5">
        <v>68.85</v>
      </c>
      <c r="BX19" s="5">
        <v>130.07</v>
      </c>
      <c r="BY19" s="5">
        <v>0.44</v>
      </c>
      <c r="BZ19" s="5">
        <v>14.06</v>
      </c>
      <c r="CA19" s="5">
        <v>362</v>
      </c>
      <c r="CB19" s="8">
        <v>0.770376675888487</v>
      </c>
      <c r="CC19" s="5">
        <v>7.835</v>
      </c>
      <c r="CD19" s="5" t="s">
        <v>121</v>
      </c>
      <c r="CE19" s="5">
        <v>328.8</v>
      </c>
      <c r="CF19" s="8">
        <v>0.699723345392637</v>
      </c>
      <c r="CG19" s="5">
        <v>2.553</v>
      </c>
      <c r="CH19" s="5" t="s">
        <v>121</v>
      </c>
      <c r="CI19" s="5">
        <v>321.9</v>
      </c>
      <c r="CJ19" s="8">
        <v>0.68503937007874</v>
      </c>
      <c r="CK19" s="5">
        <v>1.936</v>
      </c>
      <c r="CL19" s="5" t="s">
        <v>139</v>
      </c>
      <c r="CM19" s="5">
        <v>315.4</v>
      </c>
      <c r="CN19" s="8">
        <v>0.671206639710577</v>
      </c>
      <c r="CO19" s="5">
        <v>1.64</v>
      </c>
      <c r="CP19" s="5" t="s">
        <v>139</v>
      </c>
      <c r="CQ19" s="5">
        <v>407</v>
      </c>
      <c r="CR19" s="8">
        <v>0.866141732283465</v>
      </c>
      <c r="CS19" s="5">
        <v>40.89</v>
      </c>
      <c r="CT19" s="5" t="s">
        <v>121</v>
      </c>
      <c r="CU19" s="5">
        <v>410.4</v>
      </c>
      <c r="CV19" s="8">
        <v>0.873377314322196</v>
      </c>
      <c r="CW19" s="5">
        <v>45.34</v>
      </c>
      <c r="CX19" s="5" t="s">
        <v>121</v>
      </c>
      <c r="CY19" s="5">
        <v>393</v>
      </c>
      <c r="CZ19" s="8">
        <v>0.836348159182805</v>
      </c>
      <c r="DA19" s="5">
        <v>20.57</v>
      </c>
      <c r="DB19" s="5" t="s">
        <v>121</v>
      </c>
    </row>
    <row r="20" spans="1:106">
      <c r="A20" s="5" t="str">
        <f>VLOOKUP(B20,[1]B!A20:B542,2,TRUE)</f>
        <v>P3C1_O</v>
      </c>
      <c r="B20" s="5" t="s">
        <v>172</v>
      </c>
      <c r="C20" s="6" t="s">
        <v>158</v>
      </c>
      <c r="D20" s="6" t="s">
        <v>159</v>
      </c>
      <c r="E20" s="6" t="s">
        <v>160</v>
      </c>
      <c r="F20" s="5">
        <v>64</v>
      </c>
      <c r="G20" s="5" t="s">
        <v>110</v>
      </c>
      <c r="H20" s="5">
        <v>9.52999999999999</v>
      </c>
      <c r="I20" s="5">
        <v>1.92</v>
      </c>
      <c r="J20" s="5" t="s">
        <v>161</v>
      </c>
      <c r="K20" s="5" t="s">
        <v>112</v>
      </c>
      <c r="L20" s="5" t="s">
        <v>162</v>
      </c>
      <c r="M20" s="5" t="s">
        <v>114</v>
      </c>
      <c r="N20" s="5" t="s">
        <v>163</v>
      </c>
      <c r="O20" s="5" t="s">
        <v>116</v>
      </c>
      <c r="P20" s="5" t="s">
        <v>117</v>
      </c>
      <c r="Q20" s="5" t="s">
        <v>164</v>
      </c>
      <c r="R20" s="5" t="s">
        <v>165</v>
      </c>
      <c r="S20" s="5">
        <v>189</v>
      </c>
      <c r="T20" s="5">
        <v>52</v>
      </c>
      <c r="U20" s="5" t="s">
        <v>114</v>
      </c>
      <c r="V20" s="7">
        <v>0.37956204379562</v>
      </c>
      <c r="W20" s="7">
        <v>0.657894736842105</v>
      </c>
      <c r="X20" s="7">
        <v>0.724867724867725</v>
      </c>
      <c r="Y20" s="5" t="s">
        <v>120</v>
      </c>
      <c r="Z20" s="5" t="s">
        <v>120</v>
      </c>
      <c r="AA20" s="5" t="s">
        <v>166</v>
      </c>
      <c r="AB20" s="5" t="s">
        <v>120</v>
      </c>
      <c r="AC20" s="6"/>
      <c r="AD20" s="6"/>
      <c r="AE20" s="6" t="s">
        <v>173</v>
      </c>
      <c r="AF20" s="6"/>
      <c r="AG20" s="6"/>
      <c r="AH20" s="6"/>
      <c r="AI20" s="6"/>
      <c r="AJ20" s="6"/>
      <c r="AK20" s="6" t="s">
        <v>174</v>
      </c>
      <c r="AL20" s="6"/>
      <c r="AM20" s="6"/>
      <c r="AN20" s="6"/>
      <c r="AO20" s="6"/>
      <c r="AP20" s="6"/>
      <c r="AQ20" s="6"/>
      <c r="AR20" s="5" t="s">
        <v>175</v>
      </c>
      <c r="AS20" s="6"/>
      <c r="AT20" s="6"/>
      <c r="AU20" s="6"/>
      <c r="AV20" s="6"/>
      <c r="AW20" s="6" t="s">
        <v>176</v>
      </c>
      <c r="AX20" s="6"/>
      <c r="AY20" s="6"/>
      <c r="AZ20" s="6"/>
      <c r="BA20" s="6"/>
      <c r="BB20" s="6"/>
      <c r="BC20" s="6"/>
      <c r="BD20" s="5" t="s">
        <v>170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5">
        <v>40.27</v>
      </c>
      <c r="BW20" s="5">
        <v>92.37</v>
      </c>
      <c r="BX20" s="5">
        <v>113.28</v>
      </c>
      <c r="BY20" s="5">
        <v>0.14</v>
      </c>
      <c r="BZ20" s="5">
        <v>34.12</v>
      </c>
      <c r="CA20" s="5">
        <v>362.2</v>
      </c>
      <c r="CB20" s="8">
        <v>0.770802298361353</v>
      </c>
      <c r="CC20" s="5">
        <v>6.577</v>
      </c>
      <c r="CD20" s="5" t="s">
        <v>121</v>
      </c>
      <c r="CE20" s="5">
        <v>348.1</v>
      </c>
      <c r="CF20" s="8">
        <v>0.740795914024261</v>
      </c>
      <c r="CG20" s="5">
        <v>3.179</v>
      </c>
      <c r="CH20" s="5" t="s">
        <v>121</v>
      </c>
      <c r="CI20" s="5">
        <v>332</v>
      </c>
      <c r="CJ20" s="8">
        <v>0.706533304958502</v>
      </c>
      <c r="CK20" s="5">
        <v>2.269</v>
      </c>
      <c r="CL20" s="5" t="s">
        <v>121</v>
      </c>
      <c r="CM20" s="5">
        <v>404.4</v>
      </c>
      <c r="CN20" s="8">
        <v>0.860608640136199</v>
      </c>
      <c r="CO20" s="5">
        <v>21.1</v>
      </c>
      <c r="CP20" s="5" t="s">
        <v>121</v>
      </c>
      <c r="CQ20" s="5">
        <v>454.7</v>
      </c>
      <c r="CR20" s="8">
        <v>0.967652692062141</v>
      </c>
      <c r="CS20" s="5">
        <v>570</v>
      </c>
      <c r="CT20" s="5" t="s">
        <v>121</v>
      </c>
      <c r="CU20" s="5">
        <v>332.3</v>
      </c>
      <c r="CV20" s="8">
        <v>0.707171738667802</v>
      </c>
      <c r="CW20" s="5">
        <v>2.516</v>
      </c>
      <c r="CX20" s="5" t="s">
        <v>121</v>
      </c>
      <c r="CY20" s="5">
        <v>443.4</v>
      </c>
      <c r="CZ20" s="8">
        <v>0.94360502234518</v>
      </c>
      <c r="DA20" s="5">
        <v>62.8</v>
      </c>
      <c r="DB20" s="5" t="s">
        <v>121</v>
      </c>
    </row>
    <row r="21" spans="1:106">
      <c r="A21" s="5" t="str">
        <f>VLOOKUP(B21,[1]B!A21:B543,2,TRUE)</f>
        <v>P3C2_O</v>
      </c>
      <c r="B21" s="5" t="s">
        <v>177</v>
      </c>
      <c r="C21" s="6" t="s">
        <v>158</v>
      </c>
      <c r="D21" s="6" t="s">
        <v>159</v>
      </c>
      <c r="E21" s="6" t="s">
        <v>160</v>
      </c>
      <c r="F21" s="5">
        <v>64</v>
      </c>
      <c r="G21" s="5" t="s">
        <v>110</v>
      </c>
      <c r="H21" s="5">
        <v>9.52999999999999</v>
      </c>
      <c r="I21" s="5">
        <v>1.92</v>
      </c>
      <c r="J21" s="5" t="s">
        <v>161</v>
      </c>
      <c r="K21" s="5" t="s">
        <v>112</v>
      </c>
      <c r="L21" s="5" t="s">
        <v>162</v>
      </c>
      <c r="M21" s="5" t="s">
        <v>114</v>
      </c>
      <c r="N21" s="5" t="s">
        <v>163</v>
      </c>
      <c r="O21" s="5" t="s">
        <v>116</v>
      </c>
      <c r="P21" s="5" t="s">
        <v>117</v>
      </c>
      <c r="Q21" s="5" t="s">
        <v>164</v>
      </c>
      <c r="R21" s="5" t="s">
        <v>165</v>
      </c>
      <c r="S21" s="5">
        <v>189</v>
      </c>
      <c r="T21" s="5">
        <v>52</v>
      </c>
      <c r="U21" s="5" t="s">
        <v>114</v>
      </c>
      <c r="V21" s="7">
        <v>0.37956204379562</v>
      </c>
      <c r="W21" s="7">
        <v>0.657894736842105</v>
      </c>
      <c r="X21" s="7">
        <v>0.724867724867725</v>
      </c>
      <c r="Y21" s="5" t="s">
        <v>120</v>
      </c>
      <c r="Z21" s="5" t="s">
        <v>120</v>
      </c>
      <c r="AA21" s="5" t="s">
        <v>166</v>
      </c>
      <c r="AB21" s="5" t="s">
        <v>120</v>
      </c>
      <c r="AC21" s="6"/>
      <c r="AD21" s="6"/>
      <c r="AE21" s="6" t="s">
        <v>167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 t="s">
        <v>178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5">
        <v>20.8</v>
      </c>
      <c r="BW21" s="5">
        <v>83.78</v>
      </c>
      <c r="BX21" s="5">
        <v>110.52</v>
      </c>
      <c r="BY21" s="5">
        <v>0.06</v>
      </c>
      <c r="BZ21" s="5">
        <v>31.16</v>
      </c>
      <c r="CA21" s="5">
        <v>380.7</v>
      </c>
      <c r="CB21" s="8">
        <v>0.810172377101511</v>
      </c>
      <c r="CC21" s="5">
        <v>13.49</v>
      </c>
      <c r="CD21" s="5" t="s">
        <v>121</v>
      </c>
      <c r="CE21" s="5">
        <v>338.3</v>
      </c>
      <c r="CF21" s="8">
        <v>0.719940412853799</v>
      </c>
      <c r="CG21" s="5">
        <v>2.485</v>
      </c>
      <c r="CH21" s="5" t="s">
        <v>121</v>
      </c>
      <c r="CI21" s="5">
        <v>327.9</v>
      </c>
      <c r="CJ21" s="8">
        <v>0.697808044264737</v>
      </c>
      <c r="CK21" s="5">
        <v>2.411</v>
      </c>
      <c r="CL21" s="5" t="s">
        <v>139</v>
      </c>
      <c r="CM21" s="5">
        <v>390.3</v>
      </c>
      <c r="CN21" s="8">
        <v>0.830602255799106</v>
      </c>
      <c r="CO21" s="5">
        <v>19.63</v>
      </c>
      <c r="CP21" s="5" t="s">
        <v>121</v>
      </c>
      <c r="CQ21" s="5">
        <v>433.9</v>
      </c>
      <c r="CR21" s="8">
        <v>0.923387954884018</v>
      </c>
      <c r="CS21" s="5">
        <v>111.3</v>
      </c>
      <c r="CT21" s="5" t="s">
        <v>121</v>
      </c>
      <c r="CU21" s="5">
        <v>416.7</v>
      </c>
      <c r="CV21" s="8">
        <v>0.886784422217493</v>
      </c>
      <c r="CW21" s="5">
        <v>45.54</v>
      </c>
      <c r="CX21" s="5" t="s">
        <v>121</v>
      </c>
      <c r="CY21" s="5">
        <v>423.6</v>
      </c>
      <c r="CZ21" s="8">
        <v>0.90146839753139</v>
      </c>
      <c r="DA21" s="5">
        <v>50.89</v>
      </c>
      <c r="DB21" s="5" t="s">
        <v>121</v>
      </c>
    </row>
    <row r="22" spans="1:106">
      <c r="A22" s="5" t="str">
        <f>VLOOKUP(B22,[1]B!A22:B544,2,TRUE)</f>
        <v>P3C1_T</v>
      </c>
      <c r="B22" s="5" t="s">
        <v>179</v>
      </c>
      <c r="C22" s="6" t="s">
        <v>158</v>
      </c>
      <c r="D22" s="6" t="s">
        <v>159</v>
      </c>
      <c r="E22" s="6" t="s">
        <v>160</v>
      </c>
      <c r="F22" s="5">
        <v>64</v>
      </c>
      <c r="G22" s="5" t="s">
        <v>110</v>
      </c>
      <c r="H22" s="5">
        <v>9.52999999999999</v>
      </c>
      <c r="I22" s="5">
        <v>1.92</v>
      </c>
      <c r="J22" s="5" t="s">
        <v>161</v>
      </c>
      <c r="K22" s="5" t="s">
        <v>112</v>
      </c>
      <c r="L22" s="5" t="s">
        <v>162</v>
      </c>
      <c r="M22" s="5" t="s">
        <v>114</v>
      </c>
      <c r="N22" s="5" t="s">
        <v>163</v>
      </c>
      <c r="O22" s="5" t="s">
        <v>116</v>
      </c>
      <c r="P22" s="5" t="s">
        <v>117</v>
      </c>
      <c r="Q22" s="5" t="s">
        <v>164</v>
      </c>
      <c r="R22" s="5" t="s">
        <v>165</v>
      </c>
      <c r="S22" s="5">
        <v>189</v>
      </c>
      <c r="T22" s="5">
        <v>52</v>
      </c>
      <c r="U22" s="5" t="s">
        <v>114</v>
      </c>
      <c r="V22" s="7">
        <v>0.37956204379562</v>
      </c>
      <c r="W22" s="7">
        <v>0.657894736842105</v>
      </c>
      <c r="X22" s="7">
        <v>0.724867724867725</v>
      </c>
      <c r="Y22" s="5" t="s">
        <v>120</v>
      </c>
      <c r="Z22" s="5" t="s">
        <v>120</v>
      </c>
      <c r="AA22" s="5" t="s">
        <v>166</v>
      </c>
      <c r="AB22" s="5" t="s">
        <v>120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5">
        <v>32.05</v>
      </c>
      <c r="BW22" s="5">
        <v>67.83</v>
      </c>
      <c r="BX22" s="5">
        <v>103.83</v>
      </c>
      <c r="BY22" s="5">
        <v>0.09</v>
      </c>
      <c r="BZ22" s="5">
        <v>29.45</v>
      </c>
      <c r="CA22" s="6"/>
      <c r="CB22" s="6"/>
      <c r="CC22" s="6"/>
      <c r="CD22" s="5" t="s">
        <v>120</v>
      </c>
      <c r="CE22" s="6"/>
      <c r="CF22" s="6"/>
      <c r="CG22" s="6"/>
      <c r="CH22" s="5" t="s">
        <v>120</v>
      </c>
      <c r="CI22" s="6"/>
      <c r="CJ22" s="6"/>
      <c r="CK22" s="6"/>
      <c r="CL22" s="5" t="s">
        <v>166</v>
      </c>
      <c r="CM22" s="6"/>
      <c r="CN22" s="6"/>
      <c r="CO22" s="6"/>
      <c r="CP22" s="5" t="s">
        <v>120</v>
      </c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</row>
    <row r="23" spans="1:106">
      <c r="A23" s="5" t="str">
        <f>VLOOKUP(B23,[1]B!A23:B545,2,TRUE)</f>
        <v>P3C2_T</v>
      </c>
      <c r="B23" s="5" t="s">
        <v>180</v>
      </c>
      <c r="C23" s="6" t="s">
        <v>158</v>
      </c>
      <c r="D23" s="6" t="s">
        <v>159</v>
      </c>
      <c r="E23" s="6" t="s">
        <v>160</v>
      </c>
      <c r="F23" s="5">
        <v>64</v>
      </c>
      <c r="G23" s="5" t="s">
        <v>110</v>
      </c>
      <c r="H23" s="5">
        <v>9.52999999999999</v>
      </c>
      <c r="I23" s="5">
        <v>1.92</v>
      </c>
      <c r="J23" s="5" t="s">
        <v>161</v>
      </c>
      <c r="K23" s="5" t="s">
        <v>112</v>
      </c>
      <c r="L23" s="5" t="s">
        <v>162</v>
      </c>
      <c r="M23" s="5" t="s">
        <v>114</v>
      </c>
      <c r="N23" s="5" t="s">
        <v>163</v>
      </c>
      <c r="O23" s="5" t="s">
        <v>116</v>
      </c>
      <c r="P23" s="5" t="s">
        <v>117</v>
      </c>
      <c r="Q23" s="5" t="s">
        <v>164</v>
      </c>
      <c r="R23" s="5" t="s">
        <v>165</v>
      </c>
      <c r="S23" s="5">
        <v>189</v>
      </c>
      <c r="T23" s="5">
        <v>52</v>
      </c>
      <c r="U23" s="5" t="s">
        <v>114</v>
      </c>
      <c r="V23" s="7">
        <v>0.37956204379562</v>
      </c>
      <c r="W23" s="7">
        <v>0.657894736842105</v>
      </c>
      <c r="X23" s="7">
        <v>0.724867724867725</v>
      </c>
      <c r="Y23" s="5" t="s">
        <v>120</v>
      </c>
      <c r="Z23" s="5" t="s">
        <v>120</v>
      </c>
      <c r="AA23" s="5" t="s">
        <v>166</v>
      </c>
      <c r="AB23" s="5" t="s">
        <v>120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5">
        <v>12.68</v>
      </c>
      <c r="BW23" s="5">
        <v>76.14</v>
      </c>
      <c r="BX23" s="5">
        <v>135</v>
      </c>
      <c r="BY23" s="5">
        <v>0.28</v>
      </c>
      <c r="BZ23" s="5">
        <v>23.86</v>
      </c>
      <c r="CA23" s="6"/>
      <c r="CB23" s="6"/>
      <c r="CC23" s="6"/>
      <c r="CD23" s="5" t="s">
        <v>120</v>
      </c>
      <c r="CE23" s="6"/>
      <c r="CF23" s="6"/>
      <c r="CG23" s="6"/>
      <c r="CH23" s="5" t="s">
        <v>120</v>
      </c>
      <c r="CI23" s="6"/>
      <c r="CJ23" s="6"/>
      <c r="CK23" s="6"/>
      <c r="CL23" s="5" t="s">
        <v>166</v>
      </c>
      <c r="CM23" s="6"/>
      <c r="CN23" s="6"/>
      <c r="CO23" s="6"/>
      <c r="CP23" s="5" t="s">
        <v>120</v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</row>
    <row r="24" spans="1:106">
      <c r="A24" s="5" t="s">
        <v>181</v>
      </c>
      <c r="B24" s="5" t="s">
        <v>182</v>
      </c>
      <c r="C24" s="6" t="s">
        <v>158</v>
      </c>
      <c r="D24" s="6" t="s">
        <v>159</v>
      </c>
      <c r="E24" s="6" t="s">
        <v>160</v>
      </c>
      <c r="F24" s="5">
        <v>64</v>
      </c>
      <c r="G24" s="5" t="s">
        <v>110</v>
      </c>
      <c r="H24" s="5">
        <v>9.52999999999999</v>
      </c>
      <c r="I24" s="5">
        <v>1.92</v>
      </c>
      <c r="J24" s="5" t="s">
        <v>161</v>
      </c>
      <c r="K24" s="5" t="s">
        <v>112</v>
      </c>
      <c r="L24" s="5" t="s">
        <v>162</v>
      </c>
      <c r="M24" s="5" t="s">
        <v>114</v>
      </c>
      <c r="N24" s="5" t="s">
        <v>163</v>
      </c>
      <c r="O24" s="5" t="s">
        <v>116</v>
      </c>
      <c r="P24" s="5" t="s">
        <v>117</v>
      </c>
      <c r="Q24" s="5" t="s">
        <v>164</v>
      </c>
      <c r="R24" s="5" t="s">
        <v>165</v>
      </c>
      <c r="S24" s="5">
        <v>189</v>
      </c>
      <c r="T24" s="5">
        <v>52</v>
      </c>
      <c r="U24" s="5" t="s">
        <v>114</v>
      </c>
      <c r="V24" s="7">
        <v>0.37956204379562</v>
      </c>
      <c r="W24" s="7">
        <v>0.657894736842105</v>
      </c>
      <c r="X24" s="7">
        <v>0.724867724867725</v>
      </c>
      <c r="Y24" s="5" t="s">
        <v>120</v>
      </c>
      <c r="Z24" s="5" t="s">
        <v>120</v>
      </c>
      <c r="AA24" s="5" t="s">
        <v>166</v>
      </c>
      <c r="AB24" s="5" t="s">
        <v>120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5" t="s">
        <v>120</v>
      </c>
      <c r="CE24" s="6"/>
      <c r="CF24" s="6"/>
      <c r="CG24" s="6"/>
      <c r="CH24" s="5" t="s">
        <v>120</v>
      </c>
      <c r="CI24" s="6"/>
      <c r="CJ24" s="6"/>
      <c r="CK24" s="6"/>
      <c r="CL24" s="5" t="s">
        <v>166</v>
      </c>
      <c r="CM24" s="6"/>
      <c r="CN24" s="6"/>
      <c r="CO24" s="6"/>
      <c r="CP24" s="5" t="s">
        <v>120</v>
      </c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</row>
    <row r="25" spans="1:106">
      <c r="A25" s="5" t="s">
        <v>183</v>
      </c>
      <c r="B25" s="5" t="s">
        <v>184</v>
      </c>
      <c r="C25" s="6" t="s">
        <v>158</v>
      </c>
      <c r="D25" s="6" t="s">
        <v>159</v>
      </c>
      <c r="E25" s="6" t="s">
        <v>160</v>
      </c>
      <c r="F25" s="5">
        <v>64</v>
      </c>
      <c r="G25" s="5" t="s">
        <v>110</v>
      </c>
      <c r="H25" s="5">
        <v>9.52999999999999</v>
      </c>
      <c r="I25" s="5">
        <v>1.92</v>
      </c>
      <c r="J25" s="5" t="s">
        <v>161</v>
      </c>
      <c r="K25" s="5" t="s">
        <v>112</v>
      </c>
      <c r="L25" s="5" t="s">
        <v>162</v>
      </c>
      <c r="M25" s="5" t="s">
        <v>114</v>
      </c>
      <c r="N25" s="5" t="s">
        <v>163</v>
      </c>
      <c r="O25" s="5" t="s">
        <v>116</v>
      </c>
      <c r="P25" s="5" t="s">
        <v>117</v>
      </c>
      <c r="Q25" s="5" t="s">
        <v>164</v>
      </c>
      <c r="R25" s="5" t="s">
        <v>165</v>
      </c>
      <c r="S25" s="5">
        <v>189</v>
      </c>
      <c r="T25" s="5">
        <v>52</v>
      </c>
      <c r="U25" s="5" t="s">
        <v>114</v>
      </c>
      <c r="V25" s="7">
        <v>0.37956204379562</v>
      </c>
      <c r="W25" s="7">
        <v>0.657894736842105</v>
      </c>
      <c r="X25" s="7">
        <v>0.724867724867725</v>
      </c>
      <c r="Y25" s="5" t="s">
        <v>120</v>
      </c>
      <c r="Z25" s="5" t="s">
        <v>120</v>
      </c>
      <c r="AA25" s="5" t="s">
        <v>166</v>
      </c>
      <c r="AB25" s="5" t="s">
        <v>120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5" t="s">
        <v>120</v>
      </c>
      <c r="CE25" s="6"/>
      <c r="CF25" s="6"/>
      <c r="CG25" s="6"/>
      <c r="CH25" s="5" t="s">
        <v>120</v>
      </c>
      <c r="CI25" s="6"/>
      <c r="CJ25" s="6"/>
      <c r="CK25" s="6"/>
      <c r="CL25" s="5" t="s">
        <v>166</v>
      </c>
      <c r="CM25" s="6"/>
      <c r="CN25" s="6"/>
      <c r="CO25" s="6"/>
      <c r="CP25" s="5" t="s">
        <v>120</v>
      </c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</row>
    <row r="26" spans="1:106">
      <c r="A26" s="5" t="s">
        <v>185</v>
      </c>
      <c r="B26" s="5" t="s">
        <v>186</v>
      </c>
      <c r="C26" s="6" t="s">
        <v>158</v>
      </c>
      <c r="D26" s="6" t="s">
        <v>159</v>
      </c>
      <c r="E26" s="6" t="s">
        <v>160</v>
      </c>
      <c r="F26" s="5">
        <v>64</v>
      </c>
      <c r="G26" s="5" t="s">
        <v>110</v>
      </c>
      <c r="H26" s="5">
        <v>9.52999999999999</v>
      </c>
      <c r="I26" s="5">
        <v>1.92</v>
      </c>
      <c r="J26" s="5" t="s">
        <v>161</v>
      </c>
      <c r="K26" s="5" t="s">
        <v>112</v>
      </c>
      <c r="L26" s="5" t="s">
        <v>162</v>
      </c>
      <c r="M26" s="5" t="s">
        <v>114</v>
      </c>
      <c r="N26" s="5" t="s">
        <v>163</v>
      </c>
      <c r="O26" s="5" t="s">
        <v>116</v>
      </c>
      <c r="P26" s="5" t="s">
        <v>117</v>
      </c>
      <c r="Q26" s="5" t="s">
        <v>164</v>
      </c>
      <c r="R26" s="5" t="s">
        <v>165</v>
      </c>
      <c r="S26" s="5">
        <v>189</v>
      </c>
      <c r="T26" s="5">
        <v>52</v>
      </c>
      <c r="U26" s="5" t="s">
        <v>114</v>
      </c>
      <c r="V26" s="7">
        <v>0.37956204379562</v>
      </c>
      <c r="W26" s="7">
        <v>0.657894736842105</v>
      </c>
      <c r="X26" s="7">
        <v>0.724867724867725</v>
      </c>
      <c r="Y26" s="5" t="s">
        <v>120</v>
      </c>
      <c r="Z26" s="5" t="s">
        <v>120</v>
      </c>
      <c r="AA26" s="5" t="s">
        <v>166</v>
      </c>
      <c r="AB26" s="5" t="s">
        <v>120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</row>
    <row r="27" spans="1:106">
      <c r="A27" s="5" t="s">
        <v>187</v>
      </c>
      <c r="B27" s="5" t="s">
        <v>188</v>
      </c>
      <c r="C27" s="6" t="s">
        <v>189</v>
      </c>
      <c r="D27" s="6" t="s">
        <v>190</v>
      </c>
      <c r="E27" s="6" t="s">
        <v>109</v>
      </c>
      <c r="F27" s="5">
        <v>38</v>
      </c>
      <c r="G27" s="5" t="s">
        <v>110</v>
      </c>
      <c r="H27" s="5">
        <v>11.66</v>
      </c>
      <c r="I27" s="5">
        <v>3.73</v>
      </c>
      <c r="J27" s="5" t="s">
        <v>111</v>
      </c>
      <c r="K27" s="5" t="s">
        <v>112</v>
      </c>
      <c r="L27" s="5" t="s">
        <v>191</v>
      </c>
      <c r="M27" s="5" t="s">
        <v>114</v>
      </c>
      <c r="N27" s="5" t="s">
        <v>163</v>
      </c>
      <c r="O27" s="5" t="s">
        <v>148</v>
      </c>
      <c r="P27" s="5" t="s">
        <v>117</v>
      </c>
      <c r="Q27" s="5" t="s">
        <v>149</v>
      </c>
      <c r="R27" s="5" t="s">
        <v>112</v>
      </c>
      <c r="S27" s="5">
        <v>82</v>
      </c>
      <c r="T27" s="5">
        <v>29</v>
      </c>
      <c r="U27" s="5" t="s">
        <v>114</v>
      </c>
      <c r="V27" s="7">
        <v>0.547169811320755</v>
      </c>
      <c r="W27" s="7">
        <v>0.3</v>
      </c>
      <c r="X27" s="7">
        <v>0.646341463414634</v>
      </c>
      <c r="Y27" s="5" t="s">
        <v>120</v>
      </c>
      <c r="Z27" s="5" t="s">
        <v>120</v>
      </c>
      <c r="AA27" s="5" t="s">
        <v>120</v>
      </c>
      <c r="AB27" s="5" t="s">
        <v>120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5">
        <v>368.6</v>
      </c>
      <c r="CB27" s="8">
        <v>0.784422217493084</v>
      </c>
      <c r="CC27" s="5">
        <v>8.969</v>
      </c>
      <c r="CD27" s="5" t="s">
        <v>121</v>
      </c>
      <c r="CE27" s="5">
        <v>328.8</v>
      </c>
      <c r="CF27" s="8">
        <v>0.699723345392637</v>
      </c>
      <c r="CG27" s="5">
        <v>2.362</v>
      </c>
      <c r="CH27" s="5" t="s">
        <v>121</v>
      </c>
      <c r="CI27" s="5">
        <v>289.3</v>
      </c>
      <c r="CJ27" s="8">
        <v>0.61566290700149</v>
      </c>
      <c r="CK27" s="5">
        <v>0.8314</v>
      </c>
      <c r="CL27" s="5" t="s">
        <v>139</v>
      </c>
      <c r="CM27" s="5">
        <v>406.2</v>
      </c>
      <c r="CN27" s="8">
        <v>0.864439242391998</v>
      </c>
      <c r="CO27" s="5">
        <v>30.68</v>
      </c>
      <c r="CP27" s="5" t="s">
        <v>121</v>
      </c>
      <c r="CQ27" s="5">
        <v>371.6</v>
      </c>
      <c r="CR27" s="8">
        <v>0.790806554586082</v>
      </c>
      <c r="CS27" s="5">
        <v>14.38</v>
      </c>
      <c r="CT27" s="5" t="s">
        <v>121</v>
      </c>
      <c r="CU27" s="5">
        <v>385.5</v>
      </c>
      <c r="CV27" s="8">
        <v>0.820387316450309</v>
      </c>
      <c r="CW27" s="5">
        <v>33.21</v>
      </c>
      <c r="CX27" s="5" t="s">
        <v>121</v>
      </c>
      <c r="CY27" s="5">
        <v>396.5</v>
      </c>
      <c r="CZ27" s="8">
        <v>0.84379655245797</v>
      </c>
      <c r="DA27" s="5">
        <v>22.96</v>
      </c>
      <c r="DB27" s="5" t="s">
        <v>121</v>
      </c>
    </row>
    <row r="28" spans="1:106">
      <c r="A28" s="5" t="s">
        <v>192</v>
      </c>
      <c r="B28" s="5" t="s">
        <v>193</v>
      </c>
      <c r="C28" s="6" t="s">
        <v>189</v>
      </c>
      <c r="D28" s="6" t="s">
        <v>190</v>
      </c>
      <c r="E28" s="6" t="s">
        <v>109</v>
      </c>
      <c r="F28" s="5">
        <v>38</v>
      </c>
      <c r="G28" s="5" t="s">
        <v>110</v>
      </c>
      <c r="H28" s="5">
        <v>11.66</v>
      </c>
      <c r="I28" s="5">
        <v>3.73</v>
      </c>
      <c r="J28" s="5" t="s">
        <v>111</v>
      </c>
      <c r="K28" s="5" t="s">
        <v>112</v>
      </c>
      <c r="L28" s="5" t="s">
        <v>191</v>
      </c>
      <c r="M28" s="5" t="s">
        <v>114</v>
      </c>
      <c r="N28" s="5" t="s">
        <v>163</v>
      </c>
      <c r="O28" s="5" t="s">
        <v>148</v>
      </c>
      <c r="P28" s="5" t="s">
        <v>117</v>
      </c>
      <c r="Q28" s="5" t="s">
        <v>149</v>
      </c>
      <c r="R28" s="5" t="s">
        <v>112</v>
      </c>
      <c r="S28" s="5">
        <v>82</v>
      </c>
      <c r="T28" s="5">
        <v>29</v>
      </c>
      <c r="U28" s="5" t="s">
        <v>114</v>
      </c>
      <c r="V28" s="7">
        <v>0.547169811320755</v>
      </c>
      <c r="W28" s="7">
        <v>0.3</v>
      </c>
      <c r="X28" s="7">
        <v>0.646341463414634</v>
      </c>
      <c r="Y28" s="5" t="s">
        <v>120</v>
      </c>
      <c r="Z28" s="5" t="s">
        <v>120</v>
      </c>
      <c r="AA28" s="5" t="s">
        <v>120</v>
      </c>
      <c r="AB28" s="5" t="s">
        <v>120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5">
        <v>347.1</v>
      </c>
      <c r="CB28" s="8">
        <v>0.738667801659928</v>
      </c>
      <c r="CC28" s="5">
        <v>6.866</v>
      </c>
      <c r="CD28" s="5" t="s">
        <v>121</v>
      </c>
      <c r="CE28" s="5">
        <v>306.7</v>
      </c>
      <c r="CF28" s="8">
        <v>0.652692062140881</v>
      </c>
      <c r="CG28" s="5">
        <v>1.53</v>
      </c>
      <c r="CH28" s="5" t="s">
        <v>139</v>
      </c>
      <c r="CI28" s="5">
        <v>309.4</v>
      </c>
      <c r="CJ28" s="8">
        <v>0.65843796552458</v>
      </c>
      <c r="CK28" s="5">
        <v>1.565</v>
      </c>
      <c r="CL28" s="5" t="s">
        <v>139</v>
      </c>
      <c r="CM28" s="5">
        <v>341.2</v>
      </c>
      <c r="CN28" s="8">
        <v>0.726111938710364</v>
      </c>
      <c r="CO28" s="5">
        <v>3.983</v>
      </c>
      <c r="CP28" s="5" t="s">
        <v>121</v>
      </c>
      <c r="CQ28" s="5">
        <v>354.9</v>
      </c>
      <c r="CR28" s="8">
        <v>0.755267078101724</v>
      </c>
      <c r="CS28" s="5">
        <v>6.383</v>
      </c>
      <c r="CT28" s="5" t="s">
        <v>121</v>
      </c>
      <c r="CU28" s="5">
        <v>399.3</v>
      </c>
      <c r="CV28" s="8">
        <v>0.849755267078102</v>
      </c>
      <c r="CW28" s="5">
        <v>53.54</v>
      </c>
      <c r="CX28" s="5" t="s">
        <v>121</v>
      </c>
      <c r="CY28" s="5">
        <v>387.4</v>
      </c>
      <c r="CZ28" s="8">
        <v>0.824430729942541</v>
      </c>
      <c r="DA28" s="5">
        <v>24.5</v>
      </c>
      <c r="DB28" s="5" t="s">
        <v>121</v>
      </c>
    </row>
    <row r="29" spans="1:106">
      <c r="A29" s="5" t="s">
        <v>194</v>
      </c>
      <c r="B29" s="5" t="s">
        <v>195</v>
      </c>
      <c r="C29" s="6" t="s">
        <v>189</v>
      </c>
      <c r="D29" s="6" t="s">
        <v>190</v>
      </c>
      <c r="E29" s="6" t="s">
        <v>109</v>
      </c>
      <c r="F29" s="5">
        <v>38</v>
      </c>
      <c r="G29" s="5" t="s">
        <v>110</v>
      </c>
      <c r="H29" s="5">
        <v>11.66</v>
      </c>
      <c r="I29" s="5">
        <v>3.73</v>
      </c>
      <c r="J29" s="5" t="s">
        <v>111</v>
      </c>
      <c r="K29" s="5" t="s">
        <v>112</v>
      </c>
      <c r="L29" s="5" t="s">
        <v>191</v>
      </c>
      <c r="M29" s="5" t="s">
        <v>114</v>
      </c>
      <c r="N29" s="5" t="s">
        <v>163</v>
      </c>
      <c r="O29" s="5" t="s">
        <v>148</v>
      </c>
      <c r="P29" s="5" t="s">
        <v>117</v>
      </c>
      <c r="Q29" s="5" t="s">
        <v>149</v>
      </c>
      <c r="R29" s="5" t="s">
        <v>112</v>
      </c>
      <c r="S29" s="5">
        <v>82</v>
      </c>
      <c r="T29" s="5">
        <v>29</v>
      </c>
      <c r="U29" s="5" t="s">
        <v>114</v>
      </c>
      <c r="V29" s="7">
        <v>0.547169811320755</v>
      </c>
      <c r="W29" s="7">
        <v>0.3</v>
      </c>
      <c r="X29" s="7">
        <v>0.646341463414634</v>
      </c>
      <c r="Y29" s="5" t="s">
        <v>120</v>
      </c>
      <c r="Z29" s="5" t="s">
        <v>120</v>
      </c>
      <c r="AA29" s="5" t="s">
        <v>120</v>
      </c>
      <c r="AB29" s="5" t="s">
        <v>120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 t="s">
        <v>196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5">
        <v>358.8</v>
      </c>
      <c r="CB29" s="8">
        <v>0.763566716322622</v>
      </c>
      <c r="CC29" s="5">
        <v>6.143</v>
      </c>
      <c r="CD29" s="5" t="s">
        <v>121</v>
      </c>
      <c r="CE29" s="5">
        <v>347.8</v>
      </c>
      <c r="CF29" s="8">
        <v>0.740157480314961</v>
      </c>
      <c r="CG29" s="5">
        <v>3.441</v>
      </c>
      <c r="CH29" s="5" t="s">
        <v>121</v>
      </c>
      <c r="CI29" s="5">
        <v>338.3</v>
      </c>
      <c r="CJ29" s="8">
        <v>0.719940412853799</v>
      </c>
      <c r="CK29" s="5">
        <v>2.79</v>
      </c>
      <c r="CL29" s="5" t="s">
        <v>121</v>
      </c>
      <c r="CM29" s="5">
        <v>391.9</v>
      </c>
      <c r="CN29" s="8">
        <v>0.834007235582039</v>
      </c>
      <c r="CO29" s="5">
        <v>12.16</v>
      </c>
      <c r="CP29" s="5" t="s">
        <v>121</v>
      </c>
      <c r="CQ29" s="5">
        <v>355.6</v>
      </c>
      <c r="CR29" s="8">
        <v>0.756756756756757</v>
      </c>
      <c r="CS29" s="5">
        <v>6.416</v>
      </c>
      <c r="CT29" s="5" t="s">
        <v>121</v>
      </c>
      <c r="CU29" s="5">
        <v>433.7</v>
      </c>
      <c r="CV29" s="8">
        <v>0.922962332411151</v>
      </c>
      <c r="CW29" s="5">
        <v>96.14</v>
      </c>
      <c r="CX29" s="5" t="s">
        <v>121</v>
      </c>
      <c r="CY29" s="5">
        <v>420</v>
      </c>
      <c r="CZ29" s="8">
        <v>0.893807193019792</v>
      </c>
      <c r="DA29" s="5">
        <v>35.81</v>
      </c>
      <c r="DB29" s="5" t="s">
        <v>121</v>
      </c>
    </row>
    <row r="30" spans="1:106">
      <c r="A30" s="5" t="s">
        <v>197</v>
      </c>
      <c r="B30" s="5" t="s">
        <v>198</v>
      </c>
      <c r="C30" s="6" t="s">
        <v>189</v>
      </c>
      <c r="D30" s="6" t="s">
        <v>190</v>
      </c>
      <c r="E30" s="6" t="s">
        <v>109</v>
      </c>
      <c r="F30" s="5">
        <v>38</v>
      </c>
      <c r="G30" s="5" t="s">
        <v>110</v>
      </c>
      <c r="H30" s="5">
        <v>11.66</v>
      </c>
      <c r="I30" s="5">
        <v>3.73</v>
      </c>
      <c r="J30" s="5" t="s">
        <v>111</v>
      </c>
      <c r="K30" s="5" t="s">
        <v>112</v>
      </c>
      <c r="L30" s="5" t="s">
        <v>191</v>
      </c>
      <c r="M30" s="5" t="s">
        <v>114</v>
      </c>
      <c r="N30" s="5" t="s">
        <v>163</v>
      </c>
      <c r="O30" s="5" t="s">
        <v>148</v>
      </c>
      <c r="P30" s="5" t="s">
        <v>117</v>
      </c>
      <c r="Q30" s="5" t="s">
        <v>149</v>
      </c>
      <c r="R30" s="5" t="s">
        <v>112</v>
      </c>
      <c r="S30" s="5">
        <v>82</v>
      </c>
      <c r="T30" s="5">
        <v>29</v>
      </c>
      <c r="U30" s="5" t="s">
        <v>114</v>
      </c>
      <c r="V30" s="7">
        <v>0.547169811320755</v>
      </c>
      <c r="W30" s="7">
        <v>0.3</v>
      </c>
      <c r="X30" s="7">
        <v>0.646341463414634</v>
      </c>
      <c r="Y30" s="5" t="s">
        <v>120</v>
      </c>
      <c r="Z30" s="5" t="s">
        <v>120</v>
      </c>
      <c r="AA30" s="5" t="s">
        <v>120</v>
      </c>
      <c r="AB30" s="5" t="s">
        <v>120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5" t="s">
        <v>120</v>
      </c>
      <c r="CE30" s="6"/>
      <c r="CF30" s="6"/>
      <c r="CG30" s="6"/>
      <c r="CH30" s="5" t="s">
        <v>120</v>
      </c>
      <c r="CI30" s="6"/>
      <c r="CJ30" s="6"/>
      <c r="CK30" s="6"/>
      <c r="CL30" s="5" t="s">
        <v>120</v>
      </c>
      <c r="CM30" s="6"/>
      <c r="CN30" s="6"/>
      <c r="CO30" s="6"/>
      <c r="CP30" s="5" t="s">
        <v>120</v>
      </c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</row>
    <row r="31" spans="1:106">
      <c r="A31" s="5" t="s">
        <v>199</v>
      </c>
      <c r="B31" s="5" t="s">
        <v>200</v>
      </c>
      <c r="C31" s="6" t="s">
        <v>189</v>
      </c>
      <c r="D31" s="6" t="s">
        <v>190</v>
      </c>
      <c r="E31" s="6" t="s">
        <v>109</v>
      </c>
      <c r="F31" s="5">
        <v>38</v>
      </c>
      <c r="G31" s="5" t="s">
        <v>110</v>
      </c>
      <c r="H31" s="5">
        <v>11.66</v>
      </c>
      <c r="I31" s="5">
        <v>3.73</v>
      </c>
      <c r="J31" s="5" t="s">
        <v>111</v>
      </c>
      <c r="K31" s="5" t="s">
        <v>112</v>
      </c>
      <c r="L31" s="5" t="s">
        <v>191</v>
      </c>
      <c r="M31" s="5" t="s">
        <v>114</v>
      </c>
      <c r="N31" s="5" t="s">
        <v>163</v>
      </c>
      <c r="O31" s="5" t="s">
        <v>148</v>
      </c>
      <c r="P31" s="5" t="s">
        <v>117</v>
      </c>
      <c r="Q31" s="5" t="s">
        <v>149</v>
      </c>
      <c r="R31" s="5" t="s">
        <v>112</v>
      </c>
      <c r="S31" s="5">
        <v>82</v>
      </c>
      <c r="T31" s="5">
        <v>29</v>
      </c>
      <c r="U31" s="5" t="s">
        <v>114</v>
      </c>
      <c r="V31" s="7">
        <v>0.547169811320755</v>
      </c>
      <c r="W31" s="7">
        <v>0.3</v>
      </c>
      <c r="X31" s="7">
        <v>0.646341463414634</v>
      </c>
      <c r="Y31" s="5" t="s">
        <v>120</v>
      </c>
      <c r="Z31" s="5" t="s">
        <v>120</v>
      </c>
      <c r="AA31" s="5" t="s">
        <v>120</v>
      </c>
      <c r="AB31" s="5" t="s">
        <v>120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5" t="s">
        <v>120</v>
      </c>
      <c r="CE31" s="6"/>
      <c r="CF31" s="6"/>
      <c r="CG31" s="6"/>
      <c r="CH31" s="5" t="s">
        <v>120</v>
      </c>
      <c r="CI31" s="6"/>
      <c r="CJ31" s="6"/>
      <c r="CK31" s="6"/>
      <c r="CL31" s="5" t="s">
        <v>120</v>
      </c>
      <c r="CM31" s="6"/>
      <c r="CN31" s="6"/>
      <c r="CO31" s="6"/>
      <c r="CP31" s="5" t="s">
        <v>120</v>
      </c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</row>
    <row r="32" spans="1:106">
      <c r="A32" s="5" t="s">
        <v>201</v>
      </c>
      <c r="B32" s="5" t="s">
        <v>202</v>
      </c>
      <c r="C32" s="6" t="s">
        <v>189</v>
      </c>
      <c r="D32" s="6" t="s">
        <v>190</v>
      </c>
      <c r="E32" s="6" t="s">
        <v>109</v>
      </c>
      <c r="F32" s="5">
        <v>38</v>
      </c>
      <c r="G32" s="5" t="s">
        <v>110</v>
      </c>
      <c r="H32" s="5">
        <v>11.66</v>
      </c>
      <c r="I32" s="5">
        <v>3.73</v>
      </c>
      <c r="J32" s="5" t="s">
        <v>111</v>
      </c>
      <c r="K32" s="5" t="s">
        <v>112</v>
      </c>
      <c r="L32" s="5" t="s">
        <v>191</v>
      </c>
      <c r="M32" s="5" t="s">
        <v>114</v>
      </c>
      <c r="N32" s="5" t="s">
        <v>163</v>
      </c>
      <c r="O32" s="5" t="s">
        <v>148</v>
      </c>
      <c r="P32" s="5" t="s">
        <v>117</v>
      </c>
      <c r="Q32" s="5" t="s">
        <v>149</v>
      </c>
      <c r="R32" s="5" t="s">
        <v>112</v>
      </c>
      <c r="S32" s="5">
        <v>82</v>
      </c>
      <c r="T32" s="5">
        <v>29</v>
      </c>
      <c r="U32" s="5" t="s">
        <v>114</v>
      </c>
      <c r="V32" s="7">
        <v>0.547169811320755</v>
      </c>
      <c r="W32" s="7">
        <v>0.3</v>
      </c>
      <c r="X32" s="7">
        <v>0.646341463414634</v>
      </c>
      <c r="Y32" s="5" t="s">
        <v>120</v>
      </c>
      <c r="Z32" s="5" t="s">
        <v>120</v>
      </c>
      <c r="AA32" s="5" t="s">
        <v>120</v>
      </c>
      <c r="AB32" s="5" t="s">
        <v>120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5" t="s">
        <v>120</v>
      </c>
      <c r="CE32" s="5"/>
      <c r="CF32" s="5"/>
      <c r="CG32" s="5"/>
      <c r="CH32" s="5" t="s">
        <v>120</v>
      </c>
      <c r="CI32" s="5"/>
      <c r="CJ32" s="5"/>
      <c r="CK32" s="5"/>
      <c r="CL32" s="5" t="s">
        <v>120</v>
      </c>
      <c r="CM32" s="5"/>
      <c r="CN32" s="5"/>
      <c r="CO32" s="5"/>
      <c r="CP32" s="5" t="s">
        <v>120</v>
      </c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</row>
    <row r="33" spans="1:106">
      <c r="A33" s="5" t="s">
        <v>203</v>
      </c>
      <c r="B33" s="5" t="s">
        <v>204</v>
      </c>
      <c r="C33" s="6" t="s">
        <v>189</v>
      </c>
      <c r="D33" s="6" t="s">
        <v>190</v>
      </c>
      <c r="E33" s="6" t="s">
        <v>109</v>
      </c>
      <c r="F33" s="5">
        <v>38</v>
      </c>
      <c r="G33" s="5" t="s">
        <v>110</v>
      </c>
      <c r="H33" s="5">
        <v>11.66</v>
      </c>
      <c r="I33" s="5">
        <v>3.73</v>
      </c>
      <c r="J33" s="5" t="s">
        <v>111</v>
      </c>
      <c r="K33" s="5" t="s">
        <v>112</v>
      </c>
      <c r="L33" s="5" t="s">
        <v>191</v>
      </c>
      <c r="M33" s="5" t="s">
        <v>114</v>
      </c>
      <c r="N33" s="5" t="s">
        <v>163</v>
      </c>
      <c r="O33" s="5" t="s">
        <v>148</v>
      </c>
      <c r="P33" s="5" t="s">
        <v>117</v>
      </c>
      <c r="Q33" s="5" t="s">
        <v>149</v>
      </c>
      <c r="R33" s="5" t="s">
        <v>112</v>
      </c>
      <c r="S33" s="5">
        <v>82</v>
      </c>
      <c r="T33" s="5">
        <v>29</v>
      </c>
      <c r="U33" s="5" t="s">
        <v>114</v>
      </c>
      <c r="V33" s="7">
        <v>0.547169811320755</v>
      </c>
      <c r="W33" s="7">
        <v>0.3</v>
      </c>
      <c r="X33" s="7">
        <v>0.646341463414634</v>
      </c>
      <c r="Y33" s="5" t="s">
        <v>120</v>
      </c>
      <c r="Z33" s="5" t="s">
        <v>120</v>
      </c>
      <c r="AA33" s="5" t="s">
        <v>120</v>
      </c>
      <c r="AB33" s="5" t="s">
        <v>120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</row>
    <row r="34" spans="1:106">
      <c r="A34" s="5" t="str">
        <f>VLOOKUP(B34,[1]B!A34:B556,2,TRUE)</f>
        <v>P5C2_O</v>
      </c>
      <c r="B34" s="5" t="s">
        <v>205</v>
      </c>
      <c r="C34" s="6" t="s">
        <v>206</v>
      </c>
      <c r="D34" s="6" t="s">
        <v>207</v>
      </c>
      <c r="E34" s="6" t="s">
        <v>109</v>
      </c>
      <c r="F34" s="5">
        <v>55</v>
      </c>
      <c r="G34" s="5">
        <v>185</v>
      </c>
      <c r="H34" s="5">
        <v>11.25</v>
      </c>
      <c r="I34" s="5">
        <v>2</v>
      </c>
      <c r="J34" s="5" t="s">
        <v>111</v>
      </c>
      <c r="K34" s="5" t="s">
        <v>112</v>
      </c>
      <c r="L34" s="5" t="s">
        <v>208</v>
      </c>
      <c r="M34" s="5" t="s">
        <v>114</v>
      </c>
      <c r="N34" s="5" t="s">
        <v>163</v>
      </c>
      <c r="O34" s="5" t="s">
        <v>116</v>
      </c>
      <c r="P34" s="5" t="s">
        <v>117</v>
      </c>
      <c r="Q34" s="5" t="s">
        <v>164</v>
      </c>
      <c r="R34" s="5" t="s">
        <v>112</v>
      </c>
      <c r="S34" s="5">
        <v>96</v>
      </c>
      <c r="T34" s="5">
        <v>54</v>
      </c>
      <c r="U34" s="5" t="s">
        <v>114</v>
      </c>
      <c r="V34" s="7">
        <v>1.28571428571429</v>
      </c>
      <c r="W34" s="7">
        <v>0.25</v>
      </c>
      <c r="X34" s="7">
        <v>0.4375</v>
      </c>
      <c r="Y34" s="5" t="s">
        <v>166</v>
      </c>
      <c r="Z34" s="5" t="s">
        <v>120</v>
      </c>
      <c r="AA34" s="5" t="s">
        <v>120</v>
      </c>
      <c r="AB34" s="5" t="s">
        <v>166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209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5" t="s">
        <v>210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5">
        <v>16.47</v>
      </c>
      <c r="BW34" s="5">
        <v>48.87</v>
      </c>
      <c r="BX34" s="5">
        <v>106.51</v>
      </c>
      <c r="BY34" s="5">
        <v>0.12</v>
      </c>
      <c r="BZ34" s="5">
        <v>1.89</v>
      </c>
      <c r="CA34" s="5">
        <v>305.4</v>
      </c>
      <c r="CB34" s="8">
        <v>0.649925516067248</v>
      </c>
      <c r="CC34" s="5">
        <v>1.592</v>
      </c>
      <c r="CD34" s="5" t="s">
        <v>139</v>
      </c>
      <c r="CE34" s="5">
        <v>315.1</v>
      </c>
      <c r="CF34" s="5">
        <v>0.670568206001277</v>
      </c>
      <c r="CG34" s="5">
        <v>1.588</v>
      </c>
      <c r="CH34" s="5" t="s">
        <v>139</v>
      </c>
      <c r="CI34" s="5">
        <v>320</v>
      </c>
      <c r="CJ34" s="5">
        <v>0.680995956586508</v>
      </c>
      <c r="CK34" s="5">
        <v>1.902</v>
      </c>
      <c r="CL34" s="5" t="s">
        <v>139</v>
      </c>
      <c r="CM34" s="5">
        <v>295.2</v>
      </c>
      <c r="CN34" s="5">
        <v>0.628218769951053</v>
      </c>
      <c r="CO34" s="5">
        <v>1.028</v>
      </c>
      <c r="CP34" s="5" t="s">
        <v>139</v>
      </c>
      <c r="CQ34" s="5">
        <v>370.2</v>
      </c>
      <c r="CR34" s="8">
        <v>0.787827197276016</v>
      </c>
      <c r="CS34" s="5">
        <v>18.95</v>
      </c>
      <c r="CT34" s="5" t="s">
        <v>121</v>
      </c>
      <c r="CU34" s="5">
        <v>472.5</v>
      </c>
      <c r="CV34" s="8">
        <v>1.00553309214727</v>
      </c>
      <c r="CW34" s="5">
        <v>641.9</v>
      </c>
      <c r="CX34" s="5" t="s">
        <v>121</v>
      </c>
      <c r="CY34" s="5">
        <v>436.7</v>
      </c>
      <c r="CZ34" s="8">
        <v>0.92934666950415</v>
      </c>
      <c r="DA34" s="5">
        <v>427.6</v>
      </c>
      <c r="DB34" s="5" t="s">
        <v>121</v>
      </c>
    </row>
    <row r="35" spans="1:106">
      <c r="A35" s="5" t="str">
        <f>VLOOKUP(B35,[1]B!A35:B557,2,TRUE)</f>
        <v>P5C2_T</v>
      </c>
      <c r="B35" s="5" t="s">
        <v>211</v>
      </c>
      <c r="C35" s="6" t="s">
        <v>206</v>
      </c>
      <c r="D35" s="6" t="s">
        <v>207</v>
      </c>
      <c r="E35" s="6" t="s">
        <v>109</v>
      </c>
      <c r="F35" s="5">
        <v>55</v>
      </c>
      <c r="G35" s="5">
        <v>185</v>
      </c>
      <c r="H35" s="5">
        <v>11.25</v>
      </c>
      <c r="I35" s="5">
        <v>2</v>
      </c>
      <c r="J35" s="5" t="s">
        <v>111</v>
      </c>
      <c r="K35" s="5" t="s">
        <v>112</v>
      </c>
      <c r="L35" s="5" t="s">
        <v>208</v>
      </c>
      <c r="M35" s="5" t="s">
        <v>114</v>
      </c>
      <c r="N35" s="5" t="s">
        <v>163</v>
      </c>
      <c r="O35" s="5" t="s">
        <v>116</v>
      </c>
      <c r="P35" s="5" t="s">
        <v>117</v>
      </c>
      <c r="Q35" s="5" t="s">
        <v>164</v>
      </c>
      <c r="R35" s="5" t="s">
        <v>112</v>
      </c>
      <c r="S35" s="5">
        <v>96</v>
      </c>
      <c r="T35" s="5">
        <v>54</v>
      </c>
      <c r="U35" s="5" t="s">
        <v>114</v>
      </c>
      <c r="V35" s="7">
        <v>1.28571428571429</v>
      </c>
      <c r="W35" s="7">
        <v>0.25</v>
      </c>
      <c r="X35" s="7">
        <v>0.4375</v>
      </c>
      <c r="Y35" s="5" t="s">
        <v>166</v>
      </c>
      <c r="Z35" s="5" t="s">
        <v>120</v>
      </c>
      <c r="AA35" s="5" t="s">
        <v>120</v>
      </c>
      <c r="AB35" s="5" t="s">
        <v>166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5">
        <v>9.84</v>
      </c>
      <c r="BW35" s="5">
        <v>41.28</v>
      </c>
      <c r="BX35" s="5">
        <v>142.11</v>
      </c>
      <c r="BY35" s="5">
        <v>0</v>
      </c>
      <c r="BZ35" s="5">
        <v>0.87</v>
      </c>
      <c r="CA35" s="6"/>
      <c r="CB35" s="6"/>
      <c r="CC35" s="6"/>
      <c r="CD35" s="5" t="s">
        <v>166</v>
      </c>
      <c r="CE35" s="5"/>
      <c r="CF35" s="5"/>
      <c r="CG35" s="5"/>
      <c r="CH35" s="5" t="s">
        <v>120</v>
      </c>
      <c r="CI35" s="5"/>
      <c r="CJ35" s="5"/>
      <c r="CK35" s="5"/>
      <c r="CL35" s="5" t="s">
        <v>120</v>
      </c>
      <c r="CM35" s="5"/>
      <c r="CN35" s="5"/>
      <c r="CO35" s="5"/>
      <c r="CP35" s="5" t="s">
        <v>166</v>
      </c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</row>
    <row r="36" spans="1:106">
      <c r="A36" s="5" t="str">
        <f>VLOOKUP(B36,[1]B!A36:B558,2,TRUE)</f>
        <v>P5C1_O</v>
      </c>
      <c r="B36" s="5" t="s">
        <v>212</v>
      </c>
      <c r="C36" s="6" t="s">
        <v>206</v>
      </c>
      <c r="D36" s="6" t="s">
        <v>207</v>
      </c>
      <c r="E36" s="6" t="s">
        <v>109</v>
      </c>
      <c r="F36" s="5">
        <v>55</v>
      </c>
      <c r="G36" s="5">
        <v>185</v>
      </c>
      <c r="H36" s="5">
        <v>11.25</v>
      </c>
      <c r="I36" s="5">
        <v>2</v>
      </c>
      <c r="J36" s="5" t="s">
        <v>111</v>
      </c>
      <c r="K36" s="5" t="s">
        <v>112</v>
      </c>
      <c r="L36" s="5" t="s">
        <v>208</v>
      </c>
      <c r="M36" s="5" t="s">
        <v>114</v>
      </c>
      <c r="N36" s="5" t="s">
        <v>163</v>
      </c>
      <c r="O36" s="5" t="s">
        <v>116</v>
      </c>
      <c r="P36" s="5" t="s">
        <v>117</v>
      </c>
      <c r="Q36" s="5" t="s">
        <v>164</v>
      </c>
      <c r="R36" s="5" t="s">
        <v>112</v>
      </c>
      <c r="S36" s="5">
        <v>96</v>
      </c>
      <c r="T36" s="5">
        <v>54</v>
      </c>
      <c r="U36" s="5" t="s">
        <v>114</v>
      </c>
      <c r="V36" s="7">
        <v>1.28571428571429</v>
      </c>
      <c r="W36" s="7">
        <v>0.25</v>
      </c>
      <c r="X36" s="7">
        <v>0.4375</v>
      </c>
      <c r="Y36" s="5" t="s">
        <v>166</v>
      </c>
      <c r="Z36" s="5" t="s">
        <v>120</v>
      </c>
      <c r="AA36" s="5" t="s">
        <v>120</v>
      </c>
      <c r="AB36" s="5" t="s">
        <v>166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209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5" t="s">
        <v>210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5">
        <v>112.29</v>
      </c>
      <c r="BW36" s="5">
        <v>140.56</v>
      </c>
      <c r="BX36" s="5">
        <v>463.92</v>
      </c>
      <c r="BY36" s="5">
        <v>1.25</v>
      </c>
      <c r="BZ36" s="5">
        <v>4.89</v>
      </c>
      <c r="CA36" s="5">
        <v>250.1</v>
      </c>
      <c r="CB36" s="8">
        <v>0.532240902319642</v>
      </c>
      <c r="CC36" s="5">
        <v>0.399</v>
      </c>
      <c r="CD36" s="5" t="s">
        <v>139</v>
      </c>
      <c r="CE36" s="5">
        <v>321.3</v>
      </c>
      <c r="CF36" s="5">
        <v>0.68376250266014</v>
      </c>
      <c r="CG36" s="5">
        <v>2.152</v>
      </c>
      <c r="CH36" s="5" t="s">
        <v>139</v>
      </c>
      <c r="CI36" s="5">
        <v>347.8</v>
      </c>
      <c r="CJ36" s="5">
        <v>0.740157480314961</v>
      </c>
      <c r="CK36" s="5">
        <v>5.403</v>
      </c>
      <c r="CL36" s="5" t="s">
        <v>121</v>
      </c>
      <c r="CM36" s="5">
        <v>311.9</v>
      </c>
      <c r="CN36" s="5">
        <v>0.663758246435412</v>
      </c>
      <c r="CO36" s="5">
        <v>1.614</v>
      </c>
      <c r="CP36" s="5" t="s">
        <v>139</v>
      </c>
      <c r="CQ36" s="5">
        <v>360.5</v>
      </c>
      <c r="CR36" s="8">
        <v>0.767184507341988</v>
      </c>
      <c r="CS36" s="5">
        <v>13.73</v>
      </c>
      <c r="CT36" s="5" t="s">
        <v>121</v>
      </c>
      <c r="CU36" s="5">
        <v>442.6</v>
      </c>
      <c r="CV36" s="8">
        <v>0.941902532453714</v>
      </c>
      <c r="CW36" s="5">
        <v>193.1</v>
      </c>
      <c r="CX36" s="5" t="s">
        <v>121</v>
      </c>
      <c r="CY36" s="5">
        <v>400.2</v>
      </c>
      <c r="CZ36" s="8">
        <v>0.851670568206001</v>
      </c>
      <c r="DA36" s="5">
        <v>181.2</v>
      </c>
      <c r="DB36" s="5" t="s">
        <v>121</v>
      </c>
    </row>
    <row r="37" spans="1:106">
      <c r="A37" s="5" t="str">
        <f>VLOOKUP(B37,[1]B!A37:B559,2,TRUE)</f>
        <v>P5C1_T</v>
      </c>
      <c r="B37" s="5" t="s">
        <v>213</v>
      </c>
      <c r="C37" s="6" t="s">
        <v>206</v>
      </c>
      <c r="D37" s="6" t="s">
        <v>207</v>
      </c>
      <c r="E37" s="6" t="s">
        <v>109</v>
      </c>
      <c r="F37" s="5">
        <v>55</v>
      </c>
      <c r="G37" s="5">
        <v>185</v>
      </c>
      <c r="H37" s="5">
        <v>11.25</v>
      </c>
      <c r="I37" s="5">
        <v>2</v>
      </c>
      <c r="J37" s="5" t="s">
        <v>111</v>
      </c>
      <c r="K37" s="5" t="s">
        <v>112</v>
      </c>
      <c r="L37" s="5" t="s">
        <v>208</v>
      </c>
      <c r="M37" s="5" t="s">
        <v>114</v>
      </c>
      <c r="N37" s="5" t="s">
        <v>163</v>
      </c>
      <c r="O37" s="5" t="s">
        <v>116</v>
      </c>
      <c r="P37" s="5" t="s">
        <v>117</v>
      </c>
      <c r="Q37" s="5" t="s">
        <v>164</v>
      </c>
      <c r="R37" s="5" t="s">
        <v>112</v>
      </c>
      <c r="S37" s="5">
        <v>96</v>
      </c>
      <c r="T37" s="5">
        <v>54</v>
      </c>
      <c r="U37" s="5" t="s">
        <v>114</v>
      </c>
      <c r="V37" s="7">
        <v>1.28571428571429</v>
      </c>
      <c r="W37" s="7">
        <v>0.25</v>
      </c>
      <c r="X37" s="7">
        <v>0.4375</v>
      </c>
      <c r="Y37" s="5" t="s">
        <v>166</v>
      </c>
      <c r="Z37" s="5" t="s">
        <v>120</v>
      </c>
      <c r="AA37" s="5" t="s">
        <v>120</v>
      </c>
      <c r="AB37" s="5" t="s">
        <v>166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5">
        <v>143.62</v>
      </c>
      <c r="BW37" s="5">
        <v>182.51</v>
      </c>
      <c r="BX37" s="5">
        <v>590.91</v>
      </c>
      <c r="BY37" s="5">
        <v>1.8</v>
      </c>
      <c r="BZ37" s="5">
        <v>7.42</v>
      </c>
      <c r="CA37" s="6"/>
      <c r="CB37" s="6"/>
      <c r="CC37" s="6"/>
      <c r="CD37" s="5" t="s">
        <v>166</v>
      </c>
      <c r="CE37" s="5"/>
      <c r="CF37" s="5"/>
      <c r="CG37" s="5"/>
      <c r="CH37" s="5" t="s">
        <v>120</v>
      </c>
      <c r="CI37" s="5"/>
      <c r="CJ37" s="5"/>
      <c r="CK37" s="5"/>
      <c r="CL37" s="5" t="s">
        <v>120</v>
      </c>
      <c r="CM37" s="5"/>
      <c r="CN37" s="5"/>
      <c r="CO37" s="5"/>
      <c r="CP37" s="5" t="s">
        <v>166</v>
      </c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</row>
    <row r="38" spans="1:106">
      <c r="A38" s="5" t="s">
        <v>214</v>
      </c>
      <c r="B38" s="5" t="s">
        <v>215</v>
      </c>
      <c r="C38" s="6" t="s">
        <v>206</v>
      </c>
      <c r="D38" s="6" t="s">
        <v>207</v>
      </c>
      <c r="E38" s="6" t="s">
        <v>109</v>
      </c>
      <c r="F38" s="5">
        <v>55</v>
      </c>
      <c r="G38" s="5">
        <v>185</v>
      </c>
      <c r="H38" s="5">
        <v>11.25</v>
      </c>
      <c r="I38" s="5">
        <v>2</v>
      </c>
      <c r="J38" s="5" t="s">
        <v>111</v>
      </c>
      <c r="K38" s="5" t="s">
        <v>112</v>
      </c>
      <c r="L38" s="5" t="s">
        <v>208</v>
      </c>
      <c r="M38" s="5" t="s">
        <v>114</v>
      </c>
      <c r="N38" s="5" t="s">
        <v>163</v>
      </c>
      <c r="O38" s="5" t="s">
        <v>116</v>
      </c>
      <c r="P38" s="5" t="s">
        <v>117</v>
      </c>
      <c r="Q38" s="5" t="s">
        <v>164</v>
      </c>
      <c r="R38" s="5" t="s">
        <v>112</v>
      </c>
      <c r="S38" s="5">
        <v>96</v>
      </c>
      <c r="T38" s="5">
        <v>54</v>
      </c>
      <c r="U38" s="5" t="s">
        <v>114</v>
      </c>
      <c r="V38" s="7">
        <v>1.28571428571429</v>
      </c>
      <c r="W38" s="7">
        <v>0.25</v>
      </c>
      <c r="X38" s="7">
        <v>0.4375</v>
      </c>
      <c r="Y38" s="5" t="s">
        <v>166</v>
      </c>
      <c r="Z38" s="5" t="s">
        <v>120</v>
      </c>
      <c r="AA38" s="5" t="s">
        <v>120</v>
      </c>
      <c r="AB38" s="5" t="s">
        <v>166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</row>
    <row r="39" spans="1:106">
      <c r="A39" s="5" t="s">
        <v>216</v>
      </c>
      <c r="B39" s="5" t="s">
        <v>217</v>
      </c>
      <c r="C39" s="6" t="s">
        <v>206</v>
      </c>
      <c r="D39" s="6" t="s">
        <v>207</v>
      </c>
      <c r="E39" s="6" t="s">
        <v>109</v>
      </c>
      <c r="F39" s="5">
        <v>55</v>
      </c>
      <c r="G39" s="5">
        <v>185</v>
      </c>
      <c r="H39" s="5">
        <v>11.25</v>
      </c>
      <c r="I39" s="5">
        <v>2</v>
      </c>
      <c r="J39" s="5" t="s">
        <v>111</v>
      </c>
      <c r="K39" s="5" t="s">
        <v>112</v>
      </c>
      <c r="L39" s="5" t="s">
        <v>208</v>
      </c>
      <c r="M39" s="5" t="s">
        <v>114</v>
      </c>
      <c r="N39" s="5" t="s">
        <v>163</v>
      </c>
      <c r="O39" s="5" t="s">
        <v>116</v>
      </c>
      <c r="P39" s="5" t="s">
        <v>117</v>
      </c>
      <c r="Q39" s="5" t="s">
        <v>164</v>
      </c>
      <c r="R39" s="5" t="s">
        <v>112</v>
      </c>
      <c r="S39" s="5">
        <v>96</v>
      </c>
      <c r="T39" s="5">
        <v>54</v>
      </c>
      <c r="U39" s="5" t="s">
        <v>114</v>
      </c>
      <c r="V39" s="7">
        <v>1.28571428571429</v>
      </c>
      <c r="W39" s="7">
        <v>0.25</v>
      </c>
      <c r="X39" s="7">
        <v>0.4375</v>
      </c>
      <c r="Y39" s="5" t="s">
        <v>166</v>
      </c>
      <c r="Z39" s="5" t="s">
        <v>120</v>
      </c>
      <c r="AA39" s="5" t="s">
        <v>120</v>
      </c>
      <c r="AB39" s="5" t="s">
        <v>166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209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5" t="s">
        <v>210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5">
        <v>304.5</v>
      </c>
      <c r="CB39" s="8">
        <v>0.648010214939349</v>
      </c>
      <c r="CC39" s="5">
        <v>1.146</v>
      </c>
      <c r="CD39" s="5" t="s">
        <v>139</v>
      </c>
      <c r="CE39" s="5">
        <v>333.1</v>
      </c>
      <c r="CF39" s="5">
        <v>0.708874228559268</v>
      </c>
      <c r="CG39" s="5">
        <v>3.056</v>
      </c>
      <c r="CH39" s="5" t="s">
        <v>121</v>
      </c>
      <c r="CI39" s="5">
        <v>357.3</v>
      </c>
      <c r="CJ39" s="5">
        <v>0.760374547776123</v>
      </c>
      <c r="CK39" s="5">
        <v>6.98</v>
      </c>
      <c r="CL39" s="5" t="s">
        <v>121</v>
      </c>
      <c r="CM39" s="5">
        <v>291.3</v>
      </c>
      <c r="CN39" s="5">
        <v>0.619919131730155</v>
      </c>
      <c r="CO39" s="5">
        <v>1.099</v>
      </c>
      <c r="CP39" s="5" t="s">
        <v>139</v>
      </c>
      <c r="CQ39" s="5">
        <v>380.8</v>
      </c>
      <c r="CR39" s="8">
        <v>0.810385188337944</v>
      </c>
      <c r="CS39" s="5">
        <v>25.26</v>
      </c>
      <c r="CT39" s="5" t="s">
        <v>121</v>
      </c>
      <c r="CU39" s="5">
        <v>430.8</v>
      </c>
      <c r="CV39" s="8">
        <v>0.916790806554586</v>
      </c>
      <c r="CW39" s="5">
        <v>173.7</v>
      </c>
      <c r="CX39" s="5" t="s">
        <v>121</v>
      </c>
      <c r="CY39" s="5">
        <v>452.2</v>
      </c>
      <c r="CZ39" s="8">
        <v>0.962332411151309</v>
      </c>
      <c r="DA39" s="5">
        <v>285.5</v>
      </c>
      <c r="DB39" s="5" t="s">
        <v>121</v>
      </c>
    </row>
    <row r="40" spans="1:106">
      <c r="A40" s="5" t="s">
        <v>218</v>
      </c>
      <c r="B40" s="5" t="s">
        <v>219</v>
      </c>
      <c r="C40" s="6" t="s">
        <v>206</v>
      </c>
      <c r="D40" s="6" t="s">
        <v>207</v>
      </c>
      <c r="E40" s="6" t="s">
        <v>109</v>
      </c>
      <c r="F40" s="5">
        <v>55</v>
      </c>
      <c r="G40" s="5">
        <v>185</v>
      </c>
      <c r="H40" s="5">
        <v>11.25</v>
      </c>
      <c r="I40" s="5">
        <v>2</v>
      </c>
      <c r="J40" s="5" t="s">
        <v>111</v>
      </c>
      <c r="K40" s="5" t="s">
        <v>112</v>
      </c>
      <c r="L40" s="5" t="s">
        <v>208</v>
      </c>
      <c r="M40" s="5" t="s">
        <v>114</v>
      </c>
      <c r="N40" s="5" t="s">
        <v>163</v>
      </c>
      <c r="O40" s="5" t="s">
        <v>116</v>
      </c>
      <c r="P40" s="5" t="s">
        <v>117</v>
      </c>
      <c r="Q40" s="5" t="s">
        <v>164</v>
      </c>
      <c r="R40" s="5" t="s">
        <v>112</v>
      </c>
      <c r="S40" s="5">
        <v>96</v>
      </c>
      <c r="T40" s="5">
        <v>54</v>
      </c>
      <c r="U40" s="5" t="s">
        <v>114</v>
      </c>
      <c r="V40" s="7">
        <v>1.28571428571429</v>
      </c>
      <c r="W40" s="7">
        <v>0.25</v>
      </c>
      <c r="X40" s="7">
        <v>0.4375</v>
      </c>
      <c r="Y40" s="5" t="s">
        <v>166</v>
      </c>
      <c r="Z40" s="5" t="s">
        <v>120</v>
      </c>
      <c r="AA40" s="5" t="s">
        <v>120</v>
      </c>
      <c r="AB40" s="5" t="s">
        <v>166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5" t="s">
        <v>166</v>
      </c>
      <c r="CE40" s="5"/>
      <c r="CF40" s="5"/>
      <c r="CG40" s="5"/>
      <c r="CH40" s="5" t="s">
        <v>120</v>
      </c>
      <c r="CI40" s="5"/>
      <c r="CJ40" s="5"/>
      <c r="CK40" s="5"/>
      <c r="CL40" s="5" t="s">
        <v>120</v>
      </c>
      <c r="CM40" s="5"/>
      <c r="CN40" s="5"/>
      <c r="CO40" s="5"/>
      <c r="CP40" s="5" t="s">
        <v>166</v>
      </c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</row>
    <row r="41" spans="1:106">
      <c r="A41" s="5" t="str">
        <f>VLOOKUP(B41,[1]B!A41:B563,2,TRUE)</f>
        <v>P6C5_T</v>
      </c>
      <c r="B41" s="5" t="s">
        <v>220</v>
      </c>
      <c r="C41" s="6" t="s">
        <v>221</v>
      </c>
      <c r="D41" s="6" t="s">
        <v>222</v>
      </c>
      <c r="E41" s="6" t="s">
        <v>160</v>
      </c>
      <c r="F41" s="5">
        <v>67</v>
      </c>
      <c r="G41" s="5">
        <v>9.28999999999999</v>
      </c>
      <c r="H41" s="5">
        <v>1.02</v>
      </c>
      <c r="I41" s="5">
        <v>4.95</v>
      </c>
      <c r="J41" s="5" t="s">
        <v>111</v>
      </c>
      <c r="K41" s="5" t="s">
        <v>112</v>
      </c>
      <c r="L41" s="5" t="s">
        <v>223</v>
      </c>
      <c r="M41" s="5" t="s">
        <v>114</v>
      </c>
      <c r="N41" s="5" t="s">
        <v>224</v>
      </c>
      <c r="O41" s="5" t="s">
        <v>116</v>
      </c>
      <c r="P41" s="5" t="s">
        <v>117</v>
      </c>
      <c r="Q41" s="5" t="s">
        <v>225</v>
      </c>
      <c r="R41" s="5" t="s">
        <v>112</v>
      </c>
      <c r="S41" s="5">
        <v>150</v>
      </c>
      <c r="T41" s="5">
        <v>73</v>
      </c>
      <c r="U41" s="5" t="s">
        <v>114</v>
      </c>
      <c r="V41" s="7">
        <v>0.948051948051948</v>
      </c>
      <c r="W41" s="7">
        <v>0.718181818181818</v>
      </c>
      <c r="X41" s="7">
        <v>0.513333333333333</v>
      </c>
      <c r="Y41" s="5" t="s">
        <v>120</v>
      </c>
      <c r="Z41" s="5" t="s">
        <v>120</v>
      </c>
      <c r="AA41" s="5" t="s">
        <v>120</v>
      </c>
      <c r="AB41" s="5" t="s">
        <v>120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5">
        <v>72.98</v>
      </c>
      <c r="BW41" s="5">
        <v>85.06</v>
      </c>
      <c r="BX41" s="5">
        <v>19.31</v>
      </c>
      <c r="BY41" s="5">
        <v>35.46</v>
      </c>
      <c r="BZ41" s="5">
        <v>3.81</v>
      </c>
      <c r="CA41" s="6"/>
      <c r="CB41" s="6"/>
      <c r="CC41" s="6"/>
      <c r="CD41" s="5" t="s">
        <v>120</v>
      </c>
      <c r="CE41" s="6"/>
      <c r="CF41" s="6"/>
      <c r="CG41" s="6"/>
      <c r="CH41" s="5" t="s">
        <v>120</v>
      </c>
      <c r="CI41" s="6"/>
      <c r="CJ41" s="6"/>
      <c r="CK41" s="6"/>
      <c r="CL41" s="5" t="s">
        <v>120</v>
      </c>
      <c r="CM41" s="6"/>
      <c r="CN41" s="6"/>
      <c r="CO41" s="6"/>
      <c r="CP41" s="5" t="s">
        <v>120</v>
      </c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</row>
    <row r="42" spans="1:106">
      <c r="A42" s="5" t="str">
        <f>VLOOKUP(B42,[1]B!A42:B564,2,TRUE)</f>
        <v>P6C5_O</v>
      </c>
      <c r="B42" s="5" t="s">
        <v>226</v>
      </c>
      <c r="C42" s="6" t="s">
        <v>221</v>
      </c>
      <c r="D42" s="6" t="s">
        <v>222</v>
      </c>
      <c r="E42" s="6" t="s">
        <v>160</v>
      </c>
      <c r="F42" s="5">
        <v>67</v>
      </c>
      <c r="G42" s="5">
        <v>9.28999999999999</v>
      </c>
      <c r="H42" s="5">
        <v>1.02</v>
      </c>
      <c r="I42" s="5">
        <v>4.95</v>
      </c>
      <c r="J42" s="5" t="s">
        <v>111</v>
      </c>
      <c r="K42" s="5" t="s">
        <v>112</v>
      </c>
      <c r="L42" s="5" t="s">
        <v>223</v>
      </c>
      <c r="M42" s="5" t="s">
        <v>114</v>
      </c>
      <c r="N42" s="5" t="s">
        <v>224</v>
      </c>
      <c r="O42" s="5" t="s">
        <v>116</v>
      </c>
      <c r="P42" s="5" t="s">
        <v>117</v>
      </c>
      <c r="Q42" s="5" t="s">
        <v>225</v>
      </c>
      <c r="R42" s="5" t="s">
        <v>112</v>
      </c>
      <c r="S42" s="5">
        <v>150</v>
      </c>
      <c r="T42" s="5">
        <v>73</v>
      </c>
      <c r="U42" s="5" t="s">
        <v>114</v>
      </c>
      <c r="V42" s="7">
        <v>0.948051948051948</v>
      </c>
      <c r="W42" s="7">
        <v>0.718181818181818</v>
      </c>
      <c r="X42" s="7">
        <v>0.513333333333333</v>
      </c>
      <c r="Y42" s="5" t="s">
        <v>120</v>
      </c>
      <c r="Z42" s="5" t="s">
        <v>120</v>
      </c>
      <c r="AA42" s="5" t="s">
        <v>120</v>
      </c>
      <c r="AB42" s="5" t="s">
        <v>120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5">
        <v>46.28</v>
      </c>
      <c r="BW42" s="5">
        <v>117.75</v>
      </c>
      <c r="BX42" s="5">
        <v>10.72</v>
      </c>
      <c r="BY42" s="5">
        <v>39.04</v>
      </c>
      <c r="BZ42" s="5">
        <v>2.15</v>
      </c>
      <c r="CA42" s="5">
        <v>345.1</v>
      </c>
      <c r="CB42" s="8">
        <v>0.734411576931262</v>
      </c>
      <c r="CC42" s="5">
        <v>4.239</v>
      </c>
      <c r="CD42" s="5" t="s">
        <v>121</v>
      </c>
      <c r="CE42" s="5">
        <v>337.7</v>
      </c>
      <c r="CF42" s="8">
        <v>0.718663545435199</v>
      </c>
      <c r="CG42" s="5">
        <v>3.803</v>
      </c>
      <c r="CH42" s="5" t="s">
        <v>121</v>
      </c>
      <c r="CI42" s="5">
        <v>298.4</v>
      </c>
      <c r="CJ42" s="8">
        <v>0.635028729516918</v>
      </c>
      <c r="CK42" s="5">
        <v>1.05</v>
      </c>
      <c r="CL42" s="5" t="s">
        <v>139</v>
      </c>
      <c r="CM42" s="5">
        <v>312.1</v>
      </c>
      <c r="CN42" s="8">
        <v>0.664183868908278</v>
      </c>
      <c r="CO42" s="5">
        <v>1.392</v>
      </c>
      <c r="CP42" s="5" t="s">
        <v>139</v>
      </c>
      <c r="CQ42" s="5">
        <v>347.9</v>
      </c>
      <c r="CR42" s="8">
        <v>0.740370291551394</v>
      </c>
      <c r="CS42" s="5">
        <v>6.392</v>
      </c>
      <c r="CT42" s="5" t="s">
        <v>121</v>
      </c>
      <c r="CU42" s="5">
        <v>404.8</v>
      </c>
      <c r="CV42" s="8">
        <v>0.861459885081932</v>
      </c>
      <c r="CW42" s="5">
        <v>115.3</v>
      </c>
      <c r="CX42" s="5" t="s">
        <v>121</v>
      </c>
      <c r="CY42" s="5">
        <v>429.2</v>
      </c>
      <c r="CZ42" s="8">
        <v>0.913385826771654</v>
      </c>
      <c r="DA42" s="5">
        <v>196.8</v>
      </c>
      <c r="DB42" s="5" t="s">
        <v>121</v>
      </c>
    </row>
    <row r="43" spans="1:106">
      <c r="A43" s="5" t="str">
        <f>VLOOKUP(B43,[1]B!A43:B565,2,TRUE)</f>
        <v>P6C1_O</v>
      </c>
      <c r="B43" s="5" t="s">
        <v>227</v>
      </c>
      <c r="C43" s="6" t="s">
        <v>221</v>
      </c>
      <c r="D43" s="6" t="s">
        <v>222</v>
      </c>
      <c r="E43" s="6" t="s">
        <v>160</v>
      </c>
      <c r="F43" s="5">
        <v>67</v>
      </c>
      <c r="G43" s="5">
        <v>9.28999999999999</v>
      </c>
      <c r="H43" s="5">
        <v>1.02</v>
      </c>
      <c r="I43" s="5">
        <v>4.95</v>
      </c>
      <c r="J43" s="5" t="s">
        <v>111</v>
      </c>
      <c r="K43" s="5" t="s">
        <v>112</v>
      </c>
      <c r="L43" s="5" t="s">
        <v>223</v>
      </c>
      <c r="M43" s="5" t="s">
        <v>114</v>
      </c>
      <c r="N43" s="5" t="s">
        <v>224</v>
      </c>
      <c r="O43" s="5" t="s">
        <v>116</v>
      </c>
      <c r="P43" s="5" t="s">
        <v>117</v>
      </c>
      <c r="Q43" s="5" t="s">
        <v>225</v>
      </c>
      <c r="R43" s="5" t="s">
        <v>112</v>
      </c>
      <c r="S43" s="5">
        <v>150</v>
      </c>
      <c r="T43" s="5">
        <v>73</v>
      </c>
      <c r="U43" s="5" t="s">
        <v>114</v>
      </c>
      <c r="V43" s="7">
        <v>0.948051948051948</v>
      </c>
      <c r="W43" s="7">
        <v>0.718181818181818</v>
      </c>
      <c r="X43" s="7">
        <v>0.513333333333333</v>
      </c>
      <c r="Y43" s="5" t="s">
        <v>120</v>
      </c>
      <c r="Z43" s="5" t="s">
        <v>120</v>
      </c>
      <c r="AA43" s="5" t="s">
        <v>120</v>
      </c>
      <c r="AB43" s="5" t="s">
        <v>120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5" t="s">
        <v>228</v>
      </c>
      <c r="BK43" s="6"/>
      <c r="BL43" s="6"/>
      <c r="BM43" s="6"/>
      <c r="BN43" s="6"/>
      <c r="BO43" s="6"/>
      <c r="BP43" s="6"/>
      <c r="BQ43" s="5" t="s">
        <v>229</v>
      </c>
      <c r="BR43" s="6"/>
      <c r="BS43" s="6"/>
      <c r="BT43" s="6"/>
      <c r="BU43" s="6"/>
      <c r="BV43" s="5">
        <v>89.86</v>
      </c>
      <c r="BW43" s="5">
        <v>139.32</v>
      </c>
      <c r="BX43" s="5">
        <v>20.11</v>
      </c>
      <c r="BY43" s="5">
        <v>63.84</v>
      </c>
      <c r="BZ43" s="5">
        <v>2.39</v>
      </c>
      <c r="CA43" s="5">
        <v>306.5</v>
      </c>
      <c r="CB43" s="8">
        <v>0.652266439668014</v>
      </c>
      <c r="CC43" s="5">
        <v>1.093</v>
      </c>
      <c r="CD43" s="5" t="s">
        <v>139</v>
      </c>
      <c r="CE43" s="5">
        <v>316.9</v>
      </c>
      <c r="CF43" s="8">
        <v>0.674398808257076</v>
      </c>
      <c r="CG43" s="5">
        <v>1.17</v>
      </c>
      <c r="CH43" s="5" t="s">
        <v>139</v>
      </c>
      <c r="CI43" s="5">
        <v>359.1</v>
      </c>
      <c r="CJ43" s="8">
        <v>0.764205150031922</v>
      </c>
      <c r="CK43" s="5">
        <v>6.635</v>
      </c>
      <c r="CL43" s="5" t="s">
        <v>121</v>
      </c>
      <c r="CM43" s="5">
        <v>388.3</v>
      </c>
      <c r="CN43" s="8">
        <v>0.826346031070441</v>
      </c>
      <c r="CO43" s="5">
        <v>11.69</v>
      </c>
      <c r="CP43" s="5" t="s">
        <v>121</v>
      </c>
      <c r="CQ43" s="5">
        <v>378.1</v>
      </c>
      <c r="CR43" s="8">
        <v>0.804639284954246</v>
      </c>
      <c r="CS43" s="5">
        <v>8.851</v>
      </c>
      <c r="CT43" s="5" t="s">
        <v>121</v>
      </c>
      <c r="CU43" s="5">
        <v>424.4</v>
      </c>
      <c r="CV43" s="8">
        <v>0.903170887422856</v>
      </c>
      <c r="CW43" s="5">
        <v>84.01</v>
      </c>
      <c r="CX43" s="5" t="s">
        <v>121</v>
      </c>
      <c r="CY43" s="5">
        <v>408</v>
      </c>
      <c r="CZ43" s="8">
        <v>0.868269844647797</v>
      </c>
      <c r="DA43" s="5">
        <v>33.61</v>
      </c>
      <c r="DB43" s="5" t="s">
        <v>121</v>
      </c>
    </row>
    <row r="44" spans="1:106">
      <c r="A44" s="5" t="str">
        <f>VLOOKUP(B44,[1]B!A44:B566,2,TRUE)</f>
        <v>P6C2_O</v>
      </c>
      <c r="B44" s="5" t="s">
        <v>230</v>
      </c>
      <c r="C44" s="6" t="s">
        <v>221</v>
      </c>
      <c r="D44" s="6" t="s">
        <v>222</v>
      </c>
      <c r="E44" s="6" t="s">
        <v>160</v>
      </c>
      <c r="F44" s="5">
        <v>67</v>
      </c>
      <c r="G44" s="5">
        <v>9.28999999999999</v>
      </c>
      <c r="H44" s="5">
        <v>1.02</v>
      </c>
      <c r="I44" s="5">
        <v>4.95</v>
      </c>
      <c r="J44" s="5" t="s">
        <v>111</v>
      </c>
      <c r="K44" s="5" t="s">
        <v>112</v>
      </c>
      <c r="L44" s="5" t="s">
        <v>223</v>
      </c>
      <c r="M44" s="5" t="s">
        <v>114</v>
      </c>
      <c r="N44" s="5" t="s">
        <v>224</v>
      </c>
      <c r="O44" s="5" t="s">
        <v>116</v>
      </c>
      <c r="P44" s="5" t="s">
        <v>117</v>
      </c>
      <c r="Q44" s="5" t="s">
        <v>225</v>
      </c>
      <c r="R44" s="5" t="s">
        <v>112</v>
      </c>
      <c r="S44" s="5">
        <v>150</v>
      </c>
      <c r="T44" s="5">
        <v>73</v>
      </c>
      <c r="U44" s="5" t="s">
        <v>114</v>
      </c>
      <c r="V44" s="7">
        <v>0.948051948051948</v>
      </c>
      <c r="W44" s="7">
        <v>0.718181818181818</v>
      </c>
      <c r="X44" s="7">
        <v>0.513333333333333</v>
      </c>
      <c r="Y44" s="5" t="s">
        <v>120</v>
      </c>
      <c r="Z44" s="5" t="s">
        <v>120</v>
      </c>
      <c r="AA44" s="5" t="s">
        <v>120</v>
      </c>
      <c r="AB44" s="5" t="s">
        <v>120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5" t="s">
        <v>231</v>
      </c>
      <c r="BB44" s="6"/>
      <c r="BC44" s="6"/>
      <c r="BD44" s="6"/>
      <c r="BE44" s="6"/>
      <c r="BF44" s="6"/>
      <c r="BG44" s="6"/>
      <c r="BH44" s="6"/>
      <c r="BI44" s="6"/>
      <c r="BJ44" s="5" t="s">
        <v>228</v>
      </c>
      <c r="BK44" s="6"/>
      <c r="BL44" s="6"/>
      <c r="BM44" s="6"/>
      <c r="BN44" s="6"/>
      <c r="BO44" s="6"/>
      <c r="BP44" s="6"/>
      <c r="BQ44" s="5" t="s">
        <v>229</v>
      </c>
      <c r="BR44" s="6"/>
      <c r="BS44" s="6"/>
      <c r="BT44" s="6"/>
      <c r="BU44" s="6"/>
      <c r="BV44" s="5">
        <v>86.01</v>
      </c>
      <c r="BW44" s="5">
        <v>146.33</v>
      </c>
      <c r="BX44" s="5">
        <v>23.71</v>
      </c>
      <c r="BY44" s="5">
        <v>68.58</v>
      </c>
      <c r="BZ44" s="5">
        <v>3</v>
      </c>
      <c r="CA44" s="5">
        <v>245.9</v>
      </c>
      <c r="CB44" s="8">
        <v>0.523302830389445</v>
      </c>
      <c r="CC44" s="5">
        <v>0.3132</v>
      </c>
      <c r="CD44" s="5" t="s">
        <v>139</v>
      </c>
      <c r="CE44" s="5">
        <v>282.3</v>
      </c>
      <c r="CF44" s="8">
        <v>0.60076612045116</v>
      </c>
      <c r="CG44" s="5">
        <v>0.6182</v>
      </c>
      <c r="CH44" s="5" t="s">
        <v>139</v>
      </c>
      <c r="CI44" s="5">
        <v>304.9</v>
      </c>
      <c r="CJ44" s="8">
        <v>0.648861459885082</v>
      </c>
      <c r="CK44" s="5">
        <v>1.493</v>
      </c>
      <c r="CL44" s="5" t="s">
        <v>139</v>
      </c>
      <c r="CM44" s="5">
        <v>359.8</v>
      </c>
      <c r="CN44" s="8">
        <v>0.765694828686955</v>
      </c>
      <c r="CO44" s="5">
        <v>6.541</v>
      </c>
      <c r="CP44" s="5" t="s">
        <v>121</v>
      </c>
      <c r="CQ44" s="5">
        <v>380.8</v>
      </c>
      <c r="CR44" s="8">
        <v>0.810385188337944</v>
      </c>
      <c r="CS44" s="5">
        <v>11.32</v>
      </c>
      <c r="CT44" s="5" t="s">
        <v>121</v>
      </c>
      <c r="CU44" s="5">
        <v>411.5</v>
      </c>
      <c r="CV44" s="8">
        <v>0.875718237922962</v>
      </c>
      <c r="CW44" s="5">
        <v>49.03</v>
      </c>
      <c r="CX44" s="5" t="s">
        <v>121</v>
      </c>
      <c r="CY44" s="5">
        <v>403.4</v>
      </c>
      <c r="CZ44" s="8">
        <v>0.858480527771866</v>
      </c>
      <c r="DA44" s="5">
        <v>26.97</v>
      </c>
      <c r="DB44" s="5" t="s">
        <v>121</v>
      </c>
    </row>
    <row r="45" spans="1:106">
      <c r="A45" s="5" t="str">
        <f>VLOOKUP(B45,[1]B!A45:B567,2,TRUE)</f>
        <v>P6C3_O</v>
      </c>
      <c r="B45" s="5" t="s">
        <v>232</v>
      </c>
      <c r="C45" s="6" t="s">
        <v>221</v>
      </c>
      <c r="D45" s="6" t="s">
        <v>222</v>
      </c>
      <c r="E45" s="6" t="s">
        <v>160</v>
      </c>
      <c r="F45" s="5">
        <v>67</v>
      </c>
      <c r="G45" s="5">
        <v>9.28999999999999</v>
      </c>
      <c r="H45" s="5">
        <v>1.02</v>
      </c>
      <c r="I45" s="5">
        <v>4.95</v>
      </c>
      <c r="J45" s="5" t="s">
        <v>111</v>
      </c>
      <c r="K45" s="5" t="s">
        <v>112</v>
      </c>
      <c r="L45" s="5" t="s">
        <v>223</v>
      </c>
      <c r="M45" s="5" t="s">
        <v>114</v>
      </c>
      <c r="N45" s="5" t="s">
        <v>224</v>
      </c>
      <c r="O45" s="5" t="s">
        <v>116</v>
      </c>
      <c r="P45" s="5" t="s">
        <v>117</v>
      </c>
      <c r="Q45" s="5" t="s">
        <v>225</v>
      </c>
      <c r="R45" s="5" t="s">
        <v>112</v>
      </c>
      <c r="S45" s="5">
        <v>150</v>
      </c>
      <c r="T45" s="5">
        <v>73</v>
      </c>
      <c r="U45" s="5" t="s">
        <v>114</v>
      </c>
      <c r="V45" s="7">
        <v>0.948051948051948</v>
      </c>
      <c r="W45" s="7">
        <v>0.718181818181818</v>
      </c>
      <c r="X45" s="7">
        <v>0.513333333333333</v>
      </c>
      <c r="Y45" s="5" t="s">
        <v>120</v>
      </c>
      <c r="Z45" s="5" t="s">
        <v>120</v>
      </c>
      <c r="AA45" s="5" t="s">
        <v>120</v>
      </c>
      <c r="AB45" s="5" t="s">
        <v>120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5" t="s">
        <v>228</v>
      </c>
      <c r="BK45" s="6"/>
      <c r="BL45" s="6"/>
      <c r="BM45" s="6"/>
      <c r="BN45" s="6"/>
      <c r="BO45" s="6"/>
      <c r="BP45" s="6"/>
      <c r="BQ45" s="5" t="s">
        <v>229</v>
      </c>
      <c r="BR45" s="6"/>
      <c r="BS45" s="6"/>
      <c r="BT45" s="6"/>
      <c r="BU45" s="6"/>
      <c r="BV45" s="5">
        <v>35.91</v>
      </c>
      <c r="BW45" s="5">
        <v>36.21</v>
      </c>
      <c r="BX45" s="5">
        <v>4.85</v>
      </c>
      <c r="BY45" s="5">
        <v>18.68</v>
      </c>
      <c r="BZ45" s="5">
        <v>1.81</v>
      </c>
      <c r="CA45" s="5">
        <v>306.1</v>
      </c>
      <c r="CB45" s="8">
        <v>0.651415194722281</v>
      </c>
      <c r="CC45" s="5">
        <v>1.179</v>
      </c>
      <c r="CD45" s="5" t="s">
        <v>139</v>
      </c>
      <c r="CE45" s="5">
        <v>393.6</v>
      </c>
      <c r="CF45" s="8">
        <v>0.837625026601405</v>
      </c>
      <c r="CG45" s="5">
        <v>20.23</v>
      </c>
      <c r="CH45" s="5" t="s">
        <v>121</v>
      </c>
      <c r="CI45" s="5">
        <v>265</v>
      </c>
      <c r="CJ45" s="8">
        <v>0.563949776548202</v>
      </c>
      <c r="CK45" s="5">
        <v>0.3807</v>
      </c>
      <c r="CL45" s="5" t="s">
        <v>139</v>
      </c>
      <c r="CM45" s="5">
        <v>331.9</v>
      </c>
      <c r="CN45" s="8">
        <v>0.706320493722069</v>
      </c>
      <c r="CO45" s="5">
        <v>2.403</v>
      </c>
      <c r="CP45" s="5" t="s">
        <v>121</v>
      </c>
      <c r="CQ45" s="5">
        <v>376.5</v>
      </c>
      <c r="CR45" s="8">
        <v>0.801234305171313</v>
      </c>
      <c r="CS45" s="5">
        <v>8.672</v>
      </c>
      <c r="CT45" s="5" t="s">
        <v>121</v>
      </c>
      <c r="CU45" s="5">
        <v>377.3</v>
      </c>
      <c r="CV45" s="8">
        <v>0.802936795062779</v>
      </c>
      <c r="CW45" s="5">
        <v>32.5</v>
      </c>
      <c r="CX45" s="5" t="s">
        <v>121</v>
      </c>
      <c r="CY45" s="5">
        <v>416.5</v>
      </c>
      <c r="CZ45" s="8">
        <v>0.886358799744627</v>
      </c>
      <c r="DA45" s="5">
        <v>43.31</v>
      </c>
      <c r="DB45" s="5" t="s">
        <v>121</v>
      </c>
    </row>
    <row r="46" spans="1:106">
      <c r="A46" s="5" t="str">
        <f>VLOOKUP(B46,[1]B!A46:B568,2,TRUE)</f>
        <v>P6C4_O</v>
      </c>
      <c r="B46" s="5" t="s">
        <v>233</v>
      </c>
      <c r="C46" s="6" t="s">
        <v>221</v>
      </c>
      <c r="D46" s="6" t="s">
        <v>222</v>
      </c>
      <c r="E46" s="6" t="s">
        <v>160</v>
      </c>
      <c r="F46" s="5">
        <v>67</v>
      </c>
      <c r="G46" s="5">
        <v>9.28999999999999</v>
      </c>
      <c r="H46" s="5">
        <v>1.02</v>
      </c>
      <c r="I46" s="5">
        <v>4.95</v>
      </c>
      <c r="J46" s="5" t="s">
        <v>111</v>
      </c>
      <c r="K46" s="5" t="s">
        <v>112</v>
      </c>
      <c r="L46" s="5" t="s">
        <v>223</v>
      </c>
      <c r="M46" s="5" t="s">
        <v>114</v>
      </c>
      <c r="N46" s="5" t="s">
        <v>224</v>
      </c>
      <c r="O46" s="5" t="s">
        <v>116</v>
      </c>
      <c r="P46" s="5" t="s">
        <v>117</v>
      </c>
      <c r="Q46" s="5" t="s">
        <v>225</v>
      </c>
      <c r="R46" s="5" t="s">
        <v>112</v>
      </c>
      <c r="S46" s="5">
        <v>150</v>
      </c>
      <c r="T46" s="5">
        <v>73</v>
      </c>
      <c r="U46" s="5" t="s">
        <v>114</v>
      </c>
      <c r="V46" s="7">
        <v>0.948051948051948</v>
      </c>
      <c r="W46" s="7">
        <v>0.718181818181818</v>
      </c>
      <c r="X46" s="7">
        <v>0.513333333333333</v>
      </c>
      <c r="Y46" s="5" t="s">
        <v>120</v>
      </c>
      <c r="Z46" s="5" t="s">
        <v>120</v>
      </c>
      <c r="AA46" s="5" t="s">
        <v>120</v>
      </c>
      <c r="AB46" s="5" t="s">
        <v>120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5" t="s">
        <v>228</v>
      </c>
      <c r="BK46" s="6"/>
      <c r="BL46" s="6"/>
      <c r="BM46" s="6"/>
      <c r="BN46" s="6"/>
      <c r="BO46" s="6"/>
      <c r="BP46" s="6"/>
      <c r="BQ46" s="5" t="s">
        <v>229</v>
      </c>
      <c r="BR46" s="6" t="s">
        <v>234</v>
      </c>
      <c r="BS46" s="6"/>
      <c r="BT46" s="6"/>
      <c r="BU46" s="6"/>
      <c r="BV46" s="5">
        <v>43.18</v>
      </c>
      <c r="BW46" s="5">
        <v>33.81</v>
      </c>
      <c r="BX46" s="5">
        <v>8.37</v>
      </c>
      <c r="BY46" s="5">
        <v>19.09</v>
      </c>
      <c r="BZ46" s="5">
        <v>2.22</v>
      </c>
      <c r="CA46" s="5">
        <v>291.9</v>
      </c>
      <c r="CB46" s="8">
        <v>0.621195999148755</v>
      </c>
      <c r="CC46" s="5">
        <v>0.7828</v>
      </c>
      <c r="CD46" s="5" t="s">
        <v>139</v>
      </c>
      <c r="CE46" s="5">
        <v>365.9</v>
      </c>
      <c r="CF46" s="8">
        <v>0.778676314109385</v>
      </c>
      <c r="CG46" s="5">
        <v>8.508</v>
      </c>
      <c r="CH46" s="5" t="s">
        <v>121</v>
      </c>
      <c r="CI46" s="5">
        <v>318.6</v>
      </c>
      <c r="CJ46" s="8">
        <v>0.678016599276442</v>
      </c>
      <c r="CK46" s="5">
        <v>1.668</v>
      </c>
      <c r="CL46" s="5" t="s">
        <v>139</v>
      </c>
      <c r="CM46" s="5">
        <v>353.8</v>
      </c>
      <c r="CN46" s="8">
        <v>0.752926154500958</v>
      </c>
      <c r="CO46" s="5">
        <v>6.09</v>
      </c>
      <c r="CP46" s="5" t="s">
        <v>121</v>
      </c>
      <c r="CQ46" s="5">
        <v>396.9</v>
      </c>
      <c r="CR46" s="8">
        <v>0.844647797403703</v>
      </c>
      <c r="CS46" s="5">
        <v>11.4</v>
      </c>
      <c r="CT46" s="5" t="s">
        <v>121</v>
      </c>
      <c r="CU46" s="5">
        <v>417.8</v>
      </c>
      <c r="CV46" s="8">
        <v>0.889125345818259</v>
      </c>
      <c r="CW46" s="5">
        <v>60.77</v>
      </c>
      <c r="CX46" s="5" t="s">
        <v>121</v>
      </c>
      <c r="CY46" s="5">
        <v>401.9</v>
      </c>
      <c r="CZ46" s="8">
        <v>0.855288359225367</v>
      </c>
      <c r="DA46" s="5">
        <v>30.71</v>
      </c>
      <c r="DB46" s="5" t="s">
        <v>121</v>
      </c>
    </row>
    <row r="47" spans="1:106">
      <c r="A47" s="5" t="str">
        <f>VLOOKUP(B47,[1]B!A47:B569,2,TRUE)</f>
        <v>P6C1_T</v>
      </c>
      <c r="B47" s="5" t="s">
        <v>235</v>
      </c>
      <c r="C47" s="6" t="s">
        <v>221</v>
      </c>
      <c r="D47" s="6" t="s">
        <v>222</v>
      </c>
      <c r="E47" s="6" t="s">
        <v>160</v>
      </c>
      <c r="F47" s="5">
        <v>67</v>
      </c>
      <c r="G47" s="5">
        <v>9.28999999999999</v>
      </c>
      <c r="H47" s="5">
        <v>1.02</v>
      </c>
      <c r="I47" s="5">
        <v>4.95</v>
      </c>
      <c r="J47" s="5" t="s">
        <v>111</v>
      </c>
      <c r="K47" s="5" t="s">
        <v>112</v>
      </c>
      <c r="L47" s="5" t="s">
        <v>223</v>
      </c>
      <c r="M47" s="5" t="s">
        <v>114</v>
      </c>
      <c r="N47" s="5" t="s">
        <v>224</v>
      </c>
      <c r="O47" s="5" t="s">
        <v>116</v>
      </c>
      <c r="P47" s="5" t="s">
        <v>117</v>
      </c>
      <c r="Q47" s="5" t="s">
        <v>225</v>
      </c>
      <c r="R47" s="5" t="s">
        <v>112</v>
      </c>
      <c r="S47" s="5">
        <v>150</v>
      </c>
      <c r="T47" s="5">
        <v>73</v>
      </c>
      <c r="U47" s="5" t="s">
        <v>114</v>
      </c>
      <c r="V47" s="7">
        <v>0.948051948051948</v>
      </c>
      <c r="W47" s="7">
        <v>0.718181818181818</v>
      </c>
      <c r="X47" s="7">
        <v>0.513333333333333</v>
      </c>
      <c r="Y47" s="5" t="s">
        <v>120</v>
      </c>
      <c r="Z47" s="5" t="s">
        <v>120</v>
      </c>
      <c r="AA47" s="5" t="s">
        <v>120</v>
      </c>
      <c r="AB47" s="5" t="s">
        <v>120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5">
        <v>83.35</v>
      </c>
      <c r="BW47" s="5">
        <v>155.09</v>
      </c>
      <c r="BX47" s="5">
        <v>21.45</v>
      </c>
      <c r="BY47" s="5">
        <v>73.6</v>
      </c>
      <c r="BZ47" s="5">
        <v>3.35</v>
      </c>
      <c r="CA47" s="6"/>
      <c r="CB47" s="6"/>
      <c r="CC47" s="6"/>
      <c r="CD47" s="5" t="s">
        <v>120</v>
      </c>
      <c r="CE47" s="6"/>
      <c r="CF47" s="6"/>
      <c r="CG47" s="6"/>
      <c r="CH47" s="5" t="s">
        <v>120</v>
      </c>
      <c r="CI47" s="6"/>
      <c r="CJ47" s="6"/>
      <c r="CK47" s="6"/>
      <c r="CL47" s="5" t="s">
        <v>120</v>
      </c>
      <c r="CM47" s="6"/>
      <c r="CN47" s="6"/>
      <c r="CO47" s="6"/>
      <c r="CP47" s="5" t="s">
        <v>120</v>
      </c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</row>
    <row r="48" spans="1:106">
      <c r="A48" s="5" t="str">
        <f>VLOOKUP(B48,[1]B!A48:B570,2,TRUE)</f>
        <v>P6C2_T</v>
      </c>
      <c r="B48" s="5" t="s">
        <v>236</v>
      </c>
      <c r="C48" s="6" t="s">
        <v>221</v>
      </c>
      <c r="D48" s="6" t="s">
        <v>222</v>
      </c>
      <c r="E48" s="6" t="s">
        <v>160</v>
      </c>
      <c r="F48" s="5">
        <v>67</v>
      </c>
      <c r="G48" s="5">
        <v>9.28999999999999</v>
      </c>
      <c r="H48" s="5">
        <v>1.02</v>
      </c>
      <c r="I48" s="5">
        <v>4.95</v>
      </c>
      <c r="J48" s="5" t="s">
        <v>111</v>
      </c>
      <c r="K48" s="5" t="s">
        <v>112</v>
      </c>
      <c r="L48" s="5" t="s">
        <v>223</v>
      </c>
      <c r="M48" s="5" t="s">
        <v>114</v>
      </c>
      <c r="N48" s="5" t="s">
        <v>224</v>
      </c>
      <c r="O48" s="5" t="s">
        <v>116</v>
      </c>
      <c r="P48" s="5" t="s">
        <v>117</v>
      </c>
      <c r="Q48" s="5" t="s">
        <v>225</v>
      </c>
      <c r="R48" s="5" t="s">
        <v>112</v>
      </c>
      <c r="S48" s="5">
        <v>150</v>
      </c>
      <c r="T48" s="5">
        <v>73</v>
      </c>
      <c r="U48" s="5" t="s">
        <v>114</v>
      </c>
      <c r="V48" s="7">
        <v>0.948051948051948</v>
      </c>
      <c r="W48" s="7">
        <v>0.718181818181818</v>
      </c>
      <c r="X48" s="7">
        <v>0.513333333333333</v>
      </c>
      <c r="Y48" s="5" t="s">
        <v>120</v>
      </c>
      <c r="Z48" s="5" t="s">
        <v>120</v>
      </c>
      <c r="AA48" s="5" t="s">
        <v>120</v>
      </c>
      <c r="AB48" s="5" t="s">
        <v>120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5">
        <v>90.01</v>
      </c>
      <c r="BW48" s="5">
        <v>143.62</v>
      </c>
      <c r="BX48" s="5">
        <v>20.09</v>
      </c>
      <c r="BY48" s="5">
        <v>62.87</v>
      </c>
      <c r="BZ48" s="5">
        <v>2.04</v>
      </c>
      <c r="CA48" s="6"/>
      <c r="CB48" s="6"/>
      <c r="CC48" s="6"/>
      <c r="CD48" s="5" t="s">
        <v>120</v>
      </c>
      <c r="CE48" s="6"/>
      <c r="CF48" s="6"/>
      <c r="CG48" s="6"/>
      <c r="CH48" s="5" t="s">
        <v>120</v>
      </c>
      <c r="CI48" s="6"/>
      <c r="CJ48" s="6"/>
      <c r="CK48" s="6"/>
      <c r="CL48" s="5" t="s">
        <v>120</v>
      </c>
      <c r="CM48" s="6"/>
      <c r="CN48" s="6"/>
      <c r="CO48" s="6"/>
      <c r="CP48" s="5" t="s">
        <v>120</v>
      </c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</row>
    <row r="49" spans="1:106">
      <c r="A49" s="5" t="str">
        <f>VLOOKUP(B49,[1]B!A49:B571,2,TRUE)</f>
        <v>P6C3_T</v>
      </c>
      <c r="B49" s="5" t="s">
        <v>237</v>
      </c>
      <c r="C49" s="6" t="s">
        <v>221</v>
      </c>
      <c r="D49" s="6" t="s">
        <v>222</v>
      </c>
      <c r="E49" s="6" t="s">
        <v>160</v>
      </c>
      <c r="F49" s="5">
        <v>67</v>
      </c>
      <c r="G49" s="5">
        <v>9.28999999999999</v>
      </c>
      <c r="H49" s="5">
        <v>1.02</v>
      </c>
      <c r="I49" s="5">
        <v>4.95</v>
      </c>
      <c r="J49" s="5" t="s">
        <v>111</v>
      </c>
      <c r="K49" s="5" t="s">
        <v>112</v>
      </c>
      <c r="L49" s="5" t="s">
        <v>223</v>
      </c>
      <c r="M49" s="5" t="s">
        <v>114</v>
      </c>
      <c r="N49" s="5" t="s">
        <v>224</v>
      </c>
      <c r="O49" s="5" t="s">
        <v>116</v>
      </c>
      <c r="P49" s="5" t="s">
        <v>117</v>
      </c>
      <c r="Q49" s="5" t="s">
        <v>225</v>
      </c>
      <c r="R49" s="5" t="s">
        <v>112</v>
      </c>
      <c r="S49" s="5">
        <v>150</v>
      </c>
      <c r="T49" s="5">
        <v>73</v>
      </c>
      <c r="U49" s="5" t="s">
        <v>114</v>
      </c>
      <c r="V49" s="7">
        <v>0.948051948051948</v>
      </c>
      <c r="W49" s="7">
        <v>0.718181818181818</v>
      </c>
      <c r="X49" s="7">
        <v>0.513333333333333</v>
      </c>
      <c r="Y49" s="5" t="s">
        <v>120</v>
      </c>
      <c r="Z49" s="5" t="s">
        <v>120</v>
      </c>
      <c r="AA49" s="5" t="s">
        <v>120</v>
      </c>
      <c r="AB49" s="5" t="s">
        <v>120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5">
        <v>34.41</v>
      </c>
      <c r="BW49" s="5">
        <v>41.86</v>
      </c>
      <c r="BX49" s="5">
        <v>5.63</v>
      </c>
      <c r="BY49" s="5">
        <v>19.23</v>
      </c>
      <c r="BZ49" s="5">
        <v>1.68</v>
      </c>
      <c r="CA49" s="6"/>
      <c r="CB49" s="6"/>
      <c r="CC49" s="6"/>
      <c r="CD49" s="5" t="s">
        <v>120</v>
      </c>
      <c r="CE49" s="6"/>
      <c r="CF49" s="6"/>
      <c r="CG49" s="6"/>
      <c r="CH49" s="5" t="s">
        <v>120</v>
      </c>
      <c r="CI49" s="6"/>
      <c r="CJ49" s="6"/>
      <c r="CK49" s="6"/>
      <c r="CL49" s="5" t="s">
        <v>120</v>
      </c>
      <c r="CM49" s="6"/>
      <c r="CN49" s="6"/>
      <c r="CO49" s="6"/>
      <c r="CP49" s="5" t="s">
        <v>120</v>
      </c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</row>
    <row r="50" spans="1:106">
      <c r="A50" s="5" t="str">
        <f>VLOOKUP(B50,[1]B!A50:B572,2,TRUE)</f>
        <v>P6C4_T</v>
      </c>
      <c r="B50" s="5" t="s">
        <v>238</v>
      </c>
      <c r="C50" s="6" t="s">
        <v>221</v>
      </c>
      <c r="D50" s="6" t="s">
        <v>222</v>
      </c>
      <c r="E50" s="6" t="s">
        <v>160</v>
      </c>
      <c r="F50" s="5">
        <v>67</v>
      </c>
      <c r="G50" s="5">
        <v>9.28999999999999</v>
      </c>
      <c r="H50" s="5">
        <v>1.02</v>
      </c>
      <c r="I50" s="5">
        <v>4.95</v>
      </c>
      <c r="J50" s="5" t="s">
        <v>111</v>
      </c>
      <c r="K50" s="5" t="s">
        <v>112</v>
      </c>
      <c r="L50" s="5" t="s">
        <v>223</v>
      </c>
      <c r="M50" s="5" t="s">
        <v>114</v>
      </c>
      <c r="N50" s="5" t="s">
        <v>224</v>
      </c>
      <c r="O50" s="5" t="s">
        <v>116</v>
      </c>
      <c r="P50" s="5" t="s">
        <v>117</v>
      </c>
      <c r="Q50" s="5" t="s">
        <v>225</v>
      </c>
      <c r="R50" s="5" t="s">
        <v>112</v>
      </c>
      <c r="S50" s="5">
        <v>150</v>
      </c>
      <c r="T50" s="5">
        <v>73</v>
      </c>
      <c r="U50" s="5" t="s">
        <v>114</v>
      </c>
      <c r="V50" s="7">
        <v>0.948051948051948</v>
      </c>
      <c r="W50" s="7">
        <v>0.718181818181818</v>
      </c>
      <c r="X50" s="7">
        <v>0.513333333333333</v>
      </c>
      <c r="Y50" s="5" t="s">
        <v>120</v>
      </c>
      <c r="Z50" s="5" t="s">
        <v>120</v>
      </c>
      <c r="AA50" s="5" t="s">
        <v>120</v>
      </c>
      <c r="AB50" s="5" t="s">
        <v>120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5">
        <v>40.45</v>
      </c>
      <c r="BW50" s="5">
        <v>44.39</v>
      </c>
      <c r="BX50" s="5">
        <v>14.68</v>
      </c>
      <c r="BY50" s="5">
        <v>25.34</v>
      </c>
      <c r="BZ50" s="5">
        <v>1.55</v>
      </c>
      <c r="CA50" s="6"/>
      <c r="CB50" s="6"/>
      <c r="CC50" s="6"/>
      <c r="CD50" s="5" t="s">
        <v>120</v>
      </c>
      <c r="CE50" s="6"/>
      <c r="CF50" s="6"/>
      <c r="CG50" s="6"/>
      <c r="CH50" s="5" t="s">
        <v>120</v>
      </c>
      <c r="CI50" s="6"/>
      <c r="CJ50" s="6"/>
      <c r="CK50" s="6"/>
      <c r="CL50" s="5" t="s">
        <v>120</v>
      </c>
      <c r="CM50" s="6"/>
      <c r="CN50" s="6"/>
      <c r="CO50" s="6"/>
      <c r="CP50" s="5" t="s">
        <v>120</v>
      </c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</row>
    <row r="51" spans="1:106">
      <c r="A51" s="5" t="s">
        <v>239</v>
      </c>
      <c r="B51" s="5" t="s">
        <v>240</v>
      </c>
      <c r="C51" s="6" t="s">
        <v>221</v>
      </c>
      <c r="D51" s="6" t="s">
        <v>222</v>
      </c>
      <c r="E51" s="6" t="s">
        <v>160</v>
      </c>
      <c r="F51" s="5">
        <v>67</v>
      </c>
      <c r="G51" s="5">
        <v>9.28999999999999</v>
      </c>
      <c r="H51" s="5">
        <v>1.02</v>
      </c>
      <c r="I51" s="5">
        <v>4.95</v>
      </c>
      <c r="J51" s="5" t="s">
        <v>111</v>
      </c>
      <c r="K51" s="5" t="s">
        <v>112</v>
      </c>
      <c r="L51" s="5" t="s">
        <v>223</v>
      </c>
      <c r="M51" s="5" t="s">
        <v>114</v>
      </c>
      <c r="N51" s="5" t="s">
        <v>224</v>
      </c>
      <c r="O51" s="5" t="s">
        <v>116</v>
      </c>
      <c r="P51" s="5" t="s">
        <v>117</v>
      </c>
      <c r="Q51" s="5" t="s">
        <v>225</v>
      </c>
      <c r="R51" s="5" t="s">
        <v>112</v>
      </c>
      <c r="S51" s="5">
        <v>150</v>
      </c>
      <c r="T51" s="5">
        <v>73</v>
      </c>
      <c r="U51" s="5" t="s">
        <v>114</v>
      </c>
      <c r="V51" s="7">
        <v>0.948051948051948</v>
      </c>
      <c r="W51" s="7">
        <v>0.718181818181818</v>
      </c>
      <c r="X51" s="7">
        <v>0.513333333333333</v>
      </c>
      <c r="Y51" s="5" t="s">
        <v>120</v>
      </c>
      <c r="Z51" s="5" t="s">
        <v>120</v>
      </c>
      <c r="AA51" s="5" t="s">
        <v>120</v>
      </c>
      <c r="AB51" s="5" t="s">
        <v>120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</row>
    <row r="52" spans="1:106">
      <c r="A52" s="5" t="str">
        <f>VLOOKUP(B52,[1]B!A52:B574,2,TRUE)</f>
        <v>P7C1_O</v>
      </c>
      <c r="B52" s="5" t="s">
        <v>241</v>
      </c>
      <c r="C52" s="6" t="s">
        <v>242</v>
      </c>
      <c r="D52" s="6" t="s">
        <v>243</v>
      </c>
      <c r="E52" s="6" t="s">
        <v>109</v>
      </c>
      <c r="F52" s="5">
        <v>60</v>
      </c>
      <c r="G52" s="5">
        <v>2.41</v>
      </c>
      <c r="H52" s="5">
        <v>4.3</v>
      </c>
      <c r="I52" s="5" t="s">
        <v>244</v>
      </c>
      <c r="J52" s="5" t="s">
        <v>111</v>
      </c>
      <c r="K52" s="5" t="s">
        <v>112</v>
      </c>
      <c r="L52" s="5" t="s">
        <v>223</v>
      </c>
      <c r="M52" s="5" t="s">
        <v>114</v>
      </c>
      <c r="N52" s="5" t="s">
        <v>163</v>
      </c>
      <c r="O52" s="5" t="s">
        <v>116</v>
      </c>
      <c r="P52" s="5" t="s">
        <v>117</v>
      </c>
      <c r="Q52" s="5" t="s">
        <v>164</v>
      </c>
      <c r="R52" s="5" t="s">
        <v>112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 t="s">
        <v>245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5">
        <v>439.52</v>
      </c>
      <c r="BW52" s="5">
        <v>4475.39</v>
      </c>
      <c r="BX52" s="5">
        <v>139.23</v>
      </c>
      <c r="BY52" s="5">
        <v>12.9</v>
      </c>
      <c r="BZ52" s="5">
        <v>16.4</v>
      </c>
      <c r="CA52" s="5">
        <v>294.7</v>
      </c>
      <c r="CB52" s="8">
        <v>0.627154713768887</v>
      </c>
      <c r="CC52" s="5">
        <v>0.8308</v>
      </c>
      <c r="CD52" s="5" t="s">
        <v>139</v>
      </c>
      <c r="CE52" s="5">
        <v>350.3</v>
      </c>
      <c r="CF52" s="8">
        <v>0.745477761225793</v>
      </c>
      <c r="CG52" s="5">
        <v>5.373</v>
      </c>
      <c r="CH52" s="5" t="s">
        <v>121</v>
      </c>
      <c r="CI52" s="5">
        <v>357.6</v>
      </c>
      <c r="CJ52" s="8">
        <v>0.761012981485423</v>
      </c>
      <c r="CK52" s="5">
        <v>6.41</v>
      </c>
      <c r="CL52" s="5" t="s">
        <v>121</v>
      </c>
      <c r="CM52" s="5">
        <v>364</v>
      </c>
      <c r="CN52" s="8">
        <v>0.774632900617153</v>
      </c>
      <c r="CO52" s="5">
        <v>8.094</v>
      </c>
      <c r="CP52" s="5" t="s">
        <v>121</v>
      </c>
      <c r="CQ52" s="5">
        <v>338.8</v>
      </c>
      <c r="CR52" s="8">
        <v>0.721004469035965</v>
      </c>
      <c r="CS52" s="5">
        <v>3.073</v>
      </c>
      <c r="CT52" s="5" t="s">
        <v>121</v>
      </c>
      <c r="CU52" s="5">
        <v>390.5</v>
      </c>
      <c r="CV52" s="8">
        <v>0.831027878271973</v>
      </c>
      <c r="CW52" s="5">
        <v>43.24</v>
      </c>
      <c r="CX52" s="5" t="s">
        <v>121</v>
      </c>
      <c r="CY52" s="5">
        <v>370.9</v>
      </c>
      <c r="CZ52" s="8">
        <v>0.789316875931049</v>
      </c>
      <c r="DA52" s="5">
        <v>15.84</v>
      </c>
      <c r="DB52" s="6"/>
    </row>
    <row r="53" spans="1:106">
      <c r="A53" s="5" t="str">
        <f>VLOOKUP(B53,[1]B!A53:B575,2,TRUE)</f>
        <v>P7C1_T</v>
      </c>
      <c r="B53" s="5" t="s">
        <v>246</v>
      </c>
      <c r="C53" s="6" t="s">
        <v>242</v>
      </c>
      <c r="D53" s="6" t="s">
        <v>243</v>
      </c>
      <c r="E53" s="6" t="s">
        <v>109</v>
      </c>
      <c r="F53" s="5">
        <v>60</v>
      </c>
      <c r="G53" s="5">
        <v>2.41</v>
      </c>
      <c r="H53" s="5">
        <v>4.3</v>
      </c>
      <c r="I53" s="5" t="s">
        <v>244</v>
      </c>
      <c r="J53" s="5" t="s">
        <v>111</v>
      </c>
      <c r="K53" s="5" t="s">
        <v>112</v>
      </c>
      <c r="L53" s="5" t="s">
        <v>223</v>
      </c>
      <c r="M53" s="5" t="s">
        <v>114</v>
      </c>
      <c r="N53" s="5" t="s">
        <v>163</v>
      </c>
      <c r="O53" s="5" t="s">
        <v>116</v>
      </c>
      <c r="P53" s="5" t="s">
        <v>117</v>
      </c>
      <c r="Q53" s="5" t="s">
        <v>164</v>
      </c>
      <c r="R53" s="5" t="s">
        <v>112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5">
        <v>423.61</v>
      </c>
      <c r="BW53" s="5">
        <v>4399.16</v>
      </c>
      <c r="BX53" s="5">
        <v>116.15</v>
      </c>
      <c r="BY53" s="5">
        <v>14.12</v>
      </c>
      <c r="BZ53" s="5">
        <v>14.61</v>
      </c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</row>
    <row r="54" spans="1:106">
      <c r="A54" s="5" t="s">
        <v>247</v>
      </c>
      <c r="B54" s="5" t="s">
        <v>248</v>
      </c>
      <c r="C54" s="6" t="s">
        <v>242</v>
      </c>
      <c r="D54" s="6" t="s">
        <v>243</v>
      </c>
      <c r="E54" s="6" t="s">
        <v>109</v>
      </c>
      <c r="F54" s="5">
        <v>60</v>
      </c>
      <c r="G54" s="5">
        <v>2.41</v>
      </c>
      <c r="H54" s="5">
        <v>4.3</v>
      </c>
      <c r="I54" s="5" t="s">
        <v>244</v>
      </c>
      <c r="J54" s="5" t="s">
        <v>111</v>
      </c>
      <c r="K54" s="5" t="s">
        <v>112</v>
      </c>
      <c r="L54" s="5" t="s">
        <v>223</v>
      </c>
      <c r="M54" s="5" t="s">
        <v>114</v>
      </c>
      <c r="N54" s="5" t="s">
        <v>163</v>
      </c>
      <c r="O54" s="5" t="s">
        <v>116</v>
      </c>
      <c r="P54" s="5" t="s">
        <v>117</v>
      </c>
      <c r="Q54" s="5" t="s">
        <v>164</v>
      </c>
      <c r="R54" s="5" t="s">
        <v>112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</row>
    <row r="55" spans="1:106">
      <c r="A55" s="5" t="str">
        <f>VLOOKUP(B55,[1]B!A55:B577,2,TRUE)</f>
        <v>P8C2_O</v>
      </c>
      <c r="B55" s="5" t="s">
        <v>249</v>
      </c>
      <c r="C55" s="6" t="s">
        <v>250</v>
      </c>
      <c r="D55" s="6" t="s">
        <v>251</v>
      </c>
      <c r="E55" s="6" t="s">
        <v>109</v>
      </c>
      <c r="F55" s="5">
        <v>48</v>
      </c>
      <c r="G55" s="5">
        <v>354.9</v>
      </c>
      <c r="H55" s="5">
        <v>10.0399999999999</v>
      </c>
      <c r="I55" s="5">
        <v>5.99</v>
      </c>
      <c r="J55" s="5" t="s">
        <v>111</v>
      </c>
      <c r="K55" s="5" t="s">
        <v>112</v>
      </c>
      <c r="L55" s="5" t="s">
        <v>252</v>
      </c>
      <c r="M55" s="5" t="s">
        <v>114</v>
      </c>
      <c r="N55" s="5" t="s">
        <v>115</v>
      </c>
      <c r="O55" s="5" t="s">
        <v>116</v>
      </c>
      <c r="P55" s="5" t="s">
        <v>117</v>
      </c>
      <c r="Q55" s="5" t="s">
        <v>118</v>
      </c>
      <c r="R55" s="5" t="s">
        <v>119</v>
      </c>
      <c r="S55" s="5">
        <v>161</v>
      </c>
      <c r="T55" s="5">
        <v>106</v>
      </c>
      <c r="U55" s="5" t="s">
        <v>114</v>
      </c>
      <c r="V55" s="7">
        <v>1.92727272727273</v>
      </c>
      <c r="W55" s="7">
        <v>0.425287356321839</v>
      </c>
      <c r="X55" s="7">
        <v>0.341614906832298</v>
      </c>
      <c r="Y55" s="5" t="s">
        <v>120</v>
      </c>
      <c r="Z55" s="5" t="s">
        <v>120</v>
      </c>
      <c r="AA55" s="5" t="s">
        <v>120</v>
      </c>
      <c r="AB55" s="5" t="s">
        <v>120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5" t="s">
        <v>253</v>
      </c>
      <c r="AP55" s="6"/>
      <c r="AQ55" s="6"/>
      <c r="AR55" s="6"/>
      <c r="AS55" s="6"/>
      <c r="AT55" s="6"/>
      <c r="AU55" s="6"/>
      <c r="AV55" s="6" t="s">
        <v>254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5" t="s">
        <v>255</v>
      </c>
      <c r="BR55" s="6"/>
      <c r="BS55" s="6"/>
      <c r="BT55" s="6"/>
      <c r="BU55" s="6"/>
      <c r="BV55" s="5">
        <v>63.9</v>
      </c>
      <c r="BW55" s="5">
        <v>43</v>
      </c>
      <c r="BX55" s="5">
        <v>15.8</v>
      </c>
      <c r="BY55" s="5">
        <v>0.85</v>
      </c>
      <c r="BZ55" s="5">
        <v>46.79</v>
      </c>
      <c r="CA55" s="5">
        <v>291.6</v>
      </c>
      <c r="CB55" s="8">
        <v>0.620557565439455</v>
      </c>
      <c r="CC55" s="5">
        <v>0.909</v>
      </c>
      <c r="CD55" s="5" t="s">
        <v>139</v>
      </c>
      <c r="CE55" s="5">
        <v>286.9</v>
      </c>
      <c r="CF55" s="8">
        <v>0.610555437327091</v>
      </c>
      <c r="CG55" s="5">
        <v>0.7541</v>
      </c>
      <c r="CH55" s="5" t="s">
        <v>139</v>
      </c>
      <c r="CI55" s="5">
        <v>290.7</v>
      </c>
      <c r="CJ55" s="8">
        <v>0.618642264311556</v>
      </c>
      <c r="CK55" s="5">
        <v>0.7689</v>
      </c>
      <c r="CL55" s="5" t="s">
        <v>139</v>
      </c>
      <c r="CM55" s="5">
        <v>339.9</v>
      </c>
      <c r="CN55" s="8">
        <v>0.723345392636731</v>
      </c>
      <c r="CO55" s="5">
        <v>4.116</v>
      </c>
      <c r="CP55" s="5" t="s">
        <v>121</v>
      </c>
      <c r="CQ55" s="5">
        <v>427.1</v>
      </c>
      <c r="CR55" s="8">
        <v>0.908916790806555</v>
      </c>
      <c r="CS55" s="5">
        <v>64.2</v>
      </c>
      <c r="CT55" s="5" t="s">
        <v>121</v>
      </c>
      <c r="CU55" s="5">
        <v>395.7</v>
      </c>
      <c r="CV55" s="8">
        <v>0.842094062566504</v>
      </c>
      <c r="CW55" s="5">
        <v>21.99</v>
      </c>
      <c r="CX55" s="5" t="s">
        <v>121</v>
      </c>
      <c r="CY55" s="5">
        <v>416.8</v>
      </c>
      <c r="CZ55" s="8">
        <v>0.886997233453926</v>
      </c>
      <c r="DA55" s="5">
        <v>34.96</v>
      </c>
      <c r="DB55" s="5" t="s">
        <v>121</v>
      </c>
    </row>
    <row r="56" spans="1:106">
      <c r="A56" s="5" t="str">
        <f>VLOOKUP(B56,[1]B!A56:B578,2,TRUE)</f>
        <v>P8C3_O</v>
      </c>
      <c r="B56" s="5" t="s">
        <v>256</v>
      </c>
      <c r="C56" s="6" t="s">
        <v>250</v>
      </c>
      <c r="D56" s="6" t="s">
        <v>251</v>
      </c>
      <c r="E56" s="6" t="s">
        <v>109</v>
      </c>
      <c r="F56" s="5">
        <v>48</v>
      </c>
      <c r="G56" s="5">
        <v>354.9</v>
      </c>
      <c r="H56" s="5">
        <v>10.0399999999999</v>
      </c>
      <c r="I56" s="5">
        <v>5.99</v>
      </c>
      <c r="J56" s="5" t="s">
        <v>111</v>
      </c>
      <c r="K56" s="5" t="s">
        <v>112</v>
      </c>
      <c r="L56" s="5" t="s">
        <v>252</v>
      </c>
      <c r="M56" s="5" t="s">
        <v>114</v>
      </c>
      <c r="N56" s="5" t="s">
        <v>115</v>
      </c>
      <c r="O56" s="5" t="s">
        <v>116</v>
      </c>
      <c r="P56" s="5" t="s">
        <v>117</v>
      </c>
      <c r="Q56" s="5" t="s">
        <v>118</v>
      </c>
      <c r="R56" s="5" t="s">
        <v>119</v>
      </c>
      <c r="S56" s="5">
        <v>161</v>
      </c>
      <c r="T56" s="5">
        <v>106</v>
      </c>
      <c r="U56" s="5" t="s">
        <v>114</v>
      </c>
      <c r="V56" s="7">
        <v>1.92727272727273</v>
      </c>
      <c r="W56" s="7">
        <v>0.425287356321839</v>
      </c>
      <c r="X56" s="7">
        <v>0.341614906832298</v>
      </c>
      <c r="Y56" s="5" t="s">
        <v>120</v>
      </c>
      <c r="Z56" s="5" t="s">
        <v>120</v>
      </c>
      <c r="AA56" s="5" t="s">
        <v>120</v>
      </c>
      <c r="AB56" s="5" t="s">
        <v>120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5" t="s">
        <v>253</v>
      </c>
      <c r="AP56" s="6"/>
      <c r="AQ56" s="6"/>
      <c r="AR56" s="6"/>
      <c r="AS56" s="6"/>
      <c r="AT56" s="6"/>
      <c r="AU56" s="6"/>
      <c r="AV56" s="6" t="s">
        <v>254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 t="s">
        <v>257</v>
      </c>
      <c r="BN56" s="6"/>
      <c r="BO56" s="6"/>
      <c r="BP56" s="6"/>
      <c r="BQ56" s="5" t="s">
        <v>255</v>
      </c>
      <c r="BR56" s="6"/>
      <c r="BS56" s="6"/>
      <c r="BT56" s="6"/>
      <c r="BU56" s="6"/>
      <c r="BV56" s="5">
        <v>314.75</v>
      </c>
      <c r="BW56" s="5">
        <v>56.16</v>
      </c>
      <c r="BX56" s="5">
        <v>61.14</v>
      </c>
      <c r="BY56" s="5">
        <v>5.25</v>
      </c>
      <c r="BZ56" s="5">
        <v>19.85</v>
      </c>
      <c r="CA56" s="5">
        <v>351.4</v>
      </c>
      <c r="CB56" s="8">
        <v>0.747818684826559</v>
      </c>
      <c r="CC56" s="5">
        <v>4.895</v>
      </c>
      <c r="CD56" s="5" t="s">
        <v>121</v>
      </c>
      <c r="CE56" s="5">
        <v>309</v>
      </c>
      <c r="CF56" s="8">
        <v>0.657586720578847</v>
      </c>
      <c r="CG56" s="5">
        <v>1.041</v>
      </c>
      <c r="CH56" s="5" t="s">
        <v>139</v>
      </c>
      <c r="CI56" s="5">
        <v>354.6</v>
      </c>
      <c r="CJ56" s="8">
        <v>0.754628644392424</v>
      </c>
      <c r="CK56" s="5">
        <v>6.532</v>
      </c>
      <c r="CL56" s="5" t="s">
        <v>121</v>
      </c>
      <c r="CM56" s="5">
        <v>334</v>
      </c>
      <c r="CN56" s="8">
        <v>0.710789529687167</v>
      </c>
      <c r="CO56" s="5">
        <v>3.418</v>
      </c>
      <c r="CP56" s="5" t="s">
        <v>121</v>
      </c>
      <c r="CQ56" s="5">
        <v>409.3</v>
      </c>
      <c r="CR56" s="8">
        <v>0.87103639072143</v>
      </c>
      <c r="CS56" s="5">
        <v>55.06</v>
      </c>
      <c r="CT56" s="5" t="s">
        <v>121</v>
      </c>
      <c r="CU56" s="5">
        <v>404.3</v>
      </c>
      <c r="CV56" s="8">
        <v>0.860395828899766</v>
      </c>
      <c r="CW56" s="5">
        <v>44.13</v>
      </c>
      <c r="CX56" s="5" t="s">
        <v>121</v>
      </c>
      <c r="CY56" s="5">
        <v>415</v>
      </c>
      <c r="CZ56" s="8">
        <v>0.883166631198127</v>
      </c>
      <c r="DA56" s="5">
        <v>61.82</v>
      </c>
      <c r="DB56" s="5" t="s">
        <v>121</v>
      </c>
    </row>
    <row r="57" spans="1:106">
      <c r="A57" s="5" t="str">
        <f>VLOOKUP(B57,[1]B!A57:B579,2,TRUE)</f>
        <v>P8C3_T</v>
      </c>
      <c r="B57" s="5" t="s">
        <v>258</v>
      </c>
      <c r="C57" s="6" t="s">
        <v>250</v>
      </c>
      <c r="D57" s="6" t="s">
        <v>251</v>
      </c>
      <c r="E57" s="6" t="s">
        <v>109</v>
      </c>
      <c r="F57" s="5">
        <v>48</v>
      </c>
      <c r="G57" s="5">
        <v>354.9</v>
      </c>
      <c r="H57" s="5">
        <v>10.0399999999999</v>
      </c>
      <c r="I57" s="5">
        <v>5.99</v>
      </c>
      <c r="J57" s="5" t="s">
        <v>111</v>
      </c>
      <c r="K57" s="5" t="s">
        <v>112</v>
      </c>
      <c r="L57" s="5" t="s">
        <v>252</v>
      </c>
      <c r="M57" s="5" t="s">
        <v>114</v>
      </c>
      <c r="N57" s="5" t="s">
        <v>115</v>
      </c>
      <c r="O57" s="5" t="s">
        <v>116</v>
      </c>
      <c r="P57" s="5" t="s">
        <v>117</v>
      </c>
      <c r="Q57" s="5" t="s">
        <v>118</v>
      </c>
      <c r="R57" s="5" t="s">
        <v>119</v>
      </c>
      <c r="S57" s="5">
        <v>161</v>
      </c>
      <c r="T57" s="5">
        <v>106</v>
      </c>
      <c r="U57" s="5" t="s">
        <v>114</v>
      </c>
      <c r="V57" s="7">
        <v>1.92727272727273</v>
      </c>
      <c r="W57" s="7">
        <v>0.425287356321839</v>
      </c>
      <c r="X57" s="7">
        <v>0.341614906832298</v>
      </c>
      <c r="Y57" s="5" t="s">
        <v>120</v>
      </c>
      <c r="Z57" s="5" t="s">
        <v>120</v>
      </c>
      <c r="AA57" s="5" t="s">
        <v>120</v>
      </c>
      <c r="AB57" s="5" t="s">
        <v>120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5" t="s">
        <v>253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5">
        <v>405.46</v>
      </c>
      <c r="BW57" s="5">
        <v>80.6</v>
      </c>
      <c r="BX57" s="5">
        <v>69.07</v>
      </c>
      <c r="BY57" s="5">
        <v>6.28</v>
      </c>
      <c r="BZ57" s="5">
        <v>23.77</v>
      </c>
      <c r="CA57" s="6"/>
      <c r="CB57" s="6"/>
      <c r="CC57" s="6"/>
      <c r="CD57" s="5" t="s">
        <v>120</v>
      </c>
      <c r="CE57" s="6"/>
      <c r="CF57" s="6"/>
      <c r="CG57" s="6"/>
      <c r="CH57" s="5" t="s">
        <v>120</v>
      </c>
      <c r="CI57" s="6"/>
      <c r="CJ57" s="6"/>
      <c r="CK57" s="6"/>
      <c r="CL57" s="5" t="s">
        <v>120</v>
      </c>
      <c r="CM57" s="6"/>
      <c r="CN57" s="6"/>
      <c r="CO57" s="6"/>
      <c r="CP57" s="5" t="s">
        <v>120</v>
      </c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</row>
    <row r="58" spans="1:106">
      <c r="A58" s="5" t="s">
        <v>259</v>
      </c>
      <c r="B58" s="5" t="s">
        <v>260</v>
      </c>
      <c r="C58" s="6" t="s">
        <v>250</v>
      </c>
      <c r="D58" s="6" t="s">
        <v>251</v>
      </c>
      <c r="E58" s="6" t="s">
        <v>109</v>
      </c>
      <c r="F58" s="5">
        <v>48</v>
      </c>
      <c r="G58" s="5">
        <v>354.9</v>
      </c>
      <c r="H58" s="5">
        <v>10.0399999999999</v>
      </c>
      <c r="I58" s="5">
        <v>5.99</v>
      </c>
      <c r="J58" s="5" t="s">
        <v>111</v>
      </c>
      <c r="K58" s="5" t="s">
        <v>112</v>
      </c>
      <c r="L58" s="5" t="s">
        <v>252</v>
      </c>
      <c r="M58" s="5" t="s">
        <v>114</v>
      </c>
      <c r="N58" s="5" t="s">
        <v>115</v>
      </c>
      <c r="O58" s="5" t="s">
        <v>116</v>
      </c>
      <c r="P58" s="5" t="s">
        <v>117</v>
      </c>
      <c r="Q58" s="5" t="s">
        <v>118</v>
      </c>
      <c r="R58" s="5" t="s">
        <v>119</v>
      </c>
      <c r="S58" s="5">
        <v>161</v>
      </c>
      <c r="T58" s="5">
        <v>106</v>
      </c>
      <c r="U58" s="5" t="s">
        <v>114</v>
      </c>
      <c r="V58" s="7">
        <v>1.92727272727273</v>
      </c>
      <c r="W58" s="7">
        <v>0.425287356321839</v>
      </c>
      <c r="X58" s="7">
        <v>0.341614906832298</v>
      </c>
      <c r="Y58" s="5" t="s">
        <v>120</v>
      </c>
      <c r="Z58" s="5" t="s">
        <v>120</v>
      </c>
      <c r="AA58" s="5" t="s">
        <v>120</v>
      </c>
      <c r="AB58" s="5" t="s">
        <v>120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</row>
    <row r="59" spans="1:106">
      <c r="A59" s="5" t="s">
        <v>261</v>
      </c>
      <c r="B59" s="5" t="s">
        <v>262</v>
      </c>
      <c r="C59" s="6" t="s">
        <v>250</v>
      </c>
      <c r="D59" s="6" t="s">
        <v>251</v>
      </c>
      <c r="E59" s="6" t="s">
        <v>109</v>
      </c>
      <c r="F59" s="5">
        <v>48</v>
      </c>
      <c r="G59" s="5">
        <v>354.9</v>
      </c>
      <c r="H59" s="5">
        <v>10.0399999999999</v>
      </c>
      <c r="I59" s="5">
        <v>5.99</v>
      </c>
      <c r="J59" s="5" t="s">
        <v>111</v>
      </c>
      <c r="K59" s="5" t="s">
        <v>112</v>
      </c>
      <c r="L59" s="5" t="s">
        <v>252</v>
      </c>
      <c r="M59" s="5" t="s">
        <v>114</v>
      </c>
      <c r="N59" s="5" t="s">
        <v>115</v>
      </c>
      <c r="O59" s="5" t="s">
        <v>116</v>
      </c>
      <c r="P59" s="5" t="s">
        <v>117</v>
      </c>
      <c r="Q59" s="5" t="s">
        <v>118</v>
      </c>
      <c r="R59" s="5" t="s">
        <v>119</v>
      </c>
      <c r="S59" s="5">
        <v>161</v>
      </c>
      <c r="T59" s="5">
        <v>106</v>
      </c>
      <c r="U59" s="5" t="s">
        <v>114</v>
      </c>
      <c r="V59" s="7">
        <v>1.92727272727273</v>
      </c>
      <c r="W59" s="7">
        <v>0.425287356321839</v>
      </c>
      <c r="X59" s="7">
        <v>0.341614906832298</v>
      </c>
      <c r="Y59" s="5" t="s">
        <v>120</v>
      </c>
      <c r="Z59" s="5" t="s">
        <v>120</v>
      </c>
      <c r="AA59" s="5" t="s">
        <v>120</v>
      </c>
      <c r="AB59" s="5" t="s">
        <v>120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5" t="s">
        <v>253</v>
      </c>
      <c r="AP59" s="6"/>
      <c r="AQ59" s="6"/>
      <c r="AR59" s="6"/>
      <c r="AS59" s="6"/>
      <c r="AT59" s="6"/>
      <c r="AU59" s="6"/>
      <c r="AV59" s="6" t="s">
        <v>254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5" t="s">
        <v>255</v>
      </c>
      <c r="BR59" s="6"/>
      <c r="BS59" s="6"/>
      <c r="BT59" s="6"/>
      <c r="BU59" s="6"/>
      <c r="BV59" s="6"/>
      <c r="BW59" s="6"/>
      <c r="BX59" s="6"/>
      <c r="BY59" s="6"/>
      <c r="BZ59" s="6"/>
      <c r="CA59" s="5">
        <v>372.5</v>
      </c>
      <c r="CB59" s="8">
        <v>0.792721855713982</v>
      </c>
      <c r="CC59" s="5">
        <v>9.547</v>
      </c>
      <c r="CD59" s="5" t="s">
        <v>121</v>
      </c>
      <c r="CE59" s="5">
        <v>381.7</v>
      </c>
      <c r="CF59" s="8">
        <v>0.812300489465844</v>
      </c>
      <c r="CG59" s="5">
        <v>8.186</v>
      </c>
      <c r="CH59" s="5" t="s">
        <v>121</v>
      </c>
      <c r="CI59" s="5">
        <v>337.7</v>
      </c>
      <c r="CJ59" s="8">
        <v>0.718663545435199</v>
      </c>
      <c r="CK59" s="5">
        <v>2.891</v>
      </c>
      <c r="CL59" s="5" t="s">
        <v>121</v>
      </c>
      <c r="CM59" s="5">
        <v>376.5</v>
      </c>
      <c r="CN59" s="8">
        <v>0.801234305171313</v>
      </c>
      <c r="CO59" s="5">
        <v>16.23</v>
      </c>
      <c r="CP59" s="5" t="s">
        <v>121</v>
      </c>
      <c r="CQ59" s="5">
        <v>391.4</v>
      </c>
      <c r="CR59" s="8">
        <v>0.832943179399872</v>
      </c>
      <c r="CS59" s="5">
        <v>27.57</v>
      </c>
      <c r="CT59" s="5" t="s">
        <v>121</v>
      </c>
      <c r="CU59" s="5">
        <v>379.9</v>
      </c>
      <c r="CV59" s="8">
        <v>0.808469887210045</v>
      </c>
      <c r="CW59" s="5">
        <v>13.57</v>
      </c>
      <c r="CX59" s="5" t="s">
        <v>121</v>
      </c>
      <c r="CY59" s="5">
        <v>356.7</v>
      </c>
      <c r="CZ59" s="8">
        <v>0.759097680357523</v>
      </c>
      <c r="DA59" s="5">
        <v>8.089</v>
      </c>
      <c r="DB59" s="5" t="s">
        <v>121</v>
      </c>
    </row>
    <row r="60" spans="1:106">
      <c r="A60" s="5" t="s">
        <v>263</v>
      </c>
      <c r="B60" s="5" t="s">
        <v>264</v>
      </c>
      <c r="C60" s="6" t="s">
        <v>250</v>
      </c>
      <c r="D60" s="6" t="s">
        <v>251</v>
      </c>
      <c r="E60" s="6" t="s">
        <v>109</v>
      </c>
      <c r="F60" s="5">
        <v>48</v>
      </c>
      <c r="G60" s="5">
        <v>354.9</v>
      </c>
      <c r="H60" s="5">
        <v>10.0399999999999</v>
      </c>
      <c r="I60" s="5">
        <v>5.99</v>
      </c>
      <c r="J60" s="5" t="s">
        <v>111</v>
      </c>
      <c r="K60" s="5" t="s">
        <v>112</v>
      </c>
      <c r="L60" s="5" t="s">
        <v>252</v>
      </c>
      <c r="M60" s="5" t="s">
        <v>114</v>
      </c>
      <c r="N60" s="5" t="s">
        <v>115</v>
      </c>
      <c r="O60" s="5" t="s">
        <v>116</v>
      </c>
      <c r="P60" s="5" t="s">
        <v>117</v>
      </c>
      <c r="Q60" s="5" t="s">
        <v>118</v>
      </c>
      <c r="R60" s="5" t="s">
        <v>119</v>
      </c>
      <c r="S60" s="5">
        <v>161</v>
      </c>
      <c r="T60" s="5">
        <v>106</v>
      </c>
      <c r="U60" s="5" t="s">
        <v>114</v>
      </c>
      <c r="V60" s="7">
        <v>1.92727272727273</v>
      </c>
      <c r="W60" s="7">
        <v>0.425287356321839</v>
      </c>
      <c r="X60" s="7">
        <v>0.341614906832298</v>
      </c>
      <c r="Y60" s="5" t="s">
        <v>120</v>
      </c>
      <c r="Z60" s="5" t="s">
        <v>120</v>
      </c>
      <c r="AA60" s="5" t="s">
        <v>120</v>
      </c>
      <c r="AB60" s="5" t="s">
        <v>120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5" t="s">
        <v>120</v>
      </c>
      <c r="CE60" s="6"/>
      <c r="CF60" s="6"/>
      <c r="CG60" s="6"/>
      <c r="CH60" s="5" t="s">
        <v>120</v>
      </c>
      <c r="CI60" s="6"/>
      <c r="CJ60" s="6"/>
      <c r="CK60" s="6"/>
      <c r="CL60" s="5" t="s">
        <v>120</v>
      </c>
      <c r="CM60" s="6"/>
      <c r="CN60" s="6"/>
      <c r="CO60" s="6"/>
      <c r="CP60" s="5" t="s">
        <v>120</v>
      </c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</row>
    <row r="61" spans="1:106">
      <c r="A61" s="5" t="s">
        <v>265</v>
      </c>
      <c r="B61" s="5" t="s">
        <v>266</v>
      </c>
      <c r="C61" s="6" t="s">
        <v>250</v>
      </c>
      <c r="D61" s="6" t="s">
        <v>251</v>
      </c>
      <c r="E61" s="6" t="s">
        <v>109</v>
      </c>
      <c r="F61" s="5">
        <v>48</v>
      </c>
      <c r="G61" s="5">
        <v>354.9</v>
      </c>
      <c r="H61" s="5">
        <v>10.0399999999999</v>
      </c>
      <c r="I61" s="5">
        <v>5.99</v>
      </c>
      <c r="J61" s="5" t="s">
        <v>111</v>
      </c>
      <c r="K61" s="5" t="s">
        <v>112</v>
      </c>
      <c r="L61" s="5" t="s">
        <v>252</v>
      </c>
      <c r="M61" s="5" t="s">
        <v>114</v>
      </c>
      <c r="N61" s="5" t="s">
        <v>115</v>
      </c>
      <c r="O61" s="5" t="s">
        <v>116</v>
      </c>
      <c r="P61" s="5" t="s">
        <v>117</v>
      </c>
      <c r="Q61" s="5" t="s">
        <v>118</v>
      </c>
      <c r="R61" s="5" t="s">
        <v>119</v>
      </c>
      <c r="S61" s="5">
        <v>161</v>
      </c>
      <c r="T61" s="5">
        <v>106</v>
      </c>
      <c r="U61" s="5" t="s">
        <v>114</v>
      </c>
      <c r="V61" s="7">
        <v>1.92727272727273</v>
      </c>
      <c r="W61" s="7">
        <v>0.425287356321839</v>
      </c>
      <c r="X61" s="7">
        <v>0.341614906832298</v>
      </c>
      <c r="Y61" s="5" t="s">
        <v>120</v>
      </c>
      <c r="Z61" s="5" t="s">
        <v>120</v>
      </c>
      <c r="AA61" s="5" t="s">
        <v>120</v>
      </c>
      <c r="AB61" s="5" t="s">
        <v>120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5" t="s">
        <v>120</v>
      </c>
      <c r="CE61" s="6"/>
      <c r="CF61" s="6"/>
      <c r="CG61" s="6"/>
      <c r="CH61" s="5" t="s">
        <v>120</v>
      </c>
      <c r="CI61" s="6"/>
      <c r="CJ61" s="6"/>
      <c r="CK61" s="6"/>
      <c r="CL61" s="5" t="s">
        <v>120</v>
      </c>
      <c r="CM61" s="6"/>
      <c r="CN61" s="6"/>
      <c r="CO61" s="6"/>
      <c r="CP61" s="5" t="s">
        <v>120</v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</row>
    <row r="62" spans="1:106">
      <c r="A62" s="5" t="s">
        <v>267</v>
      </c>
      <c r="B62" s="5" t="s">
        <v>268</v>
      </c>
      <c r="C62" s="6" t="s">
        <v>269</v>
      </c>
      <c r="D62" s="6" t="s">
        <v>270</v>
      </c>
      <c r="E62" s="6" t="s">
        <v>109</v>
      </c>
      <c r="F62" s="5">
        <v>53</v>
      </c>
      <c r="G62" s="5" t="s">
        <v>110</v>
      </c>
      <c r="H62" s="5">
        <v>44.07</v>
      </c>
      <c r="I62" s="5">
        <v>2.33</v>
      </c>
      <c r="J62" s="5" t="s">
        <v>111</v>
      </c>
      <c r="K62" s="5" t="s">
        <v>112</v>
      </c>
      <c r="L62" s="5" t="s">
        <v>271</v>
      </c>
      <c r="M62" s="5" t="s">
        <v>114</v>
      </c>
      <c r="N62" s="5" t="s">
        <v>272</v>
      </c>
      <c r="O62" s="5" t="s">
        <v>116</v>
      </c>
      <c r="P62" s="5" t="s">
        <v>117</v>
      </c>
      <c r="Q62" s="5" t="s">
        <v>273</v>
      </c>
      <c r="R62" s="5" t="s">
        <v>165</v>
      </c>
      <c r="S62" s="5">
        <v>75</v>
      </c>
      <c r="T62" s="5">
        <v>47</v>
      </c>
      <c r="U62" s="5" t="s">
        <v>114</v>
      </c>
      <c r="V62" s="7">
        <v>1.67857142857143</v>
      </c>
      <c r="W62" s="7">
        <v>0.488636363636364</v>
      </c>
      <c r="X62" s="7">
        <v>0.373333333333333</v>
      </c>
      <c r="Y62" s="5" t="s">
        <v>120</v>
      </c>
      <c r="Z62" s="5" t="s">
        <v>166</v>
      </c>
      <c r="AA62" s="5" t="s">
        <v>120</v>
      </c>
      <c r="AB62" s="5" t="s">
        <v>120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 t="s">
        <v>150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5">
        <v>357.9</v>
      </c>
      <c r="CB62" s="8">
        <v>0.761651415194722</v>
      </c>
      <c r="CC62" s="5">
        <v>9.081</v>
      </c>
      <c r="CD62" s="5" t="s">
        <v>121</v>
      </c>
      <c r="CE62" s="5">
        <v>317.3</v>
      </c>
      <c r="CF62" s="8">
        <v>0.675250053202809</v>
      </c>
      <c r="CG62" s="5">
        <v>1.547</v>
      </c>
      <c r="CH62" s="5" t="s">
        <v>139</v>
      </c>
      <c r="CI62" s="5">
        <v>339.2</v>
      </c>
      <c r="CJ62" s="8">
        <v>0.721855713981698</v>
      </c>
      <c r="CK62" s="5">
        <v>4.966</v>
      </c>
      <c r="CL62" s="5" t="s">
        <v>121</v>
      </c>
      <c r="CM62" s="5">
        <v>331.9</v>
      </c>
      <c r="CN62" s="8">
        <v>0.706320493722069</v>
      </c>
      <c r="CO62" s="5">
        <v>3.269</v>
      </c>
      <c r="CP62" s="5" t="s">
        <v>121</v>
      </c>
      <c r="CQ62" s="5">
        <v>348.8</v>
      </c>
      <c r="CR62" s="8">
        <v>0.742285592679294</v>
      </c>
      <c r="CS62" s="5">
        <v>5.93</v>
      </c>
      <c r="CT62" s="5" t="s">
        <v>121</v>
      </c>
      <c r="CU62" s="5">
        <v>379.3</v>
      </c>
      <c r="CV62" s="8">
        <v>0.807193019791445</v>
      </c>
      <c r="CW62" s="5">
        <v>10.2</v>
      </c>
      <c r="CX62" s="5" t="s">
        <v>121</v>
      </c>
      <c r="CY62" s="5">
        <v>351.4</v>
      </c>
      <c r="CZ62" s="8">
        <v>0.747818684826559</v>
      </c>
      <c r="DA62" s="5">
        <v>5.841</v>
      </c>
      <c r="DB62" s="5" t="s">
        <v>121</v>
      </c>
    </row>
    <row r="63" spans="1:106">
      <c r="A63" s="5" t="s">
        <v>274</v>
      </c>
      <c r="B63" s="5" t="s">
        <v>275</v>
      </c>
      <c r="C63" s="6" t="s">
        <v>269</v>
      </c>
      <c r="D63" s="6" t="s">
        <v>270</v>
      </c>
      <c r="E63" s="6" t="s">
        <v>109</v>
      </c>
      <c r="F63" s="5">
        <v>53</v>
      </c>
      <c r="G63" s="5" t="s">
        <v>110</v>
      </c>
      <c r="H63" s="5">
        <v>44.07</v>
      </c>
      <c r="I63" s="5">
        <v>2.33</v>
      </c>
      <c r="J63" s="5" t="s">
        <v>111</v>
      </c>
      <c r="K63" s="5" t="s">
        <v>112</v>
      </c>
      <c r="L63" s="5" t="s">
        <v>271</v>
      </c>
      <c r="M63" s="5" t="s">
        <v>114</v>
      </c>
      <c r="N63" s="5" t="s">
        <v>272</v>
      </c>
      <c r="O63" s="5" t="s">
        <v>116</v>
      </c>
      <c r="P63" s="5" t="s">
        <v>117</v>
      </c>
      <c r="Q63" s="5" t="s">
        <v>273</v>
      </c>
      <c r="R63" s="5" t="s">
        <v>165</v>
      </c>
      <c r="S63" s="5">
        <v>75</v>
      </c>
      <c r="T63" s="5">
        <v>47</v>
      </c>
      <c r="U63" s="5" t="s">
        <v>114</v>
      </c>
      <c r="V63" s="7">
        <v>1.67857142857143</v>
      </c>
      <c r="W63" s="7">
        <v>0.488636363636364</v>
      </c>
      <c r="X63" s="7">
        <v>0.373333333333333</v>
      </c>
      <c r="Y63" s="5" t="s">
        <v>120</v>
      </c>
      <c r="Z63" s="5" t="s">
        <v>166</v>
      </c>
      <c r="AA63" s="5" t="s">
        <v>120</v>
      </c>
      <c r="AB63" s="5" t="s">
        <v>120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 t="s">
        <v>150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5">
        <v>296.7</v>
      </c>
      <c r="CB63" s="8">
        <v>0.631410938497553</v>
      </c>
      <c r="CC63" s="5">
        <v>0.8503</v>
      </c>
      <c r="CD63" s="5" t="s">
        <v>139</v>
      </c>
      <c r="CE63" s="5">
        <v>292</v>
      </c>
      <c r="CF63" s="8">
        <v>0.621408810385188</v>
      </c>
      <c r="CG63" s="5">
        <v>0.9265</v>
      </c>
      <c r="CH63" s="5" t="s">
        <v>139</v>
      </c>
      <c r="CI63" s="5">
        <v>366</v>
      </c>
      <c r="CJ63" s="8">
        <v>0.778889125345818</v>
      </c>
      <c r="CK63" s="5">
        <v>9.691</v>
      </c>
      <c r="CL63" s="5" t="s">
        <v>121</v>
      </c>
      <c r="CM63" s="5">
        <v>305.5</v>
      </c>
      <c r="CN63" s="8">
        <v>0.650138327303682</v>
      </c>
      <c r="CO63" s="5">
        <v>1.444</v>
      </c>
      <c r="CP63" s="5" t="s">
        <v>139</v>
      </c>
      <c r="CQ63" s="5">
        <v>337.3</v>
      </c>
      <c r="CR63" s="8">
        <v>0.717812300489466</v>
      </c>
      <c r="CS63" s="5">
        <v>2.395</v>
      </c>
      <c r="CT63" s="5" t="s">
        <v>121</v>
      </c>
      <c r="CU63" s="5">
        <v>452</v>
      </c>
      <c r="CV63" s="8">
        <v>0.961906788678442</v>
      </c>
      <c r="CW63" s="5">
        <v>150.8</v>
      </c>
      <c r="CX63" s="5" t="s">
        <v>121</v>
      </c>
      <c r="CY63" s="5">
        <v>364.1</v>
      </c>
      <c r="CZ63" s="8">
        <v>0.774845711853586</v>
      </c>
      <c r="DA63" s="5">
        <v>7.834</v>
      </c>
      <c r="DB63" s="5" t="s">
        <v>121</v>
      </c>
    </row>
    <row r="64" spans="1:106">
      <c r="A64" s="5" t="s">
        <v>276</v>
      </c>
      <c r="B64" s="5" t="s">
        <v>277</v>
      </c>
      <c r="C64" s="6" t="s">
        <v>269</v>
      </c>
      <c r="D64" s="6" t="s">
        <v>270</v>
      </c>
      <c r="E64" s="6" t="s">
        <v>109</v>
      </c>
      <c r="F64" s="5">
        <v>53</v>
      </c>
      <c r="G64" s="5" t="s">
        <v>110</v>
      </c>
      <c r="H64" s="5">
        <v>44.07</v>
      </c>
      <c r="I64" s="5">
        <v>2.33</v>
      </c>
      <c r="J64" s="5" t="s">
        <v>111</v>
      </c>
      <c r="K64" s="5" t="s">
        <v>112</v>
      </c>
      <c r="L64" s="5" t="s">
        <v>271</v>
      </c>
      <c r="M64" s="5" t="s">
        <v>114</v>
      </c>
      <c r="N64" s="5" t="s">
        <v>272</v>
      </c>
      <c r="O64" s="5" t="s">
        <v>116</v>
      </c>
      <c r="P64" s="5" t="s">
        <v>117</v>
      </c>
      <c r="Q64" s="5" t="s">
        <v>273</v>
      </c>
      <c r="R64" s="5" t="s">
        <v>165</v>
      </c>
      <c r="S64" s="5">
        <v>75</v>
      </c>
      <c r="T64" s="5">
        <v>47</v>
      </c>
      <c r="U64" s="5" t="s">
        <v>114</v>
      </c>
      <c r="V64" s="7">
        <v>1.67857142857143</v>
      </c>
      <c r="W64" s="7">
        <v>0.488636363636364</v>
      </c>
      <c r="X64" s="7">
        <v>0.373333333333333</v>
      </c>
      <c r="Y64" s="5" t="s">
        <v>120</v>
      </c>
      <c r="Z64" s="5" t="s">
        <v>166</v>
      </c>
      <c r="AA64" s="5" t="s">
        <v>120</v>
      </c>
      <c r="AB64" s="5" t="s">
        <v>120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5" t="s">
        <v>120</v>
      </c>
      <c r="CE64" s="6"/>
      <c r="CF64" s="6"/>
      <c r="CG64" s="6"/>
      <c r="CH64" s="5" t="s">
        <v>166</v>
      </c>
      <c r="CI64" s="6"/>
      <c r="CJ64" s="6"/>
      <c r="CK64" s="6"/>
      <c r="CL64" s="5" t="s">
        <v>120</v>
      </c>
      <c r="CM64" s="6"/>
      <c r="CN64" s="6"/>
      <c r="CO64" s="6"/>
      <c r="CP64" s="5" t="s">
        <v>120</v>
      </c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</row>
    <row r="65" spans="1:106">
      <c r="A65" s="5" t="s">
        <v>278</v>
      </c>
      <c r="B65" s="5" t="s">
        <v>279</v>
      </c>
      <c r="C65" s="6" t="s">
        <v>269</v>
      </c>
      <c r="D65" s="6" t="s">
        <v>270</v>
      </c>
      <c r="E65" s="6" t="s">
        <v>109</v>
      </c>
      <c r="F65" s="5">
        <v>53</v>
      </c>
      <c r="G65" s="5" t="s">
        <v>110</v>
      </c>
      <c r="H65" s="5">
        <v>44.07</v>
      </c>
      <c r="I65" s="5">
        <v>2.33</v>
      </c>
      <c r="J65" s="5" t="s">
        <v>111</v>
      </c>
      <c r="K65" s="5" t="s">
        <v>112</v>
      </c>
      <c r="L65" s="5" t="s">
        <v>271</v>
      </c>
      <c r="M65" s="5" t="s">
        <v>114</v>
      </c>
      <c r="N65" s="5" t="s">
        <v>272</v>
      </c>
      <c r="O65" s="5" t="s">
        <v>116</v>
      </c>
      <c r="P65" s="5" t="s">
        <v>117</v>
      </c>
      <c r="Q65" s="5" t="s">
        <v>273</v>
      </c>
      <c r="R65" s="5" t="s">
        <v>165</v>
      </c>
      <c r="S65" s="5">
        <v>75</v>
      </c>
      <c r="T65" s="5">
        <v>47</v>
      </c>
      <c r="U65" s="5" t="s">
        <v>114</v>
      </c>
      <c r="V65" s="7">
        <v>1.67857142857143</v>
      </c>
      <c r="W65" s="7">
        <v>0.488636363636364</v>
      </c>
      <c r="X65" s="7">
        <v>0.373333333333333</v>
      </c>
      <c r="Y65" s="5" t="s">
        <v>120</v>
      </c>
      <c r="Z65" s="5" t="s">
        <v>166</v>
      </c>
      <c r="AA65" s="5" t="s">
        <v>120</v>
      </c>
      <c r="AB65" s="5" t="s">
        <v>120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5" t="s">
        <v>120</v>
      </c>
      <c r="CE65" s="6"/>
      <c r="CF65" s="6"/>
      <c r="CG65" s="6"/>
      <c r="CH65" s="5" t="s">
        <v>166</v>
      </c>
      <c r="CI65" s="6"/>
      <c r="CJ65" s="6"/>
      <c r="CK65" s="6"/>
      <c r="CL65" s="5" t="s">
        <v>120</v>
      </c>
      <c r="CM65" s="6"/>
      <c r="CN65" s="6"/>
      <c r="CO65" s="6"/>
      <c r="CP65" s="5" t="s">
        <v>120</v>
      </c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</row>
    <row r="66" spans="1:106">
      <c r="A66" s="5" t="s">
        <v>280</v>
      </c>
      <c r="B66" s="5" t="s">
        <v>281</v>
      </c>
      <c r="C66" s="6" t="s">
        <v>269</v>
      </c>
      <c r="D66" s="6" t="s">
        <v>270</v>
      </c>
      <c r="E66" s="6" t="s">
        <v>109</v>
      </c>
      <c r="F66" s="5">
        <v>53</v>
      </c>
      <c r="G66" s="5" t="s">
        <v>110</v>
      </c>
      <c r="H66" s="5">
        <v>44.07</v>
      </c>
      <c r="I66" s="5">
        <v>2.33</v>
      </c>
      <c r="J66" s="5" t="s">
        <v>111</v>
      </c>
      <c r="K66" s="5" t="s">
        <v>112</v>
      </c>
      <c r="L66" s="5" t="s">
        <v>271</v>
      </c>
      <c r="M66" s="5" t="s">
        <v>114</v>
      </c>
      <c r="N66" s="5" t="s">
        <v>272</v>
      </c>
      <c r="O66" s="5" t="s">
        <v>116</v>
      </c>
      <c r="P66" s="5" t="s">
        <v>117</v>
      </c>
      <c r="Q66" s="5" t="s">
        <v>273</v>
      </c>
      <c r="R66" s="5" t="s">
        <v>165</v>
      </c>
      <c r="S66" s="5">
        <v>75</v>
      </c>
      <c r="T66" s="5">
        <v>47</v>
      </c>
      <c r="U66" s="5" t="s">
        <v>114</v>
      </c>
      <c r="V66" s="7">
        <v>1.67857142857143</v>
      </c>
      <c r="W66" s="7">
        <v>0.488636363636364</v>
      </c>
      <c r="X66" s="7">
        <v>0.373333333333333</v>
      </c>
      <c r="Y66" s="5" t="s">
        <v>120</v>
      </c>
      <c r="Z66" s="5" t="s">
        <v>166</v>
      </c>
      <c r="AA66" s="5" t="s">
        <v>120</v>
      </c>
      <c r="AB66" s="5" t="s">
        <v>120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</row>
    <row r="67" spans="1:106">
      <c r="A67" s="5" t="str">
        <f>VLOOKUP(B67,[1]B!A67:B589,2,TRUE)</f>
        <v>P10C1_O</v>
      </c>
      <c r="B67" s="5" t="s">
        <v>282</v>
      </c>
      <c r="C67" s="6" t="s">
        <v>283</v>
      </c>
      <c r="D67" s="6" t="s">
        <v>284</v>
      </c>
      <c r="E67" s="6" t="s">
        <v>109</v>
      </c>
      <c r="F67" s="5">
        <v>39</v>
      </c>
      <c r="G67" s="5">
        <v>4.05</v>
      </c>
      <c r="H67" s="5">
        <v>32.17</v>
      </c>
      <c r="I67" s="5">
        <v>2.76</v>
      </c>
      <c r="J67" s="5" t="s">
        <v>111</v>
      </c>
      <c r="K67" s="5" t="s">
        <v>112</v>
      </c>
      <c r="L67" s="5" t="s">
        <v>285</v>
      </c>
      <c r="M67" s="5" t="s">
        <v>114</v>
      </c>
      <c r="N67" s="5" t="s">
        <v>115</v>
      </c>
      <c r="O67" s="5" t="s">
        <v>116</v>
      </c>
      <c r="P67" s="5" t="s">
        <v>117</v>
      </c>
      <c r="Q67" s="5" t="s">
        <v>118</v>
      </c>
      <c r="R67" s="5" t="s">
        <v>119</v>
      </c>
      <c r="S67" s="5">
        <v>94</v>
      </c>
      <c r="T67" s="5">
        <v>54</v>
      </c>
      <c r="U67" s="5" t="s">
        <v>114</v>
      </c>
      <c r="V67" s="7">
        <v>1.35</v>
      </c>
      <c r="W67" s="7">
        <v>0.349056603773585</v>
      </c>
      <c r="X67" s="7">
        <v>0.425531914893617</v>
      </c>
      <c r="Y67" s="5" t="s">
        <v>120</v>
      </c>
      <c r="Z67" s="5" t="s">
        <v>120</v>
      </c>
      <c r="AA67" s="5" t="s">
        <v>120</v>
      </c>
      <c r="AB67" s="5" t="s">
        <v>120</v>
      </c>
      <c r="AC67" s="6"/>
      <c r="AD67" s="6"/>
      <c r="AE67" s="6"/>
      <c r="AF67" s="6"/>
      <c r="AG67" s="6"/>
      <c r="AH67" s="6"/>
      <c r="AI67" s="6"/>
      <c r="AJ67" s="6"/>
      <c r="AK67" s="6"/>
      <c r="AL67" s="6" t="s">
        <v>286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 t="s">
        <v>287</v>
      </c>
      <c r="BO67" s="6"/>
      <c r="BP67" s="6"/>
      <c r="BQ67" s="6"/>
      <c r="BR67" s="6"/>
      <c r="BS67" s="6"/>
      <c r="BT67" s="6"/>
      <c r="BU67" s="6"/>
      <c r="BV67" s="5">
        <v>49.04</v>
      </c>
      <c r="BW67" s="5">
        <v>123.91</v>
      </c>
      <c r="BX67" s="5">
        <v>21.39</v>
      </c>
      <c r="BY67" s="5">
        <v>4.03</v>
      </c>
      <c r="BZ67" s="5">
        <v>12.69</v>
      </c>
      <c r="CA67" s="5">
        <v>343.8</v>
      </c>
      <c r="CB67" s="8">
        <v>0.731645030857629</v>
      </c>
      <c r="CC67" s="5">
        <v>4.853</v>
      </c>
      <c r="CD67" s="5" t="s">
        <v>121</v>
      </c>
      <c r="CE67" s="5">
        <v>354.7</v>
      </c>
      <c r="CF67" s="8">
        <v>0.754841455628857</v>
      </c>
      <c r="CG67" s="5">
        <v>5.921</v>
      </c>
      <c r="CH67" s="5" t="s">
        <v>121</v>
      </c>
      <c r="CI67" s="5">
        <v>384</v>
      </c>
      <c r="CJ67" s="8">
        <v>0.817195147903809</v>
      </c>
      <c r="CK67" s="5">
        <v>9.473</v>
      </c>
      <c r="CL67" s="5" t="s">
        <v>121</v>
      </c>
      <c r="CM67" s="5">
        <v>389.1</v>
      </c>
      <c r="CN67" s="8">
        <v>0.828048520961907</v>
      </c>
      <c r="CO67" s="5">
        <v>18.2</v>
      </c>
      <c r="CP67" s="5" t="s">
        <v>121</v>
      </c>
      <c r="CQ67" s="5">
        <v>357.9</v>
      </c>
      <c r="CR67" s="8">
        <v>0.761651415194722</v>
      </c>
      <c r="CS67" s="5">
        <v>8.578</v>
      </c>
      <c r="CT67" s="5" t="s">
        <v>121</v>
      </c>
      <c r="CU67" s="5">
        <v>461.2</v>
      </c>
      <c r="CV67" s="8">
        <v>0.981485422430304</v>
      </c>
      <c r="CW67" s="5">
        <v>269.4</v>
      </c>
      <c r="CX67" s="5" t="s">
        <v>121</v>
      </c>
      <c r="CY67" s="5">
        <v>420</v>
      </c>
      <c r="CZ67" s="8">
        <v>0.893807193019792</v>
      </c>
      <c r="DA67" s="5">
        <v>261.8</v>
      </c>
      <c r="DB67" s="5" t="s">
        <v>121</v>
      </c>
    </row>
    <row r="68" spans="1:106">
      <c r="A68" s="5" t="str">
        <f>VLOOKUP(B68,[1]B!A68:B590,2,TRUE)</f>
        <v>P10C2_O</v>
      </c>
      <c r="B68" s="5" t="s">
        <v>288</v>
      </c>
      <c r="C68" s="6" t="s">
        <v>283</v>
      </c>
      <c r="D68" s="6" t="s">
        <v>284</v>
      </c>
      <c r="E68" s="6" t="s">
        <v>109</v>
      </c>
      <c r="F68" s="5">
        <v>39</v>
      </c>
      <c r="G68" s="5">
        <v>4.05</v>
      </c>
      <c r="H68" s="5">
        <v>32.17</v>
      </c>
      <c r="I68" s="5">
        <v>2.76</v>
      </c>
      <c r="J68" s="5" t="s">
        <v>111</v>
      </c>
      <c r="K68" s="5" t="s">
        <v>112</v>
      </c>
      <c r="L68" s="5" t="s">
        <v>285</v>
      </c>
      <c r="M68" s="5" t="s">
        <v>114</v>
      </c>
      <c r="N68" s="5" t="s">
        <v>115</v>
      </c>
      <c r="O68" s="5" t="s">
        <v>116</v>
      </c>
      <c r="P68" s="5" t="s">
        <v>117</v>
      </c>
      <c r="Q68" s="5" t="s">
        <v>118</v>
      </c>
      <c r="R68" s="5" t="s">
        <v>119</v>
      </c>
      <c r="S68" s="5">
        <v>94</v>
      </c>
      <c r="T68" s="5">
        <v>54</v>
      </c>
      <c r="U68" s="5" t="s">
        <v>114</v>
      </c>
      <c r="V68" s="7">
        <v>1.35</v>
      </c>
      <c r="W68" s="7">
        <v>0.349056603773585</v>
      </c>
      <c r="X68" s="7">
        <v>0.425531914893617</v>
      </c>
      <c r="Y68" s="5" t="s">
        <v>120</v>
      </c>
      <c r="Z68" s="5" t="s">
        <v>120</v>
      </c>
      <c r="AA68" s="5" t="s">
        <v>120</v>
      </c>
      <c r="AB68" s="5" t="s">
        <v>120</v>
      </c>
      <c r="AC68" s="6"/>
      <c r="AD68" s="6"/>
      <c r="AE68" s="6"/>
      <c r="AF68" s="6"/>
      <c r="AG68" s="6"/>
      <c r="AH68" s="6"/>
      <c r="AI68" s="6"/>
      <c r="AJ68" s="6"/>
      <c r="AK68" s="6"/>
      <c r="AL68" s="6" t="s">
        <v>289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 t="s">
        <v>287</v>
      </c>
      <c r="BO68" s="6"/>
      <c r="BP68" s="6"/>
      <c r="BQ68" s="6"/>
      <c r="BR68" s="6"/>
      <c r="BS68" s="6"/>
      <c r="BT68" s="6"/>
      <c r="BU68" s="6"/>
      <c r="BV68" s="5">
        <v>25.89</v>
      </c>
      <c r="BW68" s="5">
        <v>122.61</v>
      </c>
      <c r="BX68" s="5">
        <v>11.61</v>
      </c>
      <c r="BY68" s="5">
        <v>4.59</v>
      </c>
      <c r="BZ68" s="5">
        <v>6.33</v>
      </c>
      <c r="CA68" s="5">
        <v>305.9</v>
      </c>
      <c r="CB68" s="8">
        <v>0.650989572249415</v>
      </c>
      <c r="CC68" s="5">
        <v>1.487</v>
      </c>
      <c r="CD68" s="5" t="s">
        <v>139</v>
      </c>
      <c r="CE68" s="5">
        <v>363</v>
      </c>
      <c r="CF68" s="8">
        <v>0.77250478825282</v>
      </c>
      <c r="CG68" s="5">
        <v>9.535</v>
      </c>
      <c r="CH68" s="5" t="s">
        <v>121</v>
      </c>
      <c r="CI68" s="5">
        <v>346.1</v>
      </c>
      <c r="CJ68" s="8">
        <v>0.736539689295595</v>
      </c>
      <c r="CK68" s="5">
        <v>5.706</v>
      </c>
      <c r="CL68" s="5" t="s">
        <v>121</v>
      </c>
      <c r="CM68" s="5">
        <v>341.2</v>
      </c>
      <c r="CN68" s="8">
        <v>0.726111938710364</v>
      </c>
      <c r="CO68" s="5">
        <v>4.533</v>
      </c>
      <c r="CP68" s="5" t="s">
        <v>121</v>
      </c>
      <c r="CQ68" s="5">
        <v>336.9</v>
      </c>
      <c r="CR68" s="8">
        <v>0.716961055543733</v>
      </c>
      <c r="CS68" s="5">
        <v>3.666</v>
      </c>
      <c r="CT68" s="5" t="s">
        <v>121</v>
      </c>
      <c r="CU68" s="5">
        <v>408.9</v>
      </c>
      <c r="CV68" s="8">
        <v>0.870185145775697</v>
      </c>
      <c r="CW68" s="5">
        <v>119.7</v>
      </c>
      <c r="CX68" s="5" t="s">
        <v>121</v>
      </c>
      <c r="CY68" s="5">
        <v>431.7</v>
      </c>
      <c r="CZ68" s="8">
        <v>0.918706107682486</v>
      </c>
      <c r="DA68" s="5">
        <v>243.9</v>
      </c>
      <c r="DB68" s="5" t="s">
        <v>121</v>
      </c>
    </row>
    <row r="69" spans="1:106">
      <c r="A69" s="5" t="str">
        <f>VLOOKUP(B69,[1]B!A69:B591,2,TRUE)</f>
        <v>P10C3_O</v>
      </c>
      <c r="B69" s="5" t="s">
        <v>290</v>
      </c>
      <c r="C69" s="6" t="s">
        <v>283</v>
      </c>
      <c r="D69" s="6" t="s">
        <v>284</v>
      </c>
      <c r="E69" s="6" t="s">
        <v>109</v>
      </c>
      <c r="F69" s="5">
        <v>39</v>
      </c>
      <c r="G69" s="5">
        <v>4.05</v>
      </c>
      <c r="H69" s="5">
        <v>32.17</v>
      </c>
      <c r="I69" s="5">
        <v>2.76</v>
      </c>
      <c r="J69" s="5" t="s">
        <v>111</v>
      </c>
      <c r="K69" s="5" t="s">
        <v>112</v>
      </c>
      <c r="L69" s="5" t="s">
        <v>285</v>
      </c>
      <c r="M69" s="5" t="s">
        <v>114</v>
      </c>
      <c r="N69" s="5" t="s">
        <v>115</v>
      </c>
      <c r="O69" s="5" t="s">
        <v>116</v>
      </c>
      <c r="P69" s="5" t="s">
        <v>117</v>
      </c>
      <c r="Q69" s="5" t="s">
        <v>118</v>
      </c>
      <c r="R69" s="5" t="s">
        <v>119</v>
      </c>
      <c r="S69" s="5">
        <v>94</v>
      </c>
      <c r="T69" s="5">
        <v>54</v>
      </c>
      <c r="U69" s="5" t="s">
        <v>114</v>
      </c>
      <c r="V69" s="7">
        <v>1.35</v>
      </c>
      <c r="W69" s="7">
        <v>0.349056603773585</v>
      </c>
      <c r="X69" s="7">
        <v>0.425531914893617</v>
      </c>
      <c r="Y69" s="5" t="s">
        <v>120</v>
      </c>
      <c r="Z69" s="5" t="s">
        <v>120</v>
      </c>
      <c r="AA69" s="5" t="s">
        <v>120</v>
      </c>
      <c r="AB69" s="5" t="s">
        <v>120</v>
      </c>
      <c r="AC69" s="6"/>
      <c r="AD69" s="6"/>
      <c r="AE69" s="6"/>
      <c r="AF69" s="6"/>
      <c r="AG69" s="6"/>
      <c r="AH69" s="6"/>
      <c r="AI69" s="6"/>
      <c r="AJ69" s="6"/>
      <c r="AK69" s="6"/>
      <c r="AL69" s="6" t="s">
        <v>289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 t="s">
        <v>287</v>
      </c>
      <c r="BO69" s="6"/>
      <c r="BP69" s="6"/>
      <c r="BQ69" s="6"/>
      <c r="BR69" s="6"/>
      <c r="BS69" s="6"/>
      <c r="BT69" s="6"/>
      <c r="BU69" s="6"/>
      <c r="BV69" s="5">
        <v>22.57</v>
      </c>
      <c r="BW69" s="5">
        <v>96.24</v>
      </c>
      <c r="BX69" s="5">
        <v>11.37</v>
      </c>
      <c r="BY69" s="5">
        <v>5.81</v>
      </c>
      <c r="BZ69" s="5">
        <v>7</v>
      </c>
      <c r="CA69" s="5">
        <v>284.1</v>
      </c>
      <c r="CB69" s="8">
        <v>0.604596722706959</v>
      </c>
      <c r="CC69" s="5">
        <v>0.7013</v>
      </c>
      <c r="CD69" s="5" t="s">
        <v>139</v>
      </c>
      <c r="CE69" s="5">
        <v>358.8</v>
      </c>
      <c r="CF69" s="8">
        <v>0.763566716322622</v>
      </c>
      <c r="CG69" s="5">
        <v>9.709</v>
      </c>
      <c r="CH69" s="5" t="s">
        <v>121</v>
      </c>
      <c r="CI69" s="5">
        <v>304.7</v>
      </c>
      <c r="CJ69" s="8">
        <v>0.648435837412215</v>
      </c>
      <c r="CK69" s="5">
        <v>1.816</v>
      </c>
      <c r="CL69" s="5" t="s">
        <v>139</v>
      </c>
      <c r="CM69" s="5">
        <v>367.2</v>
      </c>
      <c r="CN69" s="8">
        <v>0.781442860183018</v>
      </c>
      <c r="CO69" s="5">
        <v>9.927</v>
      </c>
      <c r="CP69" s="5" t="s">
        <v>121</v>
      </c>
      <c r="CQ69" s="5">
        <v>290.9</v>
      </c>
      <c r="CR69" s="8">
        <v>0.619067886784422</v>
      </c>
      <c r="CS69" s="5">
        <v>0.9863</v>
      </c>
      <c r="CT69" s="5" t="s">
        <v>139</v>
      </c>
      <c r="CU69" s="5">
        <v>407.1</v>
      </c>
      <c r="CV69" s="8">
        <v>0.866354543519898</v>
      </c>
      <c r="CW69" s="5">
        <v>123.8</v>
      </c>
      <c r="CX69" s="5" t="s">
        <v>121</v>
      </c>
      <c r="CY69" s="5">
        <v>407.2</v>
      </c>
      <c r="CZ69" s="8">
        <v>0.866567354756331</v>
      </c>
      <c r="DA69" s="5">
        <v>80.69</v>
      </c>
      <c r="DB69" s="5" t="s">
        <v>121</v>
      </c>
    </row>
    <row r="70" spans="1:106">
      <c r="A70" s="5" t="str">
        <f>VLOOKUP(B70,[1]B!A70:B592,2,TRUE)</f>
        <v>P10C1_T</v>
      </c>
      <c r="B70" s="5" t="s">
        <v>291</v>
      </c>
      <c r="C70" s="6" t="s">
        <v>283</v>
      </c>
      <c r="D70" s="6" t="s">
        <v>284</v>
      </c>
      <c r="E70" s="6" t="s">
        <v>109</v>
      </c>
      <c r="F70" s="5">
        <v>39</v>
      </c>
      <c r="G70" s="5">
        <v>4.05</v>
      </c>
      <c r="H70" s="5">
        <v>32.17</v>
      </c>
      <c r="I70" s="5">
        <v>2.76</v>
      </c>
      <c r="J70" s="5" t="s">
        <v>111</v>
      </c>
      <c r="K70" s="5" t="s">
        <v>112</v>
      </c>
      <c r="L70" s="5" t="s">
        <v>285</v>
      </c>
      <c r="M70" s="5" t="s">
        <v>114</v>
      </c>
      <c r="N70" s="5" t="s">
        <v>115</v>
      </c>
      <c r="O70" s="5" t="s">
        <v>116</v>
      </c>
      <c r="P70" s="5" t="s">
        <v>117</v>
      </c>
      <c r="Q70" s="5" t="s">
        <v>118</v>
      </c>
      <c r="R70" s="5" t="s">
        <v>119</v>
      </c>
      <c r="S70" s="5">
        <v>94</v>
      </c>
      <c r="T70" s="5">
        <v>54</v>
      </c>
      <c r="U70" s="5" t="s">
        <v>114</v>
      </c>
      <c r="V70" s="7">
        <v>1.35</v>
      </c>
      <c r="W70" s="7">
        <v>0.349056603773585</v>
      </c>
      <c r="X70" s="7">
        <v>0.425531914893617</v>
      </c>
      <c r="Y70" s="5" t="s">
        <v>120</v>
      </c>
      <c r="Z70" s="5" t="s">
        <v>120</v>
      </c>
      <c r="AA70" s="5" t="s">
        <v>120</v>
      </c>
      <c r="AB70" s="5" t="s">
        <v>120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5">
        <v>55.88</v>
      </c>
      <c r="BW70" s="5">
        <v>138.85</v>
      </c>
      <c r="BX70" s="5">
        <v>24.37</v>
      </c>
      <c r="BY70" s="5">
        <v>5.51</v>
      </c>
      <c r="BZ70" s="5">
        <v>5.93</v>
      </c>
      <c r="CA70" s="6"/>
      <c r="CB70" s="6"/>
      <c r="CC70" s="6"/>
      <c r="CD70" s="5" t="s">
        <v>120</v>
      </c>
      <c r="CE70" s="6"/>
      <c r="CF70" s="6"/>
      <c r="CG70" s="6"/>
      <c r="CH70" s="5" t="s">
        <v>120</v>
      </c>
      <c r="CI70" s="6"/>
      <c r="CJ70" s="6"/>
      <c r="CK70" s="6"/>
      <c r="CL70" s="5" t="s">
        <v>120</v>
      </c>
      <c r="CM70" s="6"/>
      <c r="CN70" s="6"/>
      <c r="CO70" s="6"/>
      <c r="CP70" s="5" t="s">
        <v>120</v>
      </c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</row>
    <row r="71" spans="1:106">
      <c r="A71" s="5" t="str">
        <f>VLOOKUP(B71,[1]B!A71:B593,2,TRUE)</f>
        <v>P10C2_T</v>
      </c>
      <c r="B71" s="5" t="s">
        <v>292</v>
      </c>
      <c r="C71" s="6" t="s">
        <v>283</v>
      </c>
      <c r="D71" s="6" t="s">
        <v>284</v>
      </c>
      <c r="E71" s="6" t="s">
        <v>109</v>
      </c>
      <c r="F71" s="5">
        <v>39</v>
      </c>
      <c r="G71" s="5">
        <v>4.05</v>
      </c>
      <c r="H71" s="5">
        <v>32.17</v>
      </c>
      <c r="I71" s="5">
        <v>2.76</v>
      </c>
      <c r="J71" s="5" t="s">
        <v>111</v>
      </c>
      <c r="K71" s="5" t="s">
        <v>112</v>
      </c>
      <c r="L71" s="5" t="s">
        <v>285</v>
      </c>
      <c r="M71" s="5" t="s">
        <v>114</v>
      </c>
      <c r="N71" s="5" t="s">
        <v>115</v>
      </c>
      <c r="O71" s="5" t="s">
        <v>116</v>
      </c>
      <c r="P71" s="5" t="s">
        <v>117</v>
      </c>
      <c r="Q71" s="5" t="s">
        <v>118</v>
      </c>
      <c r="R71" s="5" t="s">
        <v>119</v>
      </c>
      <c r="S71" s="5">
        <v>94</v>
      </c>
      <c r="T71" s="5">
        <v>54</v>
      </c>
      <c r="U71" s="5" t="s">
        <v>114</v>
      </c>
      <c r="V71" s="7">
        <v>1.35</v>
      </c>
      <c r="W71" s="7">
        <v>0.349056603773585</v>
      </c>
      <c r="X71" s="7">
        <v>0.425531914893617</v>
      </c>
      <c r="Y71" s="5" t="s">
        <v>120</v>
      </c>
      <c r="Z71" s="5" t="s">
        <v>120</v>
      </c>
      <c r="AA71" s="5" t="s">
        <v>120</v>
      </c>
      <c r="AB71" s="5" t="s">
        <v>120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5">
        <v>35.46</v>
      </c>
      <c r="BW71" s="5">
        <v>133.91</v>
      </c>
      <c r="BX71" s="5">
        <v>12.88</v>
      </c>
      <c r="BY71" s="5">
        <v>4.73</v>
      </c>
      <c r="BZ71" s="5">
        <v>10.16</v>
      </c>
      <c r="CA71" s="6"/>
      <c r="CB71" s="6"/>
      <c r="CC71" s="6"/>
      <c r="CD71" s="5" t="s">
        <v>120</v>
      </c>
      <c r="CE71" s="6"/>
      <c r="CF71" s="6"/>
      <c r="CG71" s="6"/>
      <c r="CH71" s="5" t="s">
        <v>120</v>
      </c>
      <c r="CI71" s="6"/>
      <c r="CJ71" s="6"/>
      <c r="CK71" s="6"/>
      <c r="CL71" s="5" t="s">
        <v>120</v>
      </c>
      <c r="CM71" s="6"/>
      <c r="CN71" s="6"/>
      <c r="CO71" s="6"/>
      <c r="CP71" s="5" t="s">
        <v>120</v>
      </c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</row>
    <row r="72" spans="1:106">
      <c r="A72" s="5" t="str">
        <f>VLOOKUP(B72,[1]B!A72:B594,2,TRUE)</f>
        <v>P10C3_T</v>
      </c>
      <c r="B72" s="5" t="s">
        <v>293</v>
      </c>
      <c r="C72" s="6" t="s">
        <v>283</v>
      </c>
      <c r="D72" s="6" t="s">
        <v>284</v>
      </c>
      <c r="E72" s="6" t="s">
        <v>109</v>
      </c>
      <c r="F72" s="5">
        <v>39</v>
      </c>
      <c r="G72" s="5">
        <v>4.05</v>
      </c>
      <c r="H72" s="5">
        <v>32.17</v>
      </c>
      <c r="I72" s="5">
        <v>2.76</v>
      </c>
      <c r="J72" s="5" t="s">
        <v>111</v>
      </c>
      <c r="K72" s="5" t="s">
        <v>112</v>
      </c>
      <c r="L72" s="5" t="s">
        <v>285</v>
      </c>
      <c r="M72" s="5" t="s">
        <v>114</v>
      </c>
      <c r="N72" s="5" t="s">
        <v>115</v>
      </c>
      <c r="O72" s="5" t="s">
        <v>116</v>
      </c>
      <c r="P72" s="5" t="s">
        <v>117</v>
      </c>
      <c r="Q72" s="5" t="s">
        <v>118</v>
      </c>
      <c r="R72" s="5" t="s">
        <v>119</v>
      </c>
      <c r="S72" s="5">
        <v>94</v>
      </c>
      <c r="T72" s="5">
        <v>54</v>
      </c>
      <c r="U72" s="5" t="s">
        <v>114</v>
      </c>
      <c r="V72" s="7">
        <v>1.35</v>
      </c>
      <c r="W72" s="7">
        <v>0.349056603773585</v>
      </c>
      <c r="X72" s="7">
        <v>0.425531914893617</v>
      </c>
      <c r="Y72" s="5" t="s">
        <v>120</v>
      </c>
      <c r="Z72" s="5" t="s">
        <v>120</v>
      </c>
      <c r="AA72" s="5" t="s">
        <v>120</v>
      </c>
      <c r="AB72" s="5" t="s">
        <v>120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5">
        <v>22.63</v>
      </c>
      <c r="BW72" s="5">
        <v>102.43</v>
      </c>
      <c r="BX72" s="5">
        <v>13.74</v>
      </c>
      <c r="BY72" s="5">
        <v>5.43</v>
      </c>
      <c r="BZ72" s="5">
        <v>7.66</v>
      </c>
      <c r="CA72" s="6"/>
      <c r="CB72" s="6"/>
      <c r="CC72" s="6"/>
      <c r="CD72" s="5" t="s">
        <v>120</v>
      </c>
      <c r="CE72" s="6"/>
      <c r="CF72" s="6"/>
      <c r="CG72" s="6"/>
      <c r="CH72" s="5" t="s">
        <v>120</v>
      </c>
      <c r="CI72" s="6"/>
      <c r="CJ72" s="6"/>
      <c r="CK72" s="6"/>
      <c r="CL72" s="5" t="s">
        <v>120</v>
      </c>
      <c r="CM72" s="6"/>
      <c r="CN72" s="6"/>
      <c r="CO72" s="6"/>
      <c r="CP72" s="5" t="s">
        <v>120</v>
      </c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</row>
    <row r="73" spans="1:106">
      <c r="A73" s="5" t="s">
        <v>294</v>
      </c>
      <c r="B73" s="5" t="s">
        <v>295</v>
      </c>
      <c r="C73" s="6" t="s">
        <v>283</v>
      </c>
      <c r="D73" s="6" t="s">
        <v>284</v>
      </c>
      <c r="E73" s="6" t="s">
        <v>109</v>
      </c>
      <c r="F73" s="5">
        <v>39</v>
      </c>
      <c r="G73" s="5">
        <v>4.05</v>
      </c>
      <c r="H73" s="5">
        <v>32.17</v>
      </c>
      <c r="I73" s="5">
        <v>2.76</v>
      </c>
      <c r="J73" s="5" t="s">
        <v>111</v>
      </c>
      <c r="K73" s="5" t="s">
        <v>112</v>
      </c>
      <c r="L73" s="5" t="s">
        <v>285</v>
      </c>
      <c r="M73" s="5" t="s">
        <v>114</v>
      </c>
      <c r="N73" s="5" t="s">
        <v>115</v>
      </c>
      <c r="O73" s="5" t="s">
        <v>116</v>
      </c>
      <c r="P73" s="5" t="s">
        <v>117</v>
      </c>
      <c r="Q73" s="5" t="s">
        <v>118</v>
      </c>
      <c r="R73" s="5" t="s">
        <v>119</v>
      </c>
      <c r="S73" s="5">
        <v>94</v>
      </c>
      <c r="T73" s="5">
        <v>54</v>
      </c>
      <c r="U73" s="5" t="s">
        <v>114</v>
      </c>
      <c r="V73" s="7">
        <v>1.35</v>
      </c>
      <c r="W73" s="7">
        <v>0.349056603773585</v>
      </c>
      <c r="X73" s="7">
        <v>0.425531914893617</v>
      </c>
      <c r="Y73" s="5" t="s">
        <v>120</v>
      </c>
      <c r="Z73" s="5" t="s">
        <v>120</v>
      </c>
      <c r="AA73" s="5" t="s">
        <v>120</v>
      </c>
      <c r="AB73" s="5" t="s">
        <v>120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</row>
    <row r="74" spans="1:106">
      <c r="A74" s="5" t="str">
        <f>VLOOKUP(B74,[1]B!A74:B596,2,TRUE)</f>
        <v>P11C1_O</v>
      </c>
      <c r="B74" s="5" t="s">
        <v>296</v>
      </c>
      <c r="C74" s="6" t="s">
        <v>297</v>
      </c>
      <c r="D74" s="6" t="s">
        <v>298</v>
      </c>
      <c r="E74" s="6" t="s">
        <v>109</v>
      </c>
      <c r="F74" s="5">
        <v>69</v>
      </c>
      <c r="G74" s="5">
        <v>435.3</v>
      </c>
      <c r="H74" s="5">
        <v>56.01</v>
      </c>
      <c r="I74" s="5">
        <v>2.16</v>
      </c>
      <c r="J74" s="5" t="s">
        <v>111</v>
      </c>
      <c r="K74" s="5" t="s">
        <v>112</v>
      </c>
      <c r="L74" s="5" t="s">
        <v>299</v>
      </c>
      <c r="M74" s="5" t="s">
        <v>114</v>
      </c>
      <c r="N74" s="5" t="s">
        <v>272</v>
      </c>
      <c r="O74" s="5" t="s">
        <v>116</v>
      </c>
      <c r="P74" s="5" t="s">
        <v>117</v>
      </c>
      <c r="Q74" s="5" t="s">
        <v>273</v>
      </c>
      <c r="R74" s="5" t="s">
        <v>165</v>
      </c>
      <c r="S74" s="5">
        <v>112</v>
      </c>
      <c r="T74" s="5">
        <v>72</v>
      </c>
      <c r="U74" s="5" t="s">
        <v>114</v>
      </c>
      <c r="V74" s="7">
        <v>1.8</v>
      </c>
      <c r="W74" s="7">
        <v>0.65</v>
      </c>
      <c r="X74" s="7">
        <v>0.357142857142857</v>
      </c>
      <c r="Y74" s="5" t="s">
        <v>120</v>
      </c>
      <c r="Z74" s="5" t="s">
        <v>120</v>
      </c>
      <c r="AA74" s="5" t="s">
        <v>120</v>
      </c>
      <c r="AB74" s="5" t="s">
        <v>120</v>
      </c>
      <c r="AC74" s="6"/>
      <c r="AD74" s="6"/>
      <c r="AE74" s="6" t="s">
        <v>300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5" t="s">
        <v>301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5" t="s">
        <v>302</v>
      </c>
      <c r="BM74" s="6"/>
      <c r="BN74" s="6"/>
      <c r="BO74" s="6"/>
      <c r="BP74" s="6"/>
      <c r="BQ74" s="5" t="s">
        <v>303</v>
      </c>
      <c r="BR74" s="6" t="s">
        <v>304</v>
      </c>
      <c r="BS74" s="6"/>
      <c r="BT74" s="6"/>
      <c r="BU74" s="6"/>
      <c r="BV74" s="5">
        <v>57.14</v>
      </c>
      <c r="BW74" s="5">
        <v>141.87</v>
      </c>
      <c r="BX74" s="5">
        <v>920.34</v>
      </c>
      <c r="BY74" s="5">
        <v>8</v>
      </c>
      <c r="BZ74" s="5">
        <v>5.68</v>
      </c>
      <c r="CA74" s="5">
        <v>347.8</v>
      </c>
      <c r="CB74" s="8">
        <v>0.740157480314961</v>
      </c>
      <c r="CC74" s="5">
        <v>4.72</v>
      </c>
      <c r="CD74" s="5" t="s">
        <v>121</v>
      </c>
      <c r="CE74" s="5">
        <v>350.7</v>
      </c>
      <c r="CF74" s="8">
        <v>0.746329006171526</v>
      </c>
      <c r="CG74" s="5">
        <v>5.902</v>
      </c>
      <c r="CH74" s="5" t="s">
        <v>121</v>
      </c>
      <c r="CI74" s="5">
        <v>351.5</v>
      </c>
      <c r="CJ74" s="8">
        <v>0.748031496062992</v>
      </c>
      <c r="CK74" s="5">
        <v>3.936</v>
      </c>
      <c r="CL74" s="5" t="s">
        <v>121</v>
      </c>
      <c r="CM74" s="5">
        <v>325.1</v>
      </c>
      <c r="CN74" s="8">
        <v>0.691849329644605</v>
      </c>
      <c r="CO74" s="5">
        <v>2.454</v>
      </c>
      <c r="CP74" s="5" t="s">
        <v>139</v>
      </c>
      <c r="CQ74" s="5">
        <v>342.2</v>
      </c>
      <c r="CR74" s="8">
        <v>0.728240051074697</v>
      </c>
      <c r="CS74" s="5">
        <v>3.238</v>
      </c>
      <c r="CT74" s="5" t="s">
        <v>121</v>
      </c>
      <c r="CU74" s="5">
        <v>421.4</v>
      </c>
      <c r="CV74" s="8">
        <v>0.896786550329857</v>
      </c>
      <c r="CW74" s="5">
        <v>87.27</v>
      </c>
      <c r="CX74" s="5" t="s">
        <v>121</v>
      </c>
      <c r="CY74" s="5">
        <v>430.2</v>
      </c>
      <c r="CZ74" s="8">
        <v>0.915513939135986</v>
      </c>
      <c r="DA74" s="5">
        <v>185.8</v>
      </c>
      <c r="DB74" s="5" t="s">
        <v>121</v>
      </c>
    </row>
    <row r="75" spans="1:106">
      <c r="A75" s="5" t="str">
        <f>VLOOKUP(B75,[1]B!A75:B597,2,TRUE)</f>
        <v>P11C2_O</v>
      </c>
      <c r="B75" s="5" t="s">
        <v>305</v>
      </c>
      <c r="C75" s="6" t="s">
        <v>297</v>
      </c>
      <c r="D75" s="6" t="s">
        <v>298</v>
      </c>
      <c r="E75" s="6" t="s">
        <v>109</v>
      </c>
      <c r="F75" s="5">
        <v>69</v>
      </c>
      <c r="G75" s="5">
        <v>435.3</v>
      </c>
      <c r="H75" s="5">
        <v>56.01</v>
      </c>
      <c r="I75" s="5">
        <v>2.16</v>
      </c>
      <c r="J75" s="5" t="s">
        <v>111</v>
      </c>
      <c r="K75" s="5" t="s">
        <v>112</v>
      </c>
      <c r="L75" s="5" t="s">
        <v>299</v>
      </c>
      <c r="M75" s="5" t="s">
        <v>114</v>
      </c>
      <c r="N75" s="5" t="s">
        <v>272</v>
      </c>
      <c r="O75" s="5" t="s">
        <v>116</v>
      </c>
      <c r="P75" s="5" t="s">
        <v>117</v>
      </c>
      <c r="Q75" s="5" t="s">
        <v>273</v>
      </c>
      <c r="R75" s="5" t="s">
        <v>165</v>
      </c>
      <c r="S75" s="5">
        <v>112</v>
      </c>
      <c r="T75" s="5">
        <v>72</v>
      </c>
      <c r="U75" s="5" t="s">
        <v>114</v>
      </c>
      <c r="V75" s="7">
        <v>1.8</v>
      </c>
      <c r="W75" s="7">
        <v>0.65</v>
      </c>
      <c r="X75" s="7">
        <v>0.357142857142857</v>
      </c>
      <c r="Y75" s="5" t="s">
        <v>120</v>
      </c>
      <c r="Z75" s="5" t="s">
        <v>120</v>
      </c>
      <c r="AA75" s="5" t="s">
        <v>120</v>
      </c>
      <c r="AB75" s="5" t="s">
        <v>120</v>
      </c>
      <c r="AC75" s="6"/>
      <c r="AD75" s="6"/>
      <c r="AE75" s="6" t="s">
        <v>300</v>
      </c>
      <c r="AF75" s="6"/>
      <c r="AG75" s="6"/>
      <c r="AH75" s="6"/>
      <c r="AI75" s="6"/>
      <c r="AJ75" s="6"/>
      <c r="AK75" s="6"/>
      <c r="AL75" s="6"/>
      <c r="AM75" s="6"/>
      <c r="AN75" s="6" t="s">
        <v>306</v>
      </c>
      <c r="AO75" s="6"/>
      <c r="AP75" s="6"/>
      <c r="AQ75" s="6"/>
      <c r="AR75" s="6"/>
      <c r="AS75" s="6"/>
      <c r="AT75" s="6"/>
      <c r="AU75" s="6"/>
      <c r="AV75" s="6"/>
      <c r="AW75" s="6"/>
      <c r="AX75" s="5" t="s">
        <v>301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5" t="s">
        <v>302</v>
      </c>
      <c r="BM75" s="6"/>
      <c r="BN75" s="6"/>
      <c r="BO75" s="6"/>
      <c r="BP75" s="6"/>
      <c r="BQ75" s="5" t="s">
        <v>303</v>
      </c>
      <c r="BR75" s="6" t="s">
        <v>304</v>
      </c>
      <c r="BS75" s="6"/>
      <c r="BT75" s="6"/>
      <c r="BU75" s="6"/>
      <c r="BV75" s="5">
        <v>46.1</v>
      </c>
      <c r="BW75" s="5">
        <v>96.2</v>
      </c>
      <c r="BX75" s="5">
        <v>1107.41</v>
      </c>
      <c r="BY75" s="5">
        <v>13.11</v>
      </c>
      <c r="BZ75" s="5">
        <v>2.63</v>
      </c>
      <c r="CA75" s="5">
        <v>310.9</v>
      </c>
      <c r="CB75" s="8">
        <v>0.661630134071079</v>
      </c>
      <c r="CC75" s="5">
        <v>1.703</v>
      </c>
      <c r="CD75" s="5" t="s">
        <v>139</v>
      </c>
      <c r="CE75" s="5">
        <v>357.6</v>
      </c>
      <c r="CF75" s="8">
        <v>0.761012981485423</v>
      </c>
      <c r="CG75" s="5">
        <v>9.443</v>
      </c>
      <c r="CH75" s="5" t="s">
        <v>121</v>
      </c>
      <c r="CI75" s="5">
        <v>373.1</v>
      </c>
      <c r="CJ75" s="8">
        <v>0.793998723132581</v>
      </c>
      <c r="CK75" s="5">
        <v>21.11</v>
      </c>
      <c r="CL75" s="5" t="s">
        <v>121</v>
      </c>
      <c r="CM75" s="5">
        <v>382.3</v>
      </c>
      <c r="CN75" s="8">
        <v>0.813577356884444</v>
      </c>
      <c r="CO75" s="5">
        <v>8.314</v>
      </c>
      <c r="CP75" s="5" t="s">
        <v>121</v>
      </c>
      <c r="CQ75" s="5">
        <v>289.6</v>
      </c>
      <c r="CR75" s="8">
        <v>0.61630134071079</v>
      </c>
      <c r="CS75" s="5">
        <v>0.9858</v>
      </c>
      <c r="CT75" s="5" t="s">
        <v>139</v>
      </c>
      <c r="CU75" s="5">
        <v>406.9</v>
      </c>
      <c r="CV75" s="8">
        <v>0.865928921047031</v>
      </c>
      <c r="CW75" s="5">
        <v>125.1</v>
      </c>
      <c r="CX75" s="5" t="s">
        <v>121</v>
      </c>
      <c r="CY75" s="5">
        <v>414.8</v>
      </c>
      <c r="CZ75" s="8">
        <v>0.882741008725261</v>
      </c>
      <c r="DA75" s="5">
        <v>124.2</v>
      </c>
      <c r="DB75" s="5" t="s">
        <v>121</v>
      </c>
    </row>
    <row r="76" spans="1:106">
      <c r="A76" s="5" t="str">
        <f>VLOOKUP(B76,[1]B!A76:B598,2,TRUE)</f>
        <v>P11C3_O</v>
      </c>
      <c r="B76" s="5" t="s">
        <v>307</v>
      </c>
      <c r="C76" s="6" t="s">
        <v>297</v>
      </c>
      <c r="D76" s="6" t="s">
        <v>298</v>
      </c>
      <c r="E76" s="6" t="s">
        <v>109</v>
      </c>
      <c r="F76" s="5">
        <v>69</v>
      </c>
      <c r="G76" s="5">
        <v>435.3</v>
      </c>
      <c r="H76" s="5">
        <v>56.01</v>
      </c>
      <c r="I76" s="5">
        <v>2.16</v>
      </c>
      <c r="J76" s="5" t="s">
        <v>111</v>
      </c>
      <c r="K76" s="5" t="s">
        <v>112</v>
      </c>
      <c r="L76" s="5" t="s">
        <v>299</v>
      </c>
      <c r="M76" s="5" t="s">
        <v>114</v>
      </c>
      <c r="N76" s="5" t="s">
        <v>272</v>
      </c>
      <c r="O76" s="5" t="s">
        <v>116</v>
      </c>
      <c r="P76" s="5" t="s">
        <v>117</v>
      </c>
      <c r="Q76" s="5" t="s">
        <v>273</v>
      </c>
      <c r="R76" s="5" t="s">
        <v>165</v>
      </c>
      <c r="S76" s="5">
        <v>112</v>
      </c>
      <c r="T76" s="5">
        <v>72</v>
      </c>
      <c r="U76" s="5" t="s">
        <v>114</v>
      </c>
      <c r="V76" s="7">
        <v>1.8</v>
      </c>
      <c r="W76" s="7">
        <v>0.65</v>
      </c>
      <c r="X76" s="7">
        <v>0.357142857142857</v>
      </c>
      <c r="Y76" s="5" t="s">
        <v>120</v>
      </c>
      <c r="Z76" s="5" t="s">
        <v>120</v>
      </c>
      <c r="AA76" s="5" t="s">
        <v>120</v>
      </c>
      <c r="AB76" s="5" t="s">
        <v>120</v>
      </c>
      <c r="AC76" s="6"/>
      <c r="AD76" s="6"/>
      <c r="AE76" s="6" t="s">
        <v>300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5" t="s">
        <v>301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5" t="s">
        <v>302</v>
      </c>
      <c r="BM76" s="6"/>
      <c r="BN76" s="6"/>
      <c r="BO76" s="6"/>
      <c r="BP76" s="6"/>
      <c r="BQ76" s="5" t="s">
        <v>303</v>
      </c>
      <c r="BR76" s="6" t="s">
        <v>304</v>
      </c>
      <c r="BS76" s="6"/>
      <c r="BT76" s="6"/>
      <c r="BU76" s="6"/>
      <c r="BV76" s="5">
        <v>43.62</v>
      </c>
      <c r="BW76" s="5">
        <v>156.73</v>
      </c>
      <c r="BX76" s="5">
        <v>906</v>
      </c>
      <c r="BY76" s="5">
        <v>6.14</v>
      </c>
      <c r="BZ76" s="5">
        <v>3.66</v>
      </c>
      <c r="CA76" s="5">
        <v>290</v>
      </c>
      <c r="CB76" s="8">
        <v>0.617152585656523</v>
      </c>
      <c r="CC76" s="5">
        <v>0.946</v>
      </c>
      <c r="CD76" s="5" t="s">
        <v>139</v>
      </c>
      <c r="CE76" s="5">
        <v>371.8</v>
      </c>
      <c r="CF76" s="8">
        <v>0.791232177058949</v>
      </c>
      <c r="CG76" s="5">
        <v>12.49</v>
      </c>
      <c r="CH76" s="5" t="s">
        <v>121</v>
      </c>
      <c r="CI76" s="5">
        <v>377</v>
      </c>
      <c r="CJ76" s="8">
        <v>0.80229836135348</v>
      </c>
      <c r="CK76" s="5">
        <v>14.69</v>
      </c>
      <c r="CL76" s="5" t="s">
        <v>121</v>
      </c>
      <c r="CM76" s="5">
        <v>330</v>
      </c>
      <c r="CN76" s="8">
        <v>0.702277080229836</v>
      </c>
      <c r="CO76" s="5">
        <v>3.084</v>
      </c>
      <c r="CP76" s="5" t="s">
        <v>121</v>
      </c>
      <c r="CQ76" s="5">
        <v>359.9</v>
      </c>
      <c r="CR76" s="8">
        <v>0.765907639923388</v>
      </c>
      <c r="CS76" s="5">
        <v>11.02</v>
      </c>
      <c r="CT76" s="5" t="s">
        <v>121</v>
      </c>
      <c r="CU76" s="5">
        <v>408.2</v>
      </c>
      <c r="CV76" s="8">
        <v>0.868695467120664</v>
      </c>
      <c r="CW76" s="5">
        <v>94.53</v>
      </c>
      <c r="CX76" s="5" t="s">
        <v>121</v>
      </c>
      <c r="CY76" s="5">
        <v>424.8</v>
      </c>
      <c r="CZ76" s="8">
        <v>0.904022132368589</v>
      </c>
      <c r="DA76" s="5">
        <v>81.65</v>
      </c>
      <c r="DB76" s="5" t="s">
        <v>121</v>
      </c>
    </row>
    <row r="77" spans="1:106">
      <c r="A77" s="5" t="str">
        <f>VLOOKUP(B77,[1]B!A77:B599,2,TRUE)</f>
        <v>P11C1_T</v>
      </c>
      <c r="B77" s="5" t="s">
        <v>308</v>
      </c>
      <c r="C77" s="6" t="s">
        <v>297</v>
      </c>
      <c r="D77" s="6" t="s">
        <v>298</v>
      </c>
      <c r="E77" s="6" t="s">
        <v>109</v>
      </c>
      <c r="F77" s="5">
        <v>69</v>
      </c>
      <c r="G77" s="5">
        <v>435.3</v>
      </c>
      <c r="H77" s="5">
        <v>56.01</v>
      </c>
      <c r="I77" s="5">
        <v>2.16</v>
      </c>
      <c r="J77" s="5" t="s">
        <v>111</v>
      </c>
      <c r="K77" s="5" t="s">
        <v>112</v>
      </c>
      <c r="L77" s="5" t="s">
        <v>299</v>
      </c>
      <c r="M77" s="5" t="s">
        <v>114</v>
      </c>
      <c r="N77" s="5" t="s">
        <v>272</v>
      </c>
      <c r="O77" s="5" t="s">
        <v>116</v>
      </c>
      <c r="P77" s="5" t="s">
        <v>117</v>
      </c>
      <c r="Q77" s="5" t="s">
        <v>273</v>
      </c>
      <c r="R77" s="5" t="s">
        <v>165</v>
      </c>
      <c r="S77" s="5">
        <v>112</v>
      </c>
      <c r="T77" s="5">
        <v>72</v>
      </c>
      <c r="U77" s="5" t="s">
        <v>114</v>
      </c>
      <c r="V77" s="7">
        <v>1.8</v>
      </c>
      <c r="W77" s="7">
        <v>0.65</v>
      </c>
      <c r="X77" s="7">
        <v>0.357142857142857</v>
      </c>
      <c r="Y77" s="5" t="s">
        <v>120</v>
      </c>
      <c r="Z77" s="5" t="s">
        <v>120</v>
      </c>
      <c r="AA77" s="5" t="s">
        <v>120</v>
      </c>
      <c r="AB77" s="5" t="s">
        <v>120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5">
        <v>59.45</v>
      </c>
      <c r="BW77" s="5">
        <v>152.59</v>
      </c>
      <c r="BX77" s="5">
        <v>985.93</v>
      </c>
      <c r="BY77" s="5">
        <v>7.63</v>
      </c>
      <c r="BZ77" s="5">
        <v>4.98</v>
      </c>
      <c r="CA77" s="6"/>
      <c r="CB77" s="6"/>
      <c r="CC77" s="6"/>
      <c r="CD77" s="5" t="s">
        <v>120</v>
      </c>
      <c r="CE77" s="6"/>
      <c r="CF77" s="6"/>
      <c r="CG77" s="6"/>
      <c r="CH77" s="5" t="s">
        <v>120</v>
      </c>
      <c r="CI77" s="6"/>
      <c r="CJ77" s="6"/>
      <c r="CK77" s="6"/>
      <c r="CL77" s="5" t="s">
        <v>120</v>
      </c>
      <c r="CM77" s="6"/>
      <c r="CN77" s="6"/>
      <c r="CO77" s="6"/>
      <c r="CP77" s="5" t="s">
        <v>120</v>
      </c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</row>
    <row r="78" spans="1:106">
      <c r="A78" s="5" t="str">
        <f>VLOOKUP(B78,[1]B!A78:B600,2,TRUE)</f>
        <v>P11C2_T</v>
      </c>
      <c r="B78" s="5" t="s">
        <v>309</v>
      </c>
      <c r="C78" s="6" t="s">
        <v>297</v>
      </c>
      <c r="D78" s="6" t="s">
        <v>298</v>
      </c>
      <c r="E78" s="6" t="s">
        <v>109</v>
      </c>
      <c r="F78" s="5">
        <v>69</v>
      </c>
      <c r="G78" s="5">
        <v>435.3</v>
      </c>
      <c r="H78" s="5">
        <v>56.01</v>
      </c>
      <c r="I78" s="5">
        <v>2.16</v>
      </c>
      <c r="J78" s="5" t="s">
        <v>111</v>
      </c>
      <c r="K78" s="5" t="s">
        <v>112</v>
      </c>
      <c r="L78" s="5" t="s">
        <v>299</v>
      </c>
      <c r="M78" s="5" t="s">
        <v>114</v>
      </c>
      <c r="N78" s="5" t="s">
        <v>272</v>
      </c>
      <c r="O78" s="5" t="s">
        <v>116</v>
      </c>
      <c r="P78" s="5" t="s">
        <v>117</v>
      </c>
      <c r="Q78" s="5" t="s">
        <v>273</v>
      </c>
      <c r="R78" s="5" t="s">
        <v>165</v>
      </c>
      <c r="S78" s="5">
        <v>112</v>
      </c>
      <c r="T78" s="5">
        <v>72</v>
      </c>
      <c r="U78" s="5" t="s">
        <v>114</v>
      </c>
      <c r="V78" s="7">
        <v>1.8</v>
      </c>
      <c r="W78" s="7">
        <v>0.65</v>
      </c>
      <c r="X78" s="7">
        <v>0.357142857142857</v>
      </c>
      <c r="Y78" s="5" t="s">
        <v>120</v>
      </c>
      <c r="Z78" s="5" t="s">
        <v>120</v>
      </c>
      <c r="AA78" s="5" t="s">
        <v>120</v>
      </c>
      <c r="AB78" s="5" t="s">
        <v>120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5">
        <v>47.28</v>
      </c>
      <c r="BW78" s="5">
        <v>92.34</v>
      </c>
      <c r="BX78" s="5">
        <v>1076.57</v>
      </c>
      <c r="BY78" s="5">
        <v>11.76</v>
      </c>
      <c r="BZ78" s="5">
        <v>2.16</v>
      </c>
      <c r="CA78" s="6"/>
      <c r="CB78" s="6"/>
      <c r="CC78" s="6"/>
      <c r="CD78" s="5" t="s">
        <v>120</v>
      </c>
      <c r="CE78" s="6"/>
      <c r="CF78" s="6"/>
      <c r="CG78" s="6"/>
      <c r="CH78" s="5" t="s">
        <v>120</v>
      </c>
      <c r="CI78" s="6"/>
      <c r="CJ78" s="6"/>
      <c r="CK78" s="6"/>
      <c r="CL78" s="5" t="s">
        <v>120</v>
      </c>
      <c r="CM78" s="6"/>
      <c r="CN78" s="6"/>
      <c r="CO78" s="6"/>
      <c r="CP78" s="5" t="s">
        <v>120</v>
      </c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</row>
    <row r="79" spans="1:106">
      <c r="A79" s="5" t="str">
        <f>VLOOKUP(B79,[1]B!A79:B601,2,TRUE)</f>
        <v>P11C3_T</v>
      </c>
      <c r="B79" s="5" t="s">
        <v>310</v>
      </c>
      <c r="C79" s="6" t="s">
        <v>297</v>
      </c>
      <c r="D79" s="6" t="s">
        <v>298</v>
      </c>
      <c r="E79" s="6" t="s">
        <v>109</v>
      </c>
      <c r="F79" s="5">
        <v>69</v>
      </c>
      <c r="G79" s="5">
        <v>435.3</v>
      </c>
      <c r="H79" s="5">
        <v>56.01</v>
      </c>
      <c r="I79" s="5">
        <v>2.16</v>
      </c>
      <c r="J79" s="5" t="s">
        <v>111</v>
      </c>
      <c r="K79" s="5" t="s">
        <v>112</v>
      </c>
      <c r="L79" s="5" t="s">
        <v>299</v>
      </c>
      <c r="M79" s="5" t="s">
        <v>114</v>
      </c>
      <c r="N79" s="5" t="s">
        <v>272</v>
      </c>
      <c r="O79" s="5" t="s">
        <v>116</v>
      </c>
      <c r="P79" s="5" t="s">
        <v>117</v>
      </c>
      <c r="Q79" s="5" t="s">
        <v>273</v>
      </c>
      <c r="R79" s="5" t="s">
        <v>165</v>
      </c>
      <c r="S79" s="5">
        <v>112</v>
      </c>
      <c r="T79" s="5">
        <v>72</v>
      </c>
      <c r="U79" s="5" t="s">
        <v>114</v>
      </c>
      <c r="V79" s="7">
        <v>1.8</v>
      </c>
      <c r="W79" s="7">
        <v>0.65</v>
      </c>
      <c r="X79" s="7">
        <v>0.357142857142857</v>
      </c>
      <c r="Y79" s="5" t="s">
        <v>120</v>
      </c>
      <c r="Z79" s="5" t="s">
        <v>120</v>
      </c>
      <c r="AA79" s="5" t="s">
        <v>120</v>
      </c>
      <c r="AB79" s="5" t="s">
        <v>120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5">
        <v>45.52</v>
      </c>
      <c r="BW79" s="5">
        <v>149.1</v>
      </c>
      <c r="BX79" s="5">
        <v>811.8</v>
      </c>
      <c r="BY79" s="5">
        <v>7.11</v>
      </c>
      <c r="BZ79" s="5">
        <v>3.83</v>
      </c>
      <c r="CA79" s="6"/>
      <c r="CB79" s="6"/>
      <c r="CC79" s="6"/>
      <c r="CD79" s="5" t="s">
        <v>120</v>
      </c>
      <c r="CE79" s="6"/>
      <c r="CF79" s="6"/>
      <c r="CG79" s="6"/>
      <c r="CH79" s="5" t="s">
        <v>120</v>
      </c>
      <c r="CI79" s="6"/>
      <c r="CJ79" s="6"/>
      <c r="CK79" s="6"/>
      <c r="CL79" s="5" t="s">
        <v>120</v>
      </c>
      <c r="CM79" s="6"/>
      <c r="CN79" s="6"/>
      <c r="CO79" s="6"/>
      <c r="CP79" s="5" t="s">
        <v>120</v>
      </c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</row>
    <row r="80" spans="1:106">
      <c r="A80" s="5" t="s">
        <v>311</v>
      </c>
      <c r="B80" s="5" t="s">
        <v>312</v>
      </c>
      <c r="C80" s="6" t="s">
        <v>297</v>
      </c>
      <c r="D80" s="6" t="s">
        <v>298</v>
      </c>
      <c r="E80" s="6" t="s">
        <v>109</v>
      </c>
      <c r="F80" s="5">
        <v>69</v>
      </c>
      <c r="G80" s="5">
        <v>435.3</v>
      </c>
      <c r="H80" s="5">
        <v>56.01</v>
      </c>
      <c r="I80" s="5">
        <v>2.16</v>
      </c>
      <c r="J80" s="5" t="s">
        <v>111</v>
      </c>
      <c r="K80" s="5" t="s">
        <v>112</v>
      </c>
      <c r="L80" s="5" t="s">
        <v>299</v>
      </c>
      <c r="M80" s="5" t="s">
        <v>114</v>
      </c>
      <c r="N80" s="5" t="s">
        <v>272</v>
      </c>
      <c r="O80" s="5" t="s">
        <v>116</v>
      </c>
      <c r="P80" s="5" t="s">
        <v>117</v>
      </c>
      <c r="Q80" s="5" t="s">
        <v>273</v>
      </c>
      <c r="R80" s="5" t="s">
        <v>165</v>
      </c>
      <c r="S80" s="5">
        <v>112</v>
      </c>
      <c r="T80" s="5">
        <v>72</v>
      </c>
      <c r="U80" s="5" t="s">
        <v>114</v>
      </c>
      <c r="V80" s="7">
        <v>1.8</v>
      </c>
      <c r="W80" s="7">
        <v>0.65</v>
      </c>
      <c r="X80" s="7">
        <v>0.357142857142857</v>
      </c>
      <c r="Y80" s="5" t="s">
        <v>120</v>
      </c>
      <c r="Z80" s="5" t="s">
        <v>120</v>
      </c>
      <c r="AA80" s="5" t="s">
        <v>120</v>
      </c>
      <c r="AB80" s="5" t="s">
        <v>120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</row>
    <row r="81" spans="1:106">
      <c r="A81" s="5" t="str">
        <f>VLOOKUP(B81,[1]B!A81:B603,2,TRUE)</f>
        <v>P12C1_O</v>
      </c>
      <c r="B81" s="5" t="s">
        <v>313</v>
      </c>
      <c r="C81" s="6" t="s">
        <v>314</v>
      </c>
      <c r="D81" s="6" t="s">
        <v>315</v>
      </c>
      <c r="E81" s="6" t="s">
        <v>109</v>
      </c>
      <c r="F81" s="5">
        <v>48</v>
      </c>
      <c r="G81" s="5">
        <v>34933</v>
      </c>
      <c r="H81" s="5" t="s">
        <v>244</v>
      </c>
      <c r="I81" s="5">
        <v>3</v>
      </c>
      <c r="J81" s="5" t="s">
        <v>111</v>
      </c>
      <c r="K81" s="5" t="s">
        <v>112</v>
      </c>
      <c r="L81" s="5" t="s">
        <v>316</v>
      </c>
      <c r="M81" s="5" t="s">
        <v>114</v>
      </c>
      <c r="N81" s="5" t="s">
        <v>224</v>
      </c>
      <c r="O81" s="5" t="s">
        <v>116</v>
      </c>
      <c r="P81" s="5" t="s">
        <v>117</v>
      </c>
      <c r="Q81" s="5" t="s">
        <v>225</v>
      </c>
      <c r="R81" s="5" t="s">
        <v>165</v>
      </c>
      <c r="S81" s="5">
        <v>137</v>
      </c>
      <c r="T81" s="5">
        <v>116</v>
      </c>
      <c r="U81" s="5" t="s">
        <v>114</v>
      </c>
      <c r="V81" s="7">
        <v>5.52380952380952</v>
      </c>
      <c r="W81" s="7">
        <v>0.385542168674699</v>
      </c>
      <c r="X81" s="7">
        <v>0.153284671532847</v>
      </c>
      <c r="Y81" s="5" t="s">
        <v>120</v>
      </c>
      <c r="Z81" s="5" t="s">
        <v>120</v>
      </c>
      <c r="AA81" s="5" t="s">
        <v>120</v>
      </c>
      <c r="AB81" s="5" t="s">
        <v>120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5" t="s">
        <v>317</v>
      </c>
      <c r="BR81" s="6"/>
      <c r="BS81" s="6"/>
      <c r="BT81" s="6"/>
      <c r="BU81" s="6"/>
      <c r="BV81" s="5">
        <v>132.87</v>
      </c>
      <c r="BW81" s="5">
        <v>130.62</v>
      </c>
      <c r="BX81" s="5">
        <v>6.57</v>
      </c>
      <c r="BY81" s="5">
        <v>7.04</v>
      </c>
      <c r="BZ81" s="5">
        <v>4.74</v>
      </c>
      <c r="CA81" s="5">
        <v>389.1</v>
      </c>
      <c r="CB81" s="8">
        <v>0.828048520961907</v>
      </c>
      <c r="CC81" s="5">
        <v>10.69</v>
      </c>
      <c r="CD81" s="5" t="s">
        <v>121</v>
      </c>
      <c r="CE81" s="5">
        <v>403.3</v>
      </c>
      <c r="CF81" s="8">
        <v>0.858267716535433</v>
      </c>
      <c r="CG81" s="5">
        <v>18.76</v>
      </c>
      <c r="CH81" s="5" t="s">
        <v>121</v>
      </c>
      <c r="CI81" s="5">
        <v>377.4</v>
      </c>
      <c r="CJ81" s="8">
        <v>0.803149606299213</v>
      </c>
      <c r="CK81" s="5">
        <v>8.606</v>
      </c>
      <c r="CL81" s="5" t="s">
        <v>121</v>
      </c>
      <c r="CM81" s="5">
        <v>405.4</v>
      </c>
      <c r="CN81" s="8">
        <v>0.862736752500532</v>
      </c>
      <c r="CO81" s="5">
        <v>19.36</v>
      </c>
      <c r="CP81" s="5" t="s">
        <v>121</v>
      </c>
      <c r="CQ81" s="5">
        <v>352.9</v>
      </c>
      <c r="CR81" s="8">
        <v>0.751010853373058</v>
      </c>
      <c r="CS81" s="5">
        <v>6.323</v>
      </c>
      <c r="CT81" s="5" t="s">
        <v>121</v>
      </c>
      <c r="CU81" s="5">
        <v>454.2</v>
      </c>
      <c r="CV81" s="8">
        <v>0.966588635879974</v>
      </c>
      <c r="CW81" s="5">
        <v>201.6</v>
      </c>
      <c r="CX81" s="5" t="s">
        <v>121</v>
      </c>
      <c r="CY81" s="5">
        <v>426.5</v>
      </c>
      <c r="CZ81" s="8">
        <v>0.907639923387955</v>
      </c>
      <c r="DA81" s="5">
        <v>139.2</v>
      </c>
      <c r="DB81" s="5" t="s">
        <v>121</v>
      </c>
    </row>
    <row r="82" spans="1:106">
      <c r="A82" s="5" t="str">
        <f>VLOOKUP(B82,[1]B!A82:B604,2,TRUE)</f>
        <v>P12C2_O</v>
      </c>
      <c r="B82" s="5" t="s">
        <v>318</v>
      </c>
      <c r="C82" s="6" t="s">
        <v>314</v>
      </c>
      <c r="D82" s="6" t="s">
        <v>315</v>
      </c>
      <c r="E82" s="6" t="s">
        <v>109</v>
      </c>
      <c r="F82" s="5">
        <v>48</v>
      </c>
      <c r="G82" s="5">
        <v>34933</v>
      </c>
      <c r="H82" s="5" t="s">
        <v>244</v>
      </c>
      <c r="I82" s="5">
        <v>3</v>
      </c>
      <c r="J82" s="5" t="s">
        <v>111</v>
      </c>
      <c r="K82" s="5" t="s">
        <v>112</v>
      </c>
      <c r="L82" s="5" t="s">
        <v>316</v>
      </c>
      <c r="M82" s="5" t="s">
        <v>114</v>
      </c>
      <c r="N82" s="5" t="s">
        <v>224</v>
      </c>
      <c r="O82" s="5" t="s">
        <v>116</v>
      </c>
      <c r="P82" s="5" t="s">
        <v>117</v>
      </c>
      <c r="Q82" s="5" t="s">
        <v>225</v>
      </c>
      <c r="R82" s="5" t="s">
        <v>165</v>
      </c>
      <c r="S82" s="5">
        <v>137</v>
      </c>
      <c r="T82" s="5">
        <v>116</v>
      </c>
      <c r="U82" s="5" t="s">
        <v>114</v>
      </c>
      <c r="V82" s="7">
        <v>5.52380952380952</v>
      </c>
      <c r="W82" s="7">
        <v>0.385542168674699</v>
      </c>
      <c r="X82" s="7">
        <v>0.153284671532847</v>
      </c>
      <c r="Y82" s="5" t="s">
        <v>120</v>
      </c>
      <c r="Z82" s="5" t="s">
        <v>120</v>
      </c>
      <c r="AA82" s="5" t="s">
        <v>120</v>
      </c>
      <c r="AB82" s="5" t="s">
        <v>120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5">
        <v>130</v>
      </c>
      <c r="BW82" s="5">
        <v>125.71</v>
      </c>
      <c r="BX82" s="5">
        <v>1.86</v>
      </c>
      <c r="BY82" s="5">
        <v>8.14</v>
      </c>
      <c r="BZ82" s="5">
        <v>2.74</v>
      </c>
      <c r="CA82" s="5">
        <v>315.4</v>
      </c>
      <c r="CB82" s="8">
        <v>0.671206639710577</v>
      </c>
      <c r="CC82" s="5">
        <v>1.453</v>
      </c>
      <c r="CD82" s="5" t="s">
        <v>139</v>
      </c>
      <c r="CE82" s="5">
        <v>392.4</v>
      </c>
      <c r="CF82" s="8">
        <v>0.835071291764205</v>
      </c>
      <c r="CG82" s="5">
        <v>20.87</v>
      </c>
      <c r="CH82" s="5" t="s">
        <v>121</v>
      </c>
      <c r="CI82" s="5">
        <v>359.5</v>
      </c>
      <c r="CJ82" s="8">
        <v>0.765056394977655</v>
      </c>
      <c r="CK82" s="5">
        <v>7.171</v>
      </c>
      <c r="CL82" s="5" t="s">
        <v>121</v>
      </c>
      <c r="CM82" s="5">
        <v>319.8</v>
      </c>
      <c r="CN82" s="8">
        <v>0.680570334113641</v>
      </c>
      <c r="CO82" s="5">
        <v>1.99</v>
      </c>
      <c r="CP82" s="5" t="s">
        <v>139</v>
      </c>
      <c r="CQ82" s="5">
        <v>382.5</v>
      </c>
      <c r="CR82" s="8">
        <v>0.81400297935731</v>
      </c>
      <c r="CS82" s="5">
        <v>12.23</v>
      </c>
      <c r="CT82" s="5" t="s">
        <v>121</v>
      </c>
      <c r="CU82" s="5">
        <v>433.8</v>
      </c>
      <c r="CV82" s="8">
        <v>0.923175143647585</v>
      </c>
      <c r="CW82" s="5">
        <v>268.1</v>
      </c>
      <c r="CX82" s="5" t="s">
        <v>121</v>
      </c>
      <c r="CY82" s="5">
        <v>422.6</v>
      </c>
      <c r="CZ82" s="8">
        <v>0.899340285167057</v>
      </c>
      <c r="DA82" s="5">
        <v>92.23</v>
      </c>
      <c r="DB82" s="5" t="s">
        <v>121</v>
      </c>
    </row>
    <row r="83" spans="1:106">
      <c r="A83" s="5" t="str">
        <f>VLOOKUP(B83,[1]B!A83:B605,2,TRUE)</f>
        <v>P12C3_O</v>
      </c>
      <c r="B83" s="5" t="s">
        <v>319</v>
      </c>
      <c r="C83" s="6" t="s">
        <v>314</v>
      </c>
      <c r="D83" s="6" t="s">
        <v>315</v>
      </c>
      <c r="E83" s="6" t="s">
        <v>109</v>
      </c>
      <c r="F83" s="5">
        <v>48</v>
      </c>
      <c r="G83" s="5">
        <v>34933</v>
      </c>
      <c r="H83" s="5" t="s">
        <v>244</v>
      </c>
      <c r="I83" s="5">
        <v>3</v>
      </c>
      <c r="J83" s="5" t="s">
        <v>111</v>
      </c>
      <c r="K83" s="5" t="s">
        <v>112</v>
      </c>
      <c r="L83" s="5" t="s">
        <v>316</v>
      </c>
      <c r="M83" s="5" t="s">
        <v>114</v>
      </c>
      <c r="N83" s="5" t="s">
        <v>224</v>
      </c>
      <c r="O83" s="5" t="s">
        <v>116</v>
      </c>
      <c r="P83" s="5" t="s">
        <v>117</v>
      </c>
      <c r="Q83" s="5" t="s">
        <v>225</v>
      </c>
      <c r="R83" s="5" t="s">
        <v>165</v>
      </c>
      <c r="S83" s="5">
        <v>137</v>
      </c>
      <c r="T83" s="5">
        <v>116</v>
      </c>
      <c r="U83" s="5" t="s">
        <v>114</v>
      </c>
      <c r="V83" s="7">
        <v>5.52380952380952</v>
      </c>
      <c r="W83" s="7">
        <v>0.385542168674699</v>
      </c>
      <c r="X83" s="7">
        <v>0.153284671532847</v>
      </c>
      <c r="Y83" s="5" t="s">
        <v>120</v>
      </c>
      <c r="Z83" s="5" t="s">
        <v>120</v>
      </c>
      <c r="AA83" s="5" t="s">
        <v>120</v>
      </c>
      <c r="AB83" s="5" t="s">
        <v>120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5" t="s">
        <v>317</v>
      </c>
      <c r="BR83" s="6"/>
      <c r="BS83" s="6"/>
      <c r="BT83" s="6"/>
      <c r="BU83" s="6"/>
      <c r="BV83" s="5">
        <v>118.31</v>
      </c>
      <c r="BW83" s="5">
        <v>140.22</v>
      </c>
      <c r="BX83" s="5">
        <v>8.5</v>
      </c>
      <c r="BY83" s="5">
        <v>8.55</v>
      </c>
      <c r="BZ83" s="5">
        <v>3.74</v>
      </c>
      <c r="CA83" s="5">
        <v>383.6</v>
      </c>
      <c r="CB83" s="8">
        <v>0.816343902958076</v>
      </c>
      <c r="CC83" s="5">
        <v>11.01</v>
      </c>
      <c r="CD83" s="5" t="s">
        <v>121</v>
      </c>
      <c r="CE83" s="5">
        <v>391.7</v>
      </c>
      <c r="CF83" s="8">
        <v>0.833581613109172</v>
      </c>
      <c r="CG83" s="5">
        <v>19.28</v>
      </c>
      <c r="CH83" s="5" t="s">
        <v>121</v>
      </c>
      <c r="CI83" s="5">
        <v>378.9</v>
      </c>
      <c r="CJ83" s="8">
        <v>0.806341774845712</v>
      </c>
      <c r="CK83" s="5">
        <v>8.901</v>
      </c>
      <c r="CL83" s="5" t="s">
        <v>121</v>
      </c>
      <c r="CM83" s="5">
        <v>384.4</v>
      </c>
      <c r="CN83" s="8">
        <v>0.818046392849542</v>
      </c>
      <c r="CO83" s="5">
        <v>17.99</v>
      </c>
      <c r="CP83" s="5" t="s">
        <v>121</v>
      </c>
      <c r="CQ83" s="5">
        <v>362.5</v>
      </c>
      <c r="CR83" s="8">
        <v>0.771440732070653</v>
      </c>
      <c r="CS83" s="5">
        <v>9.129</v>
      </c>
      <c r="CT83" s="5" t="s">
        <v>121</v>
      </c>
      <c r="CU83" s="5">
        <v>398</v>
      </c>
      <c r="CV83" s="8">
        <v>0.846988721004469</v>
      </c>
      <c r="CW83" s="5">
        <v>42.28</v>
      </c>
      <c r="CX83" s="5" t="s">
        <v>121</v>
      </c>
      <c r="CY83" s="5">
        <v>366.5</v>
      </c>
      <c r="CZ83" s="8">
        <v>0.779953181527985</v>
      </c>
      <c r="DA83" s="5">
        <v>10.35</v>
      </c>
      <c r="DB83" s="5" t="s">
        <v>121</v>
      </c>
    </row>
    <row r="84" spans="1:106">
      <c r="A84" s="5" t="str">
        <f>VLOOKUP(B84,[1]B!A84:B606,2,TRUE)</f>
        <v>P12C1_T</v>
      </c>
      <c r="B84" s="5" t="s">
        <v>320</v>
      </c>
      <c r="C84" s="6" t="s">
        <v>314</v>
      </c>
      <c r="D84" s="6" t="s">
        <v>315</v>
      </c>
      <c r="E84" s="6" t="s">
        <v>109</v>
      </c>
      <c r="F84" s="5">
        <v>48</v>
      </c>
      <c r="G84" s="5">
        <v>34933</v>
      </c>
      <c r="H84" s="5" t="s">
        <v>244</v>
      </c>
      <c r="I84" s="5">
        <v>3</v>
      </c>
      <c r="J84" s="5" t="s">
        <v>111</v>
      </c>
      <c r="K84" s="5" t="s">
        <v>112</v>
      </c>
      <c r="L84" s="5" t="s">
        <v>316</v>
      </c>
      <c r="M84" s="5" t="s">
        <v>114</v>
      </c>
      <c r="N84" s="5" t="s">
        <v>224</v>
      </c>
      <c r="O84" s="5" t="s">
        <v>116</v>
      </c>
      <c r="P84" s="5" t="s">
        <v>117</v>
      </c>
      <c r="Q84" s="5" t="s">
        <v>225</v>
      </c>
      <c r="R84" s="5" t="s">
        <v>165</v>
      </c>
      <c r="S84" s="5">
        <v>137</v>
      </c>
      <c r="T84" s="5">
        <v>116</v>
      </c>
      <c r="U84" s="5" t="s">
        <v>114</v>
      </c>
      <c r="V84" s="7">
        <v>5.52380952380952</v>
      </c>
      <c r="W84" s="7">
        <v>0.385542168674699</v>
      </c>
      <c r="X84" s="7">
        <v>0.153284671532847</v>
      </c>
      <c r="Y84" s="5" t="s">
        <v>120</v>
      </c>
      <c r="Z84" s="5" t="s">
        <v>120</v>
      </c>
      <c r="AA84" s="5" t="s">
        <v>120</v>
      </c>
      <c r="AB84" s="5" t="s">
        <v>120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5">
        <v>134.56</v>
      </c>
      <c r="BW84" s="5">
        <v>126.53</v>
      </c>
      <c r="BX84" s="5">
        <v>6.73</v>
      </c>
      <c r="BY84" s="5">
        <v>6.21</v>
      </c>
      <c r="BZ84" s="5">
        <v>3.94</v>
      </c>
      <c r="CA84" s="6"/>
      <c r="CB84" s="6"/>
      <c r="CC84" s="6"/>
      <c r="CD84" s="5" t="s">
        <v>120</v>
      </c>
      <c r="CE84" s="6"/>
      <c r="CF84" s="6"/>
      <c r="CG84" s="6"/>
      <c r="CH84" s="5" t="s">
        <v>120</v>
      </c>
      <c r="CI84" s="6"/>
      <c r="CJ84" s="6"/>
      <c r="CK84" s="6"/>
      <c r="CL84" s="5" t="s">
        <v>120</v>
      </c>
      <c r="CM84" s="6"/>
      <c r="CN84" s="6"/>
      <c r="CO84" s="6"/>
      <c r="CP84" s="5" t="s">
        <v>120</v>
      </c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</row>
    <row r="85" spans="1:106">
      <c r="A85" s="5" t="str">
        <f>VLOOKUP(B85,[1]B!A85:B607,2,TRUE)</f>
        <v>P12C2_T</v>
      </c>
      <c r="B85" s="5" t="s">
        <v>321</v>
      </c>
      <c r="C85" s="6" t="s">
        <v>314</v>
      </c>
      <c r="D85" s="6" t="s">
        <v>315</v>
      </c>
      <c r="E85" s="6" t="s">
        <v>109</v>
      </c>
      <c r="F85" s="5">
        <v>48</v>
      </c>
      <c r="G85" s="5">
        <v>34933</v>
      </c>
      <c r="H85" s="5" t="s">
        <v>244</v>
      </c>
      <c r="I85" s="5">
        <v>3</v>
      </c>
      <c r="J85" s="5" t="s">
        <v>111</v>
      </c>
      <c r="K85" s="5" t="s">
        <v>112</v>
      </c>
      <c r="L85" s="5" t="s">
        <v>316</v>
      </c>
      <c r="M85" s="5" t="s">
        <v>114</v>
      </c>
      <c r="N85" s="5" t="s">
        <v>224</v>
      </c>
      <c r="O85" s="5" t="s">
        <v>116</v>
      </c>
      <c r="P85" s="5" t="s">
        <v>117</v>
      </c>
      <c r="Q85" s="5" t="s">
        <v>225</v>
      </c>
      <c r="R85" s="5" t="s">
        <v>165</v>
      </c>
      <c r="S85" s="5">
        <v>137</v>
      </c>
      <c r="T85" s="5">
        <v>116</v>
      </c>
      <c r="U85" s="5" t="s">
        <v>114</v>
      </c>
      <c r="V85" s="7">
        <v>5.52380952380952</v>
      </c>
      <c r="W85" s="7">
        <v>0.385542168674699</v>
      </c>
      <c r="X85" s="7">
        <v>0.153284671532847</v>
      </c>
      <c r="Y85" s="5" t="s">
        <v>120</v>
      </c>
      <c r="Z85" s="5" t="s">
        <v>120</v>
      </c>
      <c r="AA85" s="5" t="s">
        <v>120</v>
      </c>
      <c r="AB85" s="5" t="s">
        <v>120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5">
        <v>123.89</v>
      </c>
      <c r="BW85" s="5">
        <v>126.52</v>
      </c>
      <c r="BX85" s="5">
        <v>3.78</v>
      </c>
      <c r="BY85" s="5">
        <v>9.34</v>
      </c>
      <c r="BZ85" s="5">
        <v>3.53</v>
      </c>
      <c r="CA85" s="6"/>
      <c r="CB85" s="6"/>
      <c r="CC85" s="6"/>
      <c r="CD85" s="5" t="s">
        <v>120</v>
      </c>
      <c r="CE85" s="6"/>
      <c r="CF85" s="6"/>
      <c r="CG85" s="6"/>
      <c r="CH85" s="5" t="s">
        <v>120</v>
      </c>
      <c r="CI85" s="6"/>
      <c r="CJ85" s="6"/>
      <c r="CK85" s="6"/>
      <c r="CL85" s="5" t="s">
        <v>120</v>
      </c>
      <c r="CM85" s="6"/>
      <c r="CN85" s="6"/>
      <c r="CO85" s="6"/>
      <c r="CP85" s="5" t="s">
        <v>120</v>
      </c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</row>
    <row r="86" spans="1:106">
      <c r="A86" s="5" t="str">
        <f>VLOOKUP(B86,[1]B!A86:B608,2,TRUE)</f>
        <v>P12C3_T</v>
      </c>
      <c r="B86" s="5" t="s">
        <v>322</v>
      </c>
      <c r="C86" s="6" t="s">
        <v>314</v>
      </c>
      <c r="D86" s="6" t="s">
        <v>315</v>
      </c>
      <c r="E86" s="6" t="s">
        <v>109</v>
      </c>
      <c r="F86" s="5">
        <v>48</v>
      </c>
      <c r="G86" s="5">
        <v>34933</v>
      </c>
      <c r="H86" s="5" t="s">
        <v>244</v>
      </c>
      <c r="I86" s="5">
        <v>3</v>
      </c>
      <c r="J86" s="5" t="s">
        <v>111</v>
      </c>
      <c r="K86" s="5" t="s">
        <v>112</v>
      </c>
      <c r="L86" s="5" t="s">
        <v>316</v>
      </c>
      <c r="M86" s="5" t="s">
        <v>114</v>
      </c>
      <c r="N86" s="5" t="s">
        <v>224</v>
      </c>
      <c r="O86" s="5" t="s">
        <v>116</v>
      </c>
      <c r="P86" s="5" t="s">
        <v>117</v>
      </c>
      <c r="Q86" s="5" t="s">
        <v>225</v>
      </c>
      <c r="R86" s="5" t="s">
        <v>165</v>
      </c>
      <c r="S86" s="5">
        <v>137</v>
      </c>
      <c r="T86" s="5">
        <v>116</v>
      </c>
      <c r="U86" s="5" t="s">
        <v>114</v>
      </c>
      <c r="V86" s="7">
        <v>5.52380952380952</v>
      </c>
      <c r="W86" s="7">
        <v>0.385542168674699</v>
      </c>
      <c r="X86" s="7">
        <v>0.153284671532847</v>
      </c>
      <c r="Y86" s="5" t="s">
        <v>120</v>
      </c>
      <c r="Z86" s="5" t="s">
        <v>120</v>
      </c>
      <c r="AA86" s="5" t="s">
        <v>120</v>
      </c>
      <c r="AB86" s="5" t="s">
        <v>120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5">
        <v>130.41</v>
      </c>
      <c r="BW86" s="5">
        <v>141.92</v>
      </c>
      <c r="BX86" s="5">
        <v>7.09</v>
      </c>
      <c r="BY86" s="5">
        <v>7.83</v>
      </c>
      <c r="BZ86" s="5">
        <v>4.07</v>
      </c>
      <c r="CA86" s="6"/>
      <c r="CB86" s="6"/>
      <c r="CC86" s="6"/>
      <c r="CD86" s="5" t="s">
        <v>120</v>
      </c>
      <c r="CE86" s="6"/>
      <c r="CF86" s="6"/>
      <c r="CG86" s="6"/>
      <c r="CH86" s="5" t="s">
        <v>120</v>
      </c>
      <c r="CI86" s="6"/>
      <c r="CJ86" s="6"/>
      <c r="CK86" s="6"/>
      <c r="CL86" s="5" t="s">
        <v>120</v>
      </c>
      <c r="CM86" s="6"/>
      <c r="CN86" s="6"/>
      <c r="CO86" s="6"/>
      <c r="CP86" s="5" t="s">
        <v>120</v>
      </c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</row>
    <row r="87" spans="1:106">
      <c r="A87" s="5" t="s">
        <v>323</v>
      </c>
      <c r="B87" s="5" t="s">
        <v>324</v>
      </c>
      <c r="C87" s="6" t="s">
        <v>314</v>
      </c>
      <c r="D87" s="6" t="s">
        <v>315</v>
      </c>
      <c r="E87" s="6" t="s">
        <v>109</v>
      </c>
      <c r="F87" s="5">
        <v>48</v>
      </c>
      <c r="G87" s="5">
        <v>34933</v>
      </c>
      <c r="H87" s="5" t="s">
        <v>244</v>
      </c>
      <c r="I87" s="5">
        <v>3</v>
      </c>
      <c r="J87" s="5" t="s">
        <v>111</v>
      </c>
      <c r="K87" s="5" t="s">
        <v>112</v>
      </c>
      <c r="L87" s="5" t="s">
        <v>316</v>
      </c>
      <c r="M87" s="5" t="s">
        <v>114</v>
      </c>
      <c r="N87" s="5" t="s">
        <v>224</v>
      </c>
      <c r="O87" s="5" t="s">
        <v>116</v>
      </c>
      <c r="P87" s="5" t="s">
        <v>117</v>
      </c>
      <c r="Q87" s="5" t="s">
        <v>225</v>
      </c>
      <c r="R87" s="5" t="s">
        <v>165</v>
      </c>
      <c r="S87" s="5">
        <v>137</v>
      </c>
      <c r="T87" s="5">
        <v>116</v>
      </c>
      <c r="U87" s="5" t="s">
        <v>114</v>
      </c>
      <c r="V87" s="7">
        <v>5.52380952380952</v>
      </c>
      <c r="W87" s="7">
        <v>0.385542168674699</v>
      </c>
      <c r="X87" s="7">
        <v>0.153284671532847</v>
      </c>
      <c r="Y87" s="5" t="s">
        <v>120</v>
      </c>
      <c r="Z87" s="5" t="s">
        <v>120</v>
      </c>
      <c r="AA87" s="5" t="s">
        <v>120</v>
      </c>
      <c r="AB87" s="5" t="s">
        <v>120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</row>
    <row r="88" spans="1:106">
      <c r="A88" s="5" t="str">
        <f>VLOOKUP(B88,[1]B!A88:B610,2,TRUE)</f>
        <v>P13_ALO</v>
      </c>
      <c r="B88" s="5" t="s">
        <v>325</v>
      </c>
      <c r="C88" s="6" t="s">
        <v>326</v>
      </c>
      <c r="D88" s="6" t="s">
        <v>327</v>
      </c>
      <c r="E88" s="6" t="s">
        <v>109</v>
      </c>
      <c r="F88" s="5">
        <v>63</v>
      </c>
      <c r="G88" s="5">
        <v>123.4</v>
      </c>
      <c r="H88" s="5">
        <v>54.1</v>
      </c>
      <c r="I88" s="5">
        <v>6.37</v>
      </c>
      <c r="J88" s="5" t="s">
        <v>111</v>
      </c>
      <c r="K88" s="5" t="s">
        <v>112</v>
      </c>
      <c r="L88" s="5" t="s">
        <v>328</v>
      </c>
      <c r="M88" s="5" t="s">
        <v>114</v>
      </c>
      <c r="N88" s="5" t="s">
        <v>163</v>
      </c>
      <c r="O88" s="5" t="s">
        <v>148</v>
      </c>
      <c r="P88" s="5" t="s">
        <v>117</v>
      </c>
      <c r="Q88" s="5" t="s">
        <v>149</v>
      </c>
      <c r="R88" s="5" t="s">
        <v>119</v>
      </c>
      <c r="S88" s="5">
        <v>164</v>
      </c>
      <c r="T88" s="5">
        <v>91</v>
      </c>
      <c r="U88" s="5" t="s">
        <v>114</v>
      </c>
      <c r="V88" s="7">
        <v>1.24657534246575</v>
      </c>
      <c r="W88" s="7">
        <v>0.181818181818182</v>
      </c>
      <c r="X88" s="7">
        <v>0.445121951219512</v>
      </c>
      <c r="Y88" s="5" t="s">
        <v>166</v>
      </c>
      <c r="Z88" s="5" t="s">
        <v>120</v>
      </c>
      <c r="AA88" s="5" t="s">
        <v>120</v>
      </c>
      <c r="AB88" s="5" t="s">
        <v>166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5">
        <v>11.98</v>
      </c>
      <c r="BW88" s="5">
        <v>58.54</v>
      </c>
      <c r="BX88" s="5">
        <v>8.53</v>
      </c>
      <c r="BY88" s="5">
        <v>5.56</v>
      </c>
      <c r="BZ88" s="5">
        <v>9.74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</row>
    <row r="89" spans="1:106">
      <c r="A89" s="5" t="str">
        <f>VLOOKUP(B89,[1]B!A89:B611,2,TRUE)</f>
        <v>P13_AL</v>
      </c>
      <c r="B89" s="5" t="s">
        <v>329</v>
      </c>
      <c r="C89" s="6" t="s">
        <v>326</v>
      </c>
      <c r="D89" s="6" t="s">
        <v>327</v>
      </c>
      <c r="E89" s="6" t="s">
        <v>109</v>
      </c>
      <c r="F89" s="5">
        <v>63</v>
      </c>
      <c r="G89" s="5">
        <v>123.4</v>
      </c>
      <c r="H89" s="5">
        <v>54.1</v>
      </c>
      <c r="I89" s="5">
        <v>6.37</v>
      </c>
      <c r="J89" s="5" t="s">
        <v>111</v>
      </c>
      <c r="K89" s="5" t="s">
        <v>112</v>
      </c>
      <c r="L89" s="5" t="s">
        <v>328</v>
      </c>
      <c r="M89" s="5" t="s">
        <v>114</v>
      </c>
      <c r="N89" s="5" t="s">
        <v>163</v>
      </c>
      <c r="O89" s="5" t="s">
        <v>148</v>
      </c>
      <c r="P89" s="5" t="s">
        <v>117</v>
      </c>
      <c r="Q89" s="5" t="s">
        <v>149</v>
      </c>
      <c r="R89" s="5" t="s">
        <v>119</v>
      </c>
      <c r="S89" s="5">
        <v>164</v>
      </c>
      <c r="T89" s="5">
        <v>91</v>
      </c>
      <c r="U89" s="5" t="s">
        <v>114</v>
      </c>
      <c r="V89" s="7">
        <v>1.24657534246575</v>
      </c>
      <c r="W89" s="7">
        <v>0.181818181818182</v>
      </c>
      <c r="X89" s="7">
        <v>0.445121951219512</v>
      </c>
      <c r="Y89" s="5" t="s">
        <v>166</v>
      </c>
      <c r="Z89" s="5" t="s">
        <v>120</v>
      </c>
      <c r="AA89" s="5" t="s">
        <v>120</v>
      </c>
      <c r="AB89" s="5" t="s">
        <v>166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5">
        <v>24.13</v>
      </c>
      <c r="BW89" s="5">
        <v>92.75</v>
      </c>
      <c r="BX89" s="5">
        <v>24.79</v>
      </c>
      <c r="BY89" s="5">
        <v>6.5</v>
      </c>
      <c r="BZ89" s="5">
        <v>10.85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</row>
    <row r="90" spans="1:106">
      <c r="A90" s="5" t="str">
        <f>VLOOKUP(B90,[1]B!A90:B612,2,TRUE)</f>
        <v>P13C1_O</v>
      </c>
      <c r="B90" s="5" t="s">
        <v>330</v>
      </c>
      <c r="C90" s="6" t="s">
        <v>326</v>
      </c>
      <c r="D90" s="6" t="s">
        <v>327</v>
      </c>
      <c r="E90" s="6" t="s">
        <v>109</v>
      </c>
      <c r="F90" s="5">
        <v>63</v>
      </c>
      <c r="G90" s="5">
        <v>123.4</v>
      </c>
      <c r="H90" s="5">
        <v>54.1</v>
      </c>
      <c r="I90" s="5">
        <v>6.37</v>
      </c>
      <c r="J90" s="5" t="s">
        <v>111</v>
      </c>
      <c r="K90" s="5" t="s">
        <v>112</v>
      </c>
      <c r="L90" s="5" t="s">
        <v>328</v>
      </c>
      <c r="M90" s="5" t="s">
        <v>114</v>
      </c>
      <c r="N90" s="5" t="s">
        <v>163</v>
      </c>
      <c r="O90" s="5" t="s">
        <v>148</v>
      </c>
      <c r="P90" s="5" t="s">
        <v>117</v>
      </c>
      <c r="Q90" s="5" t="s">
        <v>149</v>
      </c>
      <c r="R90" s="5" t="s">
        <v>119</v>
      </c>
      <c r="S90" s="5">
        <v>164</v>
      </c>
      <c r="T90" s="5">
        <v>91</v>
      </c>
      <c r="U90" s="5" t="s">
        <v>114</v>
      </c>
      <c r="V90" s="7">
        <v>1.24657534246575</v>
      </c>
      <c r="W90" s="7">
        <v>0.181818181818182</v>
      </c>
      <c r="X90" s="7">
        <v>0.445121951219512</v>
      </c>
      <c r="Y90" s="5" t="s">
        <v>166</v>
      </c>
      <c r="Z90" s="5" t="s">
        <v>120</v>
      </c>
      <c r="AA90" s="5" t="s">
        <v>120</v>
      </c>
      <c r="AB90" s="5" t="s">
        <v>166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5" t="s">
        <v>331</v>
      </c>
      <c r="BR90" s="6"/>
      <c r="BS90" s="6"/>
      <c r="BT90" s="6"/>
      <c r="BU90" s="6"/>
      <c r="BV90" s="5">
        <v>18.87</v>
      </c>
      <c r="BW90" s="5">
        <v>144.28</v>
      </c>
      <c r="BX90" s="5">
        <v>35.56</v>
      </c>
      <c r="BY90" s="5">
        <v>27.3</v>
      </c>
      <c r="BZ90" s="5">
        <v>12.13</v>
      </c>
      <c r="CA90" s="5">
        <v>270</v>
      </c>
      <c r="CB90" s="8">
        <v>0.574590338369866</v>
      </c>
      <c r="CC90" s="5">
        <v>0.451</v>
      </c>
      <c r="CD90" s="5" t="s">
        <v>139</v>
      </c>
      <c r="CE90" s="5">
        <v>347.2</v>
      </c>
      <c r="CF90" s="8">
        <v>0.738880612896361</v>
      </c>
      <c r="CG90" s="5">
        <v>3.058</v>
      </c>
      <c r="CH90" s="5" t="s">
        <v>121</v>
      </c>
      <c r="CI90" s="5">
        <v>335.9</v>
      </c>
      <c r="CJ90" s="8">
        <v>0.7148329431794</v>
      </c>
      <c r="CK90" s="5">
        <v>3.16</v>
      </c>
      <c r="CL90" s="5" t="s">
        <v>121</v>
      </c>
      <c r="CM90" s="5">
        <v>295.8</v>
      </c>
      <c r="CN90" s="8">
        <v>0.629495637369653</v>
      </c>
      <c r="CO90" s="5">
        <v>1.486</v>
      </c>
      <c r="CP90" s="5" t="s">
        <v>139</v>
      </c>
      <c r="CQ90" s="5">
        <v>322.6</v>
      </c>
      <c r="CR90" s="8">
        <v>0.686529048733773</v>
      </c>
      <c r="CS90" s="5">
        <v>2.545</v>
      </c>
      <c r="CT90" s="5" t="s">
        <v>139</v>
      </c>
      <c r="CU90" s="5">
        <v>417.3</v>
      </c>
      <c r="CV90" s="8">
        <v>0.888061289636093</v>
      </c>
      <c r="CW90" s="5">
        <v>134.1</v>
      </c>
      <c r="CX90" s="5" t="s">
        <v>121</v>
      </c>
      <c r="CY90" s="5">
        <v>380.5</v>
      </c>
      <c r="CZ90" s="8">
        <v>0.809746754628644</v>
      </c>
      <c r="DA90" s="5">
        <v>60.05</v>
      </c>
      <c r="DB90" s="5" t="s">
        <v>121</v>
      </c>
    </row>
    <row r="91" spans="1:106">
      <c r="A91" s="5" t="str">
        <f>VLOOKUP(B91,[1]B!A91:B613,2,TRUE)</f>
        <v>P13C2_O</v>
      </c>
      <c r="B91" s="5" t="s">
        <v>332</v>
      </c>
      <c r="C91" s="6" t="s">
        <v>326</v>
      </c>
      <c r="D91" s="6" t="s">
        <v>327</v>
      </c>
      <c r="E91" s="6" t="s">
        <v>109</v>
      </c>
      <c r="F91" s="5">
        <v>63</v>
      </c>
      <c r="G91" s="5">
        <v>123.4</v>
      </c>
      <c r="H91" s="5">
        <v>54.1</v>
      </c>
      <c r="I91" s="5">
        <v>6.37</v>
      </c>
      <c r="J91" s="5" t="s">
        <v>111</v>
      </c>
      <c r="K91" s="5" t="s">
        <v>112</v>
      </c>
      <c r="L91" s="5" t="s">
        <v>328</v>
      </c>
      <c r="M91" s="5" t="s">
        <v>114</v>
      </c>
      <c r="N91" s="5" t="s">
        <v>163</v>
      </c>
      <c r="O91" s="5" t="s">
        <v>148</v>
      </c>
      <c r="P91" s="5" t="s">
        <v>117</v>
      </c>
      <c r="Q91" s="5" t="s">
        <v>149</v>
      </c>
      <c r="R91" s="5" t="s">
        <v>119</v>
      </c>
      <c r="S91" s="5">
        <v>164</v>
      </c>
      <c r="T91" s="5">
        <v>91</v>
      </c>
      <c r="U91" s="5" t="s">
        <v>114</v>
      </c>
      <c r="V91" s="7">
        <v>1.24657534246575</v>
      </c>
      <c r="W91" s="7">
        <v>0.181818181818182</v>
      </c>
      <c r="X91" s="7">
        <v>0.445121951219512</v>
      </c>
      <c r="Y91" s="5" t="s">
        <v>166</v>
      </c>
      <c r="Z91" s="5" t="s">
        <v>120</v>
      </c>
      <c r="AA91" s="5" t="s">
        <v>120</v>
      </c>
      <c r="AB91" s="5" t="s">
        <v>166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5" t="s">
        <v>331</v>
      </c>
      <c r="BR91" s="6"/>
      <c r="BS91" s="6"/>
      <c r="BT91" s="6"/>
      <c r="BU91" s="6"/>
      <c r="BV91" s="5">
        <v>17.47</v>
      </c>
      <c r="BW91" s="5">
        <v>118.61</v>
      </c>
      <c r="BX91" s="5">
        <v>33.99</v>
      </c>
      <c r="BY91" s="5">
        <v>23.34</v>
      </c>
      <c r="BZ91" s="5">
        <v>9.54</v>
      </c>
      <c r="CA91" s="5">
        <v>301.3</v>
      </c>
      <c r="CB91" s="8">
        <v>0.641200255373484</v>
      </c>
      <c r="CC91" s="5">
        <v>1.139</v>
      </c>
      <c r="CD91" s="5" t="s">
        <v>139</v>
      </c>
      <c r="CE91" s="5">
        <v>321.1</v>
      </c>
      <c r="CF91" s="8">
        <v>0.683336880187274</v>
      </c>
      <c r="CG91" s="5">
        <v>1.75</v>
      </c>
      <c r="CH91" s="5" t="s">
        <v>139</v>
      </c>
      <c r="CI91" s="5">
        <v>364.7</v>
      </c>
      <c r="CJ91" s="8">
        <v>0.776122579272186</v>
      </c>
      <c r="CK91" s="5">
        <v>12.64</v>
      </c>
      <c r="CL91" s="5" t="s">
        <v>121</v>
      </c>
      <c r="CM91" s="5">
        <v>306.2</v>
      </c>
      <c r="CN91" s="8">
        <v>0.651628005958715</v>
      </c>
      <c r="CO91" s="5">
        <v>1.393</v>
      </c>
      <c r="CP91" s="5" t="s">
        <v>139</v>
      </c>
      <c r="CQ91" s="5">
        <v>375.4</v>
      </c>
      <c r="CR91" s="8">
        <v>0.798893381570547</v>
      </c>
      <c r="CS91" s="5">
        <v>14.79</v>
      </c>
      <c r="CT91" s="5" t="s">
        <v>121</v>
      </c>
      <c r="CU91" s="5">
        <v>407.5</v>
      </c>
      <c r="CV91" s="8">
        <v>0.867205788465631</v>
      </c>
      <c r="CW91" s="5">
        <v>108.3</v>
      </c>
      <c r="CX91" s="5" t="s">
        <v>121</v>
      </c>
      <c r="CY91" s="5">
        <v>390.1</v>
      </c>
      <c r="CZ91" s="8">
        <v>0.83017663332624</v>
      </c>
      <c r="DA91" s="5">
        <v>95.6</v>
      </c>
      <c r="DB91" s="5" t="s">
        <v>121</v>
      </c>
    </row>
    <row r="92" spans="1:106">
      <c r="A92" s="5" t="str">
        <f>VLOOKUP(B92,[1]B!A92:B614,2,TRUE)</f>
        <v>P13C3_O</v>
      </c>
      <c r="B92" s="5" t="s">
        <v>333</v>
      </c>
      <c r="C92" s="6" t="s">
        <v>326</v>
      </c>
      <c r="D92" s="6" t="s">
        <v>327</v>
      </c>
      <c r="E92" s="6" t="s">
        <v>109</v>
      </c>
      <c r="F92" s="5">
        <v>63</v>
      </c>
      <c r="G92" s="5">
        <v>123.4</v>
      </c>
      <c r="H92" s="5">
        <v>54.1</v>
      </c>
      <c r="I92" s="5">
        <v>6.37</v>
      </c>
      <c r="J92" s="5" t="s">
        <v>111</v>
      </c>
      <c r="K92" s="5" t="s">
        <v>112</v>
      </c>
      <c r="L92" s="5" t="s">
        <v>328</v>
      </c>
      <c r="M92" s="5" t="s">
        <v>114</v>
      </c>
      <c r="N92" s="5" t="s">
        <v>163</v>
      </c>
      <c r="O92" s="5" t="s">
        <v>148</v>
      </c>
      <c r="P92" s="5" t="s">
        <v>117</v>
      </c>
      <c r="Q92" s="5" t="s">
        <v>149</v>
      </c>
      <c r="R92" s="5" t="s">
        <v>119</v>
      </c>
      <c r="S92" s="5">
        <v>164</v>
      </c>
      <c r="T92" s="5">
        <v>91</v>
      </c>
      <c r="U92" s="5" t="s">
        <v>114</v>
      </c>
      <c r="V92" s="7">
        <v>1.24657534246575</v>
      </c>
      <c r="W92" s="7">
        <v>0.181818181818182</v>
      </c>
      <c r="X92" s="7">
        <v>0.445121951219512</v>
      </c>
      <c r="Y92" s="5" t="s">
        <v>166</v>
      </c>
      <c r="Z92" s="5" t="s">
        <v>120</v>
      </c>
      <c r="AA92" s="5" t="s">
        <v>120</v>
      </c>
      <c r="AB92" s="5" t="s">
        <v>166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5" t="s">
        <v>331</v>
      </c>
      <c r="BR92" s="6"/>
      <c r="BS92" s="6"/>
      <c r="BT92" s="6"/>
      <c r="BU92" s="6"/>
      <c r="BV92" s="5">
        <v>19.82</v>
      </c>
      <c r="BW92" s="5">
        <v>138.49</v>
      </c>
      <c r="BX92" s="5">
        <v>47.55</v>
      </c>
      <c r="BY92" s="5">
        <v>26.49</v>
      </c>
      <c r="BZ92" s="5">
        <v>8.8</v>
      </c>
      <c r="CA92" s="5">
        <v>308.1</v>
      </c>
      <c r="CB92" s="8">
        <v>0.655671419450947</v>
      </c>
      <c r="CC92" s="5">
        <v>1.287</v>
      </c>
      <c r="CD92" s="5" t="s">
        <v>139</v>
      </c>
      <c r="CE92" s="5">
        <v>319.1</v>
      </c>
      <c r="CF92" s="8">
        <v>0.679080655458608</v>
      </c>
      <c r="CG92" s="5">
        <v>1.662</v>
      </c>
      <c r="CH92" s="5" t="s">
        <v>139</v>
      </c>
      <c r="CI92" s="5">
        <v>306.7</v>
      </c>
      <c r="CJ92" s="8">
        <v>0.652692062140881</v>
      </c>
      <c r="CK92" s="5">
        <v>1.395</v>
      </c>
      <c r="CL92" s="5" t="s">
        <v>139</v>
      </c>
      <c r="CM92" s="5">
        <v>297.5</v>
      </c>
      <c r="CN92" s="8">
        <v>0.633113428389019</v>
      </c>
      <c r="CO92" s="5">
        <v>1.162</v>
      </c>
      <c r="CP92" s="5" t="s">
        <v>139</v>
      </c>
      <c r="CQ92" s="5">
        <v>418.5</v>
      </c>
      <c r="CR92" s="8">
        <v>0.890615024473292</v>
      </c>
      <c r="CS92" s="5">
        <v>46.33</v>
      </c>
      <c r="CT92" s="5" t="s">
        <v>121</v>
      </c>
      <c r="CU92" s="5">
        <v>442.1</v>
      </c>
      <c r="CV92" s="8">
        <v>0.940838476271547</v>
      </c>
      <c r="CW92" s="5">
        <v>249.8</v>
      </c>
      <c r="CX92" s="5" t="s">
        <v>121</v>
      </c>
      <c r="CY92" s="5">
        <v>439.8</v>
      </c>
      <c r="CZ92" s="8">
        <v>0.935943817833582</v>
      </c>
      <c r="DA92" s="5">
        <v>229.8</v>
      </c>
      <c r="DB92" s="5" t="s">
        <v>121</v>
      </c>
    </row>
    <row r="93" spans="1:106">
      <c r="A93" s="5" t="str">
        <f>VLOOKUP(B93,[1]B!A93:B615,2,TRUE)</f>
        <v>P13C4_O</v>
      </c>
      <c r="B93" s="5" t="s">
        <v>334</v>
      </c>
      <c r="C93" s="6" t="s">
        <v>326</v>
      </c>
      <c r="D93" s="6" t="s">
        <v>327</v>
      </c>
      <c r="E93" s="6" t="s">
        <v>109</v>
      </c>
      <c r="F93" s="5">
        <v>63</v>
      </c>
      <c r="G93" s="5">
        <v>123.4</v>
      </c>
      <c r="H93" s="5">
        <v>54.1</v>
      </c>
      <c r="I93" s="5">
        <v>6.37</v>
      </c>
      <c r="J93" s="5" t="s">
        <v>111</v>
      </c>
      <c r="K93" s="5" t="s">
        <v>112</v>
      </c>
      <c r="L93" s="5" t="s">
        <v>328</v>
      </c>
      <c r="M93" s="5" t="s">
        <v>114</v>
      </c>
      <c r="N93" s="5" t="s">
        <v>163</v>
      </c>
      <c r="O93" s="5" t="s">
        <v>148</v>
      </c>
      <c r="P93" s="5" t="s">
        <v>117</v>
      </c>
      <c r="Q93" s="5" t="s">
        <v>149</v>
      </c>
      <c r="R93" s="5" t="s">
        <v>119</v>
      </c>
      <c r="S93" s="5">
        <v>164</v>
      </c>
      <c r="T93" s="5">
        <v>91</v>
      </c>
      <c r="U93" s="5" t="s">
        <v>114</v>
      </c>
      <c r="V93" s="7">
        <v>1.24657534246575</v>
      </c>
      <c r="W93" s="7">
        <v>0.181818181818182</v>
      </c>
      <c r="X93" s="7">
        <v>0.445121951219512</v>
      </c>
      <c r="Y93" s="5" t="s">
        <v>166</v>
      </c>
      <c r="Z93" s="5" t="s">
        <v>120</v>
      </c>
      <c r="AA93" s="5" t="s">
        <v>120</v>
      </c>
      <c r="AB93" s="5" t="s">
        <v>166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5" t="s">
        <v>331</v>
      </c>
      <c r="BR93" s="6"/>
      <c r="BS93" s="6"/>
      <c r="BT93" s="6"/>
      <c r="BU93" s="6"/>
      <c r="BV93" s="5">
        <v>17.51</v>
      </c>
      <c r="BW93" s="5">
        <v>128.73</v>
      </c>
      <c r="BX93" s="5">
        <v>43.63</v>
      </c>
      <c r="BY93" s="5">
        <v>25.42</v>
      </c>
      <c r="BZ93" s="5">
        <v>8.26</v>
      </c>
      <c r="CA93" s="5">
        <v>304.3</v>
      </c>
      <c r="CB93" s="8">
        <v>0.647584592466482</v>
      </c>
      <c r="CC93" s="5">
        <v>1.152</v>
      </c>
      <c r="CD93" s="5" t="s">
        <v>139</v>
      </c>
      <c r="CE93" s="5">
        <v>294.9</v>
      </c>
      <c r="CF93" s="8">
        <v>0.627580336241754</v>
      </c>
      <c r="CG93" s="5">
        <v>0.9407</v>
      </c>
      <c r="CH93" s="5" t="s">
        <v>139</v>
      </c>
      <c r="CI93" s="5">
        <v>287.7</v>
      </c>
      <c r="CJ93" s="8">
        <v>0.612257927218557</v>
      </c>
      <c r="CK93" s="5">
        <v>0.9789</v>
      </c>
      <c r="CL93" s="5" t="s">
        <v>139</v>
      </c>
      <c r="CM93" s="5">
        <v>317.7</v>
      </c>
      <c r="CN93" s="8">
        <v>0.676101298148542</v>
      </c>
      <c r="CO93" s="5">
        <v>1.728</v>
      </c>
      <c r="CP93" s="5" t="s">
        <v>139</v>
      </c>
      <c r="CQ93" s="5">
        <v>415.6</v>
      </c>
      <c r="CR93" s="8">
        <v>0.884443498616727</v>
      </c>
      <c r="CS93" s="5">
        <v>72.55</v>
      </c>
      <c r="CT93" s="5" t="s">
        <v>121</v>
      </c>
      <c r="CU93" s="5">
        <v>417.6</v>
      </c>
      <c r="CV93" s="8">
        <v>0.888699723345393</v>
      </c>
      <c r="CW93" s="5">
        <v>57.92</v>
      </c>
      <c r="CX93" s="5" t="s">
        <v>121</v>
      </c>
      <c r="CY93" s="5">
        <v>415.2</v>
      </c>
      <c r="CZ93" s="8">
        <v>0.883592253670994</v>
      </c>
      <c r="DA93" s="5">
        <v>60.58</v>
      </c>
      <c r="DB93" s="5" t="s">
        <v>121</v>
      </c>
    </row>
    <row r="94" spans="1:106">
      <c r="A94" s="5" t="str">
        <f>VLOOKUP(B94,[1]B!A94:B616,2,TRUE)</f>
        <v>P13C1_T</v>
      </c>
      <c r="B94" s="5" t="s">
        <v>335</v>
      </c>
      <c r="C94" s="6" t="s">
        <v>326</v>
      </c>
      <c r="D94" s="6" t="s">
        <v>327</v>
      </c>
      <c r="E94" s="6" t="s">
        <v>109</v>
      </c>
      <c r="F94" s="5">
        <v>63</v>
      </c>
      <c r="G94" s="5">
        <v>123.4</v>
      </c>
      <c r="H94" s="5">
        <v>54.1</v>
      </c>
      <c r="I94" s="5">
        <v>6.37</v>
      </c>
      <c r="J94" s="5" t="s">
        <v>111</v>
      </c>
      <c r="K94" s="5" t="s">
        <v>112</v>
      </c>
      <c r="L94" s="5" t="s">
        <v>328</v>
      </c>
      <c r="M94" s="5" t="s">
        <v>114</v>
      </c>
      <c r="N94" s="5" t="s">
        <v>163</v>
      </c>
      <c r="O94" s="5" t="s">
        <v>148</v>
      </c>
      <c r="P94" s="5" t="s">
        <v>117</v>
      </c>
      <c r="Q94" s="5" t="s">
        <v>149</v>
      </c>
      <c r="R94" s="5" t="s">
        <v>119</v>
      </c>
      <c r="S94" s="5">
        <v>164</v>
      </c>
      <c r="T94" s="5">
        <v>91</v>
      </c>
      <c r="U94" s="5" t="s">
        <v>114</v>
      </c>
      <c r="V94" s="7">
        <v>1.24657534246575</v>
      </c>
      <c r="W94" s="7">
        <v>0.181818181818182</v>
      </c>
      <c r="X94" s="7">
        <v>0.445121951219512</v>
      </c>
      <c r="Y94" s="5" t="s">
        <v>166</v>
      </c>
      <c r="Z94" s="5" t="s">
        <v>120</v>
      </c>
      <c r="AA94" s="5" t="s">
        <v>120</v>
      </c>
      <c r="AB94" s="5" t="s">
        <v>166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5">
        <v>13.88</v>
      </c>
      <c r="BW94" s="5">
        <v>153.49</v>
      </c>
      <c r="BX94" s="5">
        <v>30.49</v>
      </c>
      <c r="BY94" s="5">
        <v>26.36</v>
      </c>
      <c r="BZ94" s="5">
        <v>8.19</v>
      </c>
      <c r="CA94" s="6"/>
      <c r="CB94" s="6"/>
      <c r="CC94" s="6"/>
      <c r="CD94" s="5" t="s">
        <v>166</v>
      </c>
      <c r="CE94" s="6"/>
      <c r="CF94" s="6"/>
      <c r="CG94" s="6"/>
      <c r="CH94" s="5" t="s">
        <v>120</v>
      </c>
      <c r="CI94" s="6"/>
      <c r="CJ94" s="6"/>
      <c r="CK94" s="6"/>
      <c r="CL94" s="5" t="s">
        <v>120</v>
      </c>
      <c r="CM94" s="6"/>
      <c r="CN94" s="6"/>
      <c r="CO94" s="6"/>
      <c r="CP94" s="5" t="s">
        <v>166</v>
      </c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</row>
    <row r="95" spans="1:106">
      <c r="A95" s="5" t="str">
        <f>VLOOKUP(B95,[1]B!A95:B617,2,TRUE)</f>
        <v>P13C2_T</v>
      </c>
      <c r="B95" s="5" t="s">
        <v>336</v>
      </c>
      <c r="C95" s="6" t="s">
        <v>326</v>
      </c>
      <c r="D95" s="6" t="s">
        <v>327</v>
      </c>
      <c r="E95" s="6" t="s">
        <v>109</v>
      </c>
      <c r="F95" s="5">
        <v>63</v>
      </c>
      <c r="G95" s="5">
        <v>123.4</v>
      </c>
      <c r="H95" s="5">
        <v>54.1</v>
      </c>
      <c r="I95" s="5">
        <v>6.37</v>
      </c>
      <c r="J95" s="5" t="s">
        <v>111</v>
      </c>
      <c r="K95" s="5" t="s">
        <v>112</v>
      </c>
      <c r="L95" s="5" t="s">
        <v>328</v>
      </c>
      <c r="M95" s="5" t="s">
        <v>114</v>
      </c>
      <c r="N95" s="5" t="s">
        <v>163</v>
      </c>
      <c r="O95" s="5" t="s">
        <v>148</v>
      </c>
      <c r="P95" s="5" t="s">
        <v>117</v>
      </c>
      <c r="Q95" s="5" t="s">
        <v>149</v>
      </c>
      <c r="R95" s="5" t="s">
        <v>119</v>
      </c>
      <c r="S95" s="5">
        <v>164</v>
      </c>
      <c r="T95" s="5">
        <v>91</v>
      </c>
      <c r="U95" s="5" t="s">
        <v>114</v>
      </c>
      <c r="V95" s="7">
        <v>1.24657534246575</v>
      </c>
      <c r="W95" s="7">
        <v>0.181818181818182</v>
      </c>
      <c r="X95" s="7">
        <v>0.445121951219512</v>
      </c>
      <c r="Y95" s="5" t="s">
        <v>166</v>
      </c>
      <c r="Z95" s="5" t="s">
        <v>120</v>
      </c>
      <c r="AA95" s="5" t="s">
        <v>120</v>
      </c>
      <c r="AB95" s="5" t="s">
        <v>166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5">
        <v>14.76</v>
      </c>
      <c r="BW95" s="5">
        <v>121.76</v>
      </c>
      <c r="BX95" s="5">
        <v>36.02</v>
      </c>
      <c r="BY95" s="5">
        <v>23.76</v>
      </c>
      <c r="BZ95" s="5">
        <v>7.67</v>
      </c>
      <c r="CA95" s="6"/>
      <c r="CB95" s="6"/>
      <c r="CC95" s="6"/>
      <c r="CD95" s="5" t="s">
        <v>166</v>
      </c>
      <c r="CE95" s="6"/>
      <c r="CF95" s="6"/>
      <c r="CG95" s="6"/>
      <c r="CH95" s="5" t="s">
        <v>120</v>
      </c>
      <c r="CI95" s="6"/>
      <c r="CJ95" s="6"/>
      <c r="CK95" s="6"/>
      <c r="CL95" s="5" t="s">
        <v>120</v>
      </c>
      <c r="CM95" s="6"/>
      <c r="CN95" s="6"/>
      <c r="CO95" s="6"/>
      <c r="CP95" s="5" t="s">
        <v>166</v>
      </c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</row>
    <row r="96" spans="1:106">
      <c r="A96" s="5" t="str">
        <f>VLOOKUP(B96,[1]B!A96:B618,2,TRUE)</f>
        <v>P13C3_T</v>
      </c>
      <c r="B96" s="5" t="s">
        <v>337</v>
      </c>
      <c r="C96" s="6" t="s">
        <v>326</v>
      </c>
      <c r="D96" s="6" t="s">
        <v>327</v>
      </c>
      <c r="E96" s="6" t="s">
        <v>109</v>
      </c>
      <c r="F96" s="5">
        <v>63</v>
      </c>
      <c r="G96" s="5">
        <v>123.4</v>
      </c>
      <c r="H96" s="5">
        <v>54.1</v>
      </c>
      <c r="I96" s="5">
        <v>6.37</v>
      </c>
      <c r="J96" s="5" t="s">
        <v>111</v>
      </c>
      <c r="K96" s="5" t="s">
        <v>112</v>
      </c>
      <c r="L96" s="5" t="s">
        <v>328</v>
      </c>
      <c r="M96" s="5" t="s">
        <v>114</v>
      </c>
      <c r="N96" s="5" t="s">
        <v>163</v>
      </c>
      <c r="O96" s="5" t="s">
        <v>148</v>
      </c>
      <c r="P96" s="5" t="s">
        <v>117</v>
      </c>
      <c r="Q96" s="5" t="s">
        <v>149</v>
      </c>
      <c r="R96" s="5" t="s">
        <v>119</v>
      </c>
      <c r="S96" s="5">
        <v>164</v>
      </c>
      <c r="T96" s="5">
        <v>91</v>
      </c>
      <c r="U96" s="5" t="s">
        <v>114</v>
      </c>
      <c r="V96" s="7">
        <v>1.24657534246575</v>
      </c>
      <c r="W96" s="7">
        <v>0.181818181818182</v>
      </c>
      <c r="X96" s="7">
        <v>0.445121951219512</v>
      </c>
      <c r="Y96" s="5" t="s">
        <v>166</v>
      </c>
      <c r="Z96" s="5" t="s">
        <v>120</v>
      </c>
      <c r="AA96" s="5" t="s">
        <v>120</v>
      </c>
      <c r="AB96" s="5" t="s">
        <v>166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5">
        <v>16.69</v>
      </c>
      <c r="BW96" s="5">
        <v>131.01</v>
      </c>
      <c r="BX96" s="5">
        <v>40.09</v>
      </c>
      <c r="BY96" s="5">
        <v>24.79</v>
      </c>
      <c r="BZ96" s="5">
        <v>8.15</v>
      </c>
      <c r="CA96" s="6"/>
      <c r="CB96" s="6"/>
      <c r="CC96" s="6"/>
      <c r="CD96" s="5" t="s">
        <v>166</v>
      </c>
      <c r="CE96" s="6"/>
      <c r="CF96" s="6"/>
      <c r="CG96" s="6"/>
      <c r="CH96" s="5" t="s">
        <v>120</v>
      </c>
      <c r="CI96" s="6"/>
      <c r="CJ96" s="6"/>
      <c r="CK96" s="6"/>
      <c r="CL96" s="5" t="s">
        <v>120</v>
      </c>
      <c r="CM96" s="6"/>
      <c r="CN96" s="6"/>
      <c r="CO96" s="6"/>
      <c r="CP96" s="5" t="s">
        <v>166</v>
      </c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</row>
    <row r="97" spans="1:106">
      <c r="A97" s="5" t="str">
        <f>VLOOKUP(B97,[1]B!A97:B619,2,TRUE)</f>
        <v>P13C4_T</v>
      </c>
      <c r="B97" s="5" t="s">
        <v>338</v>
      </c>
      <c r="C97" s="6" t="s">
        <v>326</v>
      </c>
      <c r="D97" s="6" t="s">
        <v>327</v>
      </c>
      <c r="E97" s="6" t="s">
        <v>109</v>
      </c>
      <c r="F97" s="5">
        <v>63</v>
      </c>
      <c r="G97" s="5">
        <v>123.4</v>
      </c>
      <c r="H97" s="5">
        <v>54.1</v>
      </c>
      <c r="I97" s="5">
        <v>6.37</v>
      </c>
      <c r="J97" s="5" t="s">
        <v>111</v>
      </c>
      <c r="K97" s="5" t="s">
        <v>112</v>
      </c>
      <c r="L97" s="5" t="s">
        <v>328</v>
      </c>
      <c r="M97" s="5" t="s">
        <v>114</v>
      </c>
      <c r="N97" s="5" t="s">
        <v>163</v>
      </c>
      <c r="O97" s="5" t="s">
        <v>148</v>
      </c>
      <c r="P97" s="5" t="s">
        <v>117</v>
      </c>
      <c r="Q97" s="5" t="s">
        <v>149</v>
      </c>
      <c r="R97" s="5" t="s">
        <v>119</v>
      </c>
      <c r="S97" s="5">
        <v>164</v>
      </c>
      <c r="T97" s="5">
        <v>91</v>
      </c>
      <c r="U97" s="5" t="s">
        <v>114</v>
      </c>
      <c r="V97" s="7">
        <v>1.24657534246575</v>
      </c>
      <c r="W97" s="7">
        <v>0.181818181818182</v>
      </c>
      <c r="X97" s="7">
        <v>0.445121951219512</v>
      </c>
      <c r="Y97" s="5" t="s">
        <v>166</v>
      </c>
      <c r="Z97" s="5" t="s">
        <v>120</v>
      </c>
      <c r="AA97" s="5" t="s">
        <v>120</v>
      </c>
      <c r="AB97" s="5" t="s">
        <v>166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5">
        <v>15.55</v>
      </c>
      <c r="BW97" s="5">
        <v>129.86</v>
      </c>
      <c r="BX97" s="5">
        <v>39.88</v>
      </c>
      <c r="BY97" s="5">
        <v>23.36</v>
      </c>
      <c r="BZ97" s="5">
        <v>9.4</v>
      </c>
      <c r="CA97" s="6"/>
      <c r="CB97" s="6"/>
      <c r="CC97" s="6"/>
      <c r="CD97" s="5" t="s">
        <v>166</v>
      </c>
      <c r="CE97" s="6"/>
      <c r="CF97" s="6"/>
      <c r="CG97" s="6"/>
      <c r="CH97" s="5" t="s">
        <v>120</v>
      </c>
      <c r="CI97" s="6"/>
      <c r="CJ97" s="6"/>
      <c r="CK97" s="6"/>
      <c r="CL97" s="5" t="s">
        <v>120</v>
      </c>
      <c r="CM97" s="6"/>
      <c r="CN97" s="6"/>
      <c r="CO97" s="6"/>
      <c r="CP97" s="5" t="s">
        <v>166</v>
      </c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</row>
    <row r="98" spans="1:106">
      <c r="A98" s="5" t="s">
        <v>339</v>
      </c>
      <c r="B98" s="5" t="s">
        <v>340</v>
      </c>
      <c r="C98" s="6" t="s">
        <v>326</v>
      </c>
      <c r="D98" s="6" t="s">
        <v>327</v>
      </c>
      <c r="E98" s="6" t="s">
        <v>109</v>
      </c>
      <c r="F98" s="5">
        <v>63</v>
      </c>
      <c r="G98" s="5">
        <v>123.4</v>
      </c>
      <c r="H98" s="5">
        <v>54.1</v>
      </c>
      <c r="I98" s="5">
        <v>6.37</v>
      </c>
      <c r="J98" s="5" t="s">
        <v>111</v>
      </c>
      <c r="K98" s="5" t="s">
        <v>112</v>
      </c>
      <c r="L98" s="5" t="s">
        <v>328</v>
      </c>
      <c r="M98" s="5" t="s">
        <v>114</v>
      </c>
      <c r="N98" s="5" t="s">
        <v>163</v>
      </c>
      <c r="O98" s="5" t="s">
        <v>148</v>
      </c>
      <c r="P98" s="5" t="s">
        <v>117</v>
      </c>
      <c r="Q98" s="5" t="s">
        <v>149</v>
      </c>
      <c r="R98" s="5" t="s">
        <v>119</v>
      </c>
      <c r="S98" s="5">
        <v>164</v>
      </c>
      <c r="T98" s="5">
        <v>91</v>
      </c>
      <c r="U98" s="5" t="s">
        <v>114</v>
      </c>
      <c r="V98" s="7">
        <v>1.24657534246575</v>
      </c>
      <c r="W98" s="7">
        <v>0.181818181818182</v>
      </c>
      <c r="X98" s="7">
        <v>0.445121951219512</v>
      </c>
      <c r="Y98" s="5" t="s">
        <v>166</v>
      </c>
      <c r="Z98" s="5" t="s">
        <v>120</v>
      </c>
      <c r="AA98" s="5" t="s">
        <v>120</v>
      </c>
      <c r="AB98" s="5" t="s">
        <v>166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</row>
    <row r="99" spans="1:106">
      <c r="A99" s="5" t="str">
        <f>VLOOKUP(B99,[1]B!A99:B621,2,TRUE)</f>
        <v>P14C1_O</v>
      </c>
      <c r="B99" s="5" t="s">
        <v>341</v>
      </c>
      <c r="C99" s="6" t="s">
        <v>342</v>
      </c>
      <c r="D99" s="6" t="s">
        <v>343</v>
      </c>
      <c r="E99" s="6" t="s">
        <v>109</v>
      </c>
      <c r="F99" s="5">
        <v>39</v>
      </c>
      <c r="G99" s="5" t="s">
        <v>110</v>
      </c>
      <c r="H99" s="5">
        <v>499.1</v>
      </c>
      <c r="I99" s="5">
        <v>4.08</v>
      </c>
      <c r="J99" s="5" t="s">
        <v>111</v>
      </c>
      <c r="K99" s="5" t="s">
        <v>165</v>
      </c>
      <c r="L99" s="5" t="s">
        <v>344</v>
      </c>
      <c r="M99" s="5" t="s">
        <v>114</v>
      </c>
      <c r="N99" s="5" t="s">
        <v>272</v>
      </c>
      <c r="O99" s="5" t="s">
        <v>148</v>
      </c>
      <c r="P99" s="5" t="s">
        <v>117</v>
      </c>
      <c r="Q99" s="5" t="s">
        <v>149</v>
      </c>
      <c r="R99" s="5" t="s">
        <v>119</v>
      </c>
      <c r="S99" s="5">
        <v>130</v>
      </c>
      <c r="T99" s="5">
        <v>39</v>
      </c>
      <c r="U99" s="5" t="s">
        <v>114</v>
      </c>
      <c r="V99" s="7">
        <v>0.428571428571429</v>
      </c>
      <c r="W99" s="7">
        <v>0.308510638297872</v>
      </c>
      <c r="X99" s="7">
        <v>0.7</v>
      </c>
      <c r="Y99" s="5" t="s">
        <v>120</v>
      </c>
      <c r="Z99" s="5" t="s">
        <v>120</v>
      </c>
      <c r="AA99" s="5" t="s">
        <v>120</v>
      </c>
      <c r="AB99" s="5" t="s">
        <v>120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 t="s">
        <v>345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 t="s">
        <v>346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5">
        <v>144.55</v>
      </c>
      <c r="BW99" s="5">
        <v>190.74</v>
      </c>
      <c r="BX99" s="5">
        <v>1867.18</v>
      </c>
      <c r="BY99" s="5">
        <v>3.38</v>
      </c>
      <c r="BZ99" s="5">
        <v>5.88</v>
      </c>
      <c r="CA99" s="5">
        <v>330.1</v>
      </c>
      <c r="CB99" s="8">
        <v>0.70248989146627</v>
      </c>
      <c r="CC99" s="5">
        <v>2.243</v>
      </c>
      <c r="CD99" s="5" t="s">
        <v>139</v>
      </c>
      <c r="CE99" s="5">
        <v>395.9</v>
      </c>
      <c r="CF99" s="8">
        <v>0.84251968503937</v>
      </c>
      <c r="CG99" s="5">
        <v>22.78</v>
      </c>
      <c r="CH99" s="5" t="s">
        <v>121</v>
      </c>
      <c r="CI99" s="5">
        <v>393.2</v>
      </c>
      <c r="CJ99" s="8">
        <v>0.836773781655671</v>
      </c>
      <c r="CK99" s="5">
        <v>21.84</v>
      </c>
      <c r="CL99" s="5" t="s">
        <v>121</v>
      </c>
      <c r="CM99" s="5">
        <v>410.5</v>
      </c>
      <c r="CN99" s="8">
        <v>0.87359012555863</v>
      </c>
      <c r="CO99" s="5">
        <v>41.44</v>
      </c>
      <c r="CP99" s="5" t="s">
        <v>121</v>
      </c>
      <c r="CQ99" s="5">
        <v>417</v>
      </c>
      <c r="CR99" s="8">
        <v>0.887422855926793</v>
      </c>
      <c r="CS99" s="5">
        <v>25.58</v>
      </c>
      <c r="CT99" s="5" t="s">
        <v>121</v>
      </c>
      <c r="CU99" s="5">
        <v>441.5</v>
      </c>
      <c r="CV99" s="8">
        <v>0.939561608852947</v>
      </c>
      <c r="CW99" s="5">
        <v>57.63</v>
      </c>
      <c r="CX99" s="5" t="s">
        <v>121</v>
      </c>
      <c r="CY99" s="5">
        <v>437.5</v>
      </c>
      <c r="CZ99" s="8">
        <v>0.931049159395616</v>
      </c>
      <c r="DA99" s="5">
        <v>113.7</v>
      </c>
      <c r="DB99" s="5" t="s">
        <v>121</v>
      </c>
    </row>
    <row r="100" spans="1:106">
      <c r="A100" s="5" t="str">
        <f>VLOOKUP(B100,[1]B!A100:B622,2,TRUE)</f>
        <v>P14C2_O</v>
      </c>
      <c r="B100" s="5" t="s">
        <v>347</v>
      </c>
      <c r="C100" s="6" t="s">
        <v>342</v>
      </c>
      <c r="D100" s="6" t="s">
        <v>343</v>
      </c>
      <c r="E100" s="6" t="s">
        <v>109</v>
      </c>
      <c r="F100" s="5">
        <v>39</v>
      </c>
      <c r="G100" s="5" t="s">
        <v>110</v>
      </c>
      <c r="H100" s="5">
        <v>499.1</v>
      </c>
      <c r="I100" s="5">
        <v>4.08</v>
      </c>
      <c r="J100" s="5" t="s">
        <v>111</v>
      </c>
      <c r="K100" s="5" t="s">
        <v>165</v>
      </c>
      <c r="L100" s="5" t="s">
        <v>344</v>
      </c>
      <c r="M100" s="5" t="s">
        <v>114</v>
      </c>
      <c r="N100" s="5" t="s">
        <v>272</v>
      </c>
      <c r="O100" s="5" t="s">
        <v>148</v>
      </c>
      <c r="P100" s="5" t="s">
        <v>117</v>
      </c>
      <c r="Q100" s="5" t="s">
        <v>149</v>
      </c>
      <c r="R100" s="5" t="s">
        <v>119</v>
      </c>
      <c r="S100" s="5">
        <v>130</v>
      </c>
      <c r="T100" s="5">
        <v>39</v>
      </c>
      <c r="U100" s="5" t="s">
        <v>114</v>
      </c>
      <c r="V100" s="7">
        <v>0.428571428571429</v>
      </c>
      <c r="W100" s="7">
        <v>0.308510638297872</v>
      </c>
      <c r="X100" s="7">
        <v>0.7</v>
      </c>
      <c r="Y100" s="5" t="s">
        <v>120</v>
      </c>
      <c r="Z100" s="5" t="s">
        <v>120</v>
      </c>
      <c r="AA100" s="5" t="s">
        <v>120</v>
      </c>
      <c r="AB100" s="5" t="s">
        <v>120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5" t="s">
        <v>348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 t="s">
        <v>346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5">
        <v>166.75</v>
      </c>
      <c r="BW100" s="5">
        <v>212.7</v>
      </c>
      <c r="BX100" s="5">
        <v>1668.2</v>
      </c>
      <c r="BY100" s="5">
        <v>3.83</v>
      </c>
      <c r="BZ100" s="5">
        <v>4.89</v>
      </c>
      <c r="CA100" s="5">
        <v>331.2</v>
      </c>
      <c r="CB100" s="8">
        <v>0.704830815067036</v>
      </c>
      <c r="CC100" s="5">
        <v>3.124</v>
      </c>
      <c r="CD100" s="5" t="s">
        <v>139</v>
      </c>
      <c r="CE100" s="5">
        <v>375.7</v>
      </c>
      <c r="CF100" s="8">
        <v>0.799531815279847</v>
      </c>
      <c r="CG100" s="5">
        <v>11.32</v>
      </c>
      <c r="CH100" s="5" t="s">
        <v>121</v>
      </c>
      <c r="CI100" s="5">
        <v>375.7</v>
      </c>
      <c r="CJ100" s="8">
        <v>0.799531815279847</v>
      </c>
      <c r="CK100" s="5">
        <v>11.71</v>
      </c>
      <c r="CL100" s="5" t="s">
        <v>121</v>
      </c>
      <c r="CM100" s="5">
        <v>370.3</v>
      </c>
      <c r="CN100" s="8">
        <v>0.788040008512449</v>
      </c>
      <c r="CO100" s="5">
        <v>9.489</v>
      </c>
      <c r="CP100" s="5" t="s">
        <v>121</v>
      </c>
      <c r="CQ100" s="5">
        <v>374.5</v>
      </c>
      <c r="CR100" s="8">
        <v>0.796978080442647</v>
      </c>
      <c r="CS100" s="5">
        <v>14.22</v>
      </c>
      <c r="CT100" s="5" t="s">
        <v>121</v>
      </c>
      <c r="CU100" s="5">
        <v>413.4</v>
      </c>
      <c r="CV100" s="8">
        <v>0.879761651415195</v>
      </c>
      <c r="CW100" s="5">
        <v>31.83</v>
      </c>
      <c r="CX100" s="5" t="s">
        <v>121</v>
      </c>
      <c r="CY100" s="5">
        <v>445.5</v>
      </c>
      <c r="CZ100" s="8">
        <v>0.948074058310279</v>
      </c>
      <c r="DA100" s="5">
        <v>123.9</v>
      </c>
      <c r="DB100" s="5" t="s">
        <v>121</v>
      </c>
    </row>
    <row r="101" spans="1:106">
      <c r="A101" s="5" t="str">
        <f>VLOOKUP(B101,[1]B!A101:B623,2,TRUE)</f>
        <v>P14C3_O</v>
      </c>
      <c r="B101" s="5" t="s">
        <v>349</v>
      </c>
      <c r="C101" s="6" t="s">
        <v>342</v>
      </c>
      <c r="D101" s="6" t="s">
        <v>343</v>
      </c>
      <c r="E101" s="6" t="s">
        <v>109</v>
      </c>
      <c r="F101" s="5">
        <v>39</v>
      </c>
      <c r="G101" s="5" t="s">
        <v>110</v>
      </c>
      <c r="H101" s="5">
        <v>499.1</v>
      </c>
      <c r="I101" s="5">
        <v>4.08</v>
      </c>
      <c r="J101" s="5" t="s">
        <v>111</v>
      </c>
      <c r="K101" s="5" t="s">
        <v>165</v>
      </c>
      <c r="L101" s="5" t="s">
        <v>344</v>
      </c>
      <c r="M101" s="5" t="s">
        <v>114</v>
      </c>
      <c r="N101" s="5" t="s">
        <v>272</v>
      </c>
      <c r="O101" s="5" t="s">
        <v>148</v>
      </c>
      <c r="P101" s="5" t="s">
        <v>117</v>
      </c>
      <c r="Q101" s="5" t="s">
        <v>149</v>
      </c>
      <c r="R101" s="5" t="s">
        <v>119</v>
      </c>
      <c r="S101" s="5">
        <v>130</v>
      </c>
      <c r="T101" s="5">
        <v>39</v>
      </c>
      <c r="U101" s="5" t="s">
        <v>114</v>
      </c>
      <c r="V101" s="7">
        <v>0.428571428571429</v>
      </c>
      <c r="W101" s="7">
        <v>0.308510638297872</v>
      </c>
      <c r="X101" s="7">
        <v>0.7</v>
      </c>
      <c r="Y101" s="5" t="s">
        <v>120</v>
      </c>
      <c r="Z101" s="5" t="s">
        <v>120</v>
      </c>
      <c r="AA101" s="5" t="s">
        <v>120</v>
      </c>
      <c r="AB101" s="5" t="s">
        <v>120</v>
      </c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5" t="s">
        <v>348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 t="s">
        <v>346</v>
      </c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5">
        <v>129.24</v>
      </c>
      <c r="BW101" s="5">
        <v>205.3</v>
      </c>
      <c r="BX101" s="5">
        <v>1974.7</v>
      </c>
      <c r="BY101" s="5">
        <v>3.08</v>
      </c>
      <c r="BZ101" s="5">
        <v>6.83</v>
      </c>
      <c r="CA101" s="5">
        <v>344.8</v>
      </c>
      <c r="CB101" s="8">
        <v>0.733773143221962</v>
      </c>
      <c r="CC101" s="5">
        <v>3.615</v>
      </c>
      <c r="CD101" s="5" t="s">
        <v>121</v>
      </c>
      <c r="CE101" s="5">
        <v>394.3</v>
      </c>
      <c r="CF101" s="8">
        <v>0.839114705256438</v>
      </c>
      <c r="CG101" s="5">
        <v>23.27</v>
      </c>
      <c r="CH101" s="5" t="s">
        <v>121</v>
      </c>
      <c r="CI101" s="5">
        <v>407.3</v>
      </c>
      <c r="CJ101" s="8">
        <v>0.866780165992765</v>
      </c>
      <c r="CK101" s="5">
        <v>32.51</v>
      </c>
      <c r="CL101" s="5" t="s">
        <v>121</v>
      </c>
      <c r="CM101" s="5">
        <v>387.3</v>
      </c>
      <c r="CN101" s="8">
        <v>0.824217918706108</v>
      </c>
      <c r="CO101" s="5">
        <v>17.35</v>
      </c>
      <c r="CP101" s="5" t="s">
        <v>121</v>
      </c>
      <c r="CQ101" s="5">
        <v>389.2</v>
      </c>
      <c r="CR101" s="8">
        <v>0.82826133219834</v>
      </c>
      <c r="CS101" s="5">
        <v>17.2</v>
      </c>
      <c r="CT101" s="5" t="s">
        <v>121</v>
      </c>
      <c r="CU101" s="5">
        <v>407.7</v>
      </c>
      <c r="CV101" s="8">
        <v>0.867631410938498</v>
      </c>
      <c r="CW101" s="5">
        <v>39.58</v>
      </c>
      <c r="CX101" s="5" t="s">
        <v>121</v>
      </c>
      <c r="CY101" s="5">
        <v>437.7</v>
      </c>
      <c r="CZ101" s="8">
        <v>0.931474781868483</v>
      </c>
      <c r="DA101" s="5">
        <v>106.7</v>
      </c>
      <c r="DB101" s="5" t="s">
        <v>121</v>
      </c>
    </row>
    <row r="102" spans="1:106">
      <c r="A102" s="5" t="str">
        <f>VLOOKUP(B102,[1]B!A102:B624,2,TRUE)</f>
        <v>P14C1_T</v>
      </c>
      <c r="B102" s="5" t="s">
        <v>350</v>
      </c>
      <c r="C102" s="6" t="s">
        <v>342</v>
      </c>
      <c r="D102" s="6" t="s">
        <v>343</v>
      </c>
      <c r="E102" s="6" t="s">
        <v>109</v>
      </c>
      <c r="F102" s="5">
        <v>39</v>
      </c>
      <c r="G102" s="5" t="s">
        <v>110</v>
      </c>
      <c r="H102" s="5">
        <v>499.1</v>
      </c>
      <c r="I102" s="5">
        <v>4.08</v>
      </c>
      <c r="J102" s="5" t="s">
        <v>111</v>
      </c>
      <c r="K102" s="5" t="s">
        <v>165</v>
      </c>
      <c r="L102" s="5" t="s">
        <v>344</v>
      </c>
      <c r="M102" s="5" t="s">
        <v>114</v>
      </c>
      <c r="N102" s="5" t="s">
        <v>272</v>
      </c>
      <c r="O102" s="5" t="s">
        <v>148</v>
      </c>
      <c r="P102" s="5" t="s">
        <v>117</v>
      </c>
      <c r="Q102" s="5" t="s">
        <v>149</v>
      </c>
      <c r="R102" s="5" t="s">
        <v>119</v>
      </c>
      <c r="S102" s="5">
        <v>130</v>
      </c>
      <c r="T102" s="5">
        <v>39</v>
      </c>
      <c r="U102" s="5" t="s">
        <v>114</v>
      </c>
      <c r="V102" s="7">
        <v>0.428571428571429</v>
      </c>
      <c r="W102" s="7">
        <v>0.308510638297872</v>
      </c>
      <c r="X102" s="7">
        <v>0.7</v>
      </c>
      <c r="Y102" s="5" t="s">
        <v>120</v>
      </c>
      <c r="Z102" s="5" t="s">
        <v>120</v>
      </c>
      <c r="AA102" s="5" t="s">
        <v>120</v>
      </c>
      <c r="AB102" s="5" t="s">
        <v>120</v>
      </c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5">
        <v>150.57</v>
      </c>
      <c r="BW102" s="5">
        <v>200.47</v>
      </c>
      <c r="BX102" s="5">
        <v>1942.74</v>
      </c>
      <c r="BY102" s="5">
        <v>3.36</v>
      </c>
      <c r="BZ102" s="5">
        <v>5.59</v>
      </c>
      <c r="CA102" s="6"/>
      <c r="CB102" s="6"/>
      <c r="CC102" s="6"/>
      <c r="CD102" s="5" t="s">
        <v>120</v>
      </c>
      <c r="CE102" s="6"/>
      <c r="CF102" s="6"/>
      <c r="CG102" s="6"/>
      <c r="CH102" s="5" t="s">
        <v>120</v>
      </c>
      <c r="CI102" s="6"/>
      <c r="CJ102" s="6"/>
      <c r="CK102" s="6"/>
      <c r="CL102" s="5" t="s">
        <v>120</v>
      </c>
      <c r="CM102" s="6"/>
      <c r="CN102" s="6"/>
      <c r="CO102" s="6"/>
      <c r="CP102" s="5" t="s">
        <v>120</v>
      </c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</row>
    <row r="103" spans="1:106">
      <c r="A103" s="5" t="str">
        <f>VLOOKUP(B103,[1]B!A103:B625,2,TRUE)</f>
        <v>P14C2_T</v>
      </c>
      <c r="B103" s="5" t="s">
        <v>351</v>
      </c>
      <c r="C103" s="6" t="s">
        <v>342</v>
      </c>
      <c r="D103" s="6" t="s">
        <v>343</v>
      </c>
      <c r="E103" s="6" t="s">
        <v>109</v>
      </c>
      <c r="F103" s="5">
        <v>39</v>
      </c>
      <c r="G103" s="5" t="s">
        <v>110</v>
      </c>
      <c r="H103" s="5">
        <v>499.1</v>
      </c>
      <c r="I103" s="5">
        <v>4.08</v>
      </c>
      <c r="J103" s="5" t="s">
        <v>111</v>
      </c>
      <c r="K103" s="5" t="s">
        <v>165</v>
      </c>
      <c r="L103" s="5" t="s">
        <v>344</v>
      </c>
      <c r="M103" s="5" t="s">
        <v>114</v>
      </c>
      <c r="N103" s="5" t="s">
        <v>272</v>
      </c>
      <c r="O103" s="5" t="s">
        <v>148</v>
      </c>
      <c r="P103" s="5" t="s">
        <v>117</v>
      </c>
      <c r="Q103" s="5" t="s">
        <v>149</v>
      </c>
      <c r="R103" s="5" t="s">
        <v>119</v>
      </c>
      <c r="S103" s="5">
        <v>130</v>
      </c>
      <c r="T103" s="5">
        <v>39</v>
      </c>
      <c r="U103" s="5" t="s">
        <v>114</v>
      </c>
      <c r="V103" s="7">
        <v>0.428571428571429</v>
      </c>
      <c r="W103" s="7">
        <v>0.308510638297872</v>
      </c>
      <c r="X103" s="7">
        <v>0.7</v>
      </c>
      <c r="Y103" s="5" t="s">
        <v>120</v>
      </c>
      <c r="Z103" s="5" t="s">
        <v>120</v>
      </c>
      <c r="AA103" s="5" t="s">
        <v>120</v>
      </c>
      <c r="AB103" s="5" t="s">
        <v>120</v>
      </c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5">
        <v>163.08</v>
      </c>
      <c r="BW103" s="5">
        <v>168.65</v>
      </c>
      <c r="BX103" s="5">
        <v>1576.83</v>
      </c>
      <c r="BY103" s="5">
        <v>4.49</v>
      </c>
      <c r="BZ103" s="5">
        <v>4.07</v>
      </c>
      <c r="CA103" s="6"/>
      <c r="CB103" s="6"/>
      <c r="CC103" s="6"/>
      <c r="CD103" s="5" t="s">
        <v>120</v>
      </c>
      <c r="CE103" s="6"/>
      <c r="CF103" s="6"/>
      <c r="CG103" s="6"/>
      <c r="CH103" s="5" t="s">
        <v>120</v>
      </c>
      <c r="CI103" s="6"/>
      <c r="CJ103" s="6"/>
      <c r="CK103" s="6"/>
      <c r="CL103" s="5" t="s">
        <v>120</v>
      </c>
      <c r="CM103" s="6"/>
      <c r="CN103" s="6"/>
      <c r="CO103" s="6"/>
      <c r="CP103" s="5" t="s">
        <v>120</v>
      </c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</row>
    <row r="104" spans="1:106">
      <c r="A104" s="5" t="str">
        <f>VLOOKUP(B104,[1]B!A104:B626,2,TRUE)</f>
        <v>P14C3_T</v>
      </c>
      <c r="B104" s="5" t="s">
        <v>352</v>
      </c>
      <c r="C104" s="6" t="s">
        <v>342</v>
      </c>
      <c r="D104" s="6" t="s">
        <v>343</v>
      </c>
      <c r="E104" s="6" t="s">
        <v>109</v>
      </c>
      <c r="F104" s="5">
        <v>39</v>
      </c>
      <c r="G104" s="5" t="s">
        <v>110</v>
      </c>
      <c r="H104" s="5">
        <v>499.1</v>
      </c>
      <c r="I104" s="5">
        <v>4.08</v>
      </c>
      <c r="J104" s="5" t="s">
        <v>111</v>
      </c>
      <c r="K104" s="5" t="s">
        <v>165</v>
      </c>
      <c r="L104" s="5" t="s">
        <v>344</v>
      </c>
      <c r="M104" s="5" t="s">
        <v>114</v>
      </c>
      <c r="N104" s="5" t="s">
        <v>272</v>
      </c>
      <c r="O104" s="5" t="s">
        <v>148</v>
      </c>
      <c r="P104" s="5" t="s">
        <v>117</v>
      </c>
      <c r="Q104" s="5" t="s">
        <v>149</v>
      </c>
      <c r="R104" s="5" t="s">
        <v>119</v>
      </c>
      <c r="S104" s="5">
        <v>130</v>
      </c>
      <c r="T104" s="5">
        <v>39</v>
      </c>
      <c r="U104" s="5" t="s">
        <v>114</v>
      </c>
      <c r="V104" s="7">
        <v>0.428571428571429</v>
      </c>
      <c r="W104" s="7">
        <v>0.308510638297872</v>
      </c>
      <c r="X104" s="7">
        <v>0.7</v>
      </c>
      <c r="Y104" s="5" t="s">
        <v>120</v>
      </c>
      <c r="Z104" s="5" t="s">
        <v>120</v>
      </c>
      <c r="AA104" s="5" t="s">
        <v>120</v>
      </c>
      <c r="AB104" s="5" t="s">
        <v>120</v>
      </c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5">
        <v>139.18</v>
      </c>
      <c r="BW104" s="5">
        <v>221.98</v>
      </c>
      <c r="BX104" s="5">
        <v>1889.3</v>
      </c>
      <c r="BY104" s="5">
        <v>1.93</v>
      </c>
      <c r="BZ104" s="5">
        <v>5.49</v>
      </c>
      <c r="CA104" s="6"/>
      <c r="CB104" s="6"/>
      <c r="CC104" s="6"/>
      <c r="CD104" s="5" t="s">
        <v>120</v>
      </c>
      <c r="CE104" s="6"/>
      <c r="CF104" s="6"/>
      <c r="CG104" s="6"/>
      <c r="CH104" s="5" t="s">
        <v>120</v>
      </c>
      <c r="CI104" s="6"/>
      <c r="CJ104" s="6"/>
      <c r="CK104" s="6"/>
      <c r="CL104" s="5" t="s">
        <v>120</v>
      </c>
      <c r="CM104" s="6"/>
      <c r="CN104" s="6"/>
      <c r="CO104" s="6"/>
      <c r="CP104" s="5" t="s">
        <v>120</v>
      </c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</row>
    <row r="105" spans="1:106">
      <c r="A105" s="5" t="s">
        <v>353</v>
      </c>
      <c r="B105" s="5" t="s">
        <v>354</v>
      </c>
      <c r="C105" s="6" t="s">
        <v>342</v>
      </c>
      <c r="D105" s="6" t="s">
        <v>343</v>
      </c>
      <c r="E105" s="6" t="s">
        <v>109</v>
      </c>
      <c r="F105" s="5">
        <v>39</v>
      </c>
      <c r="G105" s="5" t="s">
        <v>110</v>
      </c>
      <c r="H105" s="5">
        <v>499.1</v>
      </c>
      <c r="I105" s="5">
        <v>4.08</v>
      </c>
      <c r="J105" s="5" t="s">
        <v>111</v>
      </c>
      <c r="K105" s="5" t="s">
        <v>165</v>
      </c>
      <c r="L105" s="5" t="s">
        <v>344</v>
      </c>
      <c r="M105" s="5" t="s">
        <v>114</v>
      </c>
      <c r="N105" s="5" t="s">
        <v>272</v>
      </c>
      <c r="O105" s="5" t="s">
        <v>148</v>
      </c>
      <c r="P105" s="5" t="s">
        <v>117</v>
      </c>
      <c r="Q105" s="5" t="s">
        <v>149</v>
      </c>
      <c r="R105" s="5" t="s">
        <v>119</v>
      </c>
      <c r="S105" s="5">
        <v>130</v>
      </c>
      <c r="T105" s="5">
        <v>39</v>
      </c>
      <c r="U105" s="5" t="s">
        <v>114</v>
      </c>
      <c r="V105" s="7">
        <v>0.428571428571429</v>
      </c>
      <c r="W105" s="7">
        <v>0.308510638297872</v>
      </c>
      <c r="X105" s="7">
        <v>0.7</v>
      </c>
      <c r="Y105" s="5" t="s">
        <v>120</v>
      </c>
      <c r="Z105" s="5" t="s">
        <v>120</v>
      </c>
      <c r="AA105" s="5" t="s">
        <v>120</v>
      </c>
      <c r="AB105" s="5" t="s">
        <v>120</v>
      </c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</row>
    <row r="106" spans="1:106">
      <c r="A106" s="5" t="str">
        <f>VLOOKUP(B106,[1]B!A106:B628,2,TRUE)</f>
        <v>P15C2_O</v>
      </c>
      <c r="B106" s="5" t="s">
        <v>355</v>
      </c>
      <c r="C106" s="6" t="s">
        <v>356</v>
      </c>
      <c r="D106" s="6" t="s">
        <v>357</v>
      </c>
      <c r="E106" s="6" t="s">
        <v>109</v>
      </c>
      <c r="F106" s="5">
        <v>28</v>
      </c>
      <c r="G106" s="5" t="s">
        <v>110</v>
      </c>
      <c r="H106" s="5">
        <v>8.39</v>
      </c>
      <c r="I106" s="5">
        <v>0.7</v>
      </c>
      <c r="J106" s="5" t="s">
        <v>111</v>
      </c>
      <c r="K106" s="5" t="s">
        <v>112</v>
      </c>
      <c r="L106" s="5" t="s">
        <v>358</v>
      </c>
      <c r="M106" s="5" t="s">
        <v>114</v>
      </c>
      <c r="N106" s="5" t="s">
        <v>224</v>
      </c>
      <c r="O106" s="5" t="s">
        <v>116</v>
      </c>
      <c r="P106" s="5" t="s">
        <v>117</v>
      </c>
      <c r="Q106" s="5" t="s">
        <v>225</v>
      </c>
      <c r="R106" s="5" t="s">
        <v>112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5">
        <v>93.46</v>
      </c>
      <c r="BW106" s="5">
        <v>151.8</v>
      </c>
      <c r="BX106" s="5">
        <v>428.35</v>
      </c>
      <c r="BY106" s="5">
        <v>3.74</v>
      </c>
      <c r="BZ106" s="5">
        <v>4.2</v>
      </c>
      <c r="CA106" s="5">
        <v>418.4</v>
      </c>
      <c r="CB106" s="8">
        <v>0.890402213236859</v>
      </c>
      <c r="CC106" s="5">
        <v>22.58</v>
      </c>
      <c r="CD106" s="5" t="s">
        <v>121</v>
      </c>
      <c r="CE106" s="5">
        <v>386.5</v>
      </c>
      <c r="CF106" s="8">
        <v>0.822515428814641</v>
      </c>
      <c r="CG106" s="5">
        <v>18.08</v>
      </c>
      <c r="CH106" s="5" t="s">
        <v>121</v>
      </c>
      <c r="CI106" s="5">
        <v>356.4</v>
      </c>
      <c r="CJ106" s="8">
        <v>0.758459246648223</v>
      </c>
      <c r="CK106" s="5">
        <v>6.885</v>
      </c>
      <c r="CL106" s="5" t="s">
        <v>121</v>
      </c>
      <c r="CM106" s="5">
        <v>335.4</v>
      </c>
      <c r="CN106" s="8">
        <v>0.713768886997233</v>
      </c>
      <c r="CO106" s="5">
        <v>3.171</v>
      </c>
      <c r="CP106" s="5" t="s">
        <v>121</v>
      </c>
      <c r="CQ106" s="5">
        <v>394</v>
      </c>
      <c r="CR106" s="8">
        <v>0.838476271547138</v>
      </c>
      <c r="CS106" s="5">
        <v>13.95</v>
      </c>
      <c r="CT106" s="5" t="s">
        <v>121</v>
      </c>
      <c r="CU106" s="5">
        <v>468.7</v>
      </c>
      <c r="CV106" s="8">
        <v>0.997446265162801</v>
      </c>
      <c r="CW106" s="5">
        <v>399.8</v>
      </c>
      <c r="CX106" s="5" t="s">
        <v>121</v>
      </c>
      <c r="CY106" s="5">
        <v>426.8</v>
      </c>
      <c r="CZ106" s="8">
        <v>0.908278357097255</v>
      </c>
      <c r="DA106" s="5">
        <v>109.3</v>
      </c>
      <c r="DB106" s="5" t="s">
        <v>121</v>
      </c>
    </row>
    <row r="107" spans="1:106">
      <c r="A107" s="5" t="str">
        <f>VLOOKUP(B107,[1]B!A107:B629,2,TRUE)</f>
        <v>P15C3_O</v>
      </c>
      <c r="B107" s="5" t="s">
        <v>359</v>
      </c>
      <c r="C107" s="6" t="s">
        <v>356</v>
      </c>
      <c r="D107" s="6" t="s">
        <v>357</v>
      </c>
      <c r="E107" s="6" t="s">
        <v>109</v>
      </c>
      <c r="F107" s="5">
        <v>28</v>
      </c>
      <c r="G107" s="5" t="s">
        <v>110</v>
      </c>
      <c r="H107" s="5">
        <v>8.39</v>
      </c>
      <c r="I107" s="5">
        <v>0.7</v>
      </c>
      <c r="J107" s="5" t="s">
        <v>111</v>
      </c>
      <c r="K107" s="5" t="s">
        <v>112</v>
      </c>
      <c r="L107" s="5" t="s">
        <v>358</v>
      </c>
      <c r="M107" s="5" t="s">
        <v>114</v>
      </c>
      <c r="N107" s="5" t="s">
        <v>224</v>
      </c>
      <c r="O107" s="5" t="s">
        <v>116</v>
      </c>
      <c r="P107" s="5" t="s">
        <v>117</v>
      </c>
      <c r="Q107" s="5" t="s">
        <v>225</v>
      </c>
      <c r="R107" s="5" t="s">
        <v>112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5">
        <v>85.27</v>
      </c>
      <c r="BW107" s="5">
        <v>170.69</v>
      </c>
      <c r="BX107" s="5">
        <v>554.33</v>
      </c>
      <c r="BY107" s="5">
        <v>3.23</v>
      </c>
      <c r="BZ107" s="5">
        <v>3.25</v>
      </c>
      <c r="CA107" s="5">
        <v>389.9</v>
      </c>
      <c r="CB107" s="8">
        <v>0.829751010853373</v>
      </c>
      <c r="CC107" s="5">
        <v>9.501</v>
      </c>
      <c r="CD107" s="5" t="s">
        <v>121</v>
      </c>
      <c r="CE107" s="5">
        <v>390</v>
      </c>
      <c r="CF107" s="8">
        <v>0.829963822089806</v>
      </c>
      <c r="CG107" s="5">
        <v>19.79</v>
      </c>
      <c r="CH107" s="5" t="s">
        <v>121</v>
      </c>
      <c r="CI107" s="5">
        <v>345.5</v>
      </c>
      <c r="CJ107" s="8">
        <v>0.735262821876995</v>
      </c>
      <c r="CK107" s="5">
        <v>5.999</v>
      </c>
      <c r="CL107" s="5" t="s">
        <v>121</v>
      </c>
      <c r="CM107" s="5">
        <v>349.5</v>
      </c>
      <c r="CN107" s="8">
        <v>0.743775271334327</v>
      </c>
      <c r="CO107" s="5">
        <v>4.027</v>
      </c>
      <c r="CP107" s="5" t="s">
        <v>121</v>
      </c>
      <c r="CQ107" s="5">
        <v>312.8</v>
      </c>
      <c r="CR107" s="8">
        <v>0.665673547563311</v>
      </c>
      <c r="CS107" s="5">
        <v>1.722</v>
      </c>
      <c r="CT107" s="5" t="s">
        <v>139</v>
      </c>
      <c r="CU107" s="5">
        <v>430.9</v>
      </c>
      <c r="CV107" s="8">
        <v>0.917003617791019</v>
      </c>
      <c r="CW107" s="5">
        <v>98.14</v>
      </c>
      <c r="CX107" s="5" t="s">
        <v>121</v>
      </c>
      <c r="CY107" s="5">
        <v>400.3</v>
      </c>
      <c r="CZ107" s="8">
        <v>0.851883379442435</v>
      </c>
      <c r="DA107" s="5">
        <v>24.87</v>
      </c>
      <c r="DB107" s="5" t="s">
        <v>121</v>
      </c>
    </row>
    <row r="108" spans="1:106">
      <c r="A108" s="5" t="str">
        <f>VLOOKUP(B108,[1]B!A108:B630,2,TRUE)</f>
        <v>P15C3_T</v>
      </c>
      <c r="B108" s="5" t="s">
        <v>360</v>
      </c>
      <c r="C108" s="6" t="s">
        <v>356</v>
      </c>
      <c r="D108" s="6" t="s">
        <v>357</v>
      </c>
      <c r="E108" s="6" t="s">
        <v>109</v>
      </c>
      <c r="F108" s="5">
        <v>28</v>
      </c>
      <c r="G108" s="5" t="s">
        <v>110</v>
      </c>
      <c r="H108" s="5">
        <v>8.39</v>
      </c>
      <c r="I108" s="5">
        <v>0.7</v>
      </c>
      <c r="J108" s="5" t="s">
        <v>111</v>
      </c>
      <c r="K108" s="5" t="s">
        <v>112</v>
      </c>
      <c r="L108" s="5" t="s">
        <v>358</v>
      </c>
      <c r="M108" s="5" t="s">
        <v>114</v>
      </c>
      <c r="N108" s="5" t="s">
        <v>224</v>
      </c>
      <c r="O108" s="5" t="s">
        <v>116</v>
      </c>
      <c r="P108" s="5" t="s">
        <v>117</v>
      </c>
      <c r="Q108" s="5" t="s">
        <v>225</v>
      </c>
      <c r="R108" s="5" t="s">
        <v>112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5">
        <v>78.73</v>
      </c>
      <c r="BW108" s="5">
        <v>165.54</v>
      </c>
      <c r="BX108" s="5">
        <v>579.66</v>
      </c>
      <c r="BY108" s="5">
        <v>3.81</v>
      </c>
      <c r="BZ108" s="5">
        <v>1.87</v>
      </c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</row>
    <row r="109" spans="1:106">
      <c r="A109" s="5" t="s">
        <v>361</v>
      </c>
      <c r="B109" s="5" t="s">
        <v>362</v>
      </c>
      <c r="C109" s="6" t="s">
        <v>356</v>
      </c>
      <c r="D109" s="6" t="s">
        <v>357</v>
      </c>
      <c r="E109" s="6" t="s">
        <v>109</v>
      </c>
      <c r="F109" s="5">
        <v>28</v>
      </c>
      <c r="G109" s="5" t="s">
        <v>110</v>
      </c>
      <c r="H109" s="5">
        <v>8.39</v>
      </c>
      <c r="I109" s="5">
        <v>0.7</v>
      </c>
      <c r="J109" s="5" t="s">
        <v>111</v>
      </c>
      <c r="K109" s="5" t="s">
        <v>112</v>
      </c>
      <c r="L109" s="5" t="s">
        <v>358</v>
      </c>
      <c r="M109" s="5" t="s">
        <v>114</v>
      </c>
      <c r="N109" s="5" t="s">
        <v>224</v>
      </c>
      <c r="O109" s="5" t="s">
        <v>116</v>
      </c>
      <c r="P109" s="5" t="s">
        <v>117</v>
      </c>
      <c r="Q109" s="5" t="s">
        <v>225</v>
      </c>
      <c r="R109" s="5" t="s">
        <v>112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5"/>
      <c r="BW109" s="5"/>
      <c r="BX109" s="5"/>
      <c r="BY109" s="5"/>
      <c r="BZ109" s="5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</row>
    <row r="110" spans="1:106">
      <c r="A110" s="5" t="str">
        <f>VLOOKUP(B110,[1]B!A110:B632,2,TRUE)</f>
        <v>P16_ALO</v>
      </c>
      <c r="B110" s="5" t="s">
        <v>363</v>
      </c>
      <c r="C110" s="6" t="s">
        <v>364</v>
      </c>
      <c r="D110" s="6" t="s">
        <v>365</v>
      </c>
      <c r="E110" s="6" t="s">
        <v>109</v>
      </c>
      <c r="F110" s="5">
        <v>46</v>
      </c>
      <c r="G110" s="5">
        <v>64.7399999999999</v>
      </c>
      <c r="H110" s="5">
        <v>15.09</v>
      </c>
      <c r="I110" s="5">
        <v>5.54</v>
      </c>
      <c r="J110" s="5" t="s">
        <v>111</v>
      </c>
      <c r="K110" s="5" t="s">
        <v>112</v>
      </c>
      <c r="L110" s="5" t="s">
        <v>366</v>
      </c>
      <c r="M110" s="5" t="s">
        <v>114</v>
      </c>
      <c r="N110" s="5" t="s">
        <v>163</v>
      </c>
      <c r="O110" s="5" t="s">
        <v>116</v>
      </c>
      <c r="P110" s="5" t="s">
        <v>117</v>
      </c>
      <c r="Q110" s="5" t="s">
        <v>164</v>
      </c>
      <c r="R110" s="5" t="s">
        <v>112</v>
      </c>
      <c r="S110" s="5">
        <v>94</v>
      </c>
      <c r="T110" s="5">
        <v>33</v>
      </c>
      <c r="U110" s="5" t="s">
        <v>114</v>
      </c>
      <c r="V110" s="7">
        <v>0.540983606557377</v>
      </c>
      <c r="W110" s="7">
        <v>0.482142857142857</v>
      </c>
      <c r="X110" s="7">
        <v>0.648936170212766</v>
      </c>
      <c r="Y110" s="5" t="s">
        <v>120</v>
      </c>
      <c r="Z110" s="5" t="s">
        <v>120</v>
      </c>
      <c r="AA110" s="5" t="s">
        <v>120</v>
      </c>
      <c r="AB110" s="5" t="s">
        <v>120</v>
      </c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5">
        <v>33.43</v>
      </c>
      <c r="BW110" s="5">
        <v>57.04</v>
      </c>
      <c r="BX110" s="5">
        <v>2.06</v>
      </c>
      <c r="BY110" s="5">
        <v>10.21</v>
      </c>
      <c r="BZ110" s="5">
        <v>14.86</v>
      </c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</row>
    <row r="111" spans="1:106">
      <c r="A111" s="5" t="str">
        <f>VLOOKUP(B111,[1]B!A111:B633,2,TRUE)</f>
        <v>P16_AL</v>
      </c>
      <c r="B111" s="5" t="s">
        <v>367</v>
      </c>
      <c r="C111" s="6" t="s">
        <v>364</v>
      </c>
      <c r="D111" s="6" t="s">
        <v>365</v>
      </c>
      <c r="E111" s="6" t="s">
        <v>109</v>
      </c>
      <c r="F111" s="5">
        <v>46</v>
      </c>
      <c r="G111" s="5">
        <v>64.7399999999999</v>
      </c>
      <c r="H111" s="5">
        <v>15.09</v>
      </c>
      <c r="I111" s="5">
        <v>5.54</v>
      </c>
      <c r="J111" s="5" t="s">
        <v>111</v>
      </c>
      <c r="K111" s="5" t="s">
        <v>112</v>
      </c>
      <c r="L111" s="5" t="s">
        <v>366</v>
      </c>
      <c r="M111" s="5" t="s">
        <v>114</v>
      </c>
      <c r="N111" s="5" t="s">
        <v>163</v>
      </c>
      <c r="O111" s="5" t="s">
        <v>116</v>
      </c>
      <c r="P111" s="5" t="s">
        <v>117</v>
      </c>
      <c r="Q111" s="5" t="s">
        <v>164</v>
      </c>
      <c r="R111" s="5" t="s">
        <v>112</v>
      </c>
      <c r="S111" s="5">
        <v>94</v>
      </c>
      <c r="T111" s="5">
        <v>33</v>
      </c>
      <c r="U111" s="5" t="s">
        <v>114</v>
      </c>
      <c r="V111" s="7">
        <v>0.540983606557377</v>
      </c>
      <c r="W111" s="7">
        <v>0.482142857142857</v>
      </c>
      <c r="X111" s="7">
        <v>0.648936170212766</v>
      </c>
      <c r="Y111" s="5" t="s">
        <v>120</v>
      </c>
      <c r="Z111" s="5" t="s">
        <v>120</v>
      </c>
      <c r="AA111" s="5" t="s">
        <v>120</v>
      </c>
      <c r="AB111" s="5" t="s">
        <v>120</v>
      </c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5">
        <v>24.62</v>
      </c>
      <c r="BW111" s="5">
        <v>41.66</v>
      </c>
      <c r="BX111" s="5">
        <v>1.75</v>
      </c>
      <c r="BY111" s="5">
        <v>6.93</v>
      </c>
      <c r="BZ111" s="5">
        <v>14.84</v>
      </c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</row>
    <row r="112" spans="1:106">
      <c r="A112" s="5" t="str">
        <f>VLOOKUP(B112,[1]B!A112:B634,2,TRUE)</f>
        <v>P16C1_O</v>
      </c>
      <c r="B112" s="5" t="s">
        <v>368</v>
      </c>
      <c r="C112" s="6" t="s">
        <v>364</v>
      </c>
      <c r="D112" s="6" t="s">
        <v>365</v>
      </c>
      <c r="E112" s="6" t="s">
        <v>109</v>
      </c>
      <c r="F112" s="5">
        <v>46</v>
      </c>
      <c r="G112" s="5">
        <v>64.7399999999999</v>
      </c>
      <c r="H112" s="5">
        <v>15.09</v>
      </c>
      <c r="I112" s="5">
        <v>5.54</v>
      </c>
      <c r="J112" s="5" t="s">
        <v>111</v>
      </c>
      <c r="K112" s="5" t="s">
        <v>112</v>
      </c>
      <c r="L112" s="5" t="s">
        <v>366</v>
      </c>
      <c r="M112" s="5" t="s">
        <v>114</v>
      </c>
      <c r="N112" s="5" t="s">
        <v>163</v>
      </c>
      <c r="O112" s="5" t="s">
        <v>116</v>
      </c>
      <c r="P112" s="5" t="s">
        <v>117</v>
      </c>
      <c r="Q112" s="5" t="s">
        <v>164</v>
      </c>
      <c r="R112" s="5" t="s">
        <v>112</v>
      </c>
      <c r="S112" s="5">
        <v>94</v>
      </c>
      <c r="T112" s="5">
        <v>33</v>
      </c>
      <c r="U112" s="5" t="s">
        <v>114</v>
      </c>
      <c r="V112" s="7">
        <v>0.540983606557377</v>
      </c>
      <c r="W112" s="7">
        <v>0.482142857142857</v>
      </c>
      <c r="X112" s="7">
        <v>0.648936170212766</v>
      </c>
      <c r="Y112" s="5" t="s">
        <v>120</v>
      </c>
      <c r="Z112" s="5" t="s">
        <v>120</v>
      </c>
      <c r="AA112" s="5" t="s">
        <v>120</v>
      </c>
      <c r="AB112" s="5" t="s">
        <v>120</v>
      </c>
      <c r="AC112" s="6"/>
      <c r="AD112" s="6"/>
      <c r="AE112" s="6"/>
      <c r="AF112" s="6"/>
      <c r="AG112" s="6"/>
      <c r="AH112" s="6" t="s">
        <v>369</v>
      </c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5" t="s">
        <v>370</v>
      </c>
      <c r="BM112" s="6"/>
      <c r="BN112" s="6"/>
      <c r="BO112" s="6"/>
      <c r="BP112" s="6"/>
      <c r="BQ112" s="6"/>
      <c r="BR112" s="6"/>
      <c r="BS112" s="6"/>
      <c r="BT112" s="6"/>
      <c r="BU112" s="6"/>
      <c r="BV112" s="5">
        <v>131.04</v>
      </c>
      <c r="BW112" s="5">
        <v>164.34</v>
      </c>
      <c r="BX112" s="5">
        <v>141.41</v>
      </c>
      <c r="BY112" s="5">
        <v>7.76</v>
      </c>
      <c r="BZ112" s="5">
        <v>47.67</v>
      </c>
      <c r="CA112" s="5">
        <v>297.4</v>
      </c>
      <c r="CB112" s="8">
        <v>0.632900617152586</v>
      </c>
      <c r="CC112" s="5">
        <v>1.056</v>
      </c>
      <c r="CD112" s="5" t="s">
        <v>139</v>
      </c>
      <c r="CE112" s="5">
        <v>395.7</v>
      </c>
      <c r="CF112" s="8">
        <v>0.842094062566504</v>
      </c>
      <c r="CG112" s="5">
        <v>22.2</v>
      </c>
      <c r="CH112" s="5" t="s">
        <v>121</v>
      </c>
      <c r="CI112" s="5">
        <v>350.1</v>
      </c>
      <c r="CJ112" s="8">
        <v>0.745052138752926</v>
      </c>
      <c r="CK112" s="5">
        <v>6.115</v>
      </c>
      <c r="CL112" s="5" t="s">
        <v>121</v>
      </c>
      <c r="CM112" s="5">
        <v>383.8</v>
      </c>
      <c r="CN112" s="8">
        <v>0.816769525430943</v>
      </c>
      <c r="CO112" s="5">
        <v>15.15</v>
      </c>
      <c r="CP112" s="5" t="s">
        <v>121</v>
      </c>
      <c r="CQ112" s="5">
        <v>339.7</v>
      </c>
      <c r="CR112" s="8">
        <v>0.722919770163865</v>
      </c>
      <c r="CS112" s="5">
        <v>5.862</v>
      </c>
      <c r="CT112" s="5" t="s">
        <v>121</v>
      </c>
      <c r="CU112" s="5">
        <v>435.7</v>
      </c>
      <c r="CV112" s="8">
        <v>0.927218557139817</v>
      </c>
      <c r="CW112" s="5">
        <v>101.5</v>
      </c>
      <c r="CX112" s="5" t="s">
        <v>121</v>
      </c>
      <c r="CY112" s="5">
        <v>422.6</v>
      </c>
      <c r="CZ112" s="8">
        <v>0.899340285167057</v>
      </c>
      <c r="DA112" s="5">
        <v>97.38</v>
      </c>
      <c r="DB112" s="5" t="s">
        <v>121</v>
      </c>
    </row>
    <row r="113" spans="1:106">
      <c r="A113" s="5" t="str">
        <f>VLOOKUP(B113,[1]B!A113:B635,2,TRUE)</f>
        <v>P16C2_O</v>
      </c>
      <c r="B113" s="5" t="s">
        <v>371</v>
      </c>
      <c r="C113" s="6" t="s">
        <v>364</v>
      </c>
      <c r="D113" s="6" t="s">
        <v>365</v>
      </c>
      <c r="E113" s="6" t="s">
        <v>109</v>
      </c>
      <c r="F113" s="5">
        <v>46</v>
      </c>
      <c r="G113" s="5">
        <v>64.7399999999999</v>
      </c>
      <c r="H113" s="5">
        <v>15.09</v>
      </c>
      <c r="I113" s="5">
        <v>5.54</v>
      </c>
      <c r="J113" s="5" t="s">
        <v>111</v>
      </c>
      <c r="K113" s="5" t="s">
        <v>112</v>
      </c>
      <c r="L113" s="5" t="s">
        <v>366</v>
      </c>
      <c r="M113" s="5" t="s">
        <v>114</v>
      </c>
      <c r="N113" s="5" t="s">
        <v>163</v>
      </c>
      <c r="O113" s="5" t="s">
        <v>116</v>
      </c>
      <c r="P113" s="5" t="s">
        <v>117</v>
      </c>
      <c r="Q113" s="5" t="s">
        <v>164</v>
      </c>
      <c r="R113" s="5" t="s">
        <v>112</v>
      </c>
      <c r="S113" s="5">
        <v>94</v>
      </c>
      <c r="T113" s="5">
        <v>33</v>
      </c>
      <c r="U113" s="5" t="s">
        <v>114</v>
      </c>
      <c r="V113" s="7">
        <v>0.540983606557377</v>
      </c>
      <c r="W113" s="7">
        <v>0.482142857142857</v>
      </c>
      <c r="X113" s="7">
        <v>0.648936170212766</v>
      </c>
      <c r="Y113" s="5" t="s">
        <v>120</v>
      </c>
      <c r="Z113" s="5" t="s">
        <v>120</v>
      </c>
      <c r="AA113" s="5" t="s">
        <v>120</v>
      </c>
      <c r="AB113" s="5" t="s">
        <v>120</v>
      </c>
      <c r="AC113" s="6"/>
      <c r="AD113" s="6"/>
      <c r="AE113" s="6"/>
      <c r="AF113" s="6"/>
      <c r="AG113" s="5" t="s">
        <v>372</v>
      </c>
      <c r="AH113" s="6" t="s">
        <v>369</v>
      </c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5">
        <v>171.38</v>
      </c>
      <c r="BW113" s="5">
        <v>186.99</v>
      </c>
      <c r="BX113" s="5">
        <v>200.52</v>
      </c>
      <c r="BY113" s="5">
        <v>14.79</v>
      </c>
      <c r="BZ113" s="5">
        <v>40.87</v>
      </c>
      <c r="CA113" s="5">
        <v>359.2</v>
      </c>
      <c r="CB113" s="8">
        <v>0.764417961268355</v>
      </c>
      <c r="CC113" s="5">
        <v>5.08</v>
      </c>
      <c r="CD113" s="5" t="s">
        <v>121</v>
      </c>
      <c r="CE113" s="5">
        <v>376.1</v>
      </c>
      <c r="CF113" s="8">
        <v>0.80038306022558</v>
      </c>
      <c r="CG113" s="5">
        <v>13.39</v>
      </c>
      <c r="CH113" s="5" t="s">
        <v>121</v>
      </c>
      <c r="CI113" s="5">
        <v>297.2</v>
      </c>
      <c r="CJ113" s="8">
        <v>0.632474994679719</v>
      </c>
      <c r="CK113" s="5">
        <v>0.9908</v>
      </c>
      <c r="CL113" s="5" t="s">
        <v>139</v>
      </c>
      <c r="CM113" s="5">
        <v>377</v>
      </c>
      <c r="CN113" s="8">
        <v>0.80229836135348</v>
      </c>
      <c r="CO113" s="5">
        <v>12.38</v>
      </c>
      <c r="CP113" s="5" t="s">
        <v>121</v>
      </c>
      <c r="CQ113" s="5">
        <v>310.6</v>
      </c>
      <c r="CR113" s="8">
        <v>0.660991700361779</v>
      </c>
      <c r="CS113" s="5">
        <v>2.215</v>
      </c>
      <c r="CT113" s="5" t="s">
        <v>139</v>
      </c>
      <c r="CU113" s="5">
        <v>362.9</v>
      </c>
      <c r="CV113" s="8">
        <v>0.772291977016386</v>
      </c>
      <c r="CW113" s="5">
        <v>13.39</v>
      </c>
      <c r="CX113" s="5" t="s">
        <v>121</v>
      </c>
      <c r="CY113" s="5">
        <v>338.2</v>
      </c>
      <c r="CZ113" s="8">
        <v>0.719727601617365</v>
      </c>
      <c r="DA113" s="5">
        <v>8.088</v>
      </c>
      <c r="DB113" s="5" t="s">
        <v>121</v>
      </c>
    </row>
    <row r="114" spans="1:106">
      <c r="A114" s="5" t="str">
        <f>VLOOKUP(B114,[1]B!A114:B636,2,TRUE)</f>
        <v>P16C1_T</v>
      </c>
      <c r="B114" s="5" t="s">
        <v>373</v>
      </c>
      <c r="C114" s="6" t="s">
        <v>364</v>
      </c>
      <c r="D114" s="6" t="s">
        <v>365</v>
      </c>
      <c r="E114" s="6" t="s">
        <v>109</v>
      </c>
      <c r="F114" s="5">
        <v>46</v>
      </c>
      <c r="G114" s="5">
        <v>64.7399999999999</v>
      </c>
      <c r="H114" s="5">
        <v>15.09</v>
      </c>
      <c r="I114" s="5">
        <v>5.54</v>
      </c>
      <c r="J114" s="5" t="s">
        <v>111</v>
      </c>
      <c r="K114" s="5" t="s">
        <v>112</v>
      </c>
      <c r="L114" s="5" t="s">
        <v>366</v>
      </c>
      <c r="M114" s="5" t="s">
        <v>114</v>
      </c>
      <c r="N114" s="5" t="s">
        <v>163</v>
      </c>
      <c r="O114" s="5" t="s">
        <v>116</v>
      </c>
      <c r="P114" s="5" t="s">
        <v>117</v>
      </c>
      <c r="Q114" s="5" t="s">
        <v>164</v>
      </c>
      <c r="R114" s="5" t="s">
        <v>112</v>
      </c>
      <c r="S114" s="5">
        <v>94</v>
      </c>
      <c r="T114" s="5">
        <v>33</v>
      </c>
      <c r="U114" s="5" t="s">
        <v>114</v>
      </c>
      <c r="V114" s="7">
        <v>0.540983606557377</v>
      </c>
      <c r="W114" s="7">
        <v>0.482142857142857</v>
      </c>
      <c r="X114" s="7">
        <v>0.648936170212766</v>
      </c>
      <c r="Y114" s="5" t="s">
        <v>120</v>
      </c>
      <c r="Z114" s="5" t="s">
        <v>120</v>
      </c>
      <c r="AA114" s="5" t="s">
        <v>120</v>
      </c>
      <c r="AB114" s="5" t="s">
        <v>120</v>
      </c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5">
        <v>93.03</v>
      </c>
      <c r="BW114" s="5">
        <v>140.67</v>
      </c>
      <c r="BX114" s="5">
        <v>127.3</v>
      </c>
      <c r="BY114" s="5">
        <v>5.73</v>
      </c>
      <c r="BZ114" s="5">
        <v>39.22</v>
      </c>
      <c r="CA114" s="6"/>
      <c r="CB114" s="6"/>
      <c r="CC114" s="6"/>
      <c r="CD114" s="5" t="s">
        <v>120</v>
      </c>
      <c r="CE114" s="6"/>
      <c r="CF114" s="6"/>
      <c r="CG114" s="6"/>
      <c r="CH114" s="5" t="s">
        <v>120</v>
      </c>
      <c r="CI114" s="6"/>
      <c r="CJ114" s="6"/>
      <c r="CK114" s="6"/>
      <c r="CL114" s="5" t="s">
        <v>120</v>
      </c>
      <c r="CM114" s="6"/>
      <c r="CN114" s="6"/>
      <c r="CO114" s="6"/>
      <c r="CP114" s="5" t="s">
        <v>120</v>
      </c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</row>
    <row r="115" spans="1:106">
      <c r="A115" s="5" t="str">
        <f>VLOOKUP(B115,[1]B!A115:B637,2,TRUE)</f>
        <v>P16C2_T</v>
      </c>
      <c r="B115" s="5" t="s">
        <v>374</v>
      </c>
      <c r="C115" s="6" t="s">
        <v>364</v>
      </c>
      <c r="D115" s="6" t="s">
        <v>365</v>
      </c>
      <c r="E115" s="6" t="s">
        <v>109</v>
      </c>
      <c r="F115" s="5">
        <v>46</v>
      </c>
      <c r="G115" s="5">
        <v>64.7399999999999</v>
      </c>
      <c r="H115" s="5">
        <v>15.09</v>
      </c>
      <c r="I115" s="5">
        <v>5.54</v>
      </c>
      <c r="J115" s="5" t="s">
        <v>111</v>
      </c>
      <c r="K115" s="5" t="s">
        <v>112</v>
      </c>
      <c r="L115" s="5" t="s">
        <v>366</v>
      </c>
      <c r="M115" s="5" t="s">
        <v>114</v>
      </c>
      <c r="N115" s="5" t="s">
        <v>163</v>
      </c>
      <c r="O115" s="5" t="s">
        <v>116</v>
      </c>
      <c r="P115" s="5" t="s">
        <v>117</v>
      </c>
      <c r="Q115" s="5" t="s">
        <v>164</v>
      </c>
      <c r="R115" s="5" t="s">
        <v>112</v>
      </c>
      <c r="S115" s="5">
        <v>94</v>
      </c>
      <c r="T115" s="5">
        <v>33</v>
      </c>
      <c r="U115" s="5" t="s">
        <v>114</v>
      </c>
      <c r="V115" s="7">
        <v>0.540983606557377</v>
      </c>
      <c r="W115" s="7">
        <v>0.482142857142857</v>
      </c>
      <c r="X115" s="7">
        <v>0.648936170212766</v>
      </c>
      <c r="Y115" s="5" t="s">
        <v>120</v>
      </c>
      <c r="Z115" s="5" t="s">
        <v>120</v>
      </c>
      <c r="AA115" s="5" t="s">
        <v>120</v>
      </c>
      <c r="AB115" s="5" t="s">
        <v>120</v>
      </c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5">
        <v>131.15</v>
      </c>
      <c r="BW115" s="5">
        <v>197.64</v>
      </c>
      <c r="BX115" s="5">
        <v>308.57</v>
      </c>
      <c r="BY115" s="5">
        <v>8.84</v>
      </c>
      <c r="BZ115" s="5">
        <v>37.39</v>
      </c>
      <c r="CA115" s="6"/>
      <c r="CB115" s="6"/>
      <c r="CC115" s="6"/>
      <c r="CD115" s="5" t="s">
        <v>120</v>
      </c>
      <c r="CE115" s="6"/>
      <c r="CF115" s="6"/>
      <c r="CG115" s="6"/>
      <c r="CH115" s="5" t="s">
        <v>120</v>
      </c>
      <c r="CI115" s="6"/>
      <c r="CJ115" s="6"/>
      <c r="CK115" s="6"/>
      <c r="CL115" s="5" t="s">
        <v>120</v>
      </c>
      <c r="CM115" s="6"/>
      <c r="CN115" s="6"/>
      <c r="CO115" s="6"/>
      <c r="CP115" s="5" t="s">
        <v>120</v>
      </c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</row>
    <row r="116" spans="1:106">
      <c r="A116" s="5" t="s">
        <v>375</v>
      </c>
      <c r="B116" s="5" t="s">
        <v>376</v>
      </c>
      <c r="C116" s="6" t="s">
        <v>364</v>
      </c>
      <c r="D116" s="6" t="s">
        <v>365</v>
      </c>
      <c r="E116" s="6" t="s">
        <v>109</v>
      </c>
      <c r="F116" s="5">
        <v>46</v>
      </c>
      <c r="G116" s="5">
        <v>64.7399999999999</v>
      </c>
      <c r="H116" s="5">
        <v>15.09</v>
      </c>
      <c r="I116" s="5">
        <v>5.54</v>
      </c>
      <c r="J116" s="5" t="s">
        <v>111</v>
      </c>
      <c r="K116" s="5" t="s">
        <v>112</v>
      </c>
      <c r="L116" s="5" t="s">
        <v>366</v>
      </c>
      <c r="M116" s="5" t="s">
        <v>114</v>
      </c>
      <c r="N116" s="5" t="s">
        <v>163</v>
      </c>
      <c r="O116" s="5" t="s">
        <v>116</v>
      </c>
      <c r="P116" s="5" t="s">
        <v>117</v>
      </c>
      <c r="Q116" s="5" t="s">
        <v>164</v>
      </c>
      <c r="R116" s="5" t="s">
        <v>112</v>
      </c>
      <c r="S116" s="5">
        <v>94</v>
      </c>
      <c r="T116" s="5">
        <v>33</v>
      </c>
      <c r="U116" s="5" t="s">
        <v>114</v>
      </c>
      <c r="V116" s="7">
        <v>0.540983606557377</v>
      </c>
      <c r="W116" s="7">
        <v>0.482142857142857</v>
      </c>
      <c r="X116" s="7">
        <v>0.648936170212766</v>
      </c>
      <c r="Y116" s="5" t="s">
        <v>120</v>
      </c>
      <c r="Z116" s="5" t="s">
        <v>120</v>
      </c>
      <c r="AA116" s="5" t="s">
        <v>120</v>
      </c>
      <c r="AB116" s="5" t="s">
        <v>120</v>
      </c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</row>
    <row r="117" spans="1:106">
      <c r="A117" s="5" t="str">
        <f>VLOOKUP(B117,[1]B!A117:B639,2,TRUE)</f>
        <v>P17_ALO</v>
      </c>
      <c r="B117" s="5" t="s">
        <v>377</v>
      </c>
      <c r="C117" s="6" t="s">
        <v>378</v>
      </c>
      <c r="D117" s="6" t="s">
        <v>379</v>
      </c>
      <c r="E117" s="6" t="s">
        <v>109</v>
      </c>
      <c r="F117" s="5">
        <v>59</v>
      </c>
      <c r="G117" s="5">
        <v>1.54</v>
      </c>
      <c r="H117" s="5">
        <v>12.86</v>
      </c>
      <c r="I117" s="5">
        <v>1.09</v>
      </c>
      <c r="J117" s="5" t="s">
        <v>111</v>
      </c>
      <c r="K117" s="5" t="s">
        <v>112</v>
      </c>
      <c r="L117" s="5" t="s">
        <v>380</v>
      </c>
      <c r="M117" s="5" t="s">
        <v>114</v>
      </c>
      <c r="N117" s="5" t="s">
        <v>224</v>
      </c>
      <c r="O117" s="5" t="s">
        <v>116</v>
      </c>
      <c r="P117" s="5" t="s">
        <v>117</v>
      </c>
      <c r="Q117" s="5" t="s">
        <v>225</v>
      </c>
      <c r="R117" s="5" t="s">
        <v>112</v>
      </c>
      <c r="S117" s="5">
        <v>92</v>
      </c>
      <c r="T117" s="5">
        <v>51</v>
      </c>
      <c r="U117" s="5" t="s">
        <v>114</v>
      </c>
      <c r="V117" s="7">
        <v>1.24390243902439</v>
      </c>
      <c r="W117" s="7">
        <v>0.144444444444444</v>
      </c>
      <c r="X117" s="7">
        <v>0.445652173913043</v>
      </c>
      <c r="Y117" s="5" t="s">
        <v>120</v>
      </c>
      <c r="Z117" s="5" t="s">
        <v>120</v>
      </c>
      <c r="AA117" s="5" t="s">
        <v>120</v>
      </c>
      <c r="AB117" s="5" t="s">
        <v>166</v>
      </c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5">
        <v>68.77</v>
      </c>
      <c r="BW117" s="5">
        <v>2497.38</v>
      </c>
      <c r="BX117" s="5">
        <v>9.03</v>
      </c>
      <c r="BY117" s="5">
        <v>10.25</v>
      </c>
      <c r="BZ117" s="5">
        <v>15.94</v>
      </c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</row>
    <row r="118" spans="1:106">
      <c r="A118" s="5" t="str">
        <f>VLOOKUP(B118,[1]B!A118:B640,2,TRUE)</f>
        <v>P17_AL</v>
      </c>
      <c r="B118" s="5" t="s">
        <v>381</v>
      </c>
      <c r="C118" s="6" t="s">
        <v>378</v>
      </c>
      <c r="D118" s="6" t="s">
        <v>379</v>
      </c>
      <c r="E118" s="6" t="s">
        <v>109</v>
      </c>
      <c r="F118" s="5">
        <v>59</v>
      </c>
      <c r="G118" s="5">
        <v>1.54</v>
      </c>
      <c r="H118" s="5">
        <v>12.86</v>
      </c>
      <c r="I118" s="5">
        <v>1.09</v>
      </c>
      <c r="J118" s="5" t="s">
        <v>111</v>
      </c>
      <c r="K118" s="5" t="s">
        <v>112</v>
      </c>
      <c r="L118" s="5" t="s">
        <v>380</v>
      </c>
      <c r="M118" s="5" t="s">
        <v>114</v>
      </c>
      <c r="N118" s="5" t="s">
        <v>224</v>
      </c>
      <c r="O118" s="5" t="s">
        <v>116</v>
      </c>
      <c r="P118" s="5" t="s">
        <v>117</v>
      </c>
      <c r="Q118" s="5" t="s">
        <v>225</v>
      </c>
      <c r="R118" s="5" t="s">
        <v>112</v>
      </c>
      <c r="S118" s="5">
        <v>92</v>
      </c>
      <c r="T118" s="5">
        <v>51</v>
      </c>
      <c r="U118" s="5" t="s">
        <v>114</v>
      </c>
      <c r="V118" s="7">
        <v>1.24390243902439</v>
      </c>
      <c r="W118" s="7">
        <v>0.144444444444444</v>
      </c>
      <c r="X118" s="7">
        <v>0.445652173913043</v>
      </c>
      <c r="Y118" s="5" t="s">
        <v>120</v>
      </c>
      <c r="Z118" s="5" t="s">
        <v>120</v>
      </c>
      <c r="AA118" s="5" t="s">
        <v>120</v>
      </c>
      <c r="AB118" s="5" t="s">
        <v>166</v>
      </c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5">
        <v>35.69</v>
      </c>
      <c r="BW118" s="5">
        <v>389.9</v>
      </c>
      <c r="BX118" s="5">
        <v>9.42</v>
      </c>
      <c r="BY118" s="5">
        <v>10.73</v>
      </c>
      <c r="BZ118" s="5">
        <v>15.43</v>
      </c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</row>
    <row r="119" spans="1:106">
      <c r="A119" s="5" t="str">
        <f>VLOOKUP(B119,[1]B!A119:B641,2,TRUE)</f>
        <v>P17C1_O</v>
      </c>
      <c r="B119" s="5" t="s">
        <v>382</v>
      </c>
      <c r="C119" s="6" t="s">
        <v>378</v>
      </c>
      <c r="D119" s="6" t="s">
        <v>379</v>
      </c>
      <c r="E119" s="6" t="s">
        <v>109</v>
      </c>
      <c r="F119" s="5">
        <v>59</v>
      </c>
      <c r="G119" s="5">
        <v>1.54</v>
      </c>
      <c r="H119" s="5">
        <v>12.86</v>
      </c>
      <c r="I119" s="5">
        <v>1.09</v>
      </c>
      <c r="J119" s="5" t="s">
        <v>111</v>
      </c>
      <c r="K119" s="5" t="s">
        <v>112</v>
      </c>
      <c r="L119" s="5" t="s">
        <v>380</v>
      </c>
      <c r="M119" s="5" t="s">
        <v>114</v>
      </c>
      <c r="N119" s="5" t="s">
        <v>224</v>
      </c>
      <c r="O119" s="5" t="s">
        <v>116</v>
      </c>
      <c r="P119" s="5" t="s">
        <v>117</v>
      </c>
      <c r="Q119" s="5" t="s">
        <v>225</v>
      </c>
      <c r="R119" s="5" t="s">
        <v>112</v>
      </c>
      <c r="S119" s="5">
        <v>92</v>
      </c>
      <c r="T119" s="5">
        <v>51</v>
      </c>
      <c r="U119" s="5" t="s">
        <v>114</v>
      </c>
      <c r="V119" s="7">
        <v>1.24390243902439</v>
      </c>
      <c r="W119" s="7">
        <v>0.144444444444444</v>
      </c>
      <c r="X119" s="7">
        <v>0.445652173913043</v>
      </c>
      <c r="Y119" s="5" t="s">
        <v>120</v>
      </c>
      <c r="Z119" s="5" t="s">
        <v>120</v>
      </c>
      <c r="AA119" s="5" t="s">
        <v>120</v>
      </c>
      <c r="AB119" s="5" t="s">
        <v>166</v>
      </c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5">
        <v>88.33</v>
      </c>
      <c r="BW119" s="5">
        <v>8240.74</v>
      </c>
      <c r="BX119" s="5">
        <v>2.02</v>
      </c>
      <c r="BY119" s="5">
        <v>11.71</v>
      </c>
      <c r="BZ119" s="5">
        <v>6.29</v>
      </c>
      <c r="CA119" s="5">
        <v>343</v>
      </c>
      <c r="CB119" s="8">
        <v>0.729942540966163</v>
      </c>
      <c r="CC119" s="5">
        <v>4.287</v>
      </c>
      <c r="CD119" s="5" t="s">
        <v>121</v>
      </c>
      <c r="CE119" s="5">
        <v>399.9</v>
      </c>
      <c r="CF119" s="8">
        <v>0.851032134496701</v>
      </c>
      <c r="CG119" s="5">
        <v>30.64</v>
      </c>
      <c r="CH119" s="5" t="s">
        <v>121</v>
      </c>
      <c r="CI119" s="5">
        <v>334.8</v>
      </c>
      <c r="CJ119" s="8">
        <v>0.712492019578634</v>
      </c>
      <c r="CK119" s="5">
        <v>2.342</v>
      </c>
      <c r="CL119" s="5" t="s">
        <v>121</v>
      </c>
      <c r="CM119" s="5">
        <v>325.7</v>
      </c>
      <c r="CN119" s="8">
        <v>0.693126197063205</v>
      </c>
      <c r="CO119" s="5">
        <v>2.41</v>
      </c>
      <c r="CP119" s="5" t="s">
        <v>139</v>
      </c>
      <c r="CQ119" s="5">
        <v>364.8</v>
      </c>
      <c r="CR119" s="8">
        <v>0.776335390508619</v>
      </c>
      <c r="CS119" s="5">
        <v>6.754</v>
      </c>
      <c r="CT119" s="5" t="s">
        <v>121</v>
      </c>
      <c r="CU119" s="5">
        <v>439.5</v>
      </c>
      <c r="CV119" s="8">
        <v>0.935305384124282</v>
      </c>
      <c r="CW119" s="5">
        <v>150.2</v>
      </c>
      <c r="CX119" s="5" t="s">
        <v>121</v>
      </c>
      <c r="CY119" s="5">
        <v>430.8</v>
      </c>
      <c r="CZ119" s="8">
        <v>0.916790806554586</v>
      </c>
      <c r="DA119" s="5">
        <v>234.3</v>
      </c>
      <c r="DB119" s="5" t="s">
        <v>121</v>
      </c>
    </row>
    <row r="120" spans="1:106">
      <c r="A120" s="5" t="str">
        <f>VLOOKUP(B120,[1]B!A120:B642,2,TRUE)</f>
        <v>P17C2_O</v>
      </c>
      <c r="B120" s="5" t="s">
        <v>383</v>
      </c>
      <c r="C120" s="6" t="s">
        <v>378</v>
      </c>
      <c r="D120" s="6" t="s">
        <v>379</v>
      </c>
      <c r="E120" s="6" t="s">
        <v>109</v>
      </c>
      <c r="F120" s="5">
        <v>59</v>
      </c>
      <c r="G120" s="5">
        <v>1.54</v>
      </c>
      <c r="H120" s="5">
        <v>12.86</v>
      </c>
      <c r="I120" s="5">
        <v>1.09</v>
      </c>
      <c r="J120" s="5" t="s">
        <v>111</v>
      </c>
      <c r="K120" s="5" t="s">
        <v>112</v>
      </c>
      <c r="L120" s="5" t="s">
        <v>380</v>
      </c>
      <c r="M120" s="5" t="s">
        <v>114</v>
      </c>
      <c r="N120" s="5" t="s">
        <v>224</v>
      </c>
      <c r="O120" s="5" t="s">
        <v>116</v>
      </c>
      <c r="P120" s="5" t="s">
        <v>117</v>
      </c>
      <c r="Q120" s="5" t="s">
        <v>225</v>
      </c>
      <c r="R120" s="5" t="s">
        <v>112</v>
      </c>
      <c r="S120" s="5">
        <v>92</v>
      </c>
      <c r="T120" s="5">
        <v>51</v>
      </c>
      <c r="U120" s="5" t="s">
        <v>114</v>
      </c>
      <c r="V120" s="7">
        <v>1.24390243902439</v>
      </c>
      <c r="W120" s="7">
        <v>0.144444444444444</v>
      </c>
      <c r="X120" s="7">
        <v>0.445652173913043</v>
      </c>
      <c r="Y120" s="5" t="s">
        <v>120</v>
      </c>
      <c r="Z120" s="5" t="s">
        <v>120</v>
      </c>
      <c r="AA120" s="5" t="s">
        <v>120</v>
      </c>
      <c r="AB120" s="5" t="s">
        <v>166</v>
      </c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5">
        <v>126.22</v>
      </c>
      <c r="BW120" s="5">
        <v>8528.65</v>
      </c>
      <c r="BX120" s="5">
        <v>0.66</v>
      </c>
      <c r="BY120" s="5">
        <v>15.72</v>
      </c>
      <c r="BZ120" s="5">
        <v>5.57</v>
      </c>
      <c r="CA120" s="5">
        <v>354.7</v>
      </c>
      <c r="CB120" s="8">
        <v>0.754841455628857</v>
      </c>
      <c r="CC120" s="5">
        <v>4.513</v>
      </c>
      <c r="CD120" s="5" t="s">
        <v>121</v>
      </c>
      <c r="CE120" s="5">
        <v>402.5</v>
      </c>
      <c r="CF120" s="8">
        <v>0.856565226643967</v>
      </c>
      <c r="CG120" s="5">
        <v>33.61</v>
      </c>
      <c r="CH120" s="5" t="s">
        <v>121</v>
      </c>
      <c r="CI120" s="5">
        <v>335.1</v>
      </c>
      <c r="CJ120" s="8">
        <v>0.713130453287934</v>
      </c>
      <c r="CK120" s="5">
        <v>2.845</v>
      </c>
      <c r="CL120" s="5" t="s">
        <v>121</v>
      </c>
      <c r="CM120" s="5">
        <v>322.5</v>
      </c>
      <c r="CN120" s="8">
        <v>0.68631623749734</v>
      </c>
      <c r="CO120" s="5">
        <v>2.164</v>
      </c>
      <c r="CP120" s="5" t="s">
        <v>139</v>
      </c>
      <c r="CQ120" s="5">
        <v>397.3</v>
      </c>
      <c r="CR120" s="8">
        <v>0.845499042349436</v>
      </c>
      <c r="CS120" s="5">
        <v>14.66</v>
      </c>
      <c r="CT120" s="5" t="s">
        <v>121</v>
      </c>
      <c r="CU120" s="5">
        <v>450.9</v>
      </c>
      <c r="CV120" s="8">
        <v>0.959565865077676</v>
      </c>
      <c r="CW120" s="5">
        <v>290.4</v>
      </c>
      <c r="CX120" s="5" t="s">
        <v>121</v>
      </c>
      <c r="CY120" s="5">
        <v>435.9</v>
      </c>
      <c r="CZ120" s="8">
        <v>0.927644179612684</v>
      </c>
      <c r="DA120" s="5">
        <v>146.7</v>
      </c>
      <c r="DB120" s="5" t="s">
        <v>121</v>
      </c>
    </row>
    <row r="121" spans="1:106">
      <c r="A121" s="5" t="str">
        <f>VLOOKUP(B121,[1]B!A121:B643,2,TRUE)</f>
        <v>P17C3_O</v>
      </c>
      <c r="B121" s="5" t="s">
        <v>384</v>
      </c>
      <c r="C121" s="6" t="s">
        <v>378</v>
      </c>
      <c r="D121" s="6" t="s">
        <v>379</v>
      </c>
      <c r="E121" s="6" t="s">
        <v>109</v>
      </c>
      <c r="F121" s="5">
        <v>59</v>
      </c>
      <c r="G121" s="5">
        <v>1.54</v>
      </c>
      <c r="H121" s="5">
        <v>12.86</v>
      </c>
      <c r="I121" s="5">
        <v>1.09</v>
      </c>
      <c r="J121" s="5" t="s">
        <v>111</v>
      </c>
      <c r="K121" s="5" t="s">
        <v>112</v>
      </c>
      <c r="L121" s="5" t="s">
        <v>380</v>
      </c>
      <c r="M121" s="5" t="s">
        <v>114</v>
      </c>
      <c r="N121" s="5" t="s">
        <v>224</v>
      </c>
      <c r="O121" s="5" t="s">
        <v>116</v>
      </c>
      <c r="P121" s="5" t="s">
        <v>117</v>
      </c>
      <c r="Q121" s="5" t="s">
        <v>225</v>
      </c>
      <c r="R121" s="5" t="s">
        <v>112</v>
      </c>
      <c r="S121" s="5">
        <v>92</v>
      </c>
      <c r="T121" s="5">
        <v>51</v>
      </c>
      <c r="U121" s="5" t="s">
        <v>114</v>
      </c>
      <c r="V121" s="7">
        <v>1.24390243902439</v>
      </c>
      <c r="W121" s="7">
        <v>0.144444444444444</v>
      </c>
      <c r="X121" s="7">
        <v>0.445652173913043</v>
      </c>
      <c r="Y121" s="5" t="s">
        <v>120</v>
      </c>
      <c r="Z121" s="5" t="s">
        <v>120</v>
      </c>
      <c r="AA121" s="5" t="s">
        <v>120</v>
      </c>
      <c r="AB121" s="5" t="s">
        <v>166</v>
      </c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5">
        <v>180.73</v>
      </c>
      <c r="BW121" s="5">
        <v>9476.41</v>
      </c>
      <c r="BX121" s="5">
        <v>1.69</v>
      </c>
      <c r="BY121" s="5">
        <v>13.09</v>
      </c>
      <c r="BZ121" s="5">
        <v>2.98</v>
      </c>
      <c r="CA121" s="5">
        <v>293.2</v>
      </c>
      <c r="CB121" s="8">
        <v>0.623962545222388</v>
      </c>
      <c r="CC121" s="5">
        <v>0.9749</v>
      </c>
      <c r="CD121" s="5" t="s">
        <v>139</v>
      </c>
      <c r="CE121" s="5">
        <v>399.3</v>
      </c>
      <c r="CF121" s="8">
        <v>0.849755267078102</v>
      </c>
      <c r="CG121" s="5">
        <v>31.23</v>
      </c>
      <c r="CH121" s="5" t="s">
        <v>121</v>
      </c>
      <c r="CI121" s="5">
        <v>319.1</v>
      </c>
      <c r="CJ121" s="8">
        <v>0.679080655458608</v>
      </c>
      <c r="CK121" s="5">
        <v>1.531</v>
      </c>
      <c r="CL121" s="5" t="s">
        <v>139</v>
      </c>
      <c r="CM121" s="5">
        <v>321.5</v>
      </c>
      <c r="CN121" s="8">
        <v>0.684188125133007</v>
      </c>
      <c r="CO121" s="5">
        <v>1.786</v>
      </c>
      <c r="CP121" s="5" t="s">
        <v>139</v>
      </c>
      <c r="CQ121" s="5">
        <v>400.6</v>
      </c>
      <c r="CR121" s="8">
        <v>0.852521813151734</v>
      </c>
      <c r="CS121" s="5">
        <v>28.73</v>
      </c>
      <c r="CT121" s="5" t="s">
        <v>121</v>
      </c>
      <c r="CU121" s="5">
        <v>432.1</v>
      </c>
      <c r="CV121" s="8">
        <v>0.919557352628219</v>
      </c>
      <c r="CW121" s="5">
        <v>129.8</v>
      </c>
      <c r="CX121" s="5" t="s">
        <v>121</v>
      </c>
      <c r="CY121" s="5">
        <v>432.1</v>
      </c>
      <c r="CZ121" s="8">
        <v>0.919557352628219</v>
      </c>
      <c r="DA121" s="5">
        <v>106.6</v>
      </c>
      <c r="DB121" s="5" t="s">
        <v>121</v>
      </c>
    </row>
    <row r="122" spans="1:106">
      <c r="A122" s="5" t="str">
        <f>VLOOKUP(B122,[1]B!A122:B644,2,TRUE)</f>
        <v>P17C1_T</v>
      </c>
      <c r="B122" s="5" t="s">
        <v>385</v>
      </c>
      <c r="C122" s="6" t="s">
        <v>378</v>
      </c>
      <c r="D122" s="6" t="s">
        <v>379</v>
      </c>
      <c r="E122" s="6" t="s">
        <v>109</v>
      </c>
      <c r="F122" s="5">
        <v>59</v>
      </c>
      <c r="G122" s="5">
        <v>1.54</v>
      </c>
      <c r="H122" s="5">
        <v>12.86</v>
      </c>
      <c r="I122" s="5">
        <v>1.09</v>
      </c>
      <c r="J122" s="5" t="s">
        <v>111</v>
      </c>
      <c r="K122" s="5" t="s">
        <v>112</v>
      </c>
      <c r="L122" s="5" t="s">
        <v>380</v>
      </c>
      <c r="M122" s="5" t="s">
        <v>114</v>
      </c>
      <c r="N122" s="5" t="s">
        <v>224</v>
      </c>
      <c r="O122" s="5" t="s">
        <v>116</v>
      </c>
      <c r="P122" s="5" t="s">
        <v>117</v>
      </c>
      <c r="Q122" s="5" t="s">
        <v>225</v>
      </c>
      <c r="R122" s="5" t="s">
        <v>112</v>
      </c>
      <c r="S122" s="5">
        <v>92</v>
      </c>
      <c r="T122" s="5">
        <v>51</v>
      </c>
      <c r="U122" s="5" t="s">
        <v>114</v>
      </c>
      <c r="V122" s="7">
        <v>1.24390243902439</v>
      </c>
      <c r="W122" s="7">
        <v>0.144444444444444</v>
      </c>
      <c r="X122" s="7">
        <v>0.445652173913043</v>
      </c>
      <c r="Y122" s="5" t="s">
        <v>120</v>
      </c>
      <c r="Z122" s="5" t="s">
        <v>120</v>
      </c>
      <c r="AA122" s="5" t="s">
        <v>120</v>
      </c>
      <c r="AB122" s="5" t="s">
        <v>166</v>
      </c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5">
        <v>143.47</v>
      </c>
      <c r="BW122" s="5">
        <v>7568.93</v>
      </c>
      <c r="BX122" s="5">
        <v>1.53</v>
      </c>
      <c r="BY122" s="5">
        <v>10.98</v>
      </c>
      <c r="BZ122" s="5">
        <v>8.91</v>
      </c>
      <c r="CA122" s="6"/>
      <c r="CB122" s="6"/>
      <c r="CC122" s="6"/>
      <c r="CD122" s="5" t="s">
        <v>120</v>
      </c>
      <c r="CE122" s="6"/>
      <c r="CF122" s="6"/>
      <c r="CG122" s="6"/>
      <c r="CH122" s="5" t="s">
        <v>120</v>
      </c>
      <c r="CI122" s="6"/>
      <c r="CJ122" s="6"/>
      <c r="CK122" s="6"/>
      <c r="CL122" s="5" t="s">
        <v>120</v>
      </c>
      <c r="CM122" s="6"/>
      <c r="CN122" s="6"/>
      <c r="CO122" s="6"/>
      <c r="CP122" s="5" t="s">
        <v>166</v>
      </c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</row>
    <row r="123" spans="1:106">
      <c r="A123" s="5" t="str">
        <f>VLOOKUP(B123,[1]B!A123:B645,2,TRUE)</f>
        <v>P17C2_T</v>
      </c>
      <c r="B123" s="5" t="s">
        <v>386</v>
      </c>
      <c r="C123" s="6" t="s">
        <v>378</v>
      </c>
      <c r="D123" s="6" t="s">
        <v>379</v>
      </c>
      <c r="E123" s="6" t="s">
        <v>109</v>
      </c>
      <c r="F123" s="5">
        <v>59</v>
      </c>
      <c r="G123" s="5">
        <v>1.54</v>
      </c>
      <c r="H123" s="5">
        <v>12.86</v>
      </c>
      <c r="I123" s="5">
        <v>1.09</v>
      </c>
      <c r="J123" s="5" t="s">
        <v>111</v>
      </c>
      <c r="K123" s="5" t="s">
        <v>112</v>
      </c>
      <c r="L123" s="5" t="s">
        <v>380</v>
      </c>
      <c r="M123" s="5" t="s">
        <v>114</v>
      </c>
      <c r="N123" s="5" t="s">
        <v>224</v>
      </c>
      <c r="O123" s="5" t="s">
        <v>116</v>
      </c>
      <c r="P123" s="5" t="s">
        <v>117</v>
      </c>
      <c r="Q123" s="5" t="s">
        <v>225</v>
      </c>
      <c r="R123" s="5" t="s">
        <v>112</v>
      </c>
      <c r="S123" s="5">
        <v>92</v>
      </c>
      <c r="T123" s="5">
        <v>51</v>
      </c>
      <c r="U123" s="5" t="s">
        <v>114</v>
      </c>
      <c r="V123" s="7">
        <v>1.24390243902439</v>
      </c>
      <c r="W123" s="7">
        <v>0.144444444444444</v>
      </c>
      <c r="X123" s="7">
        <v>0.445652173913043</v>
      </c>
      <c r="Y123" s="5" t="s">
        <v>120</v>
      </c>
      <c r="Z123" s="5" t="s">
        <v>120</v>
      </c>
      <c r="AA123" s="5" t="s">
        <v>120</v>
      </c>
      <c r="AB123" s="5" t="s">
        <v>166</v>
      </c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5">
        <v>142.96</v>
      </c>
      <c r="BW123" s="5">
        <v>7711.79</v>
      </c>
      <c r="BX123" s="5">
        <v>2.69</v>
      </c>
      <c r="BY123" s="5">
        <v>14.15</v>
      </c>
      <c r="BZ123" s="5">
        <v>5.65</v>
      </c>
      <c r="CA123" s="6"/>
      <c r="CB123" s="6"/>
      <c r="CC123" s="6"/>
      <c r="CD123" s="5" t="s">
        <v>120</v>
      </c>
      <c r="CE123" s="6"/>
      <c r="CF123" s="6"/>
      <c r="CG123" s="6"/>
      <c r="CH123" s="5" t="s">
        <v>120</v>
      </c>
      <c r="CI123" s="6"/>
      <c r="CJ123" s="6"/>
      <c r="CK123" s="6"/>
      <c r="CL123" s="5" t="s">
        <v>120</v>
      </c>
      <c r="CM123" s="6"/>
      <c r="CN123" s="6"/>
      <c r="CO123" s="6"/>
      <c r="CP123" s="5" t="s">
        <v>166</v>
      </c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</row>
    <row r="124" spans="1:106">
      <c r="A124" s="5" t="str">
        <f>VLOOKUP(B124,[1]B!A124:B646,2,TRUE)</f>
        <v>P17C3_T</v>
      </c>
      <c r="B124" s="5" t="s">
        <v>387</v>
      </c>
      <c r="C124" s="6" t="s">
        <v>378</v>
      </c>
      <c r="D124" s="6" t="s">
        <v>379</v>
      </c>
      <c r="E124" s="6" t="s">
        <v>109</v>
      </c>
      <c r="F124" s="5">
        <v>59</v>
      </c>
      <c r="G124" s="5">
        <v>1.54</v>
      </c>
      <c r="H124" s="5">
        <v>12.86</v>
      </c>
      <c r="I124" s="5">
        <v>1.09</v>
      </c>
      <c r="J124" s="5" t="s">
        <v>111</v>
      </c>
      <c r="K124" s="5" t="s">
        <v>112</v>
      </c>
      <c r="L124" s="5" t="s">
        <v>380</v>
      </c>
      <c r="M124" s="5" t="s">
        <v>114</v>
      </c>
      <c r="N124" s="5" t="s">
        <v>224</v>
      </c>
      <c r="O124" s="5" t="s">
        <v>116</v>
      </c>
      <c r="P124" s="5" t="s">
        <v>117</v>
      </c>
      <c r="Q124" s="5" t="s">
        <v>225</v>
      </c>
      <c r="R124" s="5" t="s">
        <v>112</v>
      </c>
      <c r="S124" s="5">
        <v>92</v>
      </c>
      <c r="T124" s="5">
        <v>51</v>
      </c>
      <c r="U124" s="5" t="s">
        <v>114</v>
      </c>
      <c r="V124" s="7">
        <v>1.24390243902439</v>
      </c>
      <c r="W124" s="7">
        <v>0.144444444444444</v>
      </c>
      <c r="X124" s="7">
        <v>0.445652173913043</v>
      </c>
      <c r="Y124" s="5" t="s">
        <v>120</v>
      </c>
      <c r="Z124" s="5" t="s">
        <v>120</v>
      </c>
      <c r="AA124" s="5" t="s">
        <v>120</v>
      </c>
      <c r="AB124" s="5" t="s">
        <v>166</v>
      </c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5">
        <v>112.48</v>
      </c>
      <c r="BW124" s="5">
        <v>8955.62</v>
      </c>
      <c r="BX124" s="5">
        <v>1.72</v>
      </c>
      <c r="BY124" s="5">
        <v>10.99</v>
      </c>
      <c r="BZ124" s="5">
        <v>5.94</v>
      </c>
      <c r="CA124" s="6"/>
      <c r="CB124" s="6"/>
      <c r="CC124" s="6"/>
      <c r="CD124" s="5" t="s">
        <v>120</v>
      </c>
      <c r="CE124" s="6"/>
      <c r="CF124" s="6"/>
      <c r="CG124" s="6"/>
      <c r="CH124" s="5" t="s">
        <v>120</v>
      </c>
      <c r="CI124" s="6"/>
      <c r="CJ124" s="6"/>
      <c r="CK124" s="6"/>
      <c r="CL124" s="5" t="s">
        <v>120</v>
      </c>
      <c r="CM124" s="6"/>
      <c r="CN124" s="6"/>
      <c r="CO124" s="6"/>
      <c r="CP124" s="5" t="s">
        <v>166</v>
      </c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</row>
    <row r="125" spans="1:106">
      <c r="A125" s="5" t="s">
        <v>388</v>
      </c>
      <c r="B125" s="5" t="s">
        <v>389</v>
      </c>
      <c r="C125" s="6" t="s">
        <v>378</v>
      </c>
      <c r="D125" s="6" t="s">
        <v>379</v>
      </c>
      <c r="E125" s="6" t="s">
        <v>109</v>
      </c>
      <c r="F125" s="5">
        <v>59</v>
      </c>
      <c r="G125" s="5">
        <v>1.54</v>
      </c>
      <c r="H125" s="5">
        <v>12.86</v>
      </c>
      <c r="I125" s="5">
        <v>1.09</v>
      </c>
      <c r="J125" s="5" t="s">
        <v>111</v>
      </c>
      <c r="K125" s="5" t="s">
        <v>112</v>
      </c>
      <c r="L125" s="5" t="s">
        <v>380</v>
      </c>
      <c r="M125" s="5" t="s">
        <v>114</v>
      </c>
      <c r="N125" s="5" t="s">
        <v>224</v>
      </c>
      <c r="O125" s="5" t="s">
        <v>116</v>
      </c>
      <c r="P125" s="5" t="s">
        <v>117</v>
      </c>
      <c r="Q125" s="5" t="s">
        <v>225</v>
      </c>
      <c r="R125" s="5" t="s">
        <v>112</v>
      </c>
      <c r="S125" s="5">
        <v>92</v>
      </c>
      <c r="T125" s="5">
        <v>51</v>
      </c>
      <c r="U125" s="5" t="s">
        <v>114</v>
      </c>
      <c r="V125" s="7">
        <v>1.24390243902439</v>
      </c>
      <c r="W125" s="7">
        <v>0.144444444444444</v>
      </c>
      <c r="X125" s="7">
        <v>0.445652173913043</v>
      </c>
      <c r="Y125" s="5" t="s">
        <v>120</v>
      </c>
      <c r="Z125" s="5" t="s">
        <v>120</v>
      </c>
      <c r="AA125" s="5" t="s">
        <v>120</v>
      </c>
      <c r="AB125" s="5" t="s">
        <v>166</v>
      </c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</row>
    <row r="126" spans="1:106">
      <c r="A126" s="5" t="str">
        <f>VLOOKUP(B126,[1]B!A126:B648,2,TRUE)</f>
        <v>P18C2_T</v>
      </c>
      <c r="B126" s="5" t="s">
        <v>390</v>
      </c>
      <c r="C126" s="6" t="s">
        <v>391</v>
      </c>
      <c r="D126" s="6" t="s">
        <v>392</v>
      </c>
      <c r="E126" s="6" t="s">
        <v>109</v>
      </c>
      <c r="F126" s="5">
        <v>63</v>
      </c>
      <c r="G126" s="5" t="s">
        <v>244</v>
      </c>
      <c r="H126" s="5" t="s">
        <v>244</v>
      </c>
      <c r="I126" s="5" t="s">
        <v>244</v>
      </c>
      <c r="J126" s="5" t="s">
        <v>244</v>
      </c>
      <c r="K126" s="5" t="s">
        <v>244</v>
      </c>
      <c r="L126" s="5" t="s">
        <v>328</v>
      </c>
      <c r="M126" s="5" t="s">
        <v>114</v>
      </c>
      <c r="N126" s="5" t="s">
        <v>224</v>
      </c>
      <c r="O126" s="5" t="s">
        <v>116</v>
      </c>
      <c r="P126" s="5" t="s">
        <v>117</v>
      </c>
      <c r="Q126" s="5" t="s">
        <v>225</v>
      </c>
      <c r="R126" s="5" t="s">
        <v>112</v>
      </c>
      <c r="S126" s="5">
        <v>124</v>
      </c>
      <c r="T126" s="5">
        <v>91</v>
      </c>
      <c r="U126" s="5" t="s">
        <v>114</v>
      </c>
      <c r="V126" s="7">
        <v>2.75757575757576</v>
      </c>
      <c r="W126" s="7">
        <v>0.139240506329114</v>
      </c>
      <c r="X126" s="7">
        <v>0.266129032258065</v>
      </c>
      <c r="Y126" s="5" t="s">
        <v>166</v>
      </c>
      <c r="Z126" s="5" t="s">
        <v>120</v>
      </c>
      <c r="AA126" s="5" t="s">
        <v>120</v>
      </c>
      <c r="AB126" s="5" t="s">
        <v>120</v>
      </c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5">
        <v>98.39</v>
      </c>
      <c r="BW126" s="5">
        <v>102.76</v>
      </c>
      <c r="BX126" s="5">
        <v>474.05</v>
      </c>
      <c r="BY126" s="5">
        <v>0.15</v>
      </c>
      <c r="BZ126" s="5">
        <v>27.68</v>
      </c>
      <c r="CA126" s="6"/>
      <c r="CB126" s="6"/>
      <c r="CC126" s="6"/>
      <c r="CD126" s="5" t="s">
        <v>166</v>
      </c>
      <c r="CE126" s="6"/>
      <c r="CF126" s="6"/>
      <c r="CG126" s="6"/>
      <c r="CH126" s="5" t="s">
        <v>120</v>
      </c>
      <c r="CI126" s="6"/>
      <c r="CJ126" s="6"/>
      <c r="CK126" s="6"/>
      <c r="CL126" s="5" t="s">
        <v>120</v>
      </c>
      <c r="CM126" s="6"/>
      <c r="CN126" s="6"/>
      <c r="CO126" s="6"/>
      <c r="CP126" s="5" t="s">
        <v>120</v>
      </c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</row>
    <row r="127" spans="1:106">
      <c r="A127" s="5" t="str">
        <f>VLOOKUP(B127,[1]B!A127:B649,2,TRUE)</f>
        <v>P18C3_O</v>
      </c>
      <c r="B127" s="5" t="s">
        <v>393</v>
      </c>
      <c r="C127" s="6" t="s">
        <v>391</v>
      </c>
      <c r="D127" s="6" t="s">
        <v>392</v>
      </c>
      <c r="E127" s="6" t="s">
        <v>109</v>
      </c>
      <c r="F127" s="5">
        <v>63</v>
      </c>
      <c r="G127" s="5" t="s">
        <v>244</v>
      </c>
      <c r="H127" s="5" t="s">
        <v>244</v>
      </c>
      <c r="I127" s="5" t="s">
        <v>244</v>
      </c>
      <c r="J127" s="5" t="s">
        <v>244</v>
      </c>
      <c r="K127" s="5" t="s">
        <v>244</v>
      </c>
      <c r="L127" s="5" t="s">
        <v>328</v>
      </c>
      <c r="M127" s="5" t="s">
        <v>114</v>
      </c>
      <c r="N127" s="5" t="s">
        <v>224</v>
      </c>
      <c r="O127" s="5" t="s">
        <v>116</v>
      </c>
      <c r="P127" s="5" t="s">
        <v>117</v>
      </c>
      <c r="Q127" s="5" t="s">
        <v>225</v>
      </c>
      <c r="R127" s="5" t="s">
        <v>112</v>
      </c>
      <c r="S127" s="5">
        <v>124</v>
      </c>
      <c r="T127" s="5">
        <v>91</v>
      </c>
      <c r="U127" s="5" t="s">
        <v>114</v>
      </c>
      <c r="V127" s="7">
        <v>2.75757575757576</v>
      </c>
      <c r="W127" s="7">
        <v>0.139240506329114</v>
      </c>
      <c r="X127" s="7">
        <v>0.266129032258065</v>
      </c>
      <c r="Y127" s="5" t="s">
        <v>166</v>
      </c>
      <c r="Z127" s="5" t="s">
        <v>120</v>
      </c>
      <c r="AA127" s="5" t="s">
        <v>120</v>
      </c>
      <c r="AB127" s="5" t="s">
        <v>120</v>
      </c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 t="s">
        <v>394</v>
      </c>
      <c r="AW127" s="6"/>
      <c r="AX127" s="6"/>
      <c r="AY127" s="6"/>
      <c r="AZ127" s="6"/>
      <c r="BA127" s="6"/>
      <c r="BB127" s="6" t="s">
        <v>395</v>
      </c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5" t="s">
        <v>396</v>
      </c>
      <c r="BR127" s="6"/>
      <c r="BS127" s="6"/>
      <c r="BT127" s="6"/>
      <c r="BU127" s="6"/>
      <c r="BV127" s="5">
        <v>50.75</v>
      </c>
      <c r="BW127" s="5">
        <v>52.49</v>
      </c>
      <c r="BX127" s="5">
        <v>252.41</v>
      </c>
      <c r="BY127" s="5">
        <v>0.01</v>
      </c>
      <c r="BZ127" s="5">
        <v>4.4</v>
      </c>
      <c r="CA127" s="5">
        <v>282.6</v>
      </c>
      <c r="CB127" s="8">
        <v>0.60140455416046</v>
      </c>
      <c r="CC127" s="5">
        <v>0.7358</v>
      </c>
      <c r="CD127" s="5" t="s">
        <v>139</v>
      </c>
      <c r="CE127" s="5">
        <v>305.4</v>
      </c>
      <c r="CF127" s="8">
        <v>0.649925516067248</v>
      </c>
      <c r="CG127" s="5">
        <v>1.067</v>
      </c>
      <c r="CH127" s="5" t="s">
        <v>139</v>
      </c>
      <c r="CI127" s="5">
        <v>331.6</v>
      </c>
      <c r="CJ127" s="8">
        <v>0.705682060012769</v>
      </c>
      <c r="CK127" s="5">
        <v>2.746</v>
      </c>
      <c r="CL127" s="5" t="s">
        <v>121</v>
      </c>
      <c r="CM127" s="5">
        <v>339</v>
      </c>
      <c r="CN127" s="8">
        <v>0.721430091508832</v>
      </c>
      <c r="CO127" s="5">
        <v>4.097</v>
      </c>
      <c r="CP127" s="5" t="s">
        <v>121</v>
      </c>
      <c r="CQ127" s="5">
        <v>321.9</v>
      </c>
      <c r="CR127" s="8">
        <v>0.68503937007874</v>
      </c>
      <c r="CS127" s="5">
        <v>1.888</v>
      </c>
      <c r="CT127" s="5" t="s">
        <v>139</v>
      </c>
      <c r="CU127" s="5">
        <v>417.9</v>
      </c>
      <c r="CV127" s="8">
        <v>0.889338157054692</v>
      </c>
      <c r="CW127" s="5">
        <v>92.75</v>
      </c>
      <c r="CX127" s="5" t="s">
        <v>121</v>
      </c>
      <c r="CY127" s="5">
        <v>401.9</v>
      </c>
      <c r="CZ127" s="8">
        <v>0.855288359225367</v>
      </c>
      <c r="DA127" s="5">
        <v>116.4</v>
      </c>
      <c r="DB127" s="5" t="s">
        <v>121</v>
      </c>
    </row>
    <row r="128" spans="1:106">
      <c r="A128" s="5" t="str">
        <f>VLOOKUP(B128,[1]B!A128:B650,2,TRUE)</f>
        <v>P18C3_T</v>
      </c>
      <c r="B128" s="5" t="s">
        <v>397</v>
      </c>
      <c r="C128" s="6" t="s">
        <v>391</v>
      </c>
      <c r="D128" s="6" t="s">
        <v>392</v>
      </c>
      <c r="E128" s="6" t="s">
        <v>109</v>
      </c>
      <c r="F128" s="5">
        <v>63</v>
      </c>
      <c r="G128" s="5" t="s">
        <v>244</v>
      </c>
      <c r="H128" s="5" t="s">
        <v>244</v>
      </c>
      <c r="I128" s="5" t="s">
        <v>244</v>
      </c>
      <c r="J128" s="5" t="s">
        <v>244</v>
      </c>
      <c r="K128" s="5" t="s">
        <v>244</v>
      </c>
      <c r="L128" s="5" t="s">
        <v>328</v>
      </c>
      <c r="M128" s="5" t="s">
        <v>114</v>
      </c>
      <c r="N128" s="5" t="s">
        <v>224</v>
      </c>
      <c r="O128" s="5" t="s">
        <v>116</v>
      </c>
      <c r="P128" s="5" t="s">
        <v>117</v>
      </c>
      <c r="Q128" s="5" t="s">
        <v>225</v>
      </c>
      <c r="R128" s="5" t="s">
        <v>112</v>
      </c>
      <c r="S128" s="5">
        <v>124</v>
      </c>
      <c r="T128" s="5">
        <v>91</v>
      </c>
      <c r="U128" s="5" t="s">
        <v>114</v>
      </c>
      <c r="V128" s="7">
        <v>2.75757575757576</v>
      </c>
      <c r="W128" s="7">
        <v>0.139240506329114</v>
      </c>
      <c r="X128" s="7">
        <v>0.266129032258065</v>
      </c>
      <c r="Y128" s="5" t="s">
        <v>166</v>
      </c>
      <c r="Z128" s="5" t="s">
        <v>120</v>
      </c>
      <c r="AA128" s="5" t="s">
        <v>120</v>
      </c>
      <c r="AB128" s="5" t="s">
        <v>120</v>
      </c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5">
        <v>42.18</v>
      </c>
      <c r="BW128" s="5">
        <v>132.77</v>
      </c>
      <c r="BX128" s="5">
        <v>505.4</v>
      </c>
      <c r="BY128" s="5">
        <v>0.05</v>
      </c>
      <c r="BZ128" s="5">
        <v>12.72</v>
      </c>
      <c r="CA128" s="6"/>
      <c r="CB128" s="6"/>
      <c r="CC128" s="6"/>
      <c r="CD128" s="5" t="s">
        <v>166</v>
      </c>
      <c r="CE128" s="6"/>
      <c r="CF128" s="6"/>
      <c r="CG128" s="6"/>
      <c r="CH128" s="5" t="s">
        <v>120</v>
      </c>
      <c r="CI128" s="6"/>
      <c r="CJ128" s="6"/>
      <c r="CK128" s="6"/>
      <c r="CL128" s="5" t="s">
        <v>120</v>
      </c>
      <c r="CM128" s="6"/>
      <c r="CN128" s="6"/>
      <c r="CO128" s="6"/>
      <c r="CP128" s="5" t="s">
        <v>120</v>
      </c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</row>
    <row r="129" spans="1:106">
      <c r="A129" s="5" t="s">
        <v>398</v>
      </c>
      <c r="B129" s="5" t="s">
        <v>399</v>
      </c>
      <c r="C129" s="6" t="s">
        <v>391</v>
      </c>
      <c r="D129" s="6" t="s">
        <v>392</v>
      </c>
      <c r="E129" s="6" t="s">
        <v>109</v>
      </c>
      <c r="F129" s="5">
        <v>63</v>
      </c>
      <c r="G129" s="5" t="s">
        <v>244</v>
      </c>
      <c r="H129" s="5" t="s">
        <v>244</v>
      </c>
      <c r="I129" s="5" t="s">
        <v>244</v>
      </c>
      <c r="J129" s="5" t="s">
        <v>244</v>
      </c>
      <c r="K129" s="5" t="s">
        <v>244</v>
      </c>
      <c r="L129" s="5" t="s">
        <v>328</v>
      </c>
      <c r="M129" s="5" t="s">
        <v>114</v>
      </c>
      <c r="N129" s="5" t="s">
        <v>224</v>
      </c>
      <c r="O129" s="5" t="s">
        <v>116</v>
      </c>
      <c r="P129" s="5" t="s">
        <v>117</v>
      </c>
      <c r="Q129" s="5" t="s">
        <v>225</v>
      </c>
      <c r="R129" s="5" t="s">
        <v>112</v>
      </c>
      <c r="S129" s="5">
        <v>124</v>
      </c>
      <c r="T129" s="5">
        <v>91</v>
      </c>
      <c r="U129" s="5" t="s">
        <v>114</v>
      </c>
      <c r="V129" s="7">
        <v>2.75757575757576</v>
      </c>
      <c r="W129" s="7">
        <v>0.139240506329114</v>
      </c>
      <c r="X129" s="7">
        <v>0.266129032258065</v>
      </c>
      <c r="Y129" s="5" t="s">
        <v>166</v>
      </c>
      <c r="Z129" s="5" t="s">
        <v>120</v>
      </c>
      <c r="AA129" s="5" t="s">
        <v>120</v>
      </c>
      <c r="AB129" s="5" t="s">
        <v>120</v>
      </c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 t="s">
        <v>394</v>
      </c>
      <c r="AW129" s="6"/>
      <c r="AX129" s="6"/>
      <c r="AY129" s="6"/>
      <c r="AZ129" s="6"/>
      <c r="BA129" s="6"/>
      <c r="BB129" s="6" t="s">
        <v>395</v>
      </c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5" t="s">
        <v>396</v>
      </c>
      <c r="BR129" s="6"/>
      <c r="BS129" s="6"/>
      <c r="BT129" s="6"/>
      <c r="BU129" s="6"/>
      <c r="BV129" s="6"/>
      <c r="BW129" s="6"/>
      <c r="BX129" s="6"/>
      <c r="BY129" s="6"/>
      <c r="BZ129" s="6"/>
      <c r="CA129" s="5">
        <v>300.7</v>
      </c>
      <c r="CB129" s="8">
        <v>0.639923387954884</v>
      </c>
      <c r="CC129" s="5">
        <v>1.03</v>
      </c>
      <c r="CD129" s="5" t="s">
        <v>139</v>
      </c>
      <c r="CE129" s="5">
        <v>310.4</v>
      </c>
      <c r="CF129" s="8">
        <v>0.660566077888913</v>
      </c>
      <c r="CG129" s="5">
        <v>1.335</v>
      </c>
      <c r="CH129" s="5" t="s">
        <v>139</v>
      </c>
      <c r="CI129" s="5">
        <v>381.3</v>
      </c>
      <c r="CJ129" s="8">
        <v>0.811449244520111</v>
      </c>
      <c r="CK129" s="5">
        <v>11.34</v>
      </c>
      <c r="CL129" s="5" t="s">
        <v>121</v>
      </c>
      <c r="CM129" s="5">
        <v>319.8</v>
      </c>
      <c r="CN129" s="8">
        <v>0.680570334113641</v>
      </c>
      <c r="CO129" s="5">
        <v>1.91</v>
      </c>
      <c r="CP129" s="5" t="s">
        <v>139</v>
      </c>
      <c r="CQ129" s="5">
        <v>339.2</v>
      </c>
      <c r="CR129" s="8">
        <v>0.721855713981698</v>
      </c>
      <c r="CS129" s="5">
        <v>3.198</v>
      </c>
      <c r="CT129" s="5" t="s">
        <v>121</v>
      </c>
      <c r="CU129" s="5">
        <v>441.5</v>
      </c>
      <c r="CV129" s="8">
        <v>0.939561608852947</v>
      </c>
      <c r="CW129" s="5">
        <v>144.1</v>
      </c>
      <c r="CX129" s="5" t="s">
        <v>121</v>
      </c>
      <c r="CY129" s="5">
        <v>432.1</v>
      </c>
      <c r="CZ129" s="8">
        <v>0.919557352628219</v>
      </c>
      <c r="DA129" s="5">
        <v>138.2</v>
      </c>
      <c r="DB129" s="5" t="s">
        <v>121</v>
      </c>
    </row>
    <row r="130" spans="1:106">
      <c r="A130" s="5" t="s">
        <v>400</v>
      </c>
      <c r="B130" s="5" t="s">
        <v>401</v>
      </c>
      <c r="C130" s="6" t="s">
        <v>391</v>
      </c>
      <c r="D130" s="6" t="s">
        <v>392</v>
      </c>
      <c r="E130" s="6" t="s">
        <v>109</v>
      </c>
      <c r="F130" s="5">
        <v>63</v>
      </c>
      <c r="G130" s="5" t="s">
        <v>244</v>
      </c>
      <c r="H130" s="5" t="s">
        <v>244</v>
      </c>
      <c r="I130" s="5" t="s">
        <v>244</v>
      </c>
      <c r="J130" s="5" t="s">
        <v>244</v>
      </c>
      <c r="K130" s="5" t="s">
        <v>244</v>
      </c>
      <c r="L130" s="5" t="s">
        <v>328</v>
      </c>
      <c r="M130" s="5" t="s">
        <v>114</v>
      </c>
      <c r="N130" s="5" t="s">
        <v>224</v>
      </c>
      <c r="O130" s="5" t="s">
        <v>116</v>
      </c>
      <c r="P130" s="5" t="s">
        <v>117</v>
      </c>
      <c r="Q130" s="5" t="s">
        <v>225</v>
      </c>
      <c r="R130" s="5" t="s">
        <v>112</v>
      </c>
      <c r="S130" s="5">
        <v>124</v>
      </c>
      <c r="T130" s="5">
        <v>91</v>
      </c>
      <c r="U130" s="5" t="s">
        <v>114</v>
      </c>
      <c r="V130" s="7">
        <v>2.75757575757576</v>
      </c>
      <c r="W130" s="7">
        <v>0.139240506329114</v>
      </c>
      <c r="X130" s="7">
        <v>0.266129032258065</v>
      </c>
      <c r="Y130" s="5" t="s">
        <v>166</v>
      </c>
      <c r="Z130" s="5" t="s">
        <v>120</v>
      </c>
      <c r="AA130" s="5" t="s">
        <v>120</v>
      </c>
      <c r="AB130" s="5" t="s">
        <v>120</v>
      </c>
      <c r="AC130" s="6"/>
      <c r="AD130" s="6" t="s">
        <v>402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 t="s">
        <v>394</v>
      </c>
      <c r="AW130" s="6"/>
      <c r="AX130" s="6"/>
      <c r="AY130" s="6"/>
      <c r="AZ130" s="6"/>
      <c r="BA130" s="6"/>
      <c r="BB130" s="6" t="s">
        <v>395</v>
      </c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5" t="s">
        <v>396</v>
      </c>
      <c r="BR130" s="6"/>
      <c r="BS130" s="6"/>
      <c r="BT130" s="6"/>
      <c r="BU130" s="6"/>
      <c r="BV130" s="6"/>
      <c r="BW130" s="6"/>
      <c r="BX130" s="6"/>
      <c r="BY130" s="6"/>
      <c r="BZ130" s="6"/>
      <c r="CA130" s="5">
        <v>323.6</v>
      </c>
      <c r="CB130" s="8">
        <v>0.688657161098106</v>
      </c>
      <c r="CC130" s="5">
        <v>2.054</v>
      </c>
      <c r="CD130" s="5" t="s">
        <v>139</v>
      </c>
      <c r="CE130" s="5">
        <v>338.4</v>
      </c>
      <c r="CF130" s="8">
        <v>0.720153224090232</v>
      </c>
      <c r="CG130" s="5">
        <v>6.081</v>
      </c>
      <c r="CH130" s="5" t="s">
        <v>121</v>
      </c>
      <c r="CI130" s="5">
        <v>339.6</v>
      </c>
      <c r="CJ130" s="8">
        <v>0.722706958927431</v>
      </c>
      <c r="CK130" s="5">
        <v>6.684</v>
      </c>
      <c r="CL130" s="5" t="s">
        <v>121</v>
      </c>
      <c r="CM130" s="5">
        <v>365.8</v>
      </c>
      <c r="CN130" s="8">
        <v>0.778463502872952</v>
      </c>
      <c r="CO130" s="5">
        <v>8.532</v>
      </c>
      <c r="CP130" s="5" t="s">
        <v>121</v>
      </c>
      <c r="CQ130" s="5">
        <v>360.6</v>
      </c>
      <c r="CR130" s="8">
        <v>0.767397318578421</v>
      </c>
      <c r="CS130" s="5">
        <v>8.156</v>
      </c>
      <c r="CT130" s="5" t="s">
        <v>121</v>
      </c>
      <c r="CU130" s="5">
        <v>409.9</v>
      </c>
      <c r="CV130" s="8">
        <v>0.87231325814003</v>
      </c>
      <c r="CW130" s="5">
        <v>117.1</v>
      </c>
      <c r="CX130" s="5" t="s">
        <v>121</v>
      </c>
      <c r="CY130" s="5">
        <v>435</v>
      </c>
      <c r="CZ130" s="8">
        <v>0.925728878484784</v>
      </c>
      <c r="DA130" s="5">
        <v>127.6</v>
      </c>
      <c r="DB130" s="5" t="s">
        <v>121</v>
      </c>
    </row>
    <row r="131" spans="1:106">
      <c r="A131" s="5" t="s">
        <v>403</v>
      </c>
      <c r="B131" s="5" t="s">
        <v>404</v>
      </c>
      <c r="C131" s="6" t="s">
        <v>391</v>
      </c>
      <c r="D131" s="6" t="s">
        <v>392</v>
      </c>
      <c r="E131" s="6" t="s">
        <v>109</v>
      </c>
      <c r="F131" s="5">
        <v>63</v>
      </c>
      <c r="G131" s="5" t="s">
        <v>244</v>
      </c>
      <c r="H131" s="5" t="s">
        <v>244</v>
      </c>
      <c r="I131" s="5" t="s">
        <v>244</v>
      </c>
      <c r="J131" s="5" t="s">
        <v>244</v>
      </c>
      <c r="K131" s="5" t="s">
        <v>244</v>
      </c>
      <c r="L131" s="5" t="s">
        <v>328</v>
      </c>
      <c r="M131" s="5" t="s">
        <v>114</v>
      </c>
      <c r="N131" s="5" t="s">
        <v>224</v>
      </c>
      <c r="O131" s="5" t="s">
        <v>116</v>
      </c>
      <c r="P131" s="5" t="s">
        <v>117</v>
      </c>
      <c r="Q131" s="5" t="s">
        <v>225</v>
      </c>
      <c r="R131" s="5" t="s">
        <v>112</v>
      </c>
      <c r="S131" s="5">
        <v>124</v>
      </c>
      <c r="T131" s="5">
        <v>91</v>
      </c>
      <c r="U131" s="5" t="s">
        <v>114</v>
      </c>
      <c r="V131" s="7">
        <v>2.75757575757576</v>
      </c>
      <c r="W131" s="7">
        <v>0.139240506329114</v>
      </c>
      <c r="X131" s="7">
        <v>0.266129032258065</v>
      </c>
      <c r="Y131" s="5" t="s">
        <v>166</v>
      </c>
      <c r="Z131" s="5" t="s">
        <v>120</v>
      </c>
      <c r="AA131" s="5" t="s">
        <v>120</v>
      </c>
      <c r="AB131" s="5" t="s">
        <v>120</v>
      </c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5" t="s">
        <v>166</v>
      </c>
      <c r="CE131" s="6"/>
      <c r="CF131" s="6"/>
      <c r="CG131" s="6"/>
      <c r="CH131" s="5" t="s">
        <v>120</v>
      </c>
      <c r="CI131" s="6"/>
      <c r="CJ131" s="6"/>
      <c r="CK131" s="6"/>
      <c r="CL131" s="5" t="s">
        <v>120</v>
      </c>
      <c r="CM131" s="6"/>
      <c r="CN131" s="6"/>
      <c r="CO131" s="6"/>
      <c r="CP131" s="5" t="s">
        <v>120</v>
      </c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</row>
    <row r="132" spans="1:106">
      <c r="A132" s="5" t="s">
        <v>405</v>
      </c>
      <c r="B132" s="5" t="s">
        <v>406</v>
      </c>
      <c r="C132" s="6" t="s">
        <v>391</v>
      </c>
      <c r="D132" s="6" t="s">
        <v>392</v>
      </c>
      <c r="E132" s="6" t="s">
        <v>109</v>
      </c>
      <c r="F132" s="5">
        <v>63</v>
      </c>
      <c r="G132" s="5" t="s">
        <v>244</v>
      </c>
      <c r="H132" s="5" t="s">
        <v>244</v>
      </c>
      <c r="I132" s="5" t="s">
        <v>244</v>
      </c>
      <c r="J132" s="5" t="s">
        <v>244</v>
      </c>
      <c r="K132" s="5" t="s">
        <v>244</v>
      </c>
      <c r="L132" s="5" t="s">
        <v>328</v>
      </c>
      <c r="M132" s="5" t="s">
        <v>114</v>
      </c>
      <c r="N132" s="5" t="s">
        <v>224</v>
      </c>
      <c r="O132" s="5" t="s">
        <v>116</v>
      </c>
      <c r="P132" s="5" t="s">
        <v>117</v>
      </c>
      <c r="Q132" s="5" t="s">
        <v>225</v>
      </c>
      <c r="R132" s="5" t="s">
        <v>112</v>
      </c>
      <c r="S132" s="5">
        <v>124</v>
      </c>
      <c r="T132" s="5">
        <v>91</v>
      </c>
      <c r="U132" s="5" t="s">
        <v>114</v>
      </c>
      <c r="V132" s="7">
        <v>2.75757575757576</v>
      </c>
      <c r="W132" s="7">
        <v>0.139240506329114</v>
      </c>
      <c r="X132" s="7">
        <v>0.266129032258065</v>
      </c>
      <c r="Y132" s="5" t="s">
        <v>166</v>
      </c>
      <c r="Z132" s="5" t="s">
        <v>120</v>
      </c>
      <c r="AA132" s="5" t="s">
        <v>120</v>
      </c>
      <c r="AB132" s="5" t="s">
        <v>120</v>
      </c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</row>
    <row r="133" spans="1:106">
      <c r="A133" s="5" t="str">
        <f>VLOOKUP(B133,[1]B!A133:B655,2,TRUE)</f>
        <v>P19C2_O</v>
      </c>
      <c r="B133" s="5" t="s">
        <v>407</v>
      </c>
      <c r="C133" s="6" t="s">
        <v>408</v>
      </c>
      <c r="D133" s="6" t="s">
        <v>409</v>
      </c>
      <c r="E133" s="6" t="s">
        <v>109</v>
      </c>
      <c r="F133" s="5">
        <v>59</v>
      </c>
      <c r="G133" s="5">
        <v>487.6</v>
      </c>
      <c r="H133" s="5">
        <v>344.1</v>
      </c>
      <c r="I133" s="5">
        <v>4.29</v>
      </c>
      <c r="J133" s="5" t="s">
        <v>111</v>
      </c>
      <c r="K133" s="5" t="s">
        <v>112</v>
      </c>
      <c r="L133" s="5" t="s">
        <v>410</v>
      </c>
      <c r="M133" s="5" t="s">
        <v>114</v>
      </c>
      <c r="N133" s="5" t="s">
        <v>224</v>
      </c>
      <c r="O133" s="5" t="s">
        <v>116</v>
      </c>
      <c r="P133" s="5" t="s">
        <v>117</v>
      </c>
      <c r="Q133" s="5" t="s">
        <v>225</v>
      </c>
      <c r="R133" s="5" t="s">
        <v>165</v>
      </c>
      <c r="S133" s="5">
        <v>88</v>
      </c>
      <c r="T133" s="5">
        <v>60</v>
      </c>
      <c r="U133" s="5" t="s">
        <v>114</v>
      </c>
      <c r="V133" s="7">
        <v>2.14285714285714</v>
      </c>
      <c r="W133" s="7">
        <v>0.414893617021277</v>
      </c>
      <c r="X133" s="7">
        <v>0.318181818181818</v>
      </c>
      <c r="Y133" s="5" t="s">
        <v>120</v>
      </c>
      <c r="Z133" s="5" t="s">
        <v>166</v>
      </c>
      <c r="AA133" s="5" t="s">
        <v>120</v>
      </c>
      <c r="AB133" s="5" t="s">
        <v>120</v>
      </c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5" t="s">
        <v>411</v>
      </c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5" t="s">
        <v>412</v>
      </c>
      <c r="BV133" s="5">
        <v>422.17</v>
      </c>
      <c r="BW133" s="5">
        <v>172.85</v>
      </c>
      <c r="BX133" s="5">
        <v>88.25</v>
      </c>
      <c r="BY133" s="5">
        <v>13.73</v>
      </c>
      <c r="BZ133" s="5">
        <v>9.46</v>
      </c>
      <c r="CA133" s="5">
        <v>334.1</v>
      </c>
      <c r="CB133" s="8">
        <v>0.711002340923601</v>
      </c>
      <c r="CC133" s="5">
        <v>2.784</v>
      </c>
      <c r="CD133" s="5" t="s">
        <v>121</v>
      </c>
      <c r="CE133" s="5">
        <v>302.9</v>
      </c>
      <c r="CF133" s="8">
        <v>0.644605235156416</v>
      </c>
      <c r="CG133" s="5">
        <v>1.384</v>
      </c>
      <c r="CH133" s="5" t="s">
        <v>139</v>
      </c>
      <c r="CI133" s="5">
        <v>317.5</v>
      </c>
      <c r="CJ133" s="8">
        <v>0.675675675675676</v>
      </c>
      <c r="CK133" s="5">
        <v>1.772</v>
      </c>
      <c r="CL133" s="5" t="s">
        <v>139</v>
      </c>
      <c r="CM133" s="5">
        <v>330.5</v>
      </c>
      <c r="CN133" s="8">
        <v>0.703341136412003</v>
      </c>
      <c r="CO133" s="5">
        <v>2.159</v>
      </c>
      <c r="CP133" s="5" t="s">
        <v>121</v>
      </c>
      <c r="CQ133" s="5">
        <v>310.2</v>
      </c>
      <c r="CR133" s="8">
        <v>0.660140455416046</v>
      </c>
      <c r="CS133" s="5">
        <v>1.387</v>
      </c>
      <c r="CT133" s="5" t="s">
        <v>139</v>
      </c>
      <c r="CU133" s="5">
        <v>412.1</v>
      </c>
      <c r="CV133" s="8">
        <v>0.876995105341562</v>
      </c>
      <c r="CW133" s="5">
        <v>135</v>
      </c>
      <c r="CX133" s="5" t="s">
        <v>121</v>
      </c>
      <c r="CY133" s="5">
        <v>455.1</v>
      </c>
      <c r="CZ133" s="8">
        <v>0.968503937007874</v>
      </c>
      <c r="DA133" s="5">
        <v>240.9</v>
      </c>
      <c r="DB133" s="5" t="s">
        <v>121</v>
      </c>
    </row>
    <row r="134" spans="1:106">
      <c r="A134" s="5" t="str">
        <f>VLOOKUP(B134,[1]B!A134:B656,2,TRUE)</f>
        <v>P19C3_O</v>
      </c>
      <c r="B134" s="5" t="s">
        <v>413</v>
      </c>
      <c r="C134" s="6" t="s">
        <v>408</v>
      </c>
      <c r="D134" s="6" t="s">
        <v>409</v>
      </c>
      <c r="E134" s="6" t="s">
        <v>109</v>
      </c>
      <c r="F134" s="5">
        <v>59</v>
      </c>
      <c r="G134" s="5">
        <v>487.6</v>
      </c>
      <c r="H134" s="5">
        <v>344.1</v>
      </c>
      <c r="I134" s="5">
        <v>4.29</v>
      </c>
      <c r="J134" s="5" t="s">
        <v>111</v>
      </c>
      <c r="K134" s="5" t="s">
        <v>112</v>
      </c>
      <c r="L134" s="5" t="s">
        <v>410</v>
      </c>
      <c r="M134" s="5" t="s">
        <v>114</v>
      </c>
      <c r="N134" s="5" t="s">
        <v>224</v>
      </c>
      <c r="O134" s="5" t="s">
        <v>116</v>
      </c>
      <c r="P134" s="5" t="s">
        <v>117</v>
      </c>
      <c r="Q134" s="5" t="s">
        <v>225</v>
      </c>
      <c r="R134" s="5" t="s">
        <v>165</v>
      </c>
      <c r="S134" s="5">
        <v>88</v>
      </c>
      <c r="T134" s="5">
        <v>60</v>
      </c>
      <c r="U134" s="5" t="s">
        <v>114</v>
      </c>
      <c r="V134" s="7">
        <v>2.14285714285714</v>
      </c>
      <c r="W134" s="7">
        <v>0.414893617021277</v>
      </c>
      <c r="X134" s="7">
        <v>0.318181818181818</v>
      </c>
      <c r="Y134" s="5" t="s">
        <v>120</v>
      </c>
      <c r="Z134" s="5" t="s">
        <v>166</v>
      </c>
      <c r="AA134" s="5" t="s">
        <v>120</v>
      </c>
      <c r="AB134" s="5" t="s">
        <v>120</v>
      </c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5">
        <v>348.93</v>
      </c>
      <c r="BW134" s="5">
        <v>194.73</v>
      </c>
      <c r="BX134" s="5">
        <v>116.84</v>
      </c>
      <c r="BY134" s="5">
        <v>14.38</v>
      </c>
      <c r="BZ134" s="5">
        <v>11.4</v>
      </c>
      <c r="CA134" s="5">
        <v>301.5</v>
      </c>
      <c r="CB134" s="8">
        <v>0.64162587784635</v>
      </c>
      <c r="CC134" s="5">
        <v>1.003</v>
      </c>
      <c r="CD134" s="5" t="s">
        <v>139</v>
      </c>
      <c r="CE134" s="5">
        <v>317.3</v>
      </c>
      <c r="CF134" s="8">
        <v>0.675250053202809</v>
      </c>
      <c r="CG134" s="5">
        <v>2.004</v>
      </c>
      <c r="CH134" s="5" t="s">
        <v>139</v>
      </c>
      <c r="CI134" s="5">
        <v>350.5</v>
      </c>
      <c r="CJ134" s="8">
        <v>0.745903383698659</v>
      </c>
      <c r="CK134" s="5">
        <v>5.509</v>
      </c>
      <c r="CL134" s="5" t="s">
        <v>121</v>
      </c>
      <c r="CM134" s="5">
        <v>346.8</v>
      </c>
      <c r="CN134" s="8">
        <v>0.738029367950628</v>
      </c>
      <c r="CO134" s="5">
        <v>4.806</v>
      </c>
      <c r="CP134" s="5" t="s">
        <v>121</v>
      </c>
      <c r="CQ134" s="5">
        <v>350</v>
      </c>
      <c r="CR134" s="8">
        <v>0.744839327516493</v>
      </c>
      <c r="CS134" s="5">
        <v>5.898</v>
      </c>
      <c r="CT134" s="5" t="s">
        <v>121</v>
      </c>
      <c r="CU134" s="5">
        <v>427.5</v>
      </c>
      <c r="CV134" s="8">
        <v>0.909768035752288</v>
      </c>
      <c r="CW134" s="5">
        <v>137.6</v>
      </c>
      <c r="CX134" s="5" t="s">
        <v>121</v>
      </c>
      <c r="CY134" s="5">
        <v>434.5</v>
      </c>
      <c r="CZ134" s="8">
        <v>0.924664822302618</v>
      </c>
      <c r="DA134" s="5">
        <v>183.1</v>
      </c>
      <c r="DB134" s="5" t="s">
        <v>121</v>
      </c>
    </row>
    <row r="135" spans="1:106">
      <c r="A135" s="5" t="str">
        <f>VLOOKUP(B135,[1]B!A135:B657,2,TRUE)</f>
        <v>P19C2_T</v>
      </c>
      <c r="B135" s="5" t="s">
        <v>414</v>
      </c>
      <c r="C135" s="6" t="s">
        <v>408</v>
      </c>
      <c r="D135" s="6" t="s">
        <v>409</v>
      </c>
      <c r="E135" s="6" t="s">
        <v>109</v>
      </c>
      <c r="F135" s="5">
        <v>59</v>
      </c>
      <c r="G135" s="5">
        <v>487.6</v>
      </c>
      <c r="H135" s="5">
        <v>344.1</v>
      </c>
      <c r="I135" s="5">
        <v>4.29</v>
      </c>
      <c r="J135" s="5" t="s">
        <v>111</v>
      </c>
      <c r="K135" s="5" t="s">
        <v>112</v>
      </c>
      <c r="L135" s="5" t="s">
        <v>410</v>
      </c>
      <c r="M135" s="5" t="s">
        <v>114</v>
      </c>
      <c r="N135" s="5" t="s">
        <v>224</v>
      </c>
      <c r="O135" s="5" t="s">
        <v>116</v>
      </c>
      <c r="P135" s="5" t="s">
        <v>117</v>
      </c>
      <c r="Q135" s="5" t="s">
        <v>225</v>
      </c>
      <c r="R135" s="5" t="s">
        <v>165</v>
      </c>
      <c r="S135" s="5">
        <v>88</v>
      </c>
      <c r="T135" s="5">
        <v>60</v>
      </c>
      <c r="U135" s="5" t="s">
        <v>114</v>
      </c>
      <c r="V135" s="7">
        <v>2.14285714285714</v>
      </c>
      <c r="W135" s="7">
        <v>0.414893617021277</v>
      </c>
      <c r="X135" s="7">
        <v>0.318181818181818</v>
      </c>
      <c r="Y135" s="5" t="s">
        <v>120</v>
      </c>
      <c r="Z135" s="5" t="s">
        <v>166</v>
      </c>
      <c r="AA135" s="5" t="s">
        <v>120</v>
      </c>
      <c r="AB135" s="5" t="s">
        <v>120</v>
      </c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5">
        <v>429.74</v>
      </c>
      <c r="BW135" s="5">
        <v>187.61</v>
      </c>
      <c r="BX135" s="5">
        <v>82.18</v>
      </c>
      <c r="BY135" s="5">
        <v>14.61</v>
      </c>
      <c r="BZ135" s="5">
        <v>12.2</v>
      </c>
      <c r="CA135" s="6"/>
      <c r="CB135" s="6"/>
      <c r="CC135" s="6"/>
      <c r="CD135" s="5" t="s">
        <v>120</v>
      </c>
      <c r="CE135" s="6"/>
      <c r="CF135" s="6"/>
      <c r="CG135" s="6"/>
      <c r="CH135" s="5" t="s">
        <v>166</v>
      </c>
      <c r="CI135" s="6"/>
      <c r="CJ135" s="6"/>
      <c r="CK135" s="6"/>
      <c r="CL135" s="5" t="s">
        <v>120</v>
      </c>
      <c r="CM135" s="6"/>
      <c r="CN135" s="6"/>
      <c r="CO135" s="6"/>
      <c r="CP135" s="5" t="s">
        <v>120</v>
      </c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</row>
    <row r="136" spans="1:106">
      <c r="A136" s="5" t="str">
        <f>VLOOKUP(B136,[1]B!A136:B658,2,TRUE)</f>
        <v>P19C3_T</v>
      </c>
      <c r="B136" s="5" t="s">
        <v>415</v>
      </c>
      <c r="C136" s="6" t="s">
        <v>408</v>
      </c>
      <c r="D136" s="6" t="s">
        <v>409</v>
      </c>
      <c r="E136" s="6" t="s">
        <v>109</v>
      </c>
      <c r="F136" s="5">
        <v>59</v>
      </c>
      <c r="G136" s="5">
        <v>487.6</v>
      </c>
      <c r="H136" s="5">
        <v>344.1</v>
      </c>
      <c r="I136" s="5">
        <v>4.29</v>
      </c>
      <c r="J136" s="5" t="s">
        <v>111</v>
      </c>
      <c r="K136" s="5" t="s">
        <v>112</v>
      </c>
      <c r="L136" s="5" t="s">
        <v>410</v>
      </c>
      <c r="M136" s="5" t="s">
        <v>114</v>
      </c>
      <c r="N136" s="5" t="s">
        <v>224</v>
      </c>
      <c r="O136" s="5" t="s">
        <v>116</v>
      </c>
      <c r="P136" s="5" t="s">
        <v>117</v>
      </c>
      <c r="Q136" s="5" t="s">
        <v>225</v>
      </c>
      <c r="R136" s="5" t="s">
        <v>165</v>
      </c>
      <c r="S136" s="5">
        <v>88</v>
      </c>
      <c r="T136" s="5">
        <v>60</v>
      </c>
      <c r="U136" s="5" t="s">
        <v>114</v>
      </c>
      <c r="V136" s="7">
        <v>2.14285714285714</v>
      </c>
      <c r="W136" s="7">
        <v>0.414893617021277</v>
      </c>
      <c r="X136" s="7">
        <v>0.318181818181818</v>
      </c>
      <c r="Y136" s="5" t="s">
        <v>120</v>
      </c>
      <c r="Z136" s="5" t="s">
        <v>166</v>
      </c>
      <c r="AA136" s="5" t="s">
        <v>120</v>
      </c>
      <c r="AB136" s="5" t="s">
        <v>120</v>
      </c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5">
        <v>356.44</v>
      </c>
      <c r="BW136" s="5">
        <v>232.4</v>
      </c>
      <c r="BX136" s="5">
        <v>75.88</v>
      </c>
      <c r="BY136" s="5">
        <v>17.07</v>
      </c>
      <c r="BZ136" s="5">
        <v>20.15</v>
      </c>
      <c r="CA136" s="6"/>
      <c r="CB136" s="6"/>
      <c r="CC136" s="6"/>
      <c r="CD136" s="5" t="s">
        <v>120</v>
      </c>
      <c r="CE136" s="6"/>
      <c r="CF136" s="6"/>
      <c r="CG136" s="6"/>
      <c r="CH136" s="5" t="s">
        <v>166</v>
      </c>
      <c r="CI136" s="6"/>
      <c r="CJ136" s="6"/>
      <c r="CK136" s="6"/>
      <c r="CL136" s="5" t="s">
        <v>120</v>
      </c>
      <c r="CM136" s="6"/>
      <c r="CN136" s="6"/>
      <c r="CO136" s="6"/>
      <c r="CP136" s="5" t="s">
        <v>120</v>
      </c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</row>
    <row r="137" spans="1:106">
      <c r="A137" s="5" t="str">
        <f>VLOOKUP(B137,[1]B!A137:B659,2,TRUE)</f>
        <v>P19C1_O</v>
      </c>
      <c r="B137" s="5" t="s">
        <v>416</v>
      </c>
      <c r="C137" s="6" t="s">
        <v>408</v>
      </c>
      <c r="D137" s="6" t="s">
        <v>409</v>
      </c>
      <c r="E137" s="6" t="s">
        <v>109</v>
      </c>
      <c r="F137" s="5">
        <v>59</v>
      </c>
      <c r="G137" s="5">
        <v>487.6</v>
      </c>
      <c r="H137" s="5">
        <v>344.1</v>
      </c>
      <c r="I137" s="5">
        <v>4.29</v>
      </c>
      <c r="J137" s="5" t="s">
        <v>111</v>
      </c>
      <c r="K137" s="5" t="s">
        <v>112</v>
      </c>
      <c r="L137" s="5" t="s">
        <v>410</v>
      </c>
      <c r="M137" s="5" t="s">
        <v>114</v>
      </c>
      <c r="N137" s="5" t="s">
        <v>224</v>
      </c>
      <c r="O137" s="5" t="s">
        <v>116</v>
      </c>
      <c r="P137" s="5" t="s">
        <v>117</v>
      </c>
      <c r="Q137" s="5" t="s">
        <v>225</v>
      </c>
      <c r="R137" s="5" t="s">
        <v>165</v>
      </c>
      <c r="S137" s="5">
        <v>88</v>
      </c>
      <c r="T137" s="5">
        <v>60</v>
      </c>
      <c r="U137" s="5" t="s">
        <v>114</v>
      </c>
      <c r="V137" s="7">
        <v>2.14285714285714</v>
      </c>
      <c r="W137" s="7">
        <v>0.414893617021277</v>
      </c>
      <c r="X137" s="7">
        <v>0.318181818181818</v>
      </c>
      <c r="Y137" s="5" t="s">
        <v>120</v>
      </c>
      <c r="Z137" s="5" t="s">
        <v>166</v>
      </c>
      <c r="AA137" s="5" t="s">
        <v>120</v>
      </c>
      <c r="AB137" s="5" t="s">
        <v>120</v>
      </c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5" t="s">
        <v>411</v>
      </c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5" t="s">
        <v>412</v>
      </c>
      <c r="BV137" s="5">
        <v>114.75</v>
      </c>
      <c r="BW137" s="5">
        <v>111.98</v>
      </c>
      <c r="BX137" s="5">
        <v>42.99</v>
      </c>
      <c r="BY137" s="5">
        <v>2.6</v>
      </c>
      <c r="BZ137" s="5">
        <v>7.12</v>
      </c>
      <c r="CA137" s="5">
        <v>296.5</v>
      </c>
      <c r="CB137" s="8">
        <v>0.630985316024686</v>
      </c>
      <c r="CC137" s="5">
        <v>1.092</v>
      </c>
      <c r="CD137" s="5" t="s">
        <v>139</v>
      </c>
      <c r="CE137" s="5">
        <v>322.6</v>
      </c>
      <c r="CF137" s="8">
        <v>0.686529048733773</v>
      </c>
      <c r="CG137" s="5">
        <v>1.997</v>
      </c>
      <c r="CH137" s="5" t="s">
        <v>139</v>
      </c>
      <c r="CI137" s="5">
        <v>348.1</v>
      </c>
      <c r="CJ137" s="8">
        <v>0.740795914024261</v>
      </c>
      <c r="CK137" s="5">
        <v>6.258</v>
      </c>
      <c r="CL137" s="5" t="s">
        <v>121</v>
      </c>
      <c r="CM137" s="5">
        <v>346.6</v>
      </c>
      <c r="CN137" s="8">
        <v>0.737603745477761</v>
      </c>
      <c r="CO137" s="5">
        <v>5.38</v>
      </c>
      <c r="CP137" s="5" t="s">
        <v>121</v>
      </c>
      <c r="CQ137" s="5">
        <v>333.8</v>
      </c>
      <c r="CR137" s="8">
        <v>0.710363907214301</v>
      </c>
      <c r="CS137" s="5">
        <v>3.995</v>
      </c>
      <c r="CT137" s="5" t="s">
        <v>121</v>
      </c>
      <c r="CU137" s="5">
        <v>424.7</v>
      </c>
      <c r="CV137" s="8">
        <v>0.903809321132156</v>
      </c>
      <c r="CW137" s="5">
        <v>152.9</v>
      </c>
      <c r="CX137" s="5" t="s">
        <v>121</v>
      </c>
      <c r="CY137" s="5">
        <v>402</v>
      </c>
      <c r="CZ137" s="8">
        <v>0.8555011704618</v>
      </c>
      <c r="DA137" s="5">
        <v>159.8</v>
      </c>
      <c r="DB137" s="5" t="s">
        <v>121</v>
      </c>
    </row>
    <row r="138" spans="1:106">
      <c r="A138" s="5" t="str">
        <f>VLOOKUP(B138,[1]B!A138:B660,2,TRUE)</f>
        <v>P19C1_T</v>
      </c>
      <c r="B138" s="5" t="s">
        <v>417</v>
      </c>
      <c r="C138" s="6" t="s">
        <v>408</v>
      </c>
      <c r="D138" s="6" t="s">
        <v>409</v>
      </c>
      <c r="E138" s="6" t="s">
        <v>109</v>
      </c>
      <c r="F138" s="5">
        <v>59</v>
      </c>
      <c r="G138" s="5">
        <v>487.6</v>
      </c>
      <c r="H138" s="5">
        <v>344.1</v>
      </c>
      <c r="I138" s="5">
        <v>4.29</v>
      </c>
      <c r="J138" s="5" t="s">
        <v>111</v>
      </c>
      <c r="K138" s="5" t="s">
        <v>112</v>
      </c>
      <c r="L138" s="5" t="s">
        <v>410</v>
      </c>
      <c r="M138" s="5" t="s">
        <v>114</v>
      </c>
      <c r="N138" s="5" t="s">
        <v>224</v>
      </c>
      <c r="O138" s="5" t="s">
        <v>116</v>
      </c>
      <c r="P138" s="5" t="s">
        <v>117</v>
      </c>
      <c r="Q138" s="5" t="s">
        <v>225</v>
      </c>
      <c r="R138" s="5" t="s">
        <v>165</v>
      </c>
      <c r="S138" s="5">
        <v>88</v>
      </c>
      <c r="T138" s="5">
        <v>60</v>
      </c>
      <c r="U138" s="5" t="s">
        <v>114</v>
      </c>
      <c r="V138" s="7">
        <v>2.14285714285714</v>
      </c>
      <c r="W138" s="7">
        <v>0.414893617021277</v>
      </c>
      <c r="X138" s="7">
        <v>0.318181818181818</v>
      </c>
      <c r="Y138" s="5" t="s">
        <v>120</v>
      </c>
      <c r="Z138" s="5" t="s">
        <v>166</v>
      </c>
      <c r="AA138" s="5" t="s">
        <v>120</v>
      </c>
      <c r="AB138" s="5" t="s">
        <v>120</v>
      </c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5">
        <v>164.33</v>
      </c>
      <c r="BW138" s="5">
        <v>141.7</v>
      </c>
      <c r="BX138" s="5">
        <v>18.56</v>
      </c>
      <c r="BY138" s="5">
        <v>2.32</v>
      </c>
      <c r="BZ138" s="5">
        <v>15.43</v>
      </c>
      <c r="CA138" s="6"/>
      <c r="CB138" s="6"/>
      <c r="CC138" s="6"/>
      <c r="CD138" s="5" t="s">
        <v>120</v>
      </c>
      <c r="CE138" s="6"/>
      <c r="CF138" s="6"/>
      <c r="CG138" s="6"/>
      <c r="CH138" s="5" t="s">
        <v>166</v>
      </c>
      <c r="CI138" s="6"/>
      <c r="CJ138" s="6"/>
      <c r="CK138" s="6"/>
      <c r="CL138" s="5" t="s">
        <v>120</v>
      </c>
      <c r="CM138" s="6"/>
      <c r="CN138" s="6"/>
      <c r="CO138" s="6"/>
      <c r="CP138" s="5" t="s">
        <v>120</v>
      </c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</row>
    <row r="139" spans="1:106">
      <c r="A139" s="5" t="s">
        <v>418</v>
      </c>
      <c r="B139" s="5" t="s">
        <v>419</v>
      </c>
      <c r="C139" s="6" t="s">
        <v>408</v>
      </c>
      <c r="D139" s="6" t="s">
        <v>409</v>
      </c>
      <c r="E139" s="6" t="s">
        <v>109</v>
      </c>
      <c r="F139" s="5">
        <v>59</v>
      </c>
      <c r="G139" s="5">
        <v>487.6</v>
      </c>
      <c r="H139" s="5">
        <v>344.1</v>
      </c>
      <c r="I139" s="5">
        <v>4.29</v>
      </c>
      <c r="J139" s="5" t="s">
        <v>111</v>
      </c>
      <c r="K139" s="5" t="s">
        <v>112</v>
      </c>
      <c r="L139" s="5" t="s">
        <v>410</v>
      </c>
      <c r="M139" s="5" t="s">
        <v>114</v>
      </c>
      <c r="N139" s="5" t="s">
        <v>224</v>
      </c>
      <c r="O139" s="5" t="s">
        <v>116</v>
      </c>
      <c r="P139" s="5" t="s">
        <v>117</v>
      </c>
      <c r="Q139" s="5" t="s">
        <v>225</v>
      </c>
      <c r="R139" s="5" t="s">
        <v>165</v>
      </c>
      <c r="S139" s="5">
        <v>88</v>
      </c>
      <c r="T139" s="5">
        <v>60</v>
      </c>
      <c r="U139" s="5" t="s">
        <v>114</v>
      </c>
      <c r="V139" s="7">
        <v>2.14285714285714</v>
      </c>
      <c r="W139" s="7">
        <v>0.414893617021277</v>
      </c>
      <c r="X139" s="7">
        <v>0.318181818181818</v>
      </c>
      <c r="Y139" s="5" t="s">
        <v>120</v>
      </c>
      <c r="Z139" s="5" t="s">
        <v>166</v>
      </c>
      <c r="AA139" s="5" t="s">
        <v>120</v>
      </c>
      <c r="AB139" s="5" t="s">
        <v>120</v>
      </c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</row>
    <row r="140" spans="1:106">
      <c r="A140" s="5" t="str">
        <f>VLOOKUP(B140,[1]B!A140:B662,2,TRUE)</f>
        <v>P20C1_O</v>
      </c>
      <c r="B140" s="5" t="s">
        <v>420</v>
      </c>
      <c r="C140" s="6" t="s">
        <v>421</v>
      </c>
      <c r="D140" s="6" t="s">
        <v>422</v>
      </c>
      <c r="E140" s="6" t="s">
        <v>109</v>
      </c>
      <c r="F140" s="5">
        <v>49</v>
      </c>
      <c r="G140" s="5" t="s">
        <v>244</v>
      </c>
      <c r="H140" s="5" t="s">
        <v>244</v>
      </c>
      <c r="I140" s="5" t="s">
        <v>244</v>
      </c>
      <c r="J140" s="5" t="s">
        <v>244</v>
      </c>
      <c r="K140" s="5" t="s">
        <v>244</v>
      </c>
      <c r="L140" s="5" t="s">
        <v>423</v>
      </c>
      <c r="M140" s="5" t="s">
        <v>114</v>
      </c>
      <c r="N140" s="5" t="s">
        <v>224</v>
      </c>
      <c r="O140" s="5" t="s">
        <v>244</v>
      </c>
      <c r="P140" s="5" t="s">
        <v>424</v>
      </c>
      <c r="Q140" s="5" t="s">
        <v>225</v>
      </c>
      <c r="R140" s="5" t="s">
        <v>244</v>
      </c>
      <c r="S140" s="5">
        <v>181</v>
      </c>
      <c r="T140" s="5">
        <v>63</v>
      </c>
      <c r="U140" s="5" t="s">
        <v>114</v>
      </c>
      <c r="V140" s="7">
        <v>0.533898305084746</v>
      </c>
      <c r="W140" s="7">
        <v>0.458823529411765</v>
      </c>
      <c r="X140" s="7">
        <v>0.651933701657459</v>
      </c>
      <c r="Y140" s="5" t="s">
        <v>120</v>
      </c>
      <c r="Z140" s="5" t="s">
        <v>120</v>
      </c>
      <c r="AA140" s="5" t="s">
        <v>120</v>
      </c>
      <c r="AB140" s="5" t="s">
        <v>120</v>
      </c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5" t="s">
        <v>425</v>
      </c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5" t="s">
        <v>426</v>
      </c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5" t="s">
        <v>427</v>
      </c>
      <c r="BR140" s="6"/>
      <c r="BS140" s="6"/>
      <c r="BT140" s="6"/>
      <c r="BU140" s="6"/>
      <c r="BV140" s="5">
        <v>162.87</v>
      </c>
      <c r="BW140" s="5">
        <v>334.19</v>
      </c>
      <c r="BX140" s="5">
        <v>96.01</v>
      </c>
      <c r="BY140" s="5">
        <v>14.99</v>
      </c>
      <c r="BZ140" s="5">
        <v>8.88</v>
      </c>
      <c r="CA140" s="5">
        <v>354.3</v>
      </c>
      <c r="CB140" s="8">
        <v>0.753990210683124</v>
      </c>
      <c r="CC140" s="5">
        <v>5.145</v>
      </c>
      <c r="CD140" s="5" t="s">
        <v>121</v>
      </c>
      <c r="CE140" s="5">
        <v>388.2</v>
      </c>
      <c r="CF140" s="8">
        <v>0.826133219834007</v>
      </c>
      <c r="CG140" s="5">
        <v>19.76</v>
      </c>
      <c r="CH140" s="5" t="s">
        <v>121</v>
      </c>
      <c r="CI140" s="5">
        <v>367.7</v>
      </c>
      <c r="CJ140" s="8">
        <v>0.782506916365184</v>
      </c>
      <c r="CK140" s="5">
        <v>8.691</v>
      </c>
      <c r="CL140" s="5" t="s">
        <v>121</v>
      </c>
      <c r="CM140" s="5">
        <v>381.3</v>
      </c>
      <c r="CN140" s="8">
        <v>0.811449244520111</v>
      </c>
      <c r="CO140" s="5">
        <v>13.22</v>
      </c>
      <c r="CP140" s="5" t="s">
        <v>121</v>
      </c>
      <c r="CQ140" s="5">
        <v>337.6</v>
      </c>
      <c r="CR140" s="8">
        <v>0.718450734198766</v>
      </c>
      <c r="CS140" s="5">
        <v>3.58</v>
      </c>
      <c r="CT140" s="5" t="s">
        <v>121</v>
      </c>
      <c r="CU140" s="5">
        <v>447.5</v>
      </c>
      <c r="CV140" s="8">
        <v>0.952330283038945</v>
      </c>
      <c r="CW140" s="5">
        <v>212.9</v>
      </c>
      <c r="CX140" s="5" t="s">
        <v>121</v>
      </c>
      <c r="CY140" s="5">
        <v>444.3</v>
      </c>
      <c r="CZ140" s="8">
        <v>0.945520323473079</v>
      </c>
      <c r="DA140" s="5">
        <v>128</v>
      </c>
      <c r="DB140" s="5" t="s">
        <v>121</v>
      </c>
    </row>
    <row r="141" spans="1:106">
      <c r="A141" s="5" t="str">
        <f>VLOOKUP(B141,[1]B!A141:B663,2,TRUE)</f>
        <v>P20C2_O</v>
      </c>
      <c r="B141" s="5" t="s">
        <v>428</v>
      </c>
      <c r="C141" s="6" t="s">
        <v>421</v>
      </c>
      <c r="D141" s="6" t="s">
        <v>422</v>
      </c>
      <c r="E141" s="6" t="s">
        <v>109</v>
      </c>
      <c r="F141" s="5">
        <v>49</v>
      </c>
      <c r="G141" s="5" t="s">
        <v>244</v>
      </c>
      <c r="H141" s="5" t="s">
        <v>244</v>
      </c>
      <c r="I141" s="5" t="s">
        <v>244</v>
      </c>
      <c r="J141" s="5" t="s">
        <v>244</v>
      </c>
      <c r="K141" s="5" t="s">
        <v>244</v>
      </c>
      <c r="L141" s="5" t="s">
        <v>423</v>
      </c>
      <c r="M141" s="5" t="s">
        <v>114</v>
      </c>
      <c r="N141" s="5" t="s">
        <v>224</v>
      </c>
      <c r="O141" s="5" t="s">
        <v>244</v>
      </c>
      <c r="P141" s="5" t="s">
        <v>424</v>
      </c>
      <c r="Q141" s="5" t="s">
        <v>225</v>
      </c>
      <c r="R141" s="5" t="s">
        <v>244</v>
      </c>
      <c r="S141" s="5">
        <v>181</v>
      </c>
      <c r="T141" s="5">
        <v>63</v>
      </c>
      <c r="U141" s="5" t="s">
        <v>114</v>
      </c>
      <c r="V141" s="7">
        <v>0.533898305084746</v>
      </c>
      <c r="W141" s="7">
        <v>0.458823529411765</v>
      </c>
      <c r="X141" s="7">
        <v>0.651933701657459</v>
      </c>
      <c r="Y141" s="5" t="s">
        <v>120</v>
      </c>
      <c r="Z141" s="5" t="s">
        <v>120</v>
      </c>
      <c r="AA141" s="5" t="s">
        <v>120</v>
      </c>
      <c r="AB141" s="5" t="s">
        <v>120</v>
      </c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5" t="s">
        <v>425</v>
      </c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5" t="s">
        <v>426</v>
      </c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 t="s">
        <v>429</v>
      </c>
      <c r="BQ141" s="5" t="s">
        <v>427</v>
      </c>
      <c r="BR141" s="6"/>
      <c r="BS141" s="6" t="s">
        <v>430</v>
      </c>
      <c r="BT141" s="6"/>
      <c r="BU141" s="6"/>
      <c r="BV141" s="5">
        <v>67.21</v>
      </c>
      <c r="BW141" s="5">
        <v>199.2</v>
      </c>
      <c r="BX141" s="5">
        <v>26.18</v>
      </c>
      <c r="BY141" s="5">
        <v>11.46</v>
      </c>
      <c r="BZ141" s="5">
        <v>12.87</v>
      </c>
      <c r="CA141" s="5">
        <v>373.7</v>
      </c>
      <c r="CB141" s="8">
        <v>0.795275590551181</v>
      </c>
      <c r="CC141" s="5">
        <v>9.016</v>
      </c>
      <c r="CD141" s="5" t="s">
        <v>121</v>
      </c>
      <c r="CE141" s="5">
        <v>388.9</v>
      </c>
      <c r="CF141" s="8">
        <v>0.82762289848904</v>
      </c>
      <c r="CG141" s="5">
        <v>18.65</v>
      </c>
      <c r="CH141" s="5" t="s">
        <v>121</v>
      </c>
      <c r="CI141" s="5">
        <v>354.4</v>
      </c>
      <c r="CJ141" s="8">
        <v>0.754203021919557</v>
      </c>
      <c r="CK141" s="5">
        <v>4.513</v>
      </c>
      <c r="CL141" s="5" t="s">
        <v>121</v>
      </c>
      <c r="CM141" s="5">
        <v>344</v>
      </c>
      <c r="CN141" s="8">
        <v>0.732070653330496</v>
      </c>
      <c r="CO141" s="5">
        <v>3.622</v>
      </c>
      <c r="CP141" s="5" t="s">
        <v>121</v>
      </c>
      <c r="CQ141" s="5">
        <v>330</v>
      </c>
      <c r="CR141" s="8">
        <v>0.702277080229836</v>
      </c>
      <c r="CS141" s="5">
        <v>2.409</v>
      </c>
      <c r="CT141" s="5" t="s">
        <v>121</v>
      </c>
      <c r="CU141" s="5">
        <v>454.7</v>
      </c>
      <c r="CV141" s="8">
        <v>0.967652692062141</v>
      </c>
      <c r="CW141" s="5">
        <v>239.2</v>
      </c>
      <c r="CX141" s="5" t="s">
        <v>121</v>
      </c>
      <c r="CY141" s="5">
        <v>434.5</v>
      </c>
      <c r="CZ141" s="8">
        <v>0.924664822302618</v>
      </c>
      <c r="DA141" s="5">
        <v>128.2</v>
      </c>
      <c r="DB141" s="5" t="s">
        <v>121</v>
      </c>
    </row>
    <row r="142" spans="1:106">
      <c r="A142" s="5" t="str">
        <f>VLOOKUP(B142,[1]B!A142:B664,2,TRUE)</f>
        <v>P20C3_O</v>
      </c>
      <c r="B142" s="5" t="s">
        <v>431</v>
      </c>
      <c r="C142" s="6" t="s">
        <v>421</v>
      </c>
      <c r="D142" s="6" t="s">
        <v>422</v>
      </c>
      <c r="E142" s="6" t="s">
        <v>109</v>
      </c>
      <c r="F142" s="5">
        <v>49</v>
      </c>
      <c r="G142" s="5" t="s">
        <v>244</v>
      </c>
      <c r="H142" s="5" t="s">
        <v>244</v>
      </c>
      <c r="I142" s="5" t="s">
        <v>244</v>
      </c>
      <c r="J142" s="5" t="s">
        <v>244</v>
      </c>
      <c r="K142" s="5" t="s">
        <v>244</v>
      </c>
      <c r="L142" s="5" t="s">
        <v>423</v>
      </c>
      <c r="M142" s="5" t="s">
        <v>114</v>
      </c>
      <c r="N142" s="5" t="s">
        <v>224</v>
      </c>
      <c r="O142" s="5" t="s">
        <v>244</v>
      </c>
      <c r="P142" s="5" t="s">
        <v>424</v>
      </c>
      <c r="Q142" s="5" t="s">
        <v>225</v>
      </c>
      <c r="R142" s="5" t="s">
        <v>244</v>
      </c>
      <c r="S142" s="5">
        <v>181</v>
      </c>
      <c r="T142" s="5">
        <v>63</v>
      </c>
      <c r="U142" s="5" t="s">
        <v>114</v>
      </c>
      <c r="V142" s="7">
        <v>0.533898305084746</v>
      </c>
      <c r="W142" s="7">
        <v>0.458823529411765</v>
      </c>
      <c r="X142" s="7">
        <v>0.651933701657459</v>
      </c>
      <c r="Y142" s="5" t="s">
        <v>120</v>
      </c>
      <c r="Z142" s="5" t="s">
        <v>120</v>
      </c>
      <c r="AA142" s="5" t="s">
        <v>120</v>
      </c>
      <c r="AB142" s="5" t="s">
        <v>120</v>
      </c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5" t="s">
        <v>425</v>
      </c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5" t="s">
        <v>426</v>
      </c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5" t="s">
        <v>427</v>
      </c>
      <c r="BR142" s="6"/>
      <c r="BS142" s="6"/>
      <c r="BT142" s="6"/>
      <c r="BU142" s="6"/>
      <c r="BV142" s="5">
        <v>46.61</v>
      </c>
      <c r="BW142" s="5">
        <v>180.44</v>
      </c>
      <c r="BX142" s="5">
        <v>16.17</v>
      </c>
      <c r="BY142" s="5">
        <v>12.41</v>
      </c>
      <c r="BZ142" s="5">
        <v>6.28</v>
      </c>
      <c r="CA142" s="5">
        <v>282.3</v>
      </c>
      <c r="CB142" s="8">
        <v>0.60076612045116</v>
      </c>
      <c r="CC142" s="5">
        <v>0.9243</v>
      </c>
      <c r="CD142" s="5" t="s">
        <v>139</v>
      </c>
      <c r="CE142" s="5">
        <v>392.4</v>
      </c>
      <c r="CF142" s="8">
        <v>0.835071291764205</v>
      </c>
      <c r="CG142" s="5">
        <v>19.53</v>
      </c>
      <c r="CH142" s="5" t="s">
        <v>121</v>
      </c>
      <c r="CI142" s="5">
        <v>303.9</v>
      </c>
      <c r="CJ142" s="8">
        <v>0.646733347520749</v>
      </c>
      <c r="CK142" s="5">
        <v>1.465</v>
      </c>
      <c r="CL142" s="5" t="s">
        <v>139</v>
      </c>
      <c r="CM142" s="5">
        <v>306.9</v>
      </c>
      <c r="CN142" s="8">
        <v>0.653117684613748</v>
      </c>
      <c r="CO142" s="5">
        <v>1.405</v>
      </c>
      <c r="CP142" s="5" t="s">
        <v>139</v>
      </c>
      <c r="CQ142" s="5">
        <v>384.1</v>
      </c>
      <c r="CR142" s="8">
        <v>0.817407959140243</v>
      </c>
      <c r="CS142" s="5">
        <v>14.57</v>
      </c>
      <c r="CT142" s="5" t="s">
        <v>121</v>
      </c>
      <c r="CU142" s="5">
        <v>405.4</v>
      </c>
      <c r="CV142" s="8">
        <v>0.862736752500532</v>
      </c>
      <c r="CW142" s="5">
        <v>43.37</v>
      </c>
      <c r="CX142" s="5" t="s">
        <v>121</v>
      </c>
      <c r="CY142" s="5">
        <v>430.1</v>
      </c>
      <c r="CZ142" s="8">
        <v>0.915301127899553</v>
      </c>
      <c r="DA142" s="5">
        <v>63.65</v>
      </c>
      <c r="DB142" s="5" t="s">
        <v>121</v>
      </c>
    </row>
    <row r="143" spans="1:106">
      <c r="A143" s="5" t="str">
        <f>VLOOKUP(B143,[1]B!A143:B665,2,TRUE)</f>
        <v>P20C4_O</v>
      </c>
      <c r="B143" s="5" t="s">
        <v>432</v>
      </c>
      <c r="C143" s="6" t="s">
        <v>421</v>
      </c>
      <c r="D143" s="6" t="s">
        <v>422</v>
      </c>
      <c r="E143" s="6" t="s">
        <v>109</v>
      </c>
      <c r="F143" s="5">
        <v>49</v>
      </c>
      <c r="G143" s="5" t="s">
        <v>244</v>
      </c>
      <c r="H143" s="5" t="s">
        <v>244</v>
      </c>
      <c r="I143" s="5" t="s">
        <v>244</v>
      </c>
      <c r="J143" s="5" t="s">
        <v>244</v>
      </c>
      <c r="K143" s="5" t="s">
        <v>244</v>
      </c>
      <c r="L143" s="5" t="s">
        <v>423</v>
      </c>
      <c r="M143" s="5" t="s">
        <v>114</v>
      </c>
      <c r="N143" s="5" t="s">
        <v>224</v>
      </c>
      <c r="O143" s="5" t="s">
        <v>244</v>
      </c>
      <c r="P143" s="5" t="s">
        <v>424</v>
      </c>
      <c r="Q143" s="5" t="s">
        <v>225</v>
      </c>
      <c r="R143" s="5" t="s">
        <v>244</v>
      </c>
      <c r="S143" s="5">
        <v>181</v>
      </c>
      <c r="T143" s="5">
        <v>63</v>
      </c>
      <c r="U143" s="5" t="s">
        <v>114</v>
      </c>
      <c r="V143" s="7">
        <v>0.533898305084746</v>
      </c>
      <c r="W143" s="7">
        <v>0.458823529411765</v>
      </c>
      <c r="X143" s="7">
        <v>0.651933701657459</v>
      </c>
      <c r="Y143" s="5" t="s">
        <v>120</v>
      </c>
      <c r="Z143" s="5" t="s">
        <v>120</v>
      </c>
      <c r="AA143" s="5" t="s">
        <v>120</v>
      </c>
      <c r="AB143" s="5" t="s">
        <v>120</v>
      </c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5" t="s">
        <v>425</v>
      </c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5" t="s">
        <v>426</v>
      </c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5" t="s">
        <v>427</v>
      </c>
      <c r="BR143" s="6"/>
      <c r="BS143" s="6"/>
      <c r="BT143" s="6"/>
      <c r="BU143" s="6"/>
      <c r="BV143" s="5">
        <v>72.09</v>
      </c>
      <c r="BW143" s="5">
        <v>126.91</v>
      </c>
      <c r="BX143" s="5">
        <v>18.3</v>
      </c>
      <c r="BY143" s="5">
        <v>7.92</v>
      </c>
      <c r="BZ143" s="5">
        <v>7.49</v>
      </c>
      <c r="CA143" s="5">
        <v>295.3</v>
      </c>
      <c r="CB143" s="8">
        <v>0.628431581187487</v>
      </c>
      <c r="CC143" s="5">
        <v>1.177</v>
      </c>
      <c r="CD143" s="5" t="s">
        <v>139</v>
      </c>
      <c r="CE143" s="5">
        <v>303.7</v>
      </c>
      <c r="CF143" s="8">
        <v>0.646307725047883</v>
      </c>
      <c r="CG143" s="5">
        <v>1.574</v>
      </c>
      <c r="CH143" s="5" t="s">
        <v>139</v>
      </c>
      <c r="CI143" s="5">
        <v>277.9</v>
      </c>
      <c r="CJ143" s="8">
        <v>0.591402426048095</v>
      </c>
      <c r="CK143" s="5">
        <v>0.8929</v>
      </c>
      <c r="CL143" s="5" t="s">
        <v>139</v>
      </c>
      <c r="CM143" s="5">
        <v>302.1</v>
      </c>
      <c r="CN143" s="8">
        <v>0.64290274526495</v>
      </c>
      <c r="CO143" s="5">
        <v>1.564</v>
      </c>
      <c r="CP143" s="5" t="s">
        <v>139</v>
      </c>
      <c r="CQ143" s="5">
        <v>311.8</v>
      </c>
      <c r="CR143" s="8">
        <v>0.663545435198979</v>
      </c>
      <c r="CS143" s="5">
        <v>2.176</v>
      </c>
      <c r="CT143" s="5" t="s">
        <v>139</v>
      </c>
      <c r="CU143" s="5">
        <v>369.1</v>
      </c>
      <c r="CV143" s="8">
        <v>0.78548627367525</v>
      </c>
      <c r="CW143" s="5">
        <v>18.83</v>
      </c>
      <c r="CX143" s="5" t="s">
        <v>121</v>
      </c>
      <c r="CY143" s="5">
        <v>426</v>
      </c>
      <c r="CZ143" s="8">
        <v>0.906575867205789</v>
      </c>
      <c r="DA143" s="5">
        <v>72.63</v>
      </c>
      <c r="DB143" s="5" t="s">
        <v>121</v>
      </c>
    </row>
    <row r="144" spans="1:106">
      <c r="A144" s="5" t="str">
        <f>VLOOKUP(B144,[1]B!A144:B666,2,TRUE)</f>
        <v>P20C1_T</v>
      </c>
      <c r="B144" s="5" t="s">
        <v>433</v>
      </c>
      <c r="C144" s="6" t="s">
        <v>421</v>
      </c>
      <c r="D144" s="6" t="s">
        <v>422</v>
      </c>
      <c r="E144" s="6" t="s">
        <v>109</v>
      </c>
      <c r="F144" s="5">
        <v>49</v>
      </c>
      <c r="G144" s="5" t="s">
        <v>244</v>
      </c>
      <c r="H144" s="5" t="s">
        <v>244</v>
      </c>
      <c r="I144" s="5" t="s">
        <v>244</v>
      </c>
      <c r="J144" s="5" t="s">
        <v>244</v>
      </c>
      <c r="K144" s="5" t="s">
        <v>244</v>
      </c>
      <c r="L144" s="5" t="s">
        <v>423</v>
      </c>
      <c r="M144" s="5" t="s">
        <v>114</v>
      </c>
      <c r="N144" s="5" t="s">
        <v>224</v>
      </c>
      <c r="O144" s="5" t="s">
        <v>244</v>
      </c>
      <c r="P144" s="5" t="s">
        <v>424</v>
      </c>
      <c r="Q144" s="5" t="s">
        <v>225</v>
      </c>
      <c r="R144" s="5" t="s">
        <v>244</v>
      </c>
      <c r="S144" s="5">
        <v>181</v>
      </c>
      <c r="T144" s="5">
        <v>63</v>
      </c>
      <c r="U144" s="5" t="s">
        <v>114</v>
      </c>
      <c r="V144" s="7">
        <v>0.533898305084746</v>
      </c>
      <c r="W144" s="7">
        <v>0.458823529411765</v>
      </c>
      <c r="X144" s="7">
        <v>0.651933701657459</v>
      </c>
      <c r="Y144" s="5" t="s">
        <v>120</v>
      </c>
      <c r="Z144" s="5" t="s">
        <v>120</v>
      </c>
      <c r="AA144" s="5" t="s">
        <v>120</v>
      </c>
      <c r="AB144" s="5" t="s">
        <v>120</v>
      </c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5">
        <v>79.54</v>
      </c>
      <c r="BW144" s="5">
        <v>279.83</v>
      </c>
      <c r="BX144" s="5">
        <v>117.49</v>
      </c>
      <c r="BY144" s="5">
        <v>15.08</v>
      </c>
      <c r="BZ144" s="5">
        <v>9.21</v>
      </c>
      <c r="CA144" s="6"/>
      <c r="CB144" s="6"/>
      <c r="CC144" s="6"/>
      <c r="CD144" s="5" t="s">
        <v>120</v>
      </c>
      <c r="CE144" s="6"/>
      <c r="CF144" s="6"/>
      <c r="CG144" s="6"/>
      <c r="CH144" s="5" t="s">
        <v>120</v>
      </c>
      <c r="CI144" s="6"/>
      <c r="CJ144" s="6"/>
      <c r="CK144" s="6"/>
      <c r="CL144" s="5" t="s">
        <v>120</v>
      </c>
      <c r="CM144" s="6"/>
      <c r="CN144" s="6"/>
      <c r="CO144" s="6"/>
      <c r="CP144" s="5" t="s">
        <v>120</v>
      </c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</row>
    <row r="145" spans="1:106">
      <c r="A145" s="5" t="str">
        <f>VLOOKUP(B145,[1]B!A145:B667,2,TRUE)</f>
        <v>P20C2_T</v>
      </c>
      <c r="B145" s="5" t="s">
        <v>434</v>
      </c>
      <c r="C145" s="6" t="s">
        <v>421</v>
      </c>
      <c r="D145" s="6" t="s">
        <v>422</v>
      </c>
      <c r="E145" s="6" t="s">
        <v>109</v>
      </c>
      <c r="F145" s="5">
        <v>49</v>
      </c>
      <c r="G145" s="5" t="s">
        <v>244</v>
      </c>
      <c r="H145" s="5" t="s">
        <v>244</v>
      </c>
      <c r="I145" s="5" t="s">
        <v>244</v>
      </c>
      <c r="J145" s="5" t="s">
        <v>244</v>
      </c>
      <c r="K145" s="5" t="s">
        <v>244</v>
      </c>
      <c r="L145" s="5" t="s">
        <v>423</v>
      </c>
      <c r="M145" s="5" t="s">
        <v>114</v>
      </c>
      <c r="N145" s="5" t="s">
        <v>224</v>
      </c>
      <c r="O145" s="5" t="s">
        <v>244</v>
      </c>
      <c r="P145" s="5" t="s">
        <v>424</v>
      </c>
      <c r="Q145" s="5" t="s">
        <v>225</v>
      </c>
      <c r="R145" s="5" t="s">
        <v>244</v>
      </c>
      <c r="S145" s="5">
        <v>181</v>
      </c>
      <c r="T145" s="5">
        <v>63</v>
      </c>
      <c r="U145" s="5" t="s">
        <v>114</v>
      </c>
      <c r="V145" s="7">
        <v>0.533898305084746</v>
      </c>
      <c r="W145" s="7">
        <v>0.458823529411765</v>
      </c>
      <c r="X145" s="7">
        <v>0.651933701657459</v>
      </c>
      <c r="Y145" s="5" t="s">
        <v>120</v>
      </c>
      <c r="Z145" s="5" t="s">
        <v>120</v>
      </c>
      <c r="AA145" s="5" t="s">
        <v>120</v>
      </c>
      <c r="AB145" s="5" t="s">
        <v>120</v>
      </c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5">
        <v>96.45</v>
      </c>
      <c r="BW145" s="5">
        <v>370.65</v>
      </c>
      <c r="BX145" s="5">
        <v>37.73</v>
      </c>
      <c r="BY145" s="5">
        <v>8.45</v>
      </c>
      <c r="BZ145" s="5">
        <v>10.93</v>
      </c>
      <c r="CA145" s="6"/>
      <c r="CB145" s="6"/>
      <c r="CC145" s="6"/>
      <c r="CD145" s="5" t="s">
        <v>120</v>
      </c>
      <c r="CE145" s="6"/>
      <c r="CF145" s="6"/>
      <c r="CG145" s="6"/>
      <c r="CH145" s="5" t="s">
        <v>120</v>
      </c>
      <c r="CI145" s="6"/>
      <c r="CJ145" s="6"/>
      <c r="CK145" s="6"/>
      <c r="CL145" s="5" t="s">
        <v>120</v>
      </c>
      <c r="CM145" s="6"/>
      <c r="CN145" s="6"/>
      <c r="CO145" s="6"/>
      <c r="CP145" s="5" t="s">
        <v>120</v>
      </c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</row>
    <row r="146" spans="1:106">
      <c r="A146" s="5" t="str">
        <f>VLOOKUP(B146,[1]B!A146:B668,2,TRUE)</f>
        <v>P20C3_T</v>
      </c>
      <c r="B146" s="5" t="s">
        <v>435</v>
      </c>
      <c r="C146" s="6" t="s">
        <v>421</v>
      </c>
      <c r="D146" s="6" t="s">
        <v>422</v>
      </c>
      <c r="E146" s="6" t="s">
        <v>109</v>
      </c>
      <c r="F146" s="5">
        <v>49</v>
      </c>
      <c r="G146" s="5" t="s">
        <v>244</v>
      </c>
      <c r="H146" s="5" t="s">
        <v>244</v>
      </c>
      <c r="I146" s="5" t="s">
        <v>244</v>
      </c>
      <c r="J146" s="5" t="s">
        <v>244</v>
      </c>
      <c r="K146" s="5" t="s">
        <v>244</v>
      </c>
      <c r="L146" s="5" t="s">
        <v>423</v>
      </c>
      <c r="M146" s="5" t="s">
        <v>114</v>
      </c>
      <c r="N146" s="5" t="s">
        <v>224</v>
      </c>
      <c r="O146" s="5" t="s">
        <v>244</v>
      </c>
      <c r="P146" s="5" t="s">
        <v>424</v>
      </c>
      <c r="Q146" s="5" t="s">
        <v>225</v>
      </c>
      <c r="R146" s="5" t="s">
        <v>244</v>
      </c>
      <c r="S146" s="5">
        <v>181</v>
      </c>
      <c r="T146" s="5">
        <v>63</v>
      </c>
      <c r="U146" s="5" t="s">
        <v>114</v>
      </c>
      <c r="V146" s="7">
        <v>0.533898305084746</v>
      </c>
      <c r="W146" s="7">
        <v>0.458823529411765</v>
      </c>
      <c r="X146" s="7">
        <v>0.651933701657459</v>
      </c>
      <c r="Y146" s="5" t="s">
        <v>120</v>
      </c>
      <c r="Z146" s="5" t="s">
        <v>120</v>
      </c>
      <c r="AA146" s="5" t="s">
        <v>120</v>
      </c>
      <c r="AB146" s="5" t="s">
        <v>120</v>
      </c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5">
        <v>35.3</v>
      </c>
      <c r="BW146" s="5">
        <v>242.27</v>
      </c>
      <c r="BX146" s="5">
        <v>26</v>
      </c>
      <c r="BY146" s="5">
        <v>14.56</v>
      </c>
      <c r="BZ146" s="5">
        <v>3.41</v>
      </c>
      <c r="CA146" s="6"/>
      <c r="CB146" s="6"/>
      <c r="CC146" s="6"/>
      <c r="CD146" s="5" t="s">
        <v>120</v>
      </c>
      <c r="CE146" s="6"/>
      <c r="CF146" s="6"/>
      <c r="CG146" s="6"/>
      <c r="CH146" s="5" t="s">
        <v>120</v>
      </c>
      <c r="CI146" s="6"/>
      <c r="CJ146" s="6"/>
      <c r="CK146" s="6"/>
      <c r="CL146" s="5" t="s">
        <v>120</v>
      </c>
      <c r="CM146" s="6"/>
      <c r="CN146" s="6"/>
      <c r="CO146" s="6"/>
      <c r="CP146" s="5" t="s">
        <v>120</v>
      </c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</row>
    <row r="147" spans="1:106">
      <c r="A147" s="5" t="str">
        <f>VLOOKUP(B147,[1]B!A147:B669,2,TRUE)</f>
        <v>P20C4_T</v>
      </c>
      <c r="B147" s="5" t="s">
        <v>436</v>
      </c>
      <c r="C147" s="6" t="s">
        <v>421</v>
      </c>
      <c r="D147" s="6" t="s">
        <v>422</v>
      </c>
      <c r="E147" s="6" t="s">
        <v>109</v>
      </c>
      <c r="F147" s="5">
        <v>49</v>
      </c>
      <c r="G147" s="5" t="s">
        <v>244</v>
      </c>
      <c r="H147" s="5" t="s">
        <v>244</v>
      </c>
      <c r="I147" s="5" t="s">
        <v>244</v>
      </c>
      <c r="J147" s="5" t="s">
        <v>244</v>
      </c>
      <c r="K147" s="5" t="s">
        <v>244</v>
      </c>
      <c r="L147" s="5" t="s">
        <v>423</v>
      </c>
      <c r="M147" s="5" t="s">
        <v>114</v>
      </c>
      <c r="N147" s="5" t="s">
        <v>224</v>
      </c>
      <c r="O147" s="5" t="s">
        <v>244</v>
      </c>
      <c r="P147" s="5" t="s">
        <v>424</v>
      </c>
      <c r="Q147" s="5" t="s">
        <v>225</v>
      </c>
      <c r="R147" s="5" t="s">
        <v>244</v>
      </c>
      <c r="S147" s="5">
        <v>181</v>
      </c>
      <c r="T147" s="5">
        <v>63</v>
      </c>
      <c r="U147" s="5" t="s">
        <v>114</v>
      </c>
      <c r="V147" s="7">
        <v>0.533898305084746</v>
      </c>
      <c r="W147" s="7">
        <v>0.458823529411765</v>
      </c>
      <c r="X147" s="7">
        <v>0.651933701657459</v>
      </c>
      <c r="Y147" s="5" t="s">
        <v>120</v>
      </c>
      <c r="Z147" s="5" t="s">
        <v>120</v>
      </c>
      <c r="AA147" s="5" t="s">
        <v>120</v>
      </c>
      <c r="AB147" s="5" t="s">
        <v>120</v>
      </c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5">
        <v>64.09</v>
      </c>
      <c r="BW147" s="5">
        <v>260.47</v>
      </c>
      <c r="BX147" s="5">
        <v>48.81</v>
      </c>
      <c r="BY147" s="5">
        <v>13.59</v>
      </c>
      <c r="BZ147" s="5">
        <v>3.88</v>
      </c>
      <c r="CA147" s="6"/>
      <c r="CB147" s="6"/>
      <c r="CC147" s="6"/>
      <c r="CD147" s="5" t="s">
        <v>120</v>
      </c>
      <c r="CE147" s="6"/>
      <c r="CF147" s="6"/>
      <c r="CG147" s="6"/>
      <c r="CH147" s="5" t="s">
        <v>120</v>
      </c>
      <c r="CI147" s="6"/>
      <c r="CJ147" s="6"/>
      <c r="CK147" s="6"/>
      <c r="CL147" s="5" t="s">
        <v>120</v>
      </c>
      <c r="CM147" s="6"/>
      <c r="CN147" s="6"/>
      <c r="CO147" s="6"/>
      <c r="CP147" s="5" t="s">
        <v>120</v>
      </c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</row>
    <row r="148" spans="1:106">
      <c r="A148" s="5" t="s">
        <v>437</v>
      </c>
      <c r="B148" s="5" t="s">
        <v>438</v>
      </c>
      <c r="C148" s="6" t="s">
        <v>421</v>
      </c>
      <c r="D148" s="6" t="s">
        <v>422</v>
      </c>
      <c r="E148" s="6" t="s">
        <v>109</v>
      </c>
      <c r="F148" s="5">
        <v>49</v>
      </c>
      <c r="G148" s="5" t="s">
        <v>244</v>
      </c>
      <c r="H148" s="5" t="s">
        <v>244</v>
      </c>
      <c r="I148" s="5" t="s">
        <v>244</v>
      </c>
      <c r="J148" s="5" t="s">
        <v>244</v>
      </c>
      <c r="K148" s="5" t="s">
        <v>244</v>
      </c>
      <c r="L148" s="5" t="s">
        <v>423</v>
      </c>
      <c r="M148" s="5" t="s">
        <v>114</v>
      </c>
      <c r="N148" s="5" t="s">
        <v>224</v>
      </c>
      <c r="O148" s="5" t="s">
        <v>244</v>
      </c>
      <c r="P148" s="5" t="s">
        <v>424</v>
      </c>
      <c r="Q148" s="5" t="s">
        <v>225</v>
      </c>
      <c r="R148" s="5" t="s">
        <v>244</v>
      </c>
      <c r="S148" s="5">
        <v>181</v>
      </c>
      <c r="T148" s="5">
        <v>63</v>
      </c>
      <c r="U148" s="5" t="s">
        <v>114</v>
      </c>
      <c r="V148" s="7">
        <v>0.533898305084746</v>
      </c>
      <c r="W148" s="7">
        <v>0.458823529411765</v>
      </c>
      <c r="X148" s="7">
        <v>0.651933701657459</v>
      </c>
      <c r="Y148" s="5" t="s">
        <v>120</v>
      </c>
      <c r="Z148" s="5" t="s">
        <v>120</v>
      </c>
      <c r="AA148" s="5" t="s">
        <v>120</v>
      </c>
      <c r="AB148" s="5" t="s">
        <v>120</v>
      </c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</row>
    <row r="149" spans="1:106">
      <c r="A149" s="5" t="str">
        <f>VLOOKUP(B149,[1]B!A149:B671,2,TRUE)</f>
        <v>P21C1_O</v>
      </c>
      <c r="B149" s="5" t="s">
        <v>439</v>
      </c>
      <c r="C149" s="6" t="s">
        <v>440</v>
      </c>
      <c r="D149" s="6" t="s">
        <v>441</v>
      </c>
      <c r="E149" s="6" t="s">
        <v>109</v>
      </c>
      <c r="F149" s="5">
        <v>43</v>
      </c>
      <c r="G149" s="5" t="s">
        <v>244</v>
      </c>
      <c r="H149" s="5" t="s">
        <v>244</v>
      </c>
      <c r="I149" s="5" t="s">
        <v>244</v>
      </c>
      <c r="J149" s="5" t="s">
        <v>244</v>
      </c>
      <c r="K149" s="5" t="s">
        <v>244</v>
      </c>
      <c r="L149" s="5" t="s">
        <v>442</v>
      </c>
      <c r="M149" s="5" t="s">
        <v>114</v>
      </c>
      <c r="N149" s="5" t="s">
        <v>443</v>
      </c>
      <c r="O149" s="5" t="s">
        <v>244</v>
      </c>
      <c r="P149" s="5" t="s">
        <v>117</v>
      </c>
      <c r="Q149" s="5" t="s">
        <v>225</v>
      </c>
      <c r="R149" s="5" t="s">
        <v>244</v>
      </c>
      <c r="S149" s="5">
        <v>142</v>
      </c>
      <c r="T149" s="5">
        <v>41</v>
      </c>
      <c r="U149" s="5" t="s">
        <v>114</v>
      </c>
      <c r="V149" s="7">
        <v>0.405940594059406</v>
      </c>
      <c r="W149" s="7">
        <v>0.313953488372093</v>
      </c>
      <c r="X149" s="7">
        <v>0.711267605633803</v>
      </c>
      <c r="Y149" s="5" t="s">
        <v>120</v>
      </c>
      <c r="Z149" s="5" t="s">
        <v>120</v>
      </c>
      <c r="AA149" s="5" t="s">
        <v>120</v>
      </c>
      <c r="AB149" s="5" t="s">
        <v>120</v>
      </c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5">
        <v>36.15</v>
      </c>
      <c r="BW149" s="5">
        <v>412.71</v>
      </c>
      <c r="BX149" s="5">
        <v>1201.5</v>
      </c>
      <c r="BY149" s="5">
        <v>2.7</v>
      </c>
      <c r="BZ149" s="5">
        <v>13.17</v>
      </c>
      <c r="CA149" s="5">
        <v>297.4</v>
      </c>
      <c r="CB149" s="8">
        <v>0.632900617152586</v>
      </c>
      <c r="CC149" s="5">
        <v>1.006</v>
      </c>
      <c r="CD149" s="5" t="s">
        <v>139</v>
      </c>
      <c r="CE149" s="5">
        <v>363.9</v>
      </c>
      <c r="CF149" s="8">
        <v>0.774420089380719</v>
      </c>
      <c r="CG149" s="5">
        <v>8.383</v>
      </c>
      <c r="CH149" s="5" t="s">
        <v>121</v>
      </c>
      <c r="CI149" s="5">
        <v>337.2</v>
      </c>
      <c r="CJ149" s="8">
        <v>0.717599489253033</v>
      </c>
      <c r="CK149" s="5">
        <v>3.861</v>
      </c>
      <c r="CL149" s="5" t="s">
        <v>121</v>
      </c>
      <c r="CM149" s="5">
        <v>320.1</v>
      </c>
      <c r="CN149" s="8">
        <v>0.681208767822941</v>
      </c>
      <c r="CO149" s="5">
        <v>1.935</v>
      </c>
      <c r="CP149" s="5" t="s">
        <v>139</v>
      </c>
      <c r="CQ149" s="5">
        <v>350.7</v>
      </c>
      <c r="CR149" s="8">
        <v>0.746329006171526</v>
      </c>
      <c r="CS149" s="5">
        <v>5.624</v>
      </c>
      <c r="CT149" s="5" t="s">
        <v>121</v>
      </c>
      <c r="CU149" s="5">
        <v>455</v>
      </c>
      <c r="CV149" s="8">
        <v>0.968291125771441</v>
      </c>
      <c r="CW149" s="5">
        <v>139</v>
      </c>
      <c r="CX149" s="5" t="s">
        <v>121</v>
      </c>
      <c r="CY149" s="5">
        <v>449.4</v>
      </c>
      <c r="CZ149" s="8">
        <v>0.956373696531177</v>
      </c>
      <c r="DA149" s="5">
        <v>107.4</v>
      </c>
      <c r="DB149" s="5" t="s">
        <v>121</v>
      </c>
    </row>
    <row r="150" spans="1:106">
      <c r="A150" s="5" t="str">
        <f>VLOOKUP(B150,[1]B!A150:B672,2,TRUE)</f>
        <v>P21C2_O</v>
      </c>
      <c r="B150" s="5" t="s">
        <v>444</v>
      </c>
      <c r="C150" s="6" t="s">
        <v>440</v>
      </c>
      <c r="D150" s="6" t="s">
        <v>441</v>
      </c>
      <c r="E150" s="6" t="s">
        <v>109</v>
      </c>
      <c r="F150" s="5">
        <v>43</v>
      </c>
      <c r="G150" s="5" t="s">
        <v>244</v>
      </c>
      <c r="H150" s="5" t="s">
        <v>244</v>
      </c>
      <c r="I150" s="5" t="s">
        <v>244</v>
      </c>
      <c r="J150" s="5" t="s">
        <v>244</v>
      </c>
      <c r="K150" s="5" t="s">
        <v>244</v>
      </c>
      <c r="L150" s="5" t="s">
        <v>442</v>
      </c>
      <c r="M150" s="5" t="s">
        <v>114</v>
      </c>
      <c r="N150" s="5" t="s">
        <v>443</v>
      </c>
      <c r="O150" s="5" t="s">
        <v>244</v>
      </c>
      <c r="P150" s="5" t="s">
        <v>117</v>
      </c>
      <c r="Q150" s="5" t="s">
        <v>225</v>
      </c>
      <c r="R150" s="5" t="s">
        <v>244</v>
      </c>
      <c r="S150" s="5">
        <v>142</v>
      </c>
      <c r="T150" s="5">
        <v>41</v>
      </c>
      <c r="U150" s="5" t="s">
        <v>114</v>
      </c>
      <c r="V150" s="7">
        <v>0.405940594059406</v>
      </c>
      <c r="W150" s="7">
        <v>0.313953488372093</v>
      </c>
      <c r="X150" s="7">
        <v>0.711267605633803</v>
      </c>
      <c r="Y150" s="5" t="s">
        <v>120</v>
      </c>
      <c r="Z150" s="5" t="s">
        <v>120</v>
      </c>
      <c r="AA150" s="5" t="s">
        <v>120</v>
      </c>
      <c r="AB150" s="5" t="s">
        <v>120</v>
      </c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5">
        <v>46.83</v>
      </c>
      <c r="BW150" s="5">
        <v>566.91</v>
      </c>
      <c r="BX150" s="5">
        <v>1158.93</v>
      </c>
      <c r="BY150" s="5">
        <v>3.76</v>
      </c>
      <c r="BZ150" s="5">
        <v>21.82</v>
      </c>
      <c r="CA150" s="5">
        <v>332.6</v>
      </c>
      <c r="CB150" s="8">
        <v>0.707810172377102</v>
      </c>
      <c r="CC150" s="5">
        <v>2.407</v>
      </c>
      <c r="CD150" s="5" t="s">
        <v>121</v>
      </c>
      <c r="CE150" s="5">
        <v>388.2</v>
      </c>
      <c r="CF150" s="8">
        <v>0.826133219834007</v>
      </c>
      <c r="CG150" s="5">
        <v>19.96</v>
      </c>
      <c r="CH150" s="5" t="s">
        <v>121</v>
      </c>
      <c r="CI150" s="5">
        <v>348.3</v>
      </c>
      <c r="CJ150" s="8">
        <v>0.741221536497127</v>
      </c>
      <c r="CK150" s="5">
        <v>6.141</v>
      </c>
      <c r="CL150" s="5" t="s">
        <v>121</v>
      </c>
      <c r="CM150" s="5">
        <v>323.8</v>
      </c>
      <c r="CN150" s="8">
        <v>0.689082783570973</v>
      </c>
      <c r="CO150" s="5">
        <v>1.692</v>
      </c>
      <c r="CP150" s="5" t="s">
        <v>139</v>
      </c>
      <c r="CQ150" s="5">
        <v>367.8</v>
      </c>
      <c r="CR150" s="8">
        <v>0.782719727601617</v>
      </c>
      <c r="CS150" s="5">
        <v>9.863</v>
      </c>
      <c r="CT150" s="5" t="s">
        <v>121</v>
      </c>
      <c r="CU150" s="5">
        <v>459.6</v>
      </c>
      <c r="CV150" s="8">
        <v>0.978080442647372</v>
      </c>
      <c r="CW150" s="5">
        <v>223.6</v>
      </c>
      <c r="CX150" s="5" t="s">
        <v>121</v>
      </c>
      <c r="CY150" s="5">
        <v>465.2</v>
      </c>
      <c r="CZ150" s="8">
        <v>0.989997871887636</v>
      </c>
      <c r="DA150" s="5">
        <v>1046</v>
      </c>
      <c r="DB150" s="5" t="s">
        <v>121</v>
      </c>
    </row>
    <row r="151" spans="1:106">
      <c r="A151" s="5" t="str">
        <f>VLOOKUP(B151,[1]B!A151:B673,2,TRUE)</f>
        <v>P21C3_O</v>
      </c>
      <c r="B151" s="5" t="s">
        <v>445</v>
      </c>
      <c r="C151" s="6" t="s">
        <v>440</v>
      </c>
      <c r="D151" s="6" t="s">
        <v>441</v>
      </c>
      <c r="E151" s="6" t="s">
        <v>109</v>
      </c>
      <c r="F151" s="5">
        <v>43</v>
      </c>
      <c r="G151" s="5" t="s">
        <v>244</v>
      </c>
      <c r="H151" s="5" t="s">
        <v>244</v>
      </c>
      <c r="I151" s="5" t="s">
        <v>244</v>
      </c>
      <c r="J151" s="5" t="s">
        <v>244</v>
      </c>
      <c r="K151" s="5" t="s">
        <v>244</v>
      </c>
      <c r="L151" s="5" t="s">
        <v>442</v>
      </c>
      <c r="M151" s="5" t="s">
        <v>114</v>
      </c>
      <c r="N151" s="5" t="s">
        <v>443</v>
      </c>
      <c r="O151" s="5" t="s">
        <v>244</v>
      </c>
      <c r="P151" s="5" t="s">
        <v>117</v>
      </c>
      <c r="Q151" s="5" t="s">
        <v>225</v>
      </c>
      <c r="R151" s="5" t="s">
        <v>244</v>
      </c>
      <c r="S151" s="5">
        <v>142</v>
      </c>
      <c r="T151" s="5">
        <v>41</v>
      </c>
      <c r="U151" s="5" t="s">
        <v>114</v>
      </c>
      <c r="V151" s="7">
        <v>0.405940594059406</v>
      </c>
      <c r="W151" s="7">
        <v>0.313953488372093</v>
      </c>
      <c r="X151" s="7">
        <v>0.711267605633803</v>
      </c>
      <c r="Y151" s="5" t="s">
        <v>120</v>
      </c>
      <c r="Z151" s="5" t="s">
        <v>120</v>
      </c>
      <c r="AA151" s="5" t="s">
        <v>120</v>
      </c>
      <c r="AB151" s="5" t="s">
        <v>120</v>
      </c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5">
        <v>55.31</v>
      </c>
      <c r="BW151" s="5">
        <v>627.81</v>
      </c>
      <c r="BX151" s="5">
        <v>1461.13</v>
      </c>
      <c r="BY151" s="5">
        <v>9.03</v>
      </c>
      <c r="BZ151" s="5">
        <v>25.78</v>
      </c>
      <c r="CA151" s="5">
        <v>323.5</v>
      </c>
      <c r="CB151" s="8">
        <v>0.688444349861673</v>
      </c>
      <c r="CC151" s="5">
        <v>1.644</v>
      </c>
      <c r="CD151" s="5" t="s">
        <v>139</v>
      </c>
      <c r="CE151" s="5">
        <v>391.9</v>
      </c>
      <c r="CF151" s="8">
        <v>0.834007235582039</v>
      </c>
      <c r="CG151" s="5">
        <v>19.12</v>
      </c>
      <c r="CH151" s="5" t="s">
        <v>121</v>
      </c>
      <c r="CI151" s="5">
        <v>310.4</v>
      </c>
      <c r="CJ151" s="8">
        <v>0.660566077888913</v>
      </c>
      <c r="CK151" s="5">
        <v>1.37</v>
      </c>
      <c r="CL151" s="5" t="s">
        <v>139</v>
      </c>
      <c r="CM151" s="5">
        <v>350.4</v>
      </c>
      <c r="CN151" s="8">
        <v>0.745690572462226</v>
      </c>
      <c r="CO151" s="5">
        <v>4.187</v>
      </c>
      <c r="CP151" s="5" t="s">
        <v>121</v>
      </c>
      <c r="CQ151" s="5">
        <v>381.4</v>
      </c>
      <c r="CR151" s="8">
        <v>0.811662055756544</v>
      </c>
      <c r="CS151" s="5">
        <v>15.76</v>
      </c>
      <c r="CT151" s="5" t="s">
        <v>121</v>
      </c>
      <c r="CU151" s="5">
        <v>462.8</v>
      </c>
      <c r="CV151" s="8">
        <v>0.984890402213237</v>
      </c>
      <c r="CW151" s="5">
        <v>231.1</v>
      </c>
      <c r="CX151" s="5" t="s">
        <v>121</v>
      </c>
      <c r="CY151" s="5">
        <v>453.5</v>
      </c>
      <c r="CZ151" s="8">
        <v>0.965098957224942</v>
      </c>
      <c r="DA151" s="5">
        <v>254.8</v>
      </c>
      <c r="DB151" s="5" t="s">
        <v>121</v>
      </c>
    </row>
    <row r="152" spans="1:106">
      <c r="A152" s="5" t="str">
        <f>VLOOKUP(B152,[1]B!A152:B674,2,TRUE)</f>
        <v>P21C4_O</v>
      </c>
      <c r="B152" s="5" t="s">
        <v>446</v>
      </c>
      <c r="C152" s="6" t="s">
        <v>440</v>
      </c>
      <c r="D152" s="6" t="s">
        <v>441</v>
      </c>
      <c r="E152" s="6" t="s">
        <v>109</v>
      </c>
      <c r="F152" s="5">
        <v>43</v>
      </c>
      <c r="G152" s="5" t="s">
        <v>244</v>
      </c>
      <c r="H152" s="5" t="s">
        <v>244</v>
      </c>
      <c r="I152" s="5" t="s">
        <v>244</v>
      </c>
      <c r="J152" s="5" t="s">
        <v>244</v>
      </c>
      <c r="K152" s="5" t="s">
        <v>244</v>
      </c>
      <c r="L152" s="5" t="s">
        <v>442</v>
      </c>
      <c r="M152" s="5" t="s">
        <v>114</v>
      </c>
      <c r="N152" s="5" t="s">
        <v>443</v>
      </c>
      <c r="O152" s="5" t="s">
        <v>244</v>
      </c>
      <c r="P152" s="5" t="s">
        <v>117</v>
      </c>
      <c r="Q152" s="5" t="s">
        <v>225</v>
      </c>
      <c r="R152" s="5" t="s">
        <v>244</v>
      </c>
      <c r="S152" s="5">
        <v>142</v>
      </c>
      <c r="T152" s="5">
        <v>41</v>
      </c>
      <c r="U152" s="5" t="s">
        <v>114</v>
      </c>
      <c r="V152" s="7">
        <v>0.405940594059406</v>
      </c>
      <c r="W152" s="7">
        <v>0.313953488372093</v>
      </c>
      <c r="X152" s="7">
        <v>0.711267605633803</v>
      </c>
      <c r="Y152" s="5" t="s">
        <v>120</v>
      </c>
      <c r="Z152" s="5" t="s">
        <v>120</v>
      </c>
      <c r="AA152" s="5" t="s">
        <v>120</v>
      </c>
      <c r="AB152" s="5" t="s">
        <v>120</v>
      </c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5">
        <v>54.72</v>
      </c>
      <c r="BW152" s="5">
        <v>646.15</v>
      </c>
      <c r="BX152" s="5">
        <v>1184.19</v>
      </c>
      <c r="BY152" s="5">
        <v>8.28</v>
      </c>
      <c r="BZ152" s="5">
        <v>36.01</v>
      </c>
      <c r="CA152" s="5">
        <v>334.4</v>
      </c>
      <c r="CB152" s="8">
        <v>0.711640774632901</v>
      </c>
      <c r="CC152" s="5">
        <v>3.075</v>
      </c>
      <c r="CD152" s="5" t="s">
        <v>121</v>
      </c>
      <c r="CE152" s="5">
        <v>389.8</v>
      </c>
      <c r="CF152" s="8">
        <v>0.82953819961694</v>
      </c>
      <c r="CG152" s="5">
        <v>19.07</v>
      </c>
      <c r="CH152" s="5" t="s">
        <v>121</v>
      </c>
      <c r="CI152" s="5">
        <v>348.2</v>
      </c>
      <c r="CJ152" s="8">
        <v>0.741008725260694</v>
      </c>
      <c r="CK152" s="5">
        <v>3.628</v>
      </c>
      <c r="CL152" s="5" t="s">
        <v>121</v>
      </c>
      <c r="CM152" s="5">
        <v>386.1</v>
      </c>
      <c r="CN152" s="8">
        <v>0.821664183868908</v>
      </c>
      <c r="CO152" s="5">
        <v>15.89</v>
      </c>
      <c r="CP152" s="5" t="s">
        <v>121</v>
      </c>
      <c r="CQ152" s="5">
        <v>383.7</v>
      </c>
      <c r="CR152" s="8">
        <v>0.816556714194509</v>
      </c>
      <c r="CS152" s="5">
        <v>13.49</v>
      </c>
      <c r="CT152" s="5" t="s">
        <v>121</v>
      </c>
      <c r="CU152" s="5">
        <v>449.8</v>
      </c>
      <c r="CV152" s="8">
        <v>0.95722494147691</v>
      </c>
      <c r="CW152" s="5">
        <v>117.5</v>
      </c>
      <c r="CX152" s="5" t="s">
        <v>121</v>
      </c>
      <c r="CY152" s="5">
        <v>448.4</v>
      </c>
      <c r="CZ152" s="8">
        <v>0.954245584166844</v>
      </c>
      <c r="DA152" s="5">
        <v>191.6</v>
      </c>
      <c r="DB152" s="5" t="s">
        <v>121</v>
      </c>
    </row>
    <row r="153" spans="1:106">
      <c r="A153" s="5" t="str">
        <f>VLOOKUP(B153,[1]B!A153:B675,2,TRUE)</f>
        <v>P21C1_T</v>
      </c>
      <c r="B153" s="5" t="s">
        <v>447</v>
      </c>
      <c r="C153" s="6" t="s">
        <v>440</v>
      </c>
      <c r="D153" s="6" t="s">
        <v>441</v>
      </c>
      <c r="E153" s="6" t="s">
        <v>109</v>
      </c>
      <c r="F153" s="5">
        <v>43</v>
      </c>
      <c r="G153" s="5" t="s">
        <v>244</v>
      </c>
      <c r="H153" s="5" t="s">
        <v>244</v>
      </c>
      <c r="I153" s="5" t="s">
        <v>244</v>
      </c>
      <c r="J153" s="5" t="s">
        <v>244</v>
      </c>
      <c r="K153" s="5" t="s">
        <v>244</v>
      </c>
      <c r="L153" s="5" t="s">
        <v>442</v>
      </c>
      <c r="M153" s="5" t="s">
        <v>114</v>
      </c>
      <c r="N153" s="5" t="s">
        <v>443</v>
      </c>
      <c r="O153" s="5" t="s">
        <v>244</v>
      </c>
      <c r="P153" s="5" t="s">
        <v>117</v>
      </c>
      <c r="Q153" s="5" t="s">
        <v>225</v>
      </c>
      <c r="R153" s="5" t="s">
        <v>244</v>
      </c>
      <c r="S153" s="5">
        <v>142</v>
      </c>
      <c r="T153" s="5">
        <v>41</v>
      </c>
      <c r="U153" s="5" t="s">
        <v>114</v>
      </c>
      <c r="V153" s="7">
        <v>0.405940594059406</v>
      </c>
      <c r="W153" s="7">
        <v>0.313953488372093</v>
      </c>
      <c r="X153" s="7">
        <v>0.711267605633803</v>
      </c>
      <c r="Y153" s="5" t="s">
        <v>120</v>
      </c>
      <c r="Z153" s="5" t="s">
        <v>120</v>
      </c>
      <c r="AA153" s="5" t="s">
        <v>120</v>
      </c>
      <c r="AB153" s="5" t="s">
        <v>120</v>
      </c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5">
        <v>54.32</v>
      </c>
      <c r="BW153" s="5">
        <v>128.95</v>
      </c>
      <c r="BX153" s="5">
        <v>527.56</v>
      </c>
      <c r="BY153" s="5">
        <v>0.46</v>
      </c>
      <c r="BZ153" s="5">
        <v>6.36</v>
      </c>
      <c r="CA153" s="6"/>
      <c r="CB153" s="6"/>
      <c r="CC153" s="6"/>
      <c r="CD153" s="5" t="s">
        <v>120</v>
      </c>
      <c r="CE153" s="6"/>
      <c r="CF153" s="6"/>
      <c r="CG153" s="6"/>
      <c r="CH153" s="5" t="s">
        <v>120</v>
      </c>
      <c r="CI153" s="6"/>
      <c r="CJ153" s="6"/>
      <c r="CK153" s="6"/>
      <c r="CL153" s="5" t="s">
        <v>120</v>
      </c>
      <c r="CM153" s="6"/>
      <c r="CN153" s="6"/>
      <c r="CO153" s="6"/>
      <c r="CP153" s="5" t="s">
        <v>120</v>
      </c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</row>
    <row r="154" spans="1:106">
      <c r="A154" s="5" t="str">
        <f>VLOOKUP(B154,[1]B!A154:B676,2,TRUE)</f>
        <v>P21C2_T</v>
      </c>
      <c r="B154" s="5" t="s">
        <v>448</v>
      </c>
      <c r="C154" s="6" t="s">
        <v>440</v>
      </c>
      <c r="D154" s="6" t="s">
        <v>441</v>
      </c>
      <c r="E154" s="6" t="s">
        <v>109</v>
      </c>
      <c r="F154" s="5">
        <v>43</v>
      </c>
      <c r="G154" s="5" t="s">
        <v>244</v>
      </c>
      <c r="H154" s="5" t="s">
        <v>244</v>
      </c>
      <c r="I154" s="5" t="s">
        <v>244</v>
      </c>
      <c r="J154" s="5" t="s">
        <v>244</v>
      </c>
      <c r="K154" s="5" t="s">
        <v>244</v>
      </c>
      <c r="L154" s="5" t="s">
        <v>442</v>
      </c>
      <c r="M154" s="5" t="s">
        <v>114</v>
      </c>
      <c r="N154" s="5" t="s">
        <v>443</v>
      </c>
      <c r="O154" s="5" t="s">
        <v>244</v>
      </c>
      <c r="P154" s="5" t="s">
        <v>117</v>
      </c>
      <c r="Q154" s="5" t="s">
        <v>225</v>
      </c>
      <c r="R154" s="5" t="s">
        <v>244</v>
      </c>
      <c r="S154" s="5">
        <v>142</v>
      </c>
      <c r="T154" s="5">
        <v>41</v>
      </c>
      <c r="U154" s="5" t="s">
        <v>114</v>
      </c>
      <c r="V154" s="7">
        <v>0.405940594059406</v>
      </c>
      <c r="W154" s="7">
        <v>0.313953488372093</v>
      </c>
      <c r="X154" s="7">
        <v>0.711267605633803</v>
      </c>
      <c r="Y154" s="5" t="s">
        <v>120</v>
      </c>
      <c r="Z154" s="5" t="s">
        <v>120</v>
      </c>
      <c r="AA154" s="5" t="s">
        <v>120</v>
      </c>
      <c r="AB154" s="5" t="s">
        <v>120</v>
      </c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5">
        <v>49.9</v>
      </c>
      <c r="BW154" s="5">
        <v>552.44</v>
      </c>
      <c r="BX154" s="5">
        <v>1182.06</v>
      </c>
      <c r="BY154" s="5">
        <v>3.61</v>
      </c>
      <c r="BZ154" s="5">
        <v>22.28</v>
      </c>
      <c r="CA154" s="6"/>
      <c r="CB154" s="6"/>
      <c r="CC154" s="6"/>
      <c r="CD154" s="5" t="s">
        <v>120</v>
      </c>
      <c r="CE154" s="6"/>
      <c r="CF154" s="6"/>
      <c r="CG154" s="6"/>
      <c r="CH154" s="5" t="s">
        <v>120</v>
      </c>
      <c r="CI154" s="6"/>
      <c r="CJ154" s="6"/>
      <c r="CK154" s="6"/>
      <c r="CL154" s="5" t="s">
        <v>120</v>
      </c>
      <c r="CM154" s="6"/>
      <c r="CN154" s="6"/>
      <c r="CO154" s="6"/>
      <c r="CP154" s="5" t="s">
        <v>120</v>
      </c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</row>
    <row r="155" spans="1:106">
      <c r="A155" s="5" t="str">
        <f>VLOOKUP(B155,[1]B!A155:B677,2,TRUE)</f>
        <v>P21C3_T</v>
      </c>
      <c r="B155" s="5" t="s">
        <v>449</v>
      </c>
      <c r="C155" s="6" t="s">
        <v>440</v>
      </c>
      <c r="D155" s="6" t="s">
        <v>441</v>
      </c>
      <c r="E155" s="6" t="s">
        <v>109</v>
      </c>
      <c r="F155" s="5">
        <v>43</v>
      </c>
      <c r="G155" s="5" t="s">
        <v>244</v>
      </c>
      <c r="H155" s="5" t="s">
        <v>244</v>
      </c>
      <c r="I155" s="5" t="s">
        <v>244</v>
      </c>
      <c r="J155" s="5" t="s">
        <v>244</v>
      </c>
      <c r="K155" s="5" t="s">
        <v>244</v>
      </c>
      <c r="L155" s="5" t="s">
        <v>442</v>
      </c>
      <c r="M155" s="5" t="s">
        <v>114</v>
      </c>
      <c r="N155" s="5" t="s">
        <v>443</v>
      </c>
      <c r="O155" s="5" t="s">
        <v>244</v>
      </c>
      <c r="P155" s="5" t="s">
        <v>117</v>
      </c>
      <c r="Q155" s="5" t="s">
        <v>225</v>
      </c>
      <c r="R155" s="5" t="s">
        <v>244</v>
      </c>
      <c r="S155" s="5">
        <v>142</v>
      </c>
      <c r="T155" s="5">
        <v>41</v>
      </c>
      <c r="U155" s="5" t="s">
        <v>114</v>
      </c>
      <c r="V155" s="7">
        <v>0.405940594059406</v>
      </c>
      <c r="W155" s="7">
        <v>0.313953488372093</v>
      </c>
      <c r="X155" s="7">
        <v>0.711267605633803</v>
      </c>
      <c r="Y155" s="5" t="s">
        <v>120</v>
      </c>
      <c r="Z155" s="5" t="s">
        <v>120</v>
      </c>
      <c r="AA155" s="5" t="s">
        <v>120</v>
      </c>
      <c r="AB155" s="5" t="s">
        <v>120</v>
      </c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5">
        <v>51.44</v>
      </c>
      <c r="BW155" s="5">
        <v>695.94</v>
      </c>
      <c r="BX155" s="5">
        <v>1476.79</v>
      </c>
      <c r="BY155" s="5">
        <v>9.02</v>
      </c>
      <c r="BZ155" s="5">
        <v>23.76</v>
      </c>
      <c r="CA155" s="6"/>
      <c r="CB155" s="6"/>
      <c r="CC155" s="6"/>
      <c r="CD155" s="5" t="s">
        <v>120</v>
      </c>
      <c r="CE155" s="6"/>
      <c r="CF155" s="6"/>
      <c r="CG155" s="6"/>
      <c r="CH155" s="5" t="s">
        <v>120</v>
      </c>
      <c r="CI155" s="6"/>
      <c r="CJ155" s="6"/>
      <c r="CK155" s="6"/>
      <c r="CL155" s="5" t="s">
        <v>120</v>
      </c>
      <c r="CM155" s="6"/>
      <c r="CN155" s="6"/>
      <c r="CO155" s="6"/>
      <c r="CP155" s="5" t="s">
        <v>120</v>
      </c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</row>
    <row r="156" spans="1:106">
      <c r="A156" s="5" t="str">
        <f>VLOOKUP(B156,[1]B!A156:B678,2,TRUE)</f>
        <v>P21C4_T</v>
      </c>
      <c r="B156" s="5" t="s">
        <v>450</v>
      </c>
      <c r="C156" s="6" t="s">
        <v>440</v>
      </c>
      <c r="D156" s="6" t="s">
        <v>441</v>
      </c>
      <c r="E156" s="6" t="s">
        <v>109</v>
      </c>
      <c r="F156" s="5">
        <v>43</v>
      </c>
      <c r="G156" s="5" t="s">
        <v>244</v>
      </c>
      <c r="H156" s="5" t="s">
        <v>244</v>
      </c>
      <c r="I156" s="5" t="s">
        <v>244</v>
      </c>
      <c r="J156" s="5" t="s">
        <v>244</v>
      </c>
      <c r="K156" s="5" t="s">
        <v>244</v>
      </c>
      <c r="L156" s="5" t="s">
        <v>442</v>
      </c>
      <c r="M156" s="5" t="s">
        <v>114</v>
      </c>
      <c r="N156" s="5" t="s">
        <v>443</v>
      </c>
      <c r="O156" s="5" t="s">
        <v>244</v>
      </c>
      <c r="P156" s="5" t="s">
        <v>117</v>
      </c>
      <c r="Q156" s="5" t="s">
        <v>225</v>
      </c>
      <c r="R156" s="5" t="s">
        <v>244</v>
      </c>
      <c r="S156" s="5">
        <v>142</v>
      </c>
      <c r="T156" s="5">
        <v>41</v>
      </c>
      <c r="U156" s="5" t="s">
        <v>114</v>
      </c>
      <c r="V156" s="7">
        <v>0.405940594059406</v>
      </c>
      <c r="W156" s="7">
        <v>0.313953488372093</v>
      </c>
      <c r="X156" s="7">
        <v>0.711267605633803</v>
      </c>
      <c r="Y156" s="5" t="s">
        <v>120</v>
      </c>
      <c r="Z156" s="5" t="s">
        <v>120</v>
      </c>
      <c r="AA156" s="5" t="s">
        <v>120</v>
      </c>
      <c r="AB156" s="5" t="s">
        <v>120</v>
      </c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5">
        <v>50.37</v>
      </c>
      <c r="BW156" s="5">
        <v>639.68</v>
      </c>
      <c r="BX156" s="5">
        <v>1185.82</v>
      </c>
      <c r="BY156" s="5">
        <v>8.15</v>
      </c>
      <c r="BZ156" s="5">
        <v>33.15</v>
      </c>
      <c r="CA156" s="6"/>
      <c r="CB156" s="6"/>
      <c r="CC156" s="6"/>
      <c r="CD156" s="5" t="s">
        <v>120</v>
      </c>
      <c r="CE156" s="6"/>
      <c r="CF156" s="6"/>
      <c r="CG156" s="6"/>
      <c r="CH156" s="5" t="s">
        <v>120</v>
      </c>
      <c r="CI156" s="6"/>
      <c r="CJ156" s="6"/>
      <c r="CK156" s="6"/>
      <c r="CL156" s="5" t="s">
        <v>120</v>
      </c>
      <c r="CM156" s="6"/>
      <c r="CN156" s="6"/>
      <c r="CO156" s="6"/>
      <c r="CP156" s="5" t="s">
        <v>120</v>
      </c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</row>
    <row r="157" spans="1:106">
      <c r="A157" s="5" t="s">
        <v>451</v>
      </c>
      <c r="B157" s="5" t="s">
        <v>452</v>
      </c>
      <c r="C157" s="6" t="s">
        <v>440</v>
      </c>
      <c r="D157" s="6" t="s">
        <v>441</v>
      </c>
      <c r="E157" s="6" t="s">
        <v>109</v>
      </c>
      <c r="F157" s="5">
        <v>43</v>
      </c>
      <c r="G157" s="5" t="s">
        <v>244</v>
      </c>
      <c r="H157" s="5" t="s">
        <v>244</v>
      </c>
      <c r="I157" s="5" t="s">
        <v>244</v>
      </c>
      <c r="J157" s="5" t="s">
        <v>244</v>
      </c>
      <c r="K157" s="5" t="s">
        <v>244</v>
      </c>
      <c r="L157" s="5" t="s">
        <v>442</v>
      </c>
      <c r="M157" s="5" t="s">
        <v>114</v>
      </c>
      <c r="N157" s="5" t="s">
        <v>443</v>
      </c>
      <c r="O157" s="5" t="s">
        <v>244</v>
      </c>
      <c r="P157" s="5" t="s">
        <v>117</v>
      </c>
      <c r="Q157" s="5" t="s">
        <v>225</v>
      </c>
      <c r="R157" s="5" t="s">
        <v>244</v>
      </c>
      <c r="S157" s="5">
        <v>142</v>
      </c>
      <c r="T157" s="5">
        <v>41</v>
      </c>
      <c r="U157" s="5" t="s">
        <v>114</v>
      </c>
      <c r="V157" s="7">
        <v>0.405940594059406</v>
      </c>
      <c r="W157" s="7">
        <v>0.313953488372093</v>
      </c>
      <c r="X157" s="7">
        <v>0.711267605633803</v>
      </c>
      <c r="Y157" s="5" t="s">
        <v>120</v>
      </c>
      <c r="Z157" s="5" t="s">
        <v>120</v>
      </c>
      <c r="AA157" s="5" t="s">
        <v>120</v>
      </c>
      <c r="AB157" s="5" t="s">
        <v>120</v>
      </c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</row>
    <row r="158" spans="1:106">
      <c r="A158" s="5" t="str">
        <f>VLOOKUP(B158,[1]B!A158:B680,2,TRUE)</f>
        <v>P22C1_O</v>
      </c>
      <c r="B158" s="5" t="s">
        <v>453</v>
      </c>
      <c r="C158" s="6" t="s">
        <v>454</v>
      </c>
      <c r="D158" s="6" t="s">
        <v>455</v>
      </c>
      <c r="E158" s="6" t="s">
        <v>109</v>
      </c>
      <c r="F158" s="5">
        <v>52</v>
      </c>
      <c r="G158" s="5" t="s">
        <v>244</v>
      </c>
      <c r="H158" s="5" t="s">
        <v>244</v>
      </c>
      <c r="I158" s="5" t="s">
        <v>244</v>
      </c>
      <c r="J158" s="5" t="s">
        <v>244</v>
      </c>
      <c r="K158" s="5" t="s">
        <v>244</v>
      </c>
      <c r="L158" s="5" t="s">
        <v>456</v>
      </c>
      <c r="M158" s="5" t="s">
        <v>114</v>
      </c>
      <c r="N158" s="5" t="s">
        <v>224</v>
      </c>
      <c r="O158" s="5" t="s">
        <v>244</v>
      </c>
      <c r="P158" s="5" t="s">
        <v>424</v>
      </c>
      <c r="Q158" s="5" t="s">
        <v>457</v>
      </c>
      <c r="R158" s="5" t="s">
        <v>244</v>
      </c>
      <c r="S158" s="5">
        <v>59</v>
      </c>
      <c r="T158" s="5">
        <v>15</v>
      </c>
      <c r="U158" s="5" t="s">
        <v>114</v>
      </c>
      <c r="V158" s="7">
        <v>0.340909090909091</v>
      </c>
      <c r="W158" s="7">
        <v>0.216867469879518</v>
      </c>
      <c r="X158" s="7">
        <v>0.745762711864407</v>
      </c>
      <c r="Y158" s="5" t="s">
        <v>120</v>
      </c>
      <c r="Z158" s="5" t="s">
        <v>120</v>
      </c>
      <c r="AA158" s="5" t="s">
        <v>120</v>
      </c>
      <c r="AB158" s="5" t="s">
        <v>120</v>
      </c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5">
        <v>37.32</v>
      </c>
      <c r="BW158" s="5">
        <v>166.6</v>
      </c>
      <c r="BX158" s="5">
        <v>1227.54</v>
      </c>
      <c r="BY158" s="5">
        <v>1.07</v>
      </c>
      <c r="BZ158" s="5">
        <v>11.55</v>
      </c>
      <c r="CA158" s="5">
        <v>325.4</v>
      </c>
      <c r="CB158" s="8">
        <v>0.692487763353905</v>
      </c>
      <c r="CC158" s="5">
        <v>2.165</v>
      </c>
      <c r="CD158" s="5" t="s">
        <v>139</v>
      </c>
      <c r="CE158" s="5">
        <v>384.3</v>
      </c>
      <c r="CF158" s="8">
        <v>0.817833581613109</v>
      </c>
      <c r="CG158" s="5">
        <v>18.29</v>
      </c>
      <c r="CH158" s="5" t="s">
        <v>121</v>
      </c>
      <c r="CI158" s="5">
        <v>313.2</v>
      </c>
      <c r="CJ158" s="8">
        <v>0.666524792509045</v>
      </c>
      <c r="CK158" s="5">
        <v>1.393</v>
      </c>
      <c r="CL158" s="5" t="s">
        <v>139</v>
      </c>
      <c r="CM158" s="5">
        <v>355.3</v>
      </c>
      <c r="CN158" s="8">
        <v>0.756118323047457</v>
      </c>
      <c r="CO158" s="5">
        <v>6.612</v>
      </c>
      <c r="CP158" s="5" t="s">
        <v>121</v>
      </c>
      <c r="CQ158" s="5">
        <v>407.2</v>
      </c>
      <c r="CR158" s="8">
        <v>0.866567354756331</v>
      </c>
      <c r="CS158" s="5">
        <v>33.87</v>
      </c>
      <c r="CT158" s="5" t="s">
        <v>121</v>
      </c>
      <c r="CU158" s="5">
        <v>424.5</v>
      </c>
      <c r="CV158" s="8">
        <v>0.903383698659289</v>
      </c>
      <c r="CW158" s="5">
        <v>90.9</v>
      </c>
      <c r="CX158" s="5" t="s">
        <v>121</v>
      </c>
      <c r="CY158" s="5">
        <v>422.4</v>
      </c>
      <c r="CZ158" s="8">
        <v>0.89891466269419</v>
      </c>
      <c r="DA158" s="5">
        <v>72</v>
      </c>
      <c r="DB158" s="5" t="s">
        <v>121</v>
      </c>
    </row>
    <row r="159" spans="1:106">
      <c r="A159" s="5" t="str">
        <f>VLOOKUP(B159,[1]B!A159:B681,2,TRUE)</f>
        <v>P22C2_O</v>
      </c>
      <c r="B159" s="5" t="s">
        <v>458</v>
      </c>
      <c r="C159" s="6" t="s">
        <v>454</v>
      </c>
      <c r="D159" s="6" t="s">
        <v>455</v>
      </c>
      <c r="E159" s="6" t="s">
        <v>109</v>
      </c>
      <c r="F159" s="5">
        <v>52</v>
      </c>
      <c r="G159" s="5" t="s">
        <v>244</v>
      </c>
      <c r="H159" s="5" t="s">
        <v>244</v>
      </c>
      <c r="I159" s="5" t="s">
        <v>244</v>
      </c>
      <c r="J159" s="5" t="s">
        <v>244</v>
      </c>
      <c r="K159" s="5" t="s">
        <v>244</v>
      </c>
      <c r="L159" s="5" t="s">
        <v>456</v>
      </c>
      <c r="M159" s="5" t="s">
        <v>114</v>
      </c>
      <c r="N159" s="5" t="s">
        <v>224</v>
      </c>
      <c r="O159" s="5" t="s">
        <v>244</v>
      </c>
      <c r="P159" s="5" t="s">
        <v>424</v>
      </c>
      <c r="Q159" s="5" t="s">
        <v>457</v>
      </c>
      <c r="R159" s="5" t="s">
        <v>244</v>
      </c>
      <c r="S159" s="5">
        <v>59</v>
      </c>
      <c r="T159" s="5">
        <v>15</v>
      </c>
      <c r="U159" s="5" t="s">
        <v>114</v>
      </c>
      <c r="V159" s="7">
        <v>0.340909090909091</v>
      </c>
      <c r="W159" s="7">
        <v>0.216867469879518</v>
      </c>
      <c r="X159" s="7">
        <v>0.745762711864407</v>
      </c>
      <c r="Y159" s="5" t="s">
        <v>120</v>
      </c>
      <c r="Z159" s="5" t="s">
        <v>120</v>
      </c>
      <c r="AA159" s="5" t="s">
        <v>120</v>
      </c>
      <c r="AB159" s="5" t="s">
        <v>120</v>
      </c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5">
        <v>38.88</v>
      </c>
      <c r="BW159" s="5">
        <v>164.77</v>
      </c>
      <c r="BX159" s="5">
        <v>1624.01</v>
      </c>
      <c r="BY159" s="5">
        <v>1.33</v>
      </c>
      <c r="BZ159" s="5">
        <v>12.16</v>
      </c>
      <c r="CA159" s="5">
        <v>375.9</v>
      </c>
      <c r="CB159" s="8">
        <v>0.799957437752713</v>
      </c>
      <c r="CC159" s="5">
        <v>9.338</v>
      </c>
      <c r="CD159" s="5" t="s">
        <v>121</v>
      </c>
      <c r="CE159" s="5">
        <v>368.9</v>
      </c>
      <c r="CF159" s="8">
        <v>0.785060651202383</v>
      </c>
      <c r="CG159" s="5">
        <v>10.06</v>
      </c>
      <c r="CH159" s="5" t="s">
        <v>121</v>
      </c>
      <c r="CI159" s="5">
        <v>344.3</v>
      </c>
      <c r="CJ159" s="8">
        <v>0.732709087039796</v>
      </c>
      <c r="CK159" s="5">
        <v>3.105</v>
      </c>
      <c r="CL159" s="5" t="s">
        <v>121</v>
      </c>
      <c r="CM159" s="5">
        <v>386.1</v>
      </c>
      <c r="CN159" s="8">
        <v>0.821664183868908</v>
      </c>
      <c r="CO159" s="5">
        <v>18.45</v>
      </c>
      <c r="CP159" s="5" t="s">
        <v>121</v>
      </c>
      <c r="CQ159" s="5">
        <v>393.3</v>
      </c>
      <c r="CR159" s="8">
        <v>0.836986592892105</v>
      </c>
      <c r="CS159" s="5">
        <v>22.2</v>
      </c>
      <c r="CT159" s="5" t="s">
        <v>121</v>
      </c>
      <c r="CU159" s="5">
        <v>428.1</v>
      </c>
      <c r="CV159" s="8">
        <v>0.911044903170887</v>
      </c>
      <c r="CW159" s="5">
        <v>141.8</v>
      </c>
      <c r="CX159" s="5" t="s">
        <v>121</v>
      </c>
      <c r="CY159" s="5">
        <v>434.1</v>
      </c>
      <c r="CZ159" s="8">
        <v>0.923813577356885</v>
      </c>
      <c r="DA159" s="5">
        <v>154</v>
      </c>
      <c r="DB159" s="5" t="s">
        <v>121</v>
      </c>
    </row>
    <row r="160" spans="1:106">
      <c r="A160" s="5" t="str">
        <f>VLOOKUP(B160,[1]B!A160:B682,2,TRUE)</f>
        <v>P22C1_T</v>
      </c>
      <c r="B160" s="5" t="s">
        <v>459</v>
      </c>
      <c r="C160" s="6" t="s">
        <v>454</v>
      </c>
      <c r="D160" s="6" t="s">
        <v>455</v>
      </c>
      <c r="E160" s="6" t="s">
        <v>109</v>
      </c>
      <c r="F160" s="5">
        <v>52</v>
      </c>
      <c r="G160" s="5" t="s">
        <v>244</v>
      </c>
      <c r="H160" s="5" t="s">
        <v>244</v>
      </c>
      <c r="I160" s="5" t="s">
        <v>244</v>
      </c>
      <c r="J160" s="5" t="s">
        <v>244</v>
      </c>
      <c r="K160" s="5" t="s">
        <v>244</v>
      </c>
      <c r="L160" s="5" t="s">
        <v>456</v>
      </c>
      <c r="M160" s="5" t="s">
        <v>114</v>
      </c>
      <c r="N160" s="5" t="s">
        <v>224</v>
      </c>
      <c r="O160" s="5" t="s">
        <v>244</v>
      </c>
      <c r="P160" s="5" t="s">
        <v>424</v>
      </c>
      <c r="Q160" s="5" t="s">
        <v>457</v>
      </c>
      <c r="R160" s="5" t="s">
        <v>244</v>
      </c>
      <c r="S160" s="5">
        <v>59</v>
      </c>
      <c r="T160" s="5">
        <v>15</v>
      </c>
      <c r="U160" s="5" t="s">
        <v>114</v>
      </c>
      <c r="V160" s="7">
        <v>0.340909090909091</v>
      </c>
      <c r="W160" s="7">
        <v>0.216867469879518</v>
      </c>
      <c r="X160" s="7">
        <v>0.745762711864407</v>
      </c>
      <c r="Y160" s="5" t="s">
        <v>120</v>
      </c>
      <c r="Z160" s="5" t="s">
        <v>120</v>
      </c>
      <c r="AA160" s="5" t="s">
        <v>120</v>
      </c>
      <c r="AB160" s="5" t="s">
        <v>120</v>
      </c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5">
        <v>41.6</v>
      </c>
      <c r="BW160" s="5">
        <v>151.16</v>
      </c>
      <c r="BX160" s="5">
        <v>1038.59</v>
      </c>
      <c r="BY160" s="5">
        <v>1.17</v>
      </c>
      <c r="BZ160" s="5">
        <v>12.29</v>
      </c>
      <c r="CA160" s="5"/>
      <c r="CB160" s="8"/>
      <c r="CC160" s="5"/>
      <c r="CD160" s="5" t="s">
        <v>120</v>
      </c>
      <c r="CE160" s="5"/>
      <c r="CF160" s="8"/>
      <c r="CG160" s="5"/>
      <c r="CH160" s="5" t="s">
        <v>120</v>
      </c>
      <c r="CI160" s="5">
        <v>324.8</v>
      </c>
      <c r="CJ160" s="8">
        <v>0.691210895935305</v>
      </c>
      <c r="CK160" s="5">
        <v>1.619</v>
      </c>
      <c r="CL160" s="5" t="s">
        <v>120</v>
      </c>
      <c r="CM160" s="5">
        <v>315.4</v>
      </c>
      <c r="CN160" s="8">
        <v>0.671206639710577</v>
      </c>
      <c r="CO160" s="5">
        <v>1.777</v>
      </c>
      <c r="CP160" s="5" t="s">
        <v>120</v>
      </c>
      <c r="CQ160" s="5">
        <v>417.1</v>
      </c>
      <c r="CR160" s="8">
        <v>0.887635667163226</v>
      </c>
      <c r="CS160" s="5">
        <v>70.41</v>
      </c>
      <c r="CT160" s="5" t="s">
        <v>121</v>
      </c>
      <c r="CU160" s="5">
        <v>427.5</v>
      </c>
      <c r="CV160" s="8">
        <v>0.909768035752288</v>
      </c>
      <c r="CW160" s="5">
        <v>110.9</v>
      </c>
      <c r="CX160" s="5" t="s">
        <v>121</v>
      </c>
      <c r="CY160" s="5">
        <v>412.6</v>
      </c>
      <c r="CZ160" s="8">
        <v>0.878059161523729</v>
      </c>
      <c r="DA160" s="5">
        <v>40.41</v>
      </c>
      <c r="DB160" s="5" t="s">
        <v>121</v>
      </c>
    </row>
    <row r="161" spans="1:106">
      <c r="A161" s="5" t="str">
        <f>VLOOKUP(B161,[1]B!A161:B683,2,TRUE)</f>
        <v>P22C2_T</v>
      </c>
      <c r="B161" s="5" t="s">
        <v>460</v>
      </c>
      <c r="C161" s="6" t="s">
        <v>454</v>
      </c>
      <c r="D161" s="6" t="s">
        <v>455</v>
      </c>
      <c r="E161" s="6" t="s">
        <v>109</v>
      </c>
      <c r="F161" s="5">
        <v>52</v>
      </c>
      <c r="G161" s="5" t="s">
        <v>244</v>
      </c>
      <c r="H161" s="5" t="s">
        <v>244</v>
      </c>
      <c r="I161" s="5" t="s">
        <v>244</v>
      </c>
      <c r="J161" s="5" t="s">
        <v>244</v>
      </c>
      <c r="K161" s="5" t="s">
        <v>244</v>
      </c>
      <c r="L161" s="5" t="s">
        <v>456</v>
      </c>
      <c r="M161" s="5" t="s">
        <v>114</v>
      </c>
      <c r="N161" s="5" t="s">
        <v>224</v>
      </c>
      <c r="O161" s="5" t="s">
        <v>244</v>
      </c>
      <c r="P161" s="5" t="s">
        <v>424</v>
      </c>
      <c r="Q161" s="5" t="s">
        <v>457</v>
      </c>
      <c r="R161" s="5" t="s">
        <v>244</v>
      </c>
      <c r="S161" s="5">
        <v>59</v>
      </c>
      <c r="T161" s="5">
        <v>15</v>
      </c>
      <c r="U161" s="5" t="s">
        <v>114</v>
      </c>
      <c r="V161" s="7">
        <v>0.340909090909091</v>
      </c>
      <c r="W161" s="7">
        <v>0.216867469879518</v>
      </c>
      <c r="X161" s="7">
        <v>0.745762711864407</v>
      </c>
      <c r="Y161" s="5" t="s">
        <v>120</v>
      </c>
      <c r="Z161" s="5" t="s">
        <v>120</v>
      </c>
      <c r="AA161" s="5" t="s">
        <v>120</v>
      </c>
      <c r="AB161" s="5" t="s">
        <v>120</v>
      </c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5">
        <v>32.01</v>
      </c>
      <c r="BW161" s="5">
        <v>156.46</v>
      </c>
      <c r="BX161" s="5">
        <v>1461.93</v>
      </c>
      <c r="BY161" s="5">
        <v>0.7</v>
      </c>
      <c r="BZ161" s="5">
        <v>10.77</v>
      </c>
      <c r="CA161" s="6"/>
      <c r="CB161" s="6"/>
      <c r="CC161" s="6"/>
      <c r="CD161" s="5" t="s">
        <v>120</v>
      </c>
      <c r="CE161" s="6"/>
      <c r="CF161" s="6"/>
      <c r="CG161" s="6"/>
      <c r="CH161" s="5" t="s">
        <v>120</v>
      </c>
      <c r="CI161" s="6"/>
      <c r="CJ161" s="6"/>
      <c r="CK161" s="6"/>
      <c r="CL161" s="5" t="s">
        <v>120</v>
      </c>
      <c r="CM161" s="6"/>
      <c r="CN161" s="6"/>
      <c r="CO161" s="6"/>
      <c r="CP161" s="5" t="s">
        <v>120</v>
      </c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</row>
    <row r="162" spans="1:106">
      <c r="A162" s="5" t="str">
        <f>VLOOKUP(B162,[1]B!A162:B684,2,TRUE)</f>
        <v>P22C3_T</v>
      </c>
      <c r="B162" s="5" t="s">
        <v>461</v>
      </c>
      <c r="C162" s="6" t="s">
        <v>454</v>
      </c>
      <c r="D162" s="6" t="s">
        <v>455</v>
      </c>
      <c r="E162" s="6" t="s">
        <v>109</v>
      </c>
      <c r="F162" s="5">
        <v>52</v>
      </c>
      <c r="G162" s="5" t="s">
        <v>244</v>
      </c>
      <c r="H162" s="5" t="s">
        <v>244</v>
      </c>
      <c r="I162" s="5" t="s">
        <v>244</v>
      </c>
      <c r="J162" s="5" t="s">
        <v>244</v>
      </c>
      <c r="K162" s="5" t="s">
        <v>244</v>
      </c>
      <c r="L162" s="5" t="s">
        <v>456</v>
      </c>
      <c r="M162" s="5" t="s">
        <v>114</v>
      </c>
      <c r="N162" s="5" t="s">
        <v>224</v>
      </c>
      <c r="O162" s="5" t="s">
        <v>244</v>
      </c>
      <c r="P162" s="5" t="s">
        <v>424</v>
      </c>
      <c r="Q162" s="5" t="s">
        <v>457</v>
      </c>
      <c r="R162" s="5" t="s">
        <v>244</v>
      </c>
      <c r="S162" s="5">
        <v>59</v>
      </c>
      <c r="T162" s="5">
        <v>15</v>
      </c>
      <c r="U162" s="5" t="s">
        <v>114</v>
      </c>
      <c r="V162" s="7">
        <v>0.340909090909091</v>
      </c>
      <c r="W162" s="7">
        <v>0.216867469879518</v>
      </c>
      <c r="X162" s="7">
        <v>0.745762711864407</v>
      </c>
      <c r="Y162" s="5" t="s">
        <v>120</v>
      </c>
      <c r="Z162" s="5" t="s">
        <v>120</v>
      </c>
      <c r="AA162" s="5" t="s">
        <v>120</v>
      </c>
      <c r="AB162" s="5" t="s">
        <v>120</v>
      </c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5">
        <v>40.23</v>
      </c>
      <c r="BW162" s="5">
        <v>161.39</v>
      </c>
      <c r="BX162" s="5">
        <v>1367.42</v>
      </c>
      <c r="BY162" s="5">
        <v>1.13</v>
      </c>
      <c r="BZ162" s="5">
        <v>9.59</v>
      </c>
      <c r="CA162" s="6"/>
      <c r="CB162" s="6"/>
      <c r="CC162" s="6"/>
      <c r="CD162" s="5" t="s">
        <v>120</v>
      </c>
      <c r="CE162" s="6"/>
      <c r="CF162" s="6"/>
      <c r="CG162" s="6"/>
      <c r="CH162" s="5" t="s">
        <v>120</v>
      </c>
      <c r="CI162" s="6"/>
      <c r="CJ162" s="6"/>
      <c r="CK162" s="6"/>
      <c r="CL162" s="5" t="s">
        <v>120</v>
      </c>
      <c r="CM162" s="6"/>
      <c r="CN162" s="6"/>
      <c r="CO162" s="6"/>
      <c r="CP162" s="5" t="s">
        <v>120</v>
      </c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</row>
    <row r="163" spans="1:106">
      <c r="A163" s="5" t="str">
        <f>VLOOKUP(B163,[1]B!A163:B685,2,TRUE)</f>
        <v>P22C3_O</v>
      </c>
      <c r="B163" s="5" t="s">
        <v>462</v>
      </c>
      <c r="C163" s="6" t="s">
        <v>454</v>
      </c>
      <c r="D163" s="6" t="s">
        <v>455</v>
      </c>
      <c r="E163" s="6" t="s">
        <v>109</v>
      </c>
      <c r="F163" s="5">
        <v>52</v>
      </c>
      <c r="G163" s="5" t="s">
        <v>244</v>
      </c>
      <c r="H163" s="5" t="s">
        <v>244</v>
      </c>
      <c r="I163" s="5" t="s">
        <v>244</v>
      </c>
      <c r="J163" s="5" t="s">
        <v>244</v>
      </c>
      <c r="K163" s="5" t="s">
        <v>244</v>
      </c>
      <c r="L163" s="5" t="s">
        <v>456</v>
      </c>
      <c r="M163" s="5" t="s">
        <v>114</v>
      </c>
      <c r="N163" s="5" t="s">
        <v>224</v>
      </c>
      <c r="O163" s="5" t="s">
        <v>244</v>
      </c>
      <c r="P163" s="5" t="s">
        <v>424</v>
      </c>
      <c r="Q163" s="5" t="s">
        <v>457</v>
      </c>
      <c r="R163" s="5" t="s">
        <v>244</v>
      </c>
      <c r="S163" s="5">
        <v>59</v>
      </c>
      <c r="T163" s="5">
        <v>15</v>
      </c>
      <c r="U163" s="5" t="s">
        <v>114</v>
      </c>
      <c r="V163" s="7">
        <v>0.340909090909091</v>
      </c>
      <c r="W163" s="7">
        <v>0.216867469879518</v>
      </c>
      <c r="X163" s="7">
        <v>0.745762711864407</v>
      </c>
      <c r="Y163" s="5" t="s">
        <v>120</v>
      </c>
      <c r="Z163" s="5" t="s">
        <v>120</v>
      </c>
      <c r="AA163" s="5" t="s">
        <v>120</v>
      </c>
      <c r="AB163" s="5" t="s">
        <v>120</v>
      </c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5">
        <v>39.6</v>
      </c>
      <c r="BW163" s="5">
        <v>168.84</v>
      </c>
      <c r="BX163" s="5">
        <v>1419.16</v>
      </c>
      <c r="BY163" s="5">
        <v>1.23</v>
      </c>
      <c r="BZ163" s="5">
        <v>10.52</v>
      </c>
      <c r="CA163" s="5">
        <v>313.8</v>
      </c>
      <c r="CB163" s="8">
        <v>0.667801659927644</v>
      </c>
      <c r="CC163" s="5">
        <v>1.437</v>
      </c>
      <c r="CD163" s="5" t="s">
        <v>139</v>
      </c>
      <c r="CE163" s="5">
        <v>367.1</v>
      </c>
      <c r="CF163" s="8">
        <v>0.781230048946584</v>
      </c>
      <c r="CG163" s="5">
        <v>8.856</v>
      </c>
      <c r="CH163" s="5" t="s">
        <v>121</v>
      </c>
      <c r="CI163" s="5">
        <v>324.8</v>
      </c>
      <c r="CJ163" s="8">
        <v>0.691210895935305</v>
      </c>
      <c r="CK163" s="5">
        <v>1.619</v>
      </c>
      <c r="CL163" s="5" t="s">
        <v>139</v>
      </c>
      <c r="CM163" s="5">
        <v>315.4</v>
      </c>
      <c r="CN163" s="8">
        <v>0.671206639710577</v>
      </c>
      <c r="CO163" s="5">
        <v>1.777</v>
      </c>
      <c r="CP163" s="5" t="s">
        <v>139</v>
      </c>
      <c r="CQ163" s="5">
        <v>417.1</v>
      </c>
      <c r="CR163" s="8">
        <v>0.887635667163226</v>
      </c>
      <c r="CS163" s="5">
        <v>70.41</v>
      </c>
      <c r="CT163" s="5" t="s">
        <v>121</v>
      </c>
      <c r="CU163" s="5">
        <v>427.5</v>
      </c>
      <c r="CV163" s="8">
        <v>0.909768035752288</v>
      </c>
      <c r="CW163" s="5">
        <v>110.9</v>
      </c>
      <c r="CX163" s="5" t="s">
        <v>121</v>
      </c>
      <c r="CY163" s="5">
        <v>412.6</v>
      </c>
      <c r="CZ163" s="8">
        <v>0.878059161523729</v>
      </c>
      <c r="DA163" s="5">
        <v>40.41</v>
      </c>
      <c r="DB163" s="5" t="s">
        <v>121</v>
      </c>
    </row>
    <row r="164" spans="1:106">
      <c r="A164" s="5" t="s">
        <v>463</v>
      </c>
      <c r="B164" s="5" t="s">
        <v>464</v>
      </c>
      <c r="C164" s="6" t="s">
        <v>454</v>
      </c>
      <c r="D164" s="6" t="s">
        <v>455</v>
      </c>
      <c r="E164" s="6" t="s">
        <v>109</v>
      </c>
      <c r="F164" s="5">
        <v>52</v>
      </c>
      <c r="G164" s="5" t="s">
        <v>244</v>
      </c>
      <c r="H164" s="5" t="s">
        <v>244</v>
      </c>
      <c r="I164" s="5" t="s">
        <v>244</v>
      </c>
      <c r="J164" s="5" t="s">
        <v>244</v>
      </c>
      <c r="K164" s="5" t="s">
        <v>244</v>
      </c>
      <c r="L164" s="5" t="s">
        <v>456</v>
      </c>
      <c r="M164" s="5" t="s">
        <v>114</v>
      </c>
      <c r="N164" s="5" t="s">
        <v>224</v>
      </c>
      <c r="O164" s="5" t="s">
        <v>244</v>
      </c>
      <c r="P164" s="5" t="s">
        <v>424</v>
      </c>
      <c r="Q164" s="5" t="s">
        <v>457</v>
      </c>
      <c r="R164" s="5" t="s">
        <v>244</v>
      </c>
      <c r="S164" s="5">
        <v>59</v>
      </c>
      <c r="T164" s="5">
        <v>15</v>
      </c>
      <c r="U164" s="5" t="s">
        <v>114</v>
      </c>
      <c r="V164" s="7">
        <v>0.340909090909091</v>
      </c>
      <c r="W164" s="7">
        <v>0.216867469879518</v>
      </c>
      <c r="X164" s="7">
        <v>0.745762711864407</v>
      </c>
      <c r="Y164" s="5" t="s">
        <v>120</v>
      </c>
      <c r="Z164" s="5" t="s">
        <v>120</v>
      </c>
      <c r="AA164" s="5" t="s">
        <v>120</v>
      </c>
      <c r="AB164" s="5" t="s">
        <v>120</v>
      </c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</row>
    <row r="165" spans="1:106">
      <c r="A165" s="5" t="str">
        <f>VLOOKUP(B165,[1]B!A165:B687,2,TRUE)</f>
        <v>P23C1_O</v>
      </c>
      <c r="B165" s="5" t="s">
        <v>465</v>
      </c>
      <c r="C165" s="6" t="s">
        <v>466</v>
      </c>
      <c r="D165" s="6" t="s">
        <v>467</v>
      </c>
      <c r="E165" s="6" t="s">
        <v>109</v>
      </c>
      <c r="F165" s="5">
        <v>74</v>
      </c>
      <c r="G165" s="5" t="s">
        <v>244</v>
      </c>
      <c r="H165" s="5" t="s">
        <v>244</v>
      </c>
      <c r="I165" s="5" t="s">
        <v>244</v>
      </c>
      <c r="J165" s="5" t="s">
        <v>244</v>
      </c>
      <c r="K165" s="5" t="s">
        <v>244</v>
      </c>
      <c r="L165" s="5" t="s">
        <v>468</v>
      </c>
      <c r="M165" s="5" t="s">
        <v>114</v>
      </c>
      <c r="N165" s="5" t="s">
        <v>244</v>
      </c>
      <c r="O165" s="5" t="s">
        <v>244</v>
      </c>
      <c r="P165" s="5" t="s">
        <v>244</v>
      </c>
      <c r="Q165" s="5" t="s">
        <v>244</v>
      </c>
      <c r="R165" s="5" t="s">
        <v>244</v>
      </c>
      <c r="S165" s="5">
        <v>186</v>
      </c>
      <c r="T165" s="5">
        <v>55</v>
      </c>
      <c r="U165" s="5" t="s">
        <v>114</v>
      </c>
      <c r="V165" s="7">
        <v>0.419847328244275</v>
      </c>
      <c r="W165" s="7">
        <v>0.279569892473118</v>
      </c>
      <c r="X165" s="7">
        <v>0.704301075268817</v>
      </c>
      <c r="Y165" s="5" t="s">
        <v>120</v>
      </c>
      <c r="Z165" s="5" t="s">
        <v>120</v>
      </c>
      <c r="AA165" s="5" t="s">
        <v>120</v>
      </c>
      <c r="AB165" s="5" t="s">
        <v>120</v>
      </c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5" t="s">
        <v>469</v>
      </c>
      <c r="BR165" s="6"/>
      <c r="BS165" s="6"/>
      <c r="BT165" s="6"/>
      <c r="BU165" s="6"/>
      <c r="BV165" s="5">
        <v>44.75</v>
      </c>
      <c r="BW165" s="5">
        <v>109.64</v>
      </c>
      <c r="BX165" s="5">
        <v>240.9</v>
      </c>
      <c r="BY165" s="5">
        <v>31.24</v>
      </c>
      <c r="BZ165" s="5">
        <v>11.77</v>
      </c>
      <c r="CA165" s="5">
        <v>330</v>
      </c>
      <c r="CB165" s="8">
        <v>0.702277080229836</v>
      </c>
      <c r="CC165" s="5">
        <v>3.024</v>
      </c>
      <c r="CD165" s="5" t="s">
        <v>139</v>
      </c>
      <c r="CE165" s="5">
        <v>393.9</v>
      </c>
      <c r="CF165" s="8">
        <v>0.838263460310704</v>
      </c>
      <c r="CG165" s="5">
        <v>23.23</v>
      </c>
      <c r="CH165" s="5" t="s">
        <v>121</v>
      </c>
      <c r="CI165" s="5">
        <v>355.7</v>
      </c>
      <c r="CJ165" s="8">
        <v>0.75696956799319</v>
      </c>
      <c r="CK165" s="5">
        <v>6.59</v>
      </c>
      <c r="CL165" s="5" t="s">
        <v>121</v>
      </c>
      <c r="CM165" s="5">
        <v>387.6</v>
      </c>
      <c r="CN165" s="8">
        <v>0.824856352415408</v>
      </c>
      <c r="CO165" s="5">
        <v>16.78</v>
      </c>
      <c r="CP165" s="5" t="s">
        <v>121</v>
      </c>
      <c r="CQ165" s="5">
        <v>389.8</v>
      </c>
      <c r="CR165" s="8">
        <v>0.82953819961694</v>
      </c>
      <c r="CS165" s="5">
        <v>22.34</v>
      </c>
      <c r="CT165" s="5" t="s">
        <v>121</v>
      </c>
      <c r="CU165" s="5">
        <v>427.2</v>
      </c>
      <c r="CV165" s="8">
        <v>0.909129602042988</v>
      </c>
      <c r="CW165" s="5">
        <v>147.8</v>
      </c>
      <c r="CX165" s="5" t="s">
        <v>121</v>
      </c>
      <c r="CY165" s="5">
        <v>432.8</v>
      </c>
      <c r="CZ165" s="8">
        <v>0.921047031283252</v>
      </c>
      <c r="DA165" s="5">
        <v>203.1</v>
      </c>
      <c r="DB165" s="5" t="s">
        <v>121</v>
      </c>
    </row>
    <row r="166" spans="1:106">
      <c r="A166" s="5" t="str">
        <f>VLOOKUP(B166,[1]B!A166:B688,2,TRUE)</f>
        <v>P23C2_O</v>
      </c>
      <c r="B166" s="5" t="s">
        <v>470</v>
      </c>
      <c r="C166" s="6" t="s">
        <v>466</v>
      </c>
      <c r="D166" s="6" t="s">
        <v>467</v>
      </c>
      <c r="E166" s="6" t="s">
        <v>109</v>
      </c>
      <c r="F166" s="5">
        <v>74</v>
      </c>
      <c r="G166" s="5" t="s">
        <v>244</v>
      </c>
      <c r="H166" s="5" t="s">
        <v>244</v>
      </c>
      <c r="I166" s="5" t="s">
        <v>244</v>
      </c>
      <c r="J166" s="5" t="s">
        <v>244</v>
      </c>
      <c r="K166" s="5" t="s">
        <v>244</v>
      </c>
      <c r="L166" s="5" t="s">
        <v>468</v>
      </c>
      <c r="M166" s="5" t="s">
        <v>114</v>
      </c>
      <c r="N166" s="5" t="s">
        <v>244</v>
      </c>
      <c r="O166" s="5" t="s">
        <v>244</v>
      </c>
      <c r="P166" s="5" t="s">
        <v>244</v>
      </c>
      <c r="Q166" s="5" t="s">
        <v>244</v>
      </c>
      <c r="R166" s="5" t="s">
        <v>244</v>
      </c>
      <c r="S166" s="5">
        <v>186</v>
      </c>
      <c r="T166" s="5">
        <v>55</v>
      </c>
      <c r="U166" s="5" t="s">
        <v>114</v>
      </c>
      <c r="V166" s="7">
        <v>0.419847328244275</v>
      </c>
      <c r="W166" s="7">
        <v>0.279569892473118</v>
      </c>
      <c r="X166" s="7">
        <v>0.704301075268817</v>
      </c>
      <c r="Y166" s="5" t="s">
        <v>120</v>
      </c>
      <c r="Z166" s="5" t="s">
        <v>120</v>
      </c>
      <c r="AA166" s="5" t="s">
        <v>120</v>
      </c>
      <c r="AB166" s="5" t="s">
        <v>120</v>
      </c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5" t="s">
        <v>469</v>
      </c>
      <c r="BR166" s="6"/>
      <c r="BS166" s="6"/>
      <c r="BT166" s="6"/>
      <c r="BU166" s="6"/>
      <c r="BV166" s="5">
        <v>39.14</v>
      </c>
      <c r="BW166" s="5">
        <v>187.77</v>
      </c>
      <c r="BX166" s="5">
        <v>1054.99</v>
      </c>
      <c r="BY166" s="5">
        <v>29.12</v>
      </c>
      <c r="BZ166" s="5">
        <v>8.28</v>
      </c>
      <c r="CA166" s="5">
        <v>332.9</v>
      </c>
      <c r="CB166" s="8">
        <v>0.708448606086401</v>
      </c>
      <c r="CC166" s="5">
        <v>3.115</v>
      </c>
      <c r="CD166" s="5" t="s">
        <v>121</v>
      </c>
      <c r="CE166" s="5">
        <v>395.2</v>
      </c>
      <c r="CF166" s="8">
        <v>0.841030006384337</v>
      </c>
      <c r="CG166" s="5">
        <v>20.91</v>
      </c>
      <c r="CH166" s="5" t="s">
        <v>121</v>
      </c>
      <c r="CI166" s="5">
        <v>388.9</v>
      </c>
      <c r="CJ166" s="8">
        <v>0.82762289848904</v>
      </c>
      <c r="CK166" s="5">
        <v>19.89</v>
      </c>
      <c r="CL166" s="5" t="s">
        <v>121</v>
      </c>
      <c r="CM166" s="5">
        <v>378.4</v>
      </c>
      <c r="CN166" s="8">
        <v>0.805277718663545</v>
      </c>
      <c r="CO166" s="5">
        <v>12.47</v>
      </c>
      <c r="CP166" s="5" t="s">
        <v>121</v>
      </c>
      <c r="CQ166" s="5">
        <v>354.3</v>
      </c>
      <c r="CR166" s="8">
        <v>0.753990210683124</v>
      </c>
      <c r="CS166" s="5">
        <v>7.853</v>
      </c>
      <c r="CT166" s="5" t="s">
        <v>121</v>
      </c>
      <c r="CU166" s="5">
        <v>464.2</v>
      </c>
      <c r="CV166" s="8">
        <v>0.987869759523303</v>
      </c>
      <c r="CW166" s="5">
        <v>296</v>
      </c>
      <c r="CX166" s="5" t="s">
        <v>121</v>
      </c>
      <c r="CY166" s="5">
        <v>437.2</v>
      </c>
      <c r="CZ166" s="8">
        <v>0.930410725686316</v>
      </c>
      <c r="DA166" s="5">
        <v>195.8</v>
      </c>
      <c r="DB166" s="5" t="s">
        <v>121</v>
      </c>
    </row>
    <row r="167" spans="1:106">
      <c r="A167" s="5" t="str">
        <f>VLOOKUP(B167,[1]B!A167:B689,2,TRUE)</f>
        <v>P23C3_O</v>
      </c>
      <c r="B167" s="5" t="s">
        <v>471</v>
      </c>
      <c r="C167" s="6" t="s">
        <v>466</v>
      </c>
      <c r="D167" s="6" t="s">
        <v>467</v>
      </c>
      <c r="E167" s="6" t="s">
        <v>109</v>
      </c>
      <c r="F167" s="5">
        <v>74</v>
      </c>
      <c r="G167" s="5" t="s">
        <v>244</v>
      </c>
      <c r="H167" s="5" t="s">
        <v>244</v>
      </c>
      <c r="I167" s="5" t="s">
        <v>244</v>
      </c>
      <c r="J167" s="5" t="s">
        <v>244</v>
      </c>
      <c r="K167" s="5" t="s">
        <v>244</v>
      </c>
      <c r="L167" s="5" t="s">
        <v>468</v>
      </c>
      <c r="M167" s="5" t="s">
        <v>114</v>
      </c>
      <c r="N167" s="5" t="s">
        <v>244</v>
      </c>
      <c r="O167" s="5" t="s">
        <v>244</v>
      </c>
      <c r="P167" s="5" t="s">
        <v>244</v>
      </c>
      <c r="Q167" s="5" t="s">
        <v>244</v>
      </c>
      <c r="R167" s="5" t="s">
        <v>244</v>
      </c>
      <c r="S167" s="5">
        <v>186</v>
      </c>
      <c r="T167" s="5">
        <v>55</v>
      </c>
      <c r="U167" s="5" t="s">
        <v>114</v>
      </c>
      <c r="V167" s="7">
        <v>0.419847328244275</v>
      </c>
      <c r="W167" s="7">
        <v>0.279569892473118</v>
      </c>
      <c r="X167" s="7">
        <v>0.704301075268817</v>
      </c>
      <c r="Y167" s="5" t="s">
        <v>120</v>
      </c>
      <c r="Z167" s="5" t="s">
        <v>120</v>
      </c>
      <c r="AA167" s="5" t="s">
        <v>120</v>
      </c>
      <c r="AB167" s="5" t="s">
        <v>120</v>
      </c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5" t="s">
        <v>469</v>
      </c>
      <c r="BR167" s="6"/>
      <c r="BS167" s="6"/>
      <c r="BT167" s="6"/>
      <c r="BU167" s="6"/>
      <c r="BV167" s="5">
        <v>47.5</v>
      </c>
      <c r="BW167" s="5">
        <v>246.34</v>
      </c>
      <c r="BX167" s="5">
        <v>984.35</v>
      </c>
      <c r="BY167" s="5">
        <v>33.06</v>
      </c>
      <c r="BZ167" s="5">
        <v>9.03</v>
      </c>
      <c r="CA167" s="5">
        <v>304.5</v>
      </c>
      <c r="CB167" s="8">
        <v>0.648010214939349</v>
      </c>
      <c r="CC167" s="5">
        <v>0.9795</v>
      </c>
      <c r="CD167" s="5" t="s">
        <v>139</v>
      </c>
      <c r="CE167" s="5">
        <v>394.4</v>
      </c>
      <c r="CF167" s="8">
        <v>0.839327516492871</v>
      </c>
      <c r="CG167" s="5">
        <v>23.78</v>
      </c>
      <c r="CH167" s="5" t="s">
        <v>121</v>
      </c>
      <c r="CI167" s="5">
        <v>354.6</v>
      </c>
      <c r="CJ167" s="8">
        <v>0.754628644392424</v>
      </c>
      <c r="CK167" s="5">
        <v>8.624</v>
      </c>
      <c r="CL167" s="5" t="s">
        <v>121</v>
      </c>
      <c r="CM167" s="5">
        <v>335.4</v>
      </c>
      <c r="CN167" s="8">
        <v>0.713768886997233</v>
      </c>
      <c r="CO167" s="5">
        <v>3.731</v>
      </c>
      <c r="CP167" s="5" t="s">
        <v>121</v>
      </c>
      <c r="CQ167" s="5">
        <v>307.4</v>
      </c>
      <c r="CR167" s="8">
        <v>0.654181740795914</v>
      </c>
      <c r="CS167" s="5">
        <v>2.387</v>
      </c>
      <c r="CT167" s="5" t="s">
        <v>139</v>
      </c>
      <c r="CU167" s="5">
        <v>449.2</v>
      </c>
      <c r="CV167" s="8">
        <v>0.95594807405831</v>
      </c>
      <c r="CW167" s="5">
        <v>773.8</v>
      </c>
      <c r="CX167" s="5" t="s">
        <v>121</v>
      </c>
      <c r="CY167" s="5">
        <v>420.1</v>
      </c>
      <c r="CZ167" s="8">
        <v>0.894020004256225</v>
      </c>
      <c r="DA167" s="5">
        <v>131.8</v>
      </c>
      <c r="DB167" s="5" t="s">
        <v>121</v>
      </c>
    </row>
    <row r="168" spans="1:106">
      <c r="A168" s="5" t="str">
        <f>VLOOKUP(B168,[1]B!A168:B690,2,TRUE)</f>
        <v>P23C1_T</v>
      </c>
      <c r="B168" s="5" t="s">
        <v>472</v>
      </c>
      <c r="C168" s="6" t="s">
        <v>466</v>
      </c>
      <c r="D168" s="6" t="s">
        <v>467</v>
      </c>
      <c r="E168" s="6" t="s">
        <v>109</v>
      </c>
      <c r="F168" s="5">
        <v>74</v>
      </c>
      <c r="G168" s="5" t="s">
        <v>244</v>
      </c>
      <c r="H168" s="5" t="s">
        <v>244</v>
      </c>
      <c r="I168" s="5" t="s">
        <v>244</v>
      </c>
      <c r="J168" s="5" t="s">
        <v>244</v>
      </c>
      <c r="K168" s="5" t="s">
        <v>244</v>
      </c>
      <c r="L168" s="5" t="s">
        <v>468</v>
      </c>
      <c r="M168" s="5" t="s">
        <v>114</v>
      </c>
      <c r="N168" s="5" t="s">
        <v>244</v>
      </c>
      <c r="O168" s="5" t="s">
        <v>244</v>
      </c>
      <c r="P168" s="5" t="s">
        <v>244</v>
      </c>
      <c r="Q168" s="5" t="s">
        <v>244</v>
      </c>
      <c r="R168" s="5" t="s">
        <v>244</v>
      </c>
      <c r="S168" s="5">
        <v>186</v>
      </c>
      <c r="T168" s="5">
        <v>55</v>
      </c>
      <c r="U168" s="5" t="s">
        <v>114</v>
      </c>
      <c r="V168" s="7">
        <v>0.419847328244275</v>
      </c>
      <c r="W168" s="7">
        <v>0.279569892473118</v>
      </c>
      <c r="X168" s="7">
        <v>0.704301075268817</v>
      </c>
      <c r="Y168" s="5" t="s">
        <v>120</v>
      </c>
      <c r="Z168" s="5" t="s">
        <v>120</v>
      </c>
      <c r="AA168" s="5" t="s">
        <v>120</v>
      </c>
      <c r="AB168" s="5" t="s">
        <v>120</v>
      </c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5">
        <v>40.16</v>
      </c>
      <c r="BW168" s="5">
        <v>106.87</v>
      </c>
      <c r="BX168" s="5">
        <v>226.86</v>
      </c>
      <c r="BY168" s="5">
        <v>32.83</v>
      </c>
      <c r="BZ168" s="5">
        <v>10.19</v>
      </c>
      <c r="CA168" s="6"/>
      <c r="CB168" s="6"/>
      <c r="CC168" s="6"/>
      <c r="CD168" s="5" t="s">
        <v>120</v>
      </c>
      <c r="CE168" s="6"/>
      <c r="CF168" s="6"/>
      <c r="CG168" s="6"/>
      <c r="CH168" s="5" t="s">
        <v>120</v>
      </c>
      <c r="CI168" s="6"/>
      <c r="CJ168" s="6"/>
      <c r="CK168" s="6"/>
      <c r="CL168" s="5" t="s">
        <v>120</v>
      </c>
      <c r="CM168" s="6"/>
      <c r="CN168" s="6"/>
      <c r="CO168" s="6"/>
      <c r="CP168" s="5" t="s">
        <v>120</v>
      </c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</row>
    <row r="169" spans="1:106">
      <c r="A169" s="5" t="str">
        <f>VLOOKUP(B169,[1]B!A169:B691,2,TRUE)</f>
        <v>P23C2_T</v>
      </c>
      <c r="B169" s="5" t="s">
        <v>473</v>
      </c>
      <c r="C169" s="6" t="s">
        <v>466</v>
      </c>
      <c r="D169" s="6" t="s">
        <v>467</v>
      </c>
      <c r="E169" s="6" t="s">
        <v>109</v>
      </c>
      <c r="F169" s="5">
        <v>74</v>
      </c>
      <c r="G169" s="5" t="s">
        <v>244</v>
      </c>
      <c r="H169" s="5" t="s">
        <v>244</v>
      </c>
      <c r="I169" s="5" t="s">
        <v>244</v>
      </c>
      <c r="J169" s="5" t="s">
        <v>244</v>
      </c>
      <c r="K169" s="5" t="s">
        <v>244</v>
      </c>
      <c r="L169" s="5" t="s">
        <v>468</v>
      </c>
      <c r="M169" s="5" t="s">
        <v>114</v>
      </c>
      <c r="N169" s="5" t="s">
        <v>244</v>
      </c>
      <c r="O169" s="5" t="s">
        <v>244</v>
      </c>
      <c r="P169" s="5" t="s">
        <v>244</v>
      </c>
      <c r="Q169" s="5" t="s">
        <v>244</v>
      </c>
      <c r="R169" s="5" t="s">
        <v>244</v>
      </c>
      <c r="S169" s="5">
        <v>186</v>
      </c>
      <c r="T169" s="5">
        <v>55</v>
      </c>
      <c r="U169" s="5" t="s">
        <v>114</v>
      </c>
      <c r="V169" s="7">
        <v>0.419847328244275</v>
      </c>
      <c r="W169" s="7">
        <v>0.279569892473118</v>
      </c>
      <c r="X169" s="7">
        <v>0.704301075268817</v>
      </c>
      <c r="Y169" s="5" t="s">
        <v>120</v>
      </c>
      <c r="Z169" s="5" t="s">
        <v>120</v>
      </c>
      <c r="AA169" s="5" t="s">
        <v>120</v>
      </c>
      <c r="AB169" s="5" t="s">
        <v>120</v>
      </c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5">
        <v>39.77</v>
      </c>
      <c r="BW169" s="5">
        <v>190.78</v>
      </c>
      <c r="BX169" s="5">
        <v>1041.13</v>
      </c>
      <c r="BY169" s="5">
        <v>30.35</v>
      </c>
      <c r="BZ169" s="5">
        <v>10.27</v>
      </c>
      <c r="CA169" s="6"/>
      <c r="CB169" s="6"/>
      <c r="CC169" s="6"/>
      <c r="CD169" s="5" t="s">
        <v>120</v>
      </c>
      <c r="CE169" s="6"/>
      <c r="CF169" s="6"/>
      <c r="CG169" s="6"/>
      <c r="CH169" s="5" t="s">
        <v>120</v>
      </c>
      <c r="CI169" s="6"/>
      <c r="CJ169" s="6"/>
      <c r="CK169" s="6"/>
      <c r="CL169" s="5" t="s">
        <v>120</v>
      </c>
      <c r="CM169" s="6"/>
      <c r="CN169" s="6"/>
      <c r="CO169" s="6"/>
      <c r="CP169" s="5" t="s">
        <v>120</v>
      </c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</row>
    <row r="170" spans="1:106">
      <c r="A170" s="5" t="str">
        <f>VLOOKUP(B170,[1]B!A170:B692,2,TRUE)</f>
        <v>P23C3_T</v>
      </c>
      <c r="B170" s="5" t="s">
        <v>474</v>
      </c>
      <c r="C170" s="6" t="s">
        <v>466</v>
      </c>
      <c r="D170" s="6" t="s">
        <v>467</v>
      </c>
      <c r="E170" s="6" t="s">
        <v>109</v>
      </c>
      <c r="F170" s="5">
        <v>74</v>
      </c>
      <c r="G170" s="5" t="s">
        <v>244</v>
      </c>
      <c r="H170" s="5" t="s">
        <v>244</v>
      </c>
      <c r="I170" s="5" t="s">
        <v>244</v>
      </c>
      <c r="J170" s="5" t="s">
        <v>244</v>
      </c>
      <c r="K170" s="5" t="s">
        <v>244</v>
      </c>
      <c r="L170" s="5" t="s">
        <v>468</v>
      </c>
      <c r="M170" s="5" t="s">
        <v>114</v>
      </c>
      <c r="N170" s="5" t="s">
        <v>244</v>
      </c>
      <c r="O170" s="5" t="s">
        <v>244</v>
      </c>
      <c r="P170" s="5" t="s">
        <v>244</v>
      </c>
      <c r="Q170" s="5" t="s">
        <v>244</v>
      </c>
      <c r="R170" s="5" t="s">
        <v>244</v>
      </c>
      <c r="S170" s="5">
        <v>186</v>
      </c>
      <c r="T170" s="5">
        <v>55</v>
      </c>
      <c r="U170" s="5" t="s">
        <v>114</v>
      </c>
      <c r="V170" s="7">
        <v>0.419847328244275</v>
      </c>
      <c r="W170" s="7">
        <v>0.279569892473118</v>
      </c>
      <c r="X170" s="7">
        <v>0.704301075268817</v>
      </c>
      <c r="Y170" s="5" t="s">
        <v>120</v>
      </c>
      <c r="Z170" s="5" t="s">
        <v>120</v>
      </c>
      <c r="AA170" s="5" t="s">
        <v>120</v>
      </c>
      <c r="AB170" s="5" t="s">
        <v>120</v>
      </c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5">
        <v>58.53</v>
      </c>
      <c r="BW170" s="5">
        <v>223.94</v>
      </c>
      <c r="BX170" s="5">
        <v>879.13</v>
      </c>
      <c r="BY170" s="5">
        <v>31.3</v>
      </c>
      <c r="BZ170" s="5">
        <v>11.93</v>
      </c>
      <c r="CA170" s="6"/>
      <c r="CB170" s="6"/>
      <c r="CC170" s="6"/>
      <c r="CD170" s="5" t="s">
        <v>120</v>
      </c>
      <c r="CE170" s="6"/>
      <c r="CF170" s="6"/>
      <c r="CG170" s="6"/>
      <c r="CH170" s="5" t="s">
        <v>120</v>
      </c>
      <c r="CI170" s="6"/>
      <c r="CJ170" s="6"/>
      <c r="CK170" s="6"/>
      <c r="CL170" s="5" t="s">
        <v>120</v>
      </c>
      <c r="CM170" s="6"/>
      <c r="CN170" s="6"/>
      <c r="CO170" s="6"/>
      <c r="CP170" s="5" t="s">
        <v>120</v>
      </c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</row>
    <row r="171" spans="1:106">
      <c r="A171" s="5" t="s">
        <v>475</v>
      </c>
      <c r="B171" s="5" t="s">
        <v>476</v>
      </c>
      <c r="C171" s="6" t="s">
        <v>466</v>
      </c>
      <c r="D171" s="6" t="s">
        <v>467</v>
      </c>
      <c r="E171" s="6" t="s">
        <v>109</v>
      </c>
      <c r="F171" s="5">
        <v>74</v>
      </c>
      <c r="G171" s="5" t="s">
        <v>244</v>
      </c>
      <c r="H171" s="5" t="s">
        <v>244</v>
      </c>
      <c r="I171" s="5" t="s">
        <v>244</v>
      </c>
      <c r="J171" s="5" t="s">
        <v>244</v>
      </c>
      <c r="K171" s="5" t="s">
        <v>244</v>
      </c>
      <c r="L171" s="5" t="s">
        <v>468</v>
      </c>
      <c r="M171" s="5" t="s">
        <v>114</v>
      </c>
      <c r="N171" s="5" t="s">
        <v>244</v>
      </c>
      <c r="O171" s="5" t="s">
        <v>244</v>
      </c>
      <c r="P171" s="5" t="s">
        <v>244</v>
      </c>
      <c r="Q171" s="5" t="s">
        <v>244</v>
      </c>
      <c r="R171" s="5" t="s">
        <v>244</v>
      </c>
      <c r="S171" s="5">
        <v>186</v>
      </c>
      <c r="T171" s="5">
        <v>55</v>
      </c>
      <c r="U171" s="5" t="s">
        <v>114</v>
      </c>
      <c r="V171" s="7">
        <v>0.419847328244275</v>
      </c>
      <c r="W171" s="7">
        <v>0.279569892473118</v>
      </c>
      <c r="X171" s="7">
        <v>0.704301075268817</v>
      </c>
      <c r="Y171" s="5" t="s">
        <v>120</v>
      </c>
      <c r="Z171" s="5" t="s">
        <v>120</v>
      </c>
      <c r="AA171" s="5" t="s">
        <v>120</v>
      </c>
      <c r="AB171" s="5" t="s">
        <v>120</v>
      </c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</row>
    <row r="172" spans="1:106">
      <c r="A172" s="5" t="str">
        <f>VLOOKUP(B172,[1]B!A172:B694,2,TRUE)</f>
        <v>P24C1_O</v>
      </c>
      <c r="B172" s="5" t="s">
        <v>477</v>
      </c>
      <c r="C172" s="6" t="s">
        <v>478</v>
      </c>
      <c r="D172" s="6" t="s">
        <v>479</v>
      </c>
      <c r="E172" s="6" t="s">
        <v>109</v>
      </c>
      <c r="F172" s="5">
        <v>65</v>
      </c>
      <c r="G172" s="5" t="s">
        <v>244</v>
      </c>
      <c r="H172" s="5" t="s">
        <v>244</v>
      </c>
      <c r="I172" s="5" t="s">
        <v>244</v>
      </c>
      <c r="J172" s="5" t="s">
        <v>244</v>
      </c>
      <c r="K172" s="5" t="s">
        <v>244</v>
      </c>
      <c r="L172" s="5" t="s">
        <v>480</v>
      </c>
      <c r="M172" s="5" t="s">
        <v>114</v>
      </c>
      <c r="N172" s="5" t="s">
        <v>244</v>
      </c>
      <c r="O172" s="5" t="s">
        <v>244</v>
      </c>
      <c r="P172" s="5" t="s">
        <v>244</v>
      </c>
      <c r="Q172" s="5" t="s">
        <v>244</v>
      </c>
      <c r="R172" s="5" t="s">
        <v>244</v>
      </c>
      <c r="S172" s="5">
        <v>181</v>
      </c>
      <c r="T172" s="5">
        <v>157</v>
      </c>
      <c r="U172" s="5" t="s">
        <v>114</v>
      </c>
      <c r="V172" s="7">
        <v>6.54166666666667</v>
      </c>
      <c r="W172" s="7">
        <v>0.0847457627118644</v>
      </c>
      <c r="X172" s="7">
        <v>0.132596685082873</v>
      </c>
      <c r="Y172" s="5" t="s">
        <v>166</v>
      </c>
      <c r="Z172" s="5" t="s">
        <v>120</v>
      </c>
      <c r="AA172" s="5" t="s">
        <v>120</v>
      </c>
      <c r="AB172" s="5" t="s">
        <v>166</v>
      </c>
      <c r="AC172" s="6" t="s">
        <v>481</v>
      </c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 t="s">
        <v>150</v>
      </c>
      <c r="BH172" s="6"/>
      <c r="BI172" s="6"/>
      <c r="BJ172" s="6"/>
      <c r="BK172" s="6"/>
      <c r="BL172" s="6"/>
      <c r="BM172" s="6"/>
      <c r="BN172" s="6"/>
      <c r="BO172" s="6"/>
      <c r="BP172" s="6"/>
      <c r="BQ172" s="5" t="s">
        <v>482</v>
      </c>
      <c r="BR172" s="6"/>
      <c r="BS172" s="6"/>
      <c r="BT172" s="6"/>
      <c r="BU172" s="6"/>
      <c r="BV172" s="5">
        <v>32.43</v>
      </c>
      <c r="BW172" s="5">
        <v>427.64</v>
      </c>
      <c r="BX172" s="5">
        <v>428.85</v>
      </c>
      <c r="BY172" s="5">
        <v>0.04</v>
      </c>
      <c r="BZ172" s="5">
        <v>14.51</v>
      </c>
      <c r="CA172" s="5">
        <v>304.7</v>
      </c>
      <c r="CB172" s="8">
        <v>0.648435837412215</v>
      </c>
      <c r="CC172" s="5">
        <v>1.277</v>
      </c>
      <c r="CD172" s="5" t="s">
        <v>139</v>
      </c>
      <c r="CE172" s="5">
        <v>390.4</v>
      </c>
      <c r="CF172" s="8">
        <v>0.830815067035539</v>
      </c>
      <c r="CG172" s="5">
        <v>18.44</v>
      </c>
      <c r="CH172" s="5" t="s">
        <v>121</v>
      </c>
      <c r="CI172" s="5">
        <v>371.8</v>
      </c>
      <c r="CJ172" s="8">
        <v>0.791232177058949</v>
      </c>
      <c r="CK172" s="5">
        <v>5.749</v>
      </c>
      <c r="CL172" s="5" t="s">
        <v>121</v>
      </c>
      <c r="CM172" s="5">
        <v>300.3</v>
      </c>
      <c r="CN172" s="8">
        <v>0.639072143009151</v>
      </c>
      <c r="CO172" s="5">
        <v>1.924</v>
      </c>
      <c r="CP172" s="5" t="s">
        <v>139</v>
      </c>
      <c r="CQ172" s="5">
        <v>394.4</v>
      </c>
      <c r="CR172" s="8">
        <v>0.839327516492871</v>
      </c>
      <c r="CS172" s="5">
        <v>22.82</v>
      </c>
      <c r="CT172" s="5" t="s">
        <v>121</v>
      </c>
      <c r="CU172" s="5">
        <v>443.9</v>
      </c>
      <c r="CV172" s="8">
        <v>0.944669078527346</v>
      </c>
      <c r="CW172" s="5">
        <v>114</v>
      </c>
      <c r="CX172" s="5" t="s">
        <v>121</v>
      </c>
      <c r="CY172" s="5">
        <v>426.1</v>
      </c>
      <c r="CZ172" s="8">
        <v>0.906788678442222</v>
      </c>
      <c r="DA172" s="5">
        <v>64.73</v>
      </c>
      <c r="DB172" s="5" t="s">
        <v>121</v>
      </c>
    </row>
    <row r="173" spans="1:106">
      <c r="A173" s="5" t="str">
        <f>VLOOKUP(B173,[1]B!A173:B695,2,TRUE)</f>
        <v>P24C1_T</v>
      </c>
      <c r="B173" s="5" t="s">
        <v>483</v>
      </c>
      <c r="C173" s="6" t="s">
        <v>478</v>
      </c>
      <c r="D173" s="6" t="s">
        <v>479</v>
      </c>
      <c r="E173" s="6" t="s">
        <v>109</v>
      </c>
      <c r="F173" s="5">
        <v>65</v>
      </c>
      <c r="G173" s="5" t="s">
        <v>244</v>
      </c>
      <c r="H173" s="5" t="s">
        <v>244</v>
      </c>
      <c r="I173" s="5" t="s">
        <v>244</v>
      </c>
      <c r="J173" s="5" t="s">
        <v>244</v>
      </c>
      <c r="K173" s="5" t="s">
        <v>244</v>
      </c>
      <c r="L173" s="5" t="s">
        <v>480</v>
      </c>
      <c r="M173" s="5" t="s">
        <v>114</v>
      </c>
      <c r="N173" s="5" t="s">
        <v>244</v>
      </c>
      <c r="O173" s="5" t="s">
        <v>244</v>
      </c>
      <c r="P173" s="5" t="s">
        <v>244</v>
      </c>
      <c r="Q173" s="5" t="s">
        <v>244</v>
      </c>
      <c r="R173" s="5" t="s">
        <v>244</v>
      </c>
      <c r="S173" s="5">
        <v>181</v>
      </c>
      <c r="T173" s="5">
        <v>157</v>
      </c>
      <c r="U173" s="5" t="s">
        <v>114</v>
      </c>
      <c r="V173" s="7">
        <v>6.54166666666667</v>
      </c>
      <c r="W173" s="7">
        <v>0.0847457627118644</v>
      </c>
      <c r="X173" s="7">
        <v>0.132596685082873</v>
      </c>
      <c r="Y173" s="5" t="s">
        <v>166</v>
      </c>
      <c r="Z173" s="5" t="s">
        <v>120</v>
      </c>
      <c r="AA173" s="5" t="s">
        <v>120</v>
      </c>
      <c r="AB173" s="5" t="s">
        <v>166</v>
      </c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5">
        <v>30.22</v>
      </c>
      <c r="BW173" s="5">
        <v>449.44</v>
      </c>
      <c r="BX173" s="5">
        <v>431.95</v>
      </c>
      <c r="BY173" s="5">
        <v>0.04</v>
      </c>
      <c r="BZ173" s="5">
        <v>12.29</v>
      </c>
      <c r="CA173" s="5">
        <v>292</v>
      </c>
      <c r="CB173" s="8">
        <v>0.621408810385188</v>
      </c>
      <c r="CC173" s="5">
        <v>0.9274</v>
      </c>
      <c r="CD173" s="5" t="s">
        <v>166</v>
      </c>
      <c r="CE173" s="5"/>
      <c r="CF173" s="8"/>
      <c r="CG173" s="5"/>
      <c r="CH173" s="5" t="s">
        <v>120</v>
      </c>
      <c r="CI173" s="5">
        <v>347.8</v>
      </c>
      <c r="CJ173" s="8">
        <v>0.740157480314961</v>
      </c>
      <c r="CK173" s="5">
        <v>3.26</v>
      </c>
      <c r="CL173" s="5" t="s">
        <v>120</v>
      </c>
      <c r="CM173" s="5">
        <v>307.9</v>
      </c>
      <c r="CN173" s="8">
        <v>0.65524579697808</v>
      </c>
      <c r="CO173" s="5">
        <v>1.223</v>
      </c>
      <c r="CP173" s="5" t="s">
        <v>166</v>
      </c>
      <c r="CQ173" s="5">
        <v>422.9</v>
      </c>
      <c r="CR173" s="8">
        <v>0.899978718876357</v>
      </c>
      <c r="CS173" s="5">
        <v>38.37</v>
      </c>
      <c r="CT173" s="5" t="s">
        <v>121</v>
      </c>
      <c r="CU173" s="5">
        <v>432.4</v>
      </c>
      <c r="CV173" s="8">
        <v>0.920195786337519</v>
      </c>
      <c r="CW173" s="5">
        <v>66.99</v>
      </c>
      <c r="CX173" s="5" t="s">
        <v>121</v>
      </c>
      <c r="CY173" s="5">
        <v>443</v>
      </c>
      <c r="CZ173" s="8">
        <v>0.942753777399447</v>
      </c>
      <c r="DA173" s="5">
        <v>118.7</v>
      </c>
      <c r="DB173" s="5" t="s">
        <v>121</v>
      </c>
    </row>
    <row r="174" spans="1:106">
      <c r="A174" s="5" t="str">
        <f>VLOOKUP(B174,[1]B!A174:B696,2,TRUE)</f>
        <v>P24C2_O</v>
      </c>
      <c r="B174" s="5" t="s">
        <v>484</v>
      </c>
      <c r="C174" s="6" t="s">
        <v>478</v>
      </c>
      <c r="D174" s="6" t="s">
        <v>479</v>
      </c>
      <c r="E174" s="6" t="s">
        <v>109</v>
      </c>
      <c r="F174" s="5">
        <v>65</v>
      </c>
      <c r="G174" s="5" t="s">
        <v>244</v>
      </c>
      <c r="H174" s="5" t="s">
        <v>244</v>
      </c>
      <c r="I174" s="5" t="s">
        <v>244</v>
      </c>
      <c r="J174" s="5" t="s">
        <v>244</v>
      </c>
      <c r="K174" s="5" t="s">
        <v>244</v>
      </c>
      <c r="L174" s="5" t="s">
        <v>480</v>
      </c>
      <c r="M174" s="5" t="s">
        <v>114</v>
      </c>
      <c r="N174" s="5" t="s">
        <v>244</v>
      </c>
      <c r="O174" s="5" t="s">
        <v>244</v>
      </c>
      <c r="P174" s="5" t="s">
        <v>244</v>
      </c>
      <c r="Q174" s="5" t="s">
        <v>244</v>
      </c>
      <c r="R174" s="5" t="s">
        <v>244</v>
      </c>
      <c r="S174" s="5">
        <v>181</v>
      </c>
      <c r="T174" s="5">
        <v>157</v>
      </c>
      <c r="U174" s="5" t="s">
        <v>114</v>
      </c>
      <c r="V174" s="7">
        <v>6.54166666666667</v>
      </c>
      <c r="W174" s="7">
        <v>0.0847457627118644</v>
      </c>
      <c r="X174" s="7">
        <v>0.132596685082873</v>
      </c>
      <c r="Y174" s="5" t="s">
        <v>166</v>
      </c>
      <c r="Z174" s="5" t="s">
        <v>120</v>
      </c>
      <c r="AA174" s="5" t="s">
        <v>120</v>
      </c>
      <c r="AB174" s="5" t="s">
        <v>166</v>
      </c>
      <c r="AC174" s="6" t="s">
        <v>481</v>
      </c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 t="s">
        <v>150</v>
      </c>
      <c r="BH174" s="6"/>
      <c r="BI174" s="6"/>
      <c r="BJ174" s="6"/>
      <c r="BK174" s="6"/>
      <c r="BL174" s="6"/>
      <c r="BM174" s="6"/>
      <c r="BN174" s="6"/>
      <c r="BO174" s="6"/>
      <c r="BP174" s="6"/>
      <c r="BQ174" s="5" t="s">
        <v>482</v>
      </c>
      <c r="BR174" s="6"/>
      <c r="BS174" s="6"/>
      <c r="BT174" s="6"/>
      <c r="BU174" s="6"/>
      <c r="BV174" s="5">
        <v>38.94</v>
      </c>
      <c r="BW174" s="5">
        <v>156.65</v>
      </c>
      <c r="BX174" s="5">
        <v>481.25</v>
      </c>
      <c r="BY174" s="5">
        <v>0.03</v>
      </c>
      <c r="BZ174" s="5">
        <v>14.49</v>
      </c>
      <c r="CA174" s="5">
        <v>292</v>
      </c>
      <c r="CB174" s="8">
        <v>0.621408810385188</v>
      </c>
      <c r="CC174" s="5">
        <v>0.9274</v>
      </c>
      <c r="CD174" s="5" t="s">
        <v>139</v>
      </c>
      <c r="CE174" s="5">
        <v>359.7</v>
      </c>
      <c r="CF174" s="8">
        <v>0.765482017450521</v>
      </c>
      <c r="CG174" s="5">
        <v>7.044</v>
      </c>
      <c r="CH174" s="5" t="s">
        <v>121</v>
      </c>
      <c r="CI174" s="5">
        <v>347.8</v>
      </c>
      <c r="CJ174" s="8">
        <v>0.740157480314961</v>
      </c>
      <c r="CK174" s="5">
        <v>3.26</v>
      </c>
      <c r="CL174" s="5" t="s">
        <v>121</v>
      </c>
      <c r="CM174" s="5">
        <v>307.9</v>
      </c>
      <c r="CN174" s="8">
        <v>0.65524579697808</v>
      </c>
      <c r="CO174" s="5">
        <v>1.223</v>
      </c>
      <c r="CP174" s="5" t="s">
        <v>139</v>
      </c>
      <c r="CQ174" s="5">
        <v>422.9</v>
      </c>
      <c r="CR174" s="8">
        <v>0.899978718876357</v>
      </c>
      <c r="CS174" s="5">
        <v>38.37</v>
      </c>
      <c r="CT174" s="5" t="s">
        <v>121</v>
      </c>
      <c r="CU174" s="5">
        <v>432.4</v>
      </c>
      <c r="CV174" s="8">
        <v>0.920195786337519</v>
      </c>
      <c r="CW174" s="5">
        <v>66.99</v>
      </c>
      <c r="CX174" s="5" t="s">
        <v>121</v>
      </c>
      <c r="CY174" s="5">
        <v>443</v>
      </c>
      <c r="CZ174" s="8">
        <v>0.942753777399447</v>
      </c>
      <c r="DA174" s="5">
        <v>118.7</v>
      </c>
      <c r="DB174" s="5" t="s">
        <v>121</v>
      </c>
    </row>
    <row r="175" spans="1:106">
      <c r="A175" s="5" t="str">
        <f>VLOOKUP(B175,[1]B!A175:B697,2,TRUE)</f>
        <v>P24C2_T</v>
      </c>
      <c r="B175" s="5" t="s">
        <v>485</v>
      </c>
      <c r="C175" s="6" t="s">
        <v>478</v>
      </c>
      <c r="D175" s="6" t="s">
        <v>479</v>
      </c>
      <c r="E175" s="6" t="s">
        <v>109</v>
      </c>
      <c r="F175" s="5">
        <v>65</v>
      </c>
      <c r="G175" s="5" t="s">
        <v>244</v>
      </c>
      <c r="H175" s="5" t="s">
        <v>244</v>
      </c>
      <c r="I175" s="5" t="s">
        <v>244</v>
      </c>
      <c r="J175" s="5" t="s">
        <v>244</v>
      </c>
      <c r="K175" s="5" t="s">
        <v>244</v>
      </c>
      <c r="L175" s="5" t="s">
        <v>480</v>
      </c>
      <c r="M175" s="5" t="s">
        <v>114</v>
      </c>
      <c r="N175" s="5" t="s">
        <v>244</v>
      </c>
      <c r="O175" s="5" t="s">
        <v>244</v>
      </c>
      <c r="P175" s="5" t="s">
        <v>244</v>
      </c>
      <c r="Q175" s="5" t="s">
        <v>244</v>
      </c>
      <c r="R175" s="5" t="s">
        <v>244</v>
      </c>
      <c r="S175" s="5">
        <v>181</v>
      </c>
      <c r="T175" s="5">
        <v>157</v>
      </c>
      <c r="U175" s="5" t="s">
        <v>114</v>
      </c>
      <c r="V175" s="7">
        <v>6.54166666666667</v>
      </c>
      <c r="W175" s="7">
        <v>0.0847457627118644</v>
      </c>
      <c r="X175" s="7">
        <v>0.132596685082873</v>
      </c>
      <c r="Y175" s="5" t="s">
        <v>166</v>
      </c>
      <c r="Z175" s="5" t="s">
        <v>120</v>
      </c>
      <c r="AA175" s="5" t="s">
        <v>120</v>
      </c>
      <c r="AB175" s="5" t="s">
        <v>166</v>
      </c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5">
        <v>31.03</v>
      </c>
      <c r="BW175" s="5">
        <v>204.47</v>
      </c>
      <c r="BX175" s="5">
        <v>657.62</v>
      </c>
      <c r="BY175" s="5">
        <v>0.05</v>
      </c>
      <c r="BZ175" s="5">
        <v>20.51</v>
      </c>
      <c r="CA175" s="6"/>
      <c r="CB175" s="6"/>
      <c r="CC175" s="6"/>
      <c r="CD175" s="5" t="s">
        <v>166</v>
      </c>
      <c r="CE175" s="6"/>
      <c r="CF175" s="6"/>
      <c r="CG175" s="6"/>
      <c r="CH175" s="5" t="s">
        <v>120</v>
      </c>
      <c r="CI175" s="6"/>
      <c r="CJ175" s="6"/>
      <c r="CK175" s="6"/>
      <c r="CL175" s="5" t="s">
        <v>120</v>
      </c>
      <c r="CM175" s="6"/>
      <c r="CN175" s="6"/>
      <c r="CO175" s="6"/>
      <c r="CP175" s="5" t="s">
        <v>166</v>
      </c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</row>
    <row r="176" spans="1:106">
      <c r="A176" s="5" t="s">
        <v>486</v>
      </c>
      <c r="B176" s="5" t="s">
        <v>487</v>
      </c>
      <c r="C176" s="6" t="s">
        <v>478</v>
      </c>
      <c r="D176" s="6" t="s">
        <v>479</v>
      </c>
      <c r="E176" s="6" t="s">
        <v>109</v>
      </c>
      <c r="F176" s="5">
        <v>65</v>
      </c>
      <c r="G176" s="5" t="s">
        <v>244</v>
      </c>
      <c r="H176" s="5" t="s">
        <v>244</v>
      </c>
      <c r="I176" s="5" t="s">
        <v>244</v>
      </c>
      <c r="J176" s="5" t="s">
        <v>244</v>
      </c>
      <c r="K176" s="5" t="s">
        <v>244</v>
      </c>
      <c r="L176" s="5" t="s">
        <v>480</v>
      </c>
      <c r="M176" s="5" t="s">
        <v>114</v>
      </c>
      <c r="N176" s="5" t="s">
        <v>244</v>
      </c>
      <c r="O176" s="5" t="s">
        <v>244</v>
      </c>
      <c r="P176" s="5" t="s">
        <v>244</v>
      </c>
      <c r="Q176" s="5" t="s">
        <v>244</v>
      </c>
      <c r="R176" s="5" t="s">
        <v>244</v>
      </c>
      <c r="S176" s="5">
        <v>181</v>
      </c>
      <c r="T176" s="5">
        <v>157</v>
      </c>
      <c r="U176" s="5" t="s">
        <v>114</v>
      </c>
      <c r="V176" s="7">
        <v>6.54166666666667</v>
      </c>
      <c r="W176" s="7">
        <v>0.0847457627118644</v>
      </c>
      <c r="X176" s="7">
        <v>0.132596685082873</v>
      </c>
      <c r="Y176" s="5" t="s">
        <v>166</v>
      </c>
      <c r="Z176" s="5" t="s">
        <v>120</v>
      </c>
      <c r="AA176" s="5" t="s">
        <v>120</v>
      </c>
      <c r="AB176" s="5" t="s">
        <v>166</v>
      </c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</row>
    <row r="177" spans="1:106">
      <c r="A177" s="5" t="str">
        <f>VLOOKUP(B177,[1]B!A177:B699,2,TRUE)</f>
        <v>P25_ALO</v>
      </c>
      <c r="B177" s="5" t="s">
        <v>488</v>
      </c>
      <c r="C177" s="6" t="s">
        <v>489</v>
      </c>
      <c r="D177" s="6" t="s">
        <v>490</v>
      </c>
      <c r="E177" s="6" t="s">
        <v>109</v>
      </c>
      <c r="F177" s="5">
        <v>32</v>
      </c>
      <c r="G177" s="5" t="s">
        <v>491</v>
      </c>
      <c r="H177" s="5">
        <v>16.57</v>
      </c>
      <c r="I177" s="5">
        <v>1.22</v>
      </c>
      <c r="J177" s="5" t="s">
        <v>111</v>
      </c>
      <c r="K177" s="5" t="s">
        <v>112</v>
      </c>
      <c r="L177" s="5" t="s">
        <v>492</v>
      </c>
      <c r="M177" s="5" t="s">
        <v>114</v>
      </c>
      <c r="N177" s="5" t="s">
        <v>224</v>
      </c>
      <c r="O177" s="5" t="s">
        <v>116</v>
      </c>
      <c r="P177" s="5" t="s">
        <v>117</v>
      </c>
      <c r="Q177" s="5" t="s">
        <v>225</v>
      </c>
      <c r="R177" s="5" t="s">
        <v>165</v>
      </c>
      <c r="S177" s="5">
        <v>130</v>
      </c>
      <c r="T177" s="5">
        <v>26</v>
      </c>
      <c r="U177" s="5" t="s">
        <v>114</v>
      </c>
      <c r="V177" s="7">
        <v>0.25</v>
      </c>
      <c r="W177" s="7">
        <v>0.51685393258427</v>
      </c>
      <c r="X177" s="7">
        <v>0.8</v>
      </c>
      <c r="Y177" s="5" t="s">
        <v>120</v>
      </c>
      <c r="Z177" s="5" t="s">
        <v>120</v>
      </c>
      <c r="AA177" s="5" t="s">
        <v>120</v>
      </c>
      <c r="AB177" s="5" t="s">
        <v>120</v>
      </c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5">
        <v>11.28</v>
      </c>
      <c r="BW177" s="5">
        <v>77.66</v>
      </c>
      <c r="BX177" s="5">
        <v>3.85</v>
      </c>
      <c r="BY177" s="5">
        <v>8.14</v>
      </c>
      <c r="BZ177" s="5">
        <v>13.32</v>
      </c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</row>
    <row r="178" spans="1:106">
      <c r="A178" s="5" t="str">
        <f>VLOOKUP(B178,[1]B!A178:B700,2,TRUE)</f>
        <v>P25_AL</v>
      </c>
      <c r="B178" s="5" t="s">
        <v>493</v>
      </c>
      <c r="C178" s="6" t="s">
        <v>489</v>
      </c>
      <c r="D178" s="6" t="s">
        <v>490</v>
      </c>
      <c r="E178" s="6" t="s">
        <v>109</v>
      </c>
      <c r="F178" s="5">
        <v>32</v>
      </c>
      <c r="G178" s="5" t="s">
        <v>491</v>
      </c>
      <c r="H178" s="5">
        <v>16.57</v>
      </c>
      <c r="I178" s="5">
        <v>1.22</v>
      </c>
      <c r="J178" s="5" t="s">
        <v>111</v>
      </c>
      <c r="K178" s="5" t="s">
        <v>112</v>
      </c>
      <c r="L178" s="5" t="s">
        <v>492</v>
      </c>
      <c r="M178" s="5" t="s">
        <v>114</v>
      </c>
      <c r="N178" s="5" t="s">
        <v>224</v>
      </c>
      <c r="O178" s="5" t="s">
        <v>116</v>
      </c>
      <c r="P178" s="5" t="s">
        <v>117</v>
      </c>
      <c r="Q178" s="5" t="s">
        <v>225</v>
      </c>
      <c r="R178" s="5" t="s">
        <v>165</v>
      </c>
      <c r="S178" s="5">
        <v>130</v>
      </c>
      <c r="T178" s="5">
        <v>26</v>
      </c>
      <c r="U178" s="5" t="s">
        <v>114</v>
      </c>
      <c r="V178" s="7">
        <v>0.25</v>
      </c>
      <c r="W178" s="7">
        <v>0.51685393258427</v>
      </c>
      <c r="X178" s="7">
        <v>0.8</v>
      </c>
      <c r="Y178" s="5" t="s">
        <v>120</v>
      </c>
      <c r="Z178" s="5" t="s">
        <v>120</v>
      </c>
      <c r="AA178" s="5" t="s">
        <v>120</v>
      </c>
      <c r="AB178" s="5" t="s">
        <v>120</v>
      </c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5">
        <v>7.38</v>
      </c>
      <c r="BW178" s="5">
        <v>73.03</v>
      </c>
      <c r="BX178" s="5">
        <v>1.08</v>
      </c>
      <c r="BY178" s="5">
        <v>8.67</v>
      </c>
      <c r="BZ178" s="5">
        <v>5.04</v>
      </c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</row>
    <row r="179" spans="1:106">
      <c r="A179" s="5" t="str">
        <f>VLOOKUP(B179,[1]B!A179:B701,2,TRUE)</f>
        <v>P25C1_O</v>
      </c>
      <c r="B179" s="5" t="s">
        <v>494</v>
      </c>
      <c r="C179" s="6" t="s">
        <v>489</v>
      </c>
      <c r="D179" s="6" t="s">
        <v>490</v>
      </c>
      <c r="E179" s="6" t="s">
        <v>109</v>
      </c>
      <c r="F179" s="5">
        <v>32</v>
      </c>
      <c r="G179" s="5" t="s">
        <v>491</v>
      </c>
      <c r="H179" s="5">
        <v>16.57</v>
      </c>
      <c r="I179" s="5">
        <v>1.22</v>
      </c>
      <c r="J179" s="5" t="s">
        <v>111</v>
      </c>
      <c r="K179" s="5" t="s">
        <v>112</v>
      </c>
      <c r="L179" s="5" t="s">
        <v>492</v>
      </c>
      <c r="M179" s="5" t="s">
        <v>114</v>
      </c>
      <c r="N179" s="5" t="s">
        <v>224</v>
      </c>
      <c r="O179" s="5" t="s">
        <v>116</v>
      </c>
      <c r="P179" s="5" t="s">
        <v>117</v>
      </c>
      <c r="Q179" s="5" t="s">
        <v>225</v>
      </c>
      <c r="R179" s="5" t="s">
        <v>165</v>
      </c>
      <c r="S179" s="5">
        <v>130</v>
      </c>
      <c r="T179" s="5">
        <v>26</v>
      </c>
      <c r="U179" s="5" t="s">
        <v>114</v>
      </c>
      <c r="V179" s="7">
        <v>0.25</v>
      </c>
      <c r="W179" s="7">
        <v>0.51685393258427</v>
      </c>
      <c r="X179" s="7">
        <v>0.8</v>
      </c>
      <c r="Y179" s="5" t="s">
        <v>120</v>
      </c>
      <c r="Z179" s="5" t="s">
        <v>120</v>
      </c>
      <c r="AA179" s="5" t="s">
        <v>120</v>
      </c>
      <c r="AB179" s="5" t="s">
        <v>120</v>
      </c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5" t="s">
        <v>495</v>
      </c>
      <c r="BR179" s="6"/>
      <c r="BS179" s="6"/>
      <c r="BT179" s="6"/>
      <c r="BU179" s="6"/>
      <c r="BV179" s="5">
        <v>33.4</v>
      </c>
      <c r="BW179" s="5">
        <v>200.98</v>
      </c>
      <c r="BX179" s="5">
        <v>12.38</v>
      </c>
      <c r="BY179" s="5">
        <v>0.07</v>
      </c>
      <c r="BZ179" s="5">
        <v>18.02</v>
      </c>
      <c r="CA179" s="5">
        <v>352.3</v>
      </c>
      <c r="CB179" s="8">
        <v>0.749733985954459</v>
      </c>
      <c r="CC179" s="5">
        <v>4.753</v>
      </c>
      <c r="CD179" s="5" t="s">
        <v>121</v>
      </c>
      <c r="CE179" s="5">
        <v>343.4</v>
      </c>
      <c r="CF179" s="8">
        <v>0.730793785911896</v>
      </c>
      <c r="CG179" s="5">
        <v>4.938</v>
      </c>
      <c r="CH179" s="5" t="s">
        <v>121</v>
      </c>
      <c r="CI179" s="5">
        <v>404.3</v>
      </c>
      <c r="CJ179" s="8">
        <v>0.860395828899766</v>
      </c>
      <c r="CK179" s="5">
        <v>41.17</v>
      </c>
      <c r="CL179" s="5" t="s">
        <v>121</v>
      </c>
      <c r="CM179" s="5">
        <v>394.7</v>
      </c>
      <c r="CN179" s="8">
        <v>0.839965950202171</v>
      </c>
      <c r="CO179" s="5">
        <v>16.13</v>
      </c>
      <c r="CP179" s="5" t="s">
        <v>121</v>
      </c>
      <c r="CQ179" s="5">
        <v>386.1</v>
      </c>
      <c r="CR179" s="8">
        <v>0.821664183868908</v>
      </c>
      <c r="CS179" s="5">
        <v>17.25</v>
      </c>
      <c r="CT179" s="5" t="s">
        <v>121</v>
      </c>
      <c r="CU179" s="5">
        <v>422</v>
      </c>
      <c r="CV179" s="8">
        <v>0.898063417748457</v>
      </c>
      <c r="CW179" s="5">
        <v>190.6</v>
      </c>
      <c r="CX179" s="5" t="s">
        <v>121</v>
      </c>
      <c r="CY179" s="5">
        <v>432.3</v>
      </c>
      <c r="CZ179" s="8">
        <v>0.919982975101085</v>
      </c>
      <c r="DA179" s="5">
        <v>215.2</v>
      </c>
      <c r="DB179" s="5" t="s">
        <v>121</v>
      </c>
    </row>
    <row r="180" spans="1:106">
      <c r="A180" s="5" t="str">
        <f>VLOOKUP(B180,[1]B!A180:B702,2,TRUE)</f>
        <v>P25C2_O</v>
      </c>
      <c r="B180" s="5" t="s">
        <v>496</v>
      </c>
      <c r="C180" s="6" t="s">
        <v>489</v>
      </c>
      <c r="D180" s="6" t="s">
        <v>490</v>
      </c>
      <c r="E180" s="6" t="s">
        <v>109</v>
      </c>
      <c r="F180" s="5">
        <v>32</v>
      </c>
      <c r="G180" s="5" t="s">
        <v>491</v>
      </c>
      <c r="H180" s="5">
        <v>16.57</v>
      </c>
      <c r="I180" s="5">
        <v>1.22</v>
      </c>
      <c r="J180" s="5" t="s">
        <v>111</v>
      </c>
      <c r="K180" s="5" t="s">
        <v>112</v>
      </c>
      <c r="L180" s="5" t="s">
        <v>492</v>
      </c>
      <c r="M180" s="5" t="s">
        <v>114</v>
      </c>
      <c r="N180" s="5" t="s">
        <v>224</v>
      </c>
      <c r="O180" s="5" t="s">
        <v>116</v>
      </c>
      <c r="P180" s="5" t="s">
        <v>117</v>
      </c>
      <c r="Q180" s="5" t="s">
        <v>225</v>
      </c>
      <c r="R180" s="5" t="s">
        <v>165</v>
      </c>
      <c r="S180" s="5">
        <v>130</v>
      </c>
      <c r="T180" s="5">
        <v>26</v>
      </c>
      <c r="U180" s="5" t="s">
        <v>114</v>
      </c>
      <c r="V180" s="7">
        <v>0.25</v>
      </c>
      <c r="W180" s="7">
        <v>0.51685393258427</v>
      </c>
      <c r="X180" s="7">
        <v>0.8</v>
      </c>
      <c r="Y180" s="5" t="s">
        <v>120</v>
      </c>
      <c r="Z180" s="5" t="s">
        <v>120</v>
      </c>
      <c r="AA180" s="5" t="s">
        <v>120</v>
      </c>
      <c r="AB180" s="5" t="s">
        <v>120</v>
      </c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5" t="s">
        <v>495</v>
      </c>
      <c r="BR180" s="6"/>
      <c r="BS180" s="6"/>
      <c r="BT180" s="6"/>
      <c r="BU180" s="6"/>
      <c r="BV180" s="5">
        <v>27.19</v>
      </c>
      <c r="BW180" s="5">
        <v>199.86</v>
      </c>
      <c r="BX180" s="5">
        <v>10.69</v>
      </c>
      <c r="BY180" s="5">
        <v>0.04</v>
      </c>
      <c r="BZ180" s="5">
        <v>11.58</v>
      </c>
      <c r="CA180" s="5">
        <v>341.4</v>
      </c>
      <c r="CB180" s="8">
        <v>0.72653756118323</v>
      </c>
      <c r="CC180" s="5">
        <v>2.933</v>
      </c>
      <c r="CD180" s="5" t="s">
        <v>121</v>
      </c>
      <c r="CE180" s="5">
        <v>365.1</v>
      </c>
      <c r="CF180" s="8">
        <v>0.776973824217919</v>
      </c>
      <c r="CG180" s="5">
        <v>10.05</v>
      </c>
      <c r="CH180" s="5" t="s">
        <v>121</v>
      </c>
      <c r="CI180" s="5">
        <v>381.2</v>
      </c>
      <c r="CJ180" s="8">
        <v>0.811236433283677</v>
      </c>
      <c r="CK180" s="5">
        <v>17.72</v>
      </c>
      <c r="CL180" s="5" t="s">
        <v>121</v>
      </c>
      <c r="CM180" s="5">
        <v>326.7</v>
      </c>
      <c r="CN180" s="8">
        <v>0.695254309427538</v>
      </c>
      <c r="CO180" s="5">
        <v>2.353</v>
      </c>
      <c r="CP180" s="5" t="s">
        <v>121</v>
      </c>
      <c r="CQ180" s="5">
        <v>370.9</v>
      </c>
      <c r="CR180" s="8">
        <v>0.789316875931049</v>
      </c>
      <c r="CS180" s="5">
        <v>10.81</v>
      </c>
      <c r="CT180" s="5" t="s">
        <v>121</v>
      </c>
      <c r="CU180" s="5">
        <v>398.9</v>
      </c>
      <c r="CV180" s="8">
        <v>0.848904022132369</v>
      </c>
      <c r="CW180" s="5">
        <v>80.67</v>
      </c>
      <c r="CX180" s="5" t="s">
        <v>121</v>
      </c>
      <c r="CY180" s="5">
        <v>417.2</v>
      </c>
      <c r="CZ180" s="8">
        <v>0.88784847839966</v>
      </c>
      <c r="DA180" s="5">
        <v>100.4</v>
      </c>
      <c r="DB180" s="5" t="s">
        <v>121</v>
      </c>
    </row>
    <row r="181" spans="1:106">
      <c r="A181" s="5" t="str">
        <f>VLOOKUP(B181,[1]B!A181:B703,2,TRUE)</f>
        <v>P25C3_O</v>
      </c>
      <c r="B181" s="5" t="s">
        <v>497</v>
      </c>
      <c r="C181" s="6" t="s">
        <v>489</v>
      </c>
      <c r="D181" s="6" t="s">
        <v>490</v>
      </c>
      <c r="E181" s="6" t="s">
        <v>109</v>
      </c>
      <c r="F181" s="5">
        <v>32</v>
      </c>
      <c r="G181" s="5" t="s">
        <v>491</v>
      </c>
      <c r="H181" s="5">
        <v>16.57</v>
      </c>
      <c r="I181" s="5">
        <v>1.22</v>
      </c>
      <c r="J181" s="5" t="s">
        <v>111</v>
      </c>
      <c r="K181" s="5" t="s">
        <v>112</v>
      </c>
      <c r="L181" s="5" t="s">
        <v>492</v>
      </c>
      <c r="M181" s="5" t="s">
        <v>114</v>
      </c>
      <c r="N181" s="5" t="s">
        <v>224</v>
      </c>
      <c r="O181" s="5" t="s">
        <v>116</v>
      </c>
      <c r="P181" s="5" t="s">
        <v>117</v>
      </c>
      <c r="Q181" s="5" t="s">
        <v>225</v>
      </c>
      <c r="R181" s="5" t="s">
        <v>165</v>
      </c>
      <c r="S181" s="5">
        <v>130</v>
      </c>
      <c r="T181" s="5">
        <v>26</v>
      </c>
      <c r="U181" s="5" t="s">
        <v>114</v>
      </c>
      <c r="V181" s="7">
        <v>0.25</v>
      </c>
      <c r="W181" s="7">
        <v>0.51685393258427</v>
      </c>
      <c r="X181" s="7">
        <v>0.8</v>
      </c>
      <c r="Y181" s="5" t="s">
        <v>120</v>
      </c>
      <c r="Z181" s="5" t="s">
        <v>120</v>
      </c>
      <c r="AA181" s="5" t="s">
        <v>120</v>
      </c>
      <c r="AB181" s="5" t="s">
        <v>120</v>
      </c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5" t="s">
        <v>495</v>
      </c>
      <c r="BR181" s="6"/>
      <c r="BS181" s="6"/>
      <c r="BT181" s="6" t="s">
        <v>498</v>
      </c>
      <c r="BU181" s="6"/>
      <c r="BV181" s="5">
        <v>51</v>
      </c>
      <c r="BW181" s="5">
        <v>184.82</v>
      </c>
      <c r="BX181" s="5">
        <v>10.08</v>
      </c>
      <c r="BY181" s="5">
        <v>0.11</v>
      </c>
      <c r="BZ181" s="5">
        <v>18.01</v>
      </c>
      <c r="CA181" s="5">
        <v>363.3</v>
      </c>
      <c r="CB181" s="8">
        <v>0.77314322196212</v>
      </c>
      <c r="CC181" s="5">
        <v>7.702</v>
      </c>
      <c r="CD181" s="5" t="s">
        <v>121</v>
      </c>
      <c r="CE181" s="5">
        <v>341.8</v>
      </c>
      <c r="CF181" s="8">
        <v>0.727388806128964</v>
      </c>
      <c r="CG181" s="5">
        <v>4.708</v>
      </c>
      <c r="CH181" s="5" t="s">
        <v>121</v>
      </c>
      <c r="CI181" s="5">
        <v>359.1</v>
      </c>
      <c r="CJ181" s="8">
        <v>0.764205150031922</v>
      </c>
      <c r="CK181" s="5">
        <v>10.39</v>
      </c>
      <c r="CL181" s="5" t="s">
        <v>121</v>
      </c>
      <c r="CM181" s="5">
        <v>367.1</v>
      </c>
      <c r="CN181" s="8">
        <v>0.781230048946584</v>
      </c>
      <c r="CO181" s="5">
        <v>11.81</v>
      </c>
      <c r="CP181" s="5" t="s">
        <v>121</v>
      </c>
      <c r="CQ181" s="5">
        <v>321.3</v>
      </c>
      <c r="CR181" s="8">
        <v>0.68376250266014</v>
      </c>
      <c r="CS181" s="5">
        <v>2.393</v>
      </c>
      <c r="CT181" s="5" t="s">
        <v>139</v>
      </c>
      <c r="CU181" s="5">
        <v>395.4</v>
      </c>
      <c r="CV181" s="8">
        <v>0.841455628857204</v>
      </c>
      <c r="CW181" s="5">
        <v>122.5</v>
      </c>
      <c r="CX181" s="5" t="s">
        <v>121</v>
      </c>
      <c r="CY181" s="5">
        <v>389.9</v>
      </c>
      <c r="CZ181" s="8">
        <v>0.829751010853373</v>
      </c>
      <c r="DA181" s="5">
        <v>100.4</v>
      </c>
      <c r="DB181" s="5" t="s">
        <v>121</v>
      </c>
    </row>
    <row r="182" spans="1:106">
      <c r="A182" s="5" t="str">
        <f>VLOOKUP(B182,[1]B!A182:B704,2,TRUE)</f>
        <v>P25C4_O</v>
      </c>
      <c r="B182" s="5" t="s">
        <v>499</v>
      </c>
      <c r="C182" s="6" t="s">
        <v>489</v>
      </c>
      <c r="D182" s="6" t="s">
        <v>490</v>
      </c>
      <c r="E182" s="6" t="s">
        <v>109</v>
      </c>
      <c r="F182" s="5">
        <v>32</v>
      </c>
      <c r="G182" s="5" t="s">
        <v>491</v>
      </c>
      <c r="H182" s="5">
        <v>16.57</v>
      </c>
      <c r="I182" s="5">
        <v>1.22</v>
      </c>
      <c r="J182" s="5" t="s">
        <v>111</v>
      </c>
      <c r="K182" s="5" t="s">
        <v>112</v>
      </c>
      <c r="L182" s="5" t="s">
        <v>492</v>
      </c>
      <c r="M182" s="5" t="s">
        <v>114</v>
      </c>
      <c r="N182" s="5" t="s">
        <v>224</v>
      </c>
      <c r="O182" s="5" t="s">
        <v>116</v>
      </c>
      <c r="P182" s="5" t="s">
        <v>117</v>
      </c>
      <c r="Q182" s="5" t="s">
        <v>225</v>
      </c>
      <c r="R182" s="5" t="s">
        <v>165</v>
      </c>
      <c r="S182" s="5">
        <v>130</v>
      </c>
      <c r="T182" s="5">
        <v>26</v>
      </c>
      <c r="U182" s="5" t="s">
        <v>114</v>
      </c>
      <c r="V182" s="7">
        <v>0.25</v>
      </c>
      <c r="W182" s="7">
        <v>0.51685393258427</v>
      </c>
      <c r="X182" s="7">
        <v>0.8</v>
      </c>
      <c r="Y182" s="5" t="s">
        <v>120</v>
      </c>
      <c r="Z182" s="5" t="s">
        <v>120</v>
      </c>
      <c r="AA182" s="5" t="s">
        <v>120</v>
      </c>
      <c r="AB182" s="5" t="s">
        <v>120</v>
      </c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5" t="s">
        <v>495</v>
      </c>
      <c r="BR182" s="6"/>
      <c r="BS182" s="6"/>
      <c r="BT182" s="6"/>
      <c r="BU182" s="6"/>
      <c r="BV182" s="5">
        <v>48.69</v>
      </c>
      <c r="BW182" s="5">
        <v>177.03</v>
      </c>
      <c r="BX182" s="5">
        <v>4.35</v>
      </c>
      <c r="BY182" s="5">
        <v>0.01</v>
      </c>
      <c r="BZ182" s="5">
        <v>10.3</v>
      </c>
      <c r="CA182" s="5">
        <v>333.9</v>
      </c>
      <c r="CB182" s="8">
        <v>0.710576718450734</v>
      </c>
      <c r="CC182" s="5">
        <v>3.183</v>
      </c>
      <c r="CD182" s="5" t="s">
        <v>121</v>
      </c>
      <c r="CE182" s="5">
        <v>364.2</v>
      </c>
      <c r="CF182" s="8">
        <v>0.775058523090019</v>
      </c>
      <c r="CG182" s="5">
        <v>7.721</v>
      </c>
      <c r="CH182" s="5" t="s">
        <v>121</v>
      </c>
      <c r="CI182" s="5">
        <v>348.7</v>
      </c>
      <c r="CJ182" s="8">
        <v>0.74207278144286</v>
      </c>
      <c r="CK182" s="5">
        <v>7.286</v>
      </c>
      <c r="CL182" s="5" t="s">
        <v>121</v>
      </c>
      <c r="CM182" s="5">
        <v>323.2</v>
      </c>
      <c r="CN182" s="8">
        <v>0.687805916152373</v>
      </c>
      <c r="CO182" s="5">
        <v>2.116</v>
      </c>
      <c r="CP182" s="5" t="s">
        <v>139</v>
      </c>
      <c r="CQ182" s="5">
        <v>325.5</v>
      </c>
      <c r="CR182" s="8">
        <v>0.692700574590338</v>
      </c>
      <c r="CS182" s="5">
        <v>3.776</v>
      </c>
      <c r="CT182" s="5" t="s">
        <v>121</v>
      </c>
      <c r="CU182" s="5">
        <v>418.6</v>
      </c>
      <c r="CV182" s="8">
        <v>0.890827835709726</v>
      </c>
      <c r="CW182" s="5">
        <v>176</v>
      </c>
      <c r="CX182" s="5" t="s">
        <v>121</v>
      </c>
      <c r="CY182" s="5">
        <v>409.4</v>
      </c>
      <c r="CZ182" s="8">
        <v>0.871249201957863</v>
      </c>
      <c r="DA182" s="5">
        <v>177.5</v>
      </c>
      <c r="DB182" s="5" t="s">
        <v>121</v>
      </c>
    </row>
    <row r="183" spans="1:106">
      <c r="A183" s="5" t="str">
        <f>VLOOKUP(B183,[1]B!A183:B705,2,TRUE)</f>
        <v>P25C5_O</v>
      </c>
      <c r="B183" s="5" t="s">
        <v>500</v>
      </c>
      <c r="C183" s="6" t="s">
        <v>489</v>
      </c>
      <c r="D183" s="6" t="s">
        <v>490</v>
      </c>
      <c r="E183" s="6" t="s">
        <v>109</v>
      </c>
      <c r="F183" s="5">
        <v>32</v>
      </c>
      <c r="G183" s="5" t="s">
        <v>491</v>
      </c>
      <c r="H183" s="5">
        <v>16.57</v>
      </c>
      <c r="I183" s="5">
        <v>1.22</v>
      </c>
      <c r="J183" s="5" t="s">
        <v>111</v>
      </c>
      <c r="K183" s="5" t="s">
        <v>112</v>
      </c>
      <c r="L183" s="5" t="s">
        <v>492</v>
      </c>
      <c r="M183" s="5" t="s">
        <v>114</v>
      </c>
      <c r="N183" s="5" t="s">
        <v>224</v>
      </c>
      <c r="O183" s="5" t="s">
        <v>116</v>
      </c>
      <c r="P183" s="5" t="s">
        <v>117</v>
      </c>
      <c r="Q183" s="5" t="s">
        <v>225</v>
      </c>
      <c r="R183" s="5" t="s">
        <v>165</v>
      </c>
      <c r="S183" s="5">
        <v>130</v>
      </c>
      <c r="T183" s="5">
        <v>26</v>
      </c>
      <c r="U183" s="5" t="s">
        <v>114</v>
      </c>
      <c r="V183" s="7">
        <v>0.25</v>
      </c>
      <c r="W183" s="7">
        <v>0.51685393258427</v>
      </c>
      <c r="X183" s="7">
        <v>0.8</v>
      </c>
      <c r="Y183" s="5" t="s">
        <v>120</v>
      </c>
      <c r="Z183" s="5" t="s">
        <v>120</v>
      </c>
      <c r="AA183" s="5" t="s">
        <v>120</v>
      </c>
      <c r="AB183" s="5" t="s">
        <v>120</v>
      </c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5" t="s">
        <v>495</v>
      </c>
      <c r="BR183" s="6"/>
      <c r="BS183" s="6"/>
      <c r="BT183" s="6"/>
      <c r="BU183" s="6"/>
      <c r="BV183" s="5">
        <v>37.93</v>
      </c>
      <c r="BW183" s="5">
        <v>155.47</v>
      </c>
      <c r="BX183" s="5">
        <v>11.18</v>
      </c>
      <c r="BY183" s="5">
        <v>0.26</v>
      </c>
      <c r="BZ183" s="5">
        <v>18.88</v>
      </c>
      <c r="CA183" s="5">
        <v>349.2</v>
      </c>
      <c r="CB183" s="8">
        <v>0.743136837625027</v>
      </c>
      <c r="CC183" s="5">
        <v>7.742</v>
      </c>
      <c r="CD183" s="5" t="s">
        <v>121</v>
      </c>
      <c r="CE183" s="5">
        <v>361.8</v>
      </c>
      <c r="CF183" s="8">
        <v>0.76995105341562</v>
      </c>
      <c r="CG183" s="5">
        <v>9.22</v>
      </c>
      <c r="CH183" s="5" t="s">
        <v>121</v>
      </c>
      <c r="CI183" s="5">
        <v>349.5</v>
      </c>
      <c r="CJ183" s="8">
        <v>0.743775271334327</v>
      </c>
      <c r="CK183" s="5">
        <v>9.02</v>
      </c>
      <c r="CL183" s="5" t="s">
        <v>121</v>
      </c>
      <c r="CM183" s="5">
        <v>390.8</v>
      </c>
      <c r="CN183" s="8">
        <v>0.831666311981273</v>
      </c>
      <c r="CO183" s="5">
        <v>16.28</v>
      </c>
      <c r="CP183" s="5" t="s">
        <v>121</v>
      </c>
      <c r="CQ183" s="5">
        <v>304.6</v>
      </c>
      <c r="CR183" s="8">
        <v>0.648223026175782</v>
      </c>
      <c r="CS183" s="5">
        <v>1.335</v>
      </c>
      <c r="CT183" s="5" t="s">
        <v>139</v>
      </c>
      <c r="CU183" s="5">
        <v>423.8</v>
      </c>
      <c r="CV183" s="8">
        <v>0.901894020004256</v>
      </c>
      <c r="CW183" s="5">
        <v>132.3</v>
      </c>
      <c r="CX183" s="5" t="s">
        <v>121</v>
      </c>
      <c r="CY183" s="5">
        <v>363.1</v>
      </c>
      <c r="CZ183" s="8">
        <v>0.772717599489253</v>
      </c>
      <c r="DA183" s="5">
        <v>10.59</v>
      </c>
      <c r="DB183" s="5" t="s">
        <v>121</v>
      </c>
    </row>
    <row r="184" spans="1:106">
      <c r="A184" s="5" t="str">
        <f>VLOOKUP(B184,[1]B!A184:B706,2,TRUE)</f>
        <v>P25C1_T</v>
      </c>
      <c r="B184" s="5" t="s">
        <v>501</v>
      </c>
      <c r="C184" s="6" t="s">
        <v>489</v>
      </c>
      <c r="D184" s="6" t="s">
        <v>490</v>
      </c>
      <c r="E184" s="6" t="s">
        <v>109</v>
      </c>
      <c r="F184" s="5">
        <v>32</v>
      </c>
      <c r="G184" s="5" t="s">
        <v>491</v>
      </c>
      <c r="H184" s="5">
        <v>16.57</v>
      </c>
      <c r="I184" s="5">
        <v>1.22</v>
      </c>
      <c r="J184" s="5" t="s">
        <v>111</v>
      </c>
      <c r="K184" s="5" t="s">
        <v>112</v>
      </c>
      <c r="L184" s="5" t="s">
        <v>492</v>
      </c>
      <c r="M184" s="5" t="s">
        <v>114</v>
      </c>
      <c r="N184" s="5" t="s">
        <v>224</v>
      </c>
      <c r="O184" s="5" t="s">
        <v>116</v>
      </c>
      <c r="P184" s="5" t="s">
        <v>117</v>
      </c>
      <c r="Q184" s="5" t="s">
        <v>225</v>
      </c>
      <c r="R184" s="5" t="s">
        <v>165</v>
      </c>
      <c r="S184" s="5">
        <v>130</v>
      </c>
      <c r="T184" s="5">
        <v>26</v>
      </c>
      <c r="U184" s="5" t="s">
        <v>114</v>
      </c>
      <c r="V184" s="7">
        <v>0.25</v>
      </c>
      <c r="W184" s="7">
        <v>0.51685393258427</v>
      </c>
      <c r="X184" s="7">
        <v>0.8</v>
      </c>
      <c r="Y184" s="5" t="s">
        <v>120</v>
      </c>
      <c r="Z184" s="5" t="s">
        <v>120</v>
      </c>
      <c r="AA184" s="5" t="s">
        <v>120</v>
      </c>
      <c r="AB184" s="5" t="s">
        <v>120</v>
      </c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5">
        <v>41.16</v>
      </c>
      <c r="BW184" s="5">
        <v>201.34</v>
      </c>
      <c r="BX184" s="5">
        <v>9.71</v>
      </c>
      <c r="BY184" s="5">
        <v>0.22</v>
      </c>
      <c r="BZ184" s="5">
        <v>8.82</v>
      </c>
      <c r="CA184" s="6"/>
      <c r="CB184" s="6"/>
      <c r="CC184" s="6"/>
      <c r="CD184" s="5" t="s">
        <v>120</v>
      </c>
      <c r="CE184" s="6"/>
      <c r="CF184" s="6"/>
      <c r="CG184" s="6"/>
      <c r="CH184" s="5" t="s">
        <v>120</v>
      </c>
      <c r="CI184" s="6"/>
      <c r="CJ184" s="6"/>
      <c r="CK184" s="6"/>
      <c r="CL184" s="5" t="s">
        <v>120</v>
      </c>
      <c r="CM184" s="6"/>
      <c r="CN184" s="6"/>
      <c r="CO184" s="6"/>
      <c r="CP184" s="5" t="s">
        <v>120</v>
      </c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</row>
    <row r="185" spans="1:106">
      <c r="A185" s="5" t="str">
        <f>VLOOKUP(B185,[1]B!A185:B707,2,TRUE)</f>
        <v>P25C2_T</v>
      </c>
      <c r="B185" s="5" t="s">
        <v>502</v>
      </c>
      <c r="C185" s="6" t="s">
        <v>489</v>
      </c>
      <c r="D185" s="6" t="s">
        <v>490</v>
      </c>
      <c r="E185" s="6" t="s">
        <v>109</v>
      </c>
      <c r="F185" s="5">
        <v>32</v>
      </c>
      <c r="G185" s="5" t="s">
        <v>491</v>
      </c>
      <c r="H185" s="5">
        <v>16.57</v>
      </c>
      <c r="I185" s="5">
        <v>1.22</v>
      </c>
      <c r="J185" s="5" t="s">
        <v>111</v>
      </c>
      <c r="K185" s="5" t="s">
        <v>112</v>
      </c>
      <c r="L185" s="5" t="s">
        <v>492</v>
      </c>
      <c r="M185" s="5" t="s">
        <v>114</v>
      </c>
      <c r="N185" s="5" t="s">
        <v>224</v>
      </c>
      <c r="O185" s="5" t="s">
        <v>116</v>
      </c>
      <c r="P185" s="5" t="s">
        <v>117</v>
      </c>
      <c r="Q185" s="5" t="s">
        <v>225</v>
      </c>
      <c r="R185" s="5" t="s">
        <v>165</v>
      </c>
      <c r="S185" s="5">
        <v>130</v>
      </c>
      <c r="T185" s="5">
        <v>26</v>
      </c>
      <c r="U185" s="5" t="s">
        <v>114</v>
      </c>
      <c r="V185" s="7">
        <v>0.25</v>
      </c>
      <c r="W185" s="7">
        <v>0.51685393258427</v>
      </c>
      <c r="X185" s="7">
        <v>0.8</v>
      </c>
      <c r="Y185" s="5" t="s">
        <v>120</v>
      </c>
      <c r="Z185" s="5" t="s">
        <v>120</v>
      </c>
      <c r="AA185" s="5" t="s">
        <v>120</v>
      </c>
      <c r="AB185" s="5" t="s">
        <v>120</v>
      </c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5">
        <v>22.05</v>
      </c>
      <c r="BW185" s="5">
        <v>167.37</v>
      </c>
      <c r="BX185" s="5">
        <v>10.78</v>
      </c>
      <c r="BY185" s="5">
        <v>0.28</v>
      </c>
      <c r="BZ185" s="5">
        <v>14.48</v>
      </c>
      <c r="CA185" s="6"/>
      <c r="CB185" s="6"/>
      <c r="CC185" s="6"/>
      <c r="CD185" s="5" t="s">
        <v>120</v>
      </c>
      <c r="CE185" s="6"/>
      <c r="CF185" s="6"/>
      <c r="CG185" s="6"/>
      <c r="CH185" s="5" t="s">
        <v>120</v>
      </c>
      <c r="CI185" s="6"/>
      <c r="CJ185" s="6"/>
      <c r="CK185" s="6"/>
      <c r="CL185" s="5" t="s">
        <v>120</v>
      </c>
      <c r="CM185" s="6"/>
      <c r="CN185" s="6"/>
      <c r="CO185" s="6"/>
      <c r="CP185" s="5" t="s">
        <v>120</v>
      </c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</row>
    <row r="186" spans="1:106">
      <c r="A186" s="5" t="str">
        <f>VLOOKUP(B186,[1]B!A186:B708,2,TRUE)</f>
        <v>P25C3_T</v>
      </c>
      <c r="B186" s="5" t="s">
        <v>503</v>
      </c>
      <c r="C186" s="6" t="s">
        <v>489</v>
      </c>
      <c r="D186" s="6" t="s">
        <v>490</v>
      </c>
      <c r="E186" s="6" t="s">
        <v>109</v>
      </c>
      <c r="F186" s="5">
        <v>32</v>
      </c>
      <c r="G186" s="5" t="s">
        <v>491</v>
      </c>
      <c r="H186" s="5">
        <v>16.57</v>
      </c>
      <c r="I186" s="5">
        <v>1.22</v>
      </c>
      <c r="J186" s="5" t="s">
        <v>111</v>
      </c>
      <c r="K186" s="5" t="s">
        <v>112</v>
      </c>
      <c r="L186" s="5" t="s">
        <v>492</v>
      </c>
      <c r="M186" s="5" t="s">
        <v>114</v>
      </c>
      <c r="N186" s="5" t="s">
        <v>224</v>
      </c>
      <c r="O186" s="5" t="s">
        <v>116</v>
      </c>
      <c r="P186" s="5" t="s">
        <v>117</v>
      </c>
      <c r="Q186" s="5" t="s">
        <v>225</v>
      </c>
      <c r="R186" s="5" t="s">
        <v>165</v>
      </c>
      <c r="S186" s="5">
        <v>130</v>
      </c>
      <c r="T186" s="5">
        <v>26</v>
      </c>
      <c r="U186" s="5" t="s">
        <v>114</v>
      </c>
      <c r="V186" s="7">
        <v>0.25</v>
      </c>
      <c r="W186" s="7">
        <v>0.51685393258427</v>
      </c>
      <c r="X186" s="7">
        <v>0.8</v>
      </c>
      <c r="Y186" s="5" t="s">
        <v>120</v>
      </c>
      <c r="Z186" s="5" t="s">
        <v>120</v>
      </c>
      <c r="AA186" s="5" t="s">
        <v>120</v>
      </c>
      <c r="AB186" s="5" t="s">
        <v>120</v>
      </c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5">
        <v>58.68</v>
      </c>
      <c r="BW186" s="5">
        <v>258.25</v>
      </c>
      <c r="BX186" s="5">
        <v>12.03</v>
      </c>
      <c r="BY186" s="5">
        <v>0.24</v>
      </c>
      <c r="BZ186" s="5">
        <v>21.4</v>
      </c>
      <c r="CA186" s="6"/>
      <c r="CB186" s="6"/>
      <c r="CC186" s="6"/>
      <c r="CD186" s="5" t="s">
        <v>120</v>
      </c>
      <c r="CE186" s="6"/>
      <c r="CF186" s="6"/>
      <c r="CG186" s="6"/>
      <c r="CH186" s="5" t="s">
        <v>120</v>
      </c>
      <c r="CI186" s="6"/>
      <c r="CJ186" s="6"/>
      <c r="CK186" s="6"/>
      <c r="CL186" s="5" t="s">
        <v>120</v>
      </c>
      <c r="CM186" s="6"/>
      <c r="CN186" s="6"/>
      <c r="CO186" s="6"/>
      <c r="CP186" s="5" t="s">
        <v>120</v>
      </c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</row>
    <row r="187" spans="1:106">
      <c r="A187" s="5" t="str">
        <f>VLOOKUP(B187,[1]B!A187:B709,2,TRUE)</f>
        <v>P25C4_T</v>
      </c>
      <c r="B187" s="5" t="s">
        <v>504</v>
      </c>
      <c r="C187" s="6" t="s">
        <v>489</v>
      </c>
      <c r="D187" s="6" t="s">
        <v>490</v>
      </c>
      <c r="E187" s="6" t="s">
        <v>109</v>
      </c>
      <c r="F187" s="5">
        <v>32</v>
      </c>
      <c r="G187" s="5" t="s">
        <v>491</v>
      </c>
      <c r="H187" s="5">
        <v>16.57</v>
      </c>
      <c r="I187" s="5">
        <v>1.22</v>
      </c>
      <c r="J187" s="5" t="s">
        <v>111</v>
      </c>
      <c r="K187" s="5" t="s">
        <v>112</v>
      </c>
      <c r="L187" s="5" t="s">
        <v>492</v>
      </c>
      <c r="M187" s="5" t="s">
        <v>114</v>
      </c>
      <c r="N187" s="5" t="s">
        <v>224</v>
      </c>
      <c r="O187" s="5" t="s">
        <v>116</v>
      </c>
      <c r="P187" s="5" t="s">
        <v>117</v>
      </c>
      <c r="Q187" s="5" t="s">
        <v>225</v>
      </c>
      <c r="R187" s="5" t="s">
        <v>165</v>
      </c>
      <c r="S187" s="5">
        <v>130</v>
      </c>
      <c r="T187" s="5">
        <v>26</v>
      </c>
      <c r="U187" s="5" t="s">
        <v>114</v>
      </c>
      <c r="V187" s="7">
        <v>0.25</v>
      </c>
      <c r="W187" s="7">
        <v>0.51685393258427</v>
      </c>
      <c r="X187" s="7">
        <v>0.8</v>
      </c>
      <c r="Y187" s="5" t="s">
        <v>120</v>
      </c>
      <c r="Z187" s="5" t="s">
        <v>120</v>
      </c>
      <c r="AA187" s="5" t="s">
        <v>120</v>
      </c>
      <c r="AB187" s="5" t="s">
        <v>120</v>
      </c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5">
        <v>40.95</v>
      </c>
      <c r="BW187" s="5">
        <v>160.48</v>
      </c>
      <c r="BX187" s="5">
        <v>6.53</v>
      </c>
      <c r="BY187" s="5">
        <v>0.31</v>
      </c>
      <c r="BZ187" s="5">
        <v>17.98</v>
      </c>
      <c r="CA187" s="6"/>
      <c r="CB187" s="6"/>
      <c r="CC187" s="6"/>
      <c r="CD187" s="5" t="s">
        <v>120</v>
      </c>
      <c r="CE187" s="6"/>
      <c r="CF187" s="6"/>
      <c r="CG187" s="6"/>
      <c r="CH187" s="5" t="s">
        <v>120</v>
      </c>
      <c r="CI187" s="6"/>
      <c r="CJ187" s="6"/>
      <c r="CK187" s="6"/>
      <c r="CL187" s="5" t="s">
        <v>120</v>
      </c>
      <c r="CM187" s="6"/>
      <c r="CN187" s="6"/>
      <c r="CO187" s="6"/>
      <c r="CP187" s="5" t="s">
        <v>120</v>
      </c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</row>
    <row r="188" spans="1:106">
      <c r="A188" s="5" t="str">
        <f>VLOOKUP(B188,[1]B!A188:B710,2,TRUE)</f>
        <v>P25C5_T</v>
      </c>
      <c r="B188" s="5" t="s">
        <v>505</v>
      </c>
      <c r="C188" s="6" t="s">
        <v>489</v>
      </c>
      <c r="D188" s="6" t="s">
        <v>490</v>
      </c>
      <c r="E188" s="6" t="s">
        <v>109</v>
      </c>
      <c r="F188" s="5">
        <v>32</v>
      </c>
      <c r="G188" s="5" t="s">
        <v>491</v>
      </c>
      <c r="H188" s="5">
        <v>16.57</v>
      </c>
      <c r="I188" s="5">
        <v>1.22</v>
      </c>
      <c r="J188" s="5" t="s">
        <v>111</v>
      </c>
      <c r="K188" s="5" t="s">
        <v>112</v>
      </c>
      <c r="L188" s="5" t="s">
        <v>492</v>
      </c>
      <c r="M188" s="5" t="s">
        <v>114</v>
      </c>
      <c r="N188" s="5" t="s">
        <v>224</v>
      </c>
      <c r="O188" s="5" t="s">
        <v>116</v>
      </c>
      <c r="P188" s="5" t="s">
        <v>117</v>
      </c>
      <c r="Q188" s="5" t="s">
        <v>225</v>
      </c>
      <c r="R188" s="5" t="s">
        <v>165</v>
      </c>
      <c r="S188" s="5">
        <v>130</v>
      </c>
      <c r="T188" s="5">
        <v>26</v>
      </c>
      <c r="U188" s="5" t="s">
        <v>114</v>
      </c>
      <c r="V188" s="7">
        <v>0.25</v>
      </c>
      <c r="W188" s="7">
        <v>0.51685393258427</v>
      </c>
      <c r="X188" s="7">
        <v>0.8</v>
      </c>
      <c r="Y188" s="5" t="s">
        <v>120</v>
      </c>
      <c r="Z188" s="5" t="s">
        <v>120</v>
      </c>
      <c r="AA188" s="5" t="s">
        <v>120</v>
      </c>
      <c r="AB188" s="5" t="s">
        <v>120</v>
      </c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5">
        <v>34.6</v>
      </c>
      <c r="BW188" s="5">
        <v>111.47</v>
      </c>
      <c r="BX188" s="5">
        <v>12.18</v>
      </c>
      <c r="BY188" s="5">
        <v>0.02</v>
      </c>
      <c r="BZ188" s="5">
        <v>14.08</v>
      </c>
      <c r="CA188" s="6"/>
      <c r="CB188" s="6"/>
      <c r="CC188" s="6"/>
      <c r="CD188" s="5" t="s">
        <v>120</v>
      </c>
      <c r="CE188" s="6"/>
      <c r="CF188" s="6"/>
      <c r="CG188" s="6"/>
      <c r="CH188" s="5" t="s">
        <v>120</v>
      </c>
      <c r="CI188" s="6"/>
      <c r="CJ188" s="6"/>
      <c r="CK188" s="6"/>
      <c r="CL188" s="5" t="s">
        <v>120</v>
      </c>
      <c r="CM188" s="6"/>
      <c r="CN188" s="6"/>
      <c r="CO188" s="6"/>
      <c r="CP188" s="5" t="s">
        <v>120</v>
      </c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</row>
    <row r="189" spans="1:106">
      <c r="A189" s="5" t="s">
        <v>506</v>
      </c>
      <c r="B189" s="5" t="s">
        <v>507</v>
      </c>
      <c r="C189" s="6" t="s">
        <v>489</v>
      </c>
      <c r="D189" s="6" t="s">
        <v>490</v>
      </c>
      <c r="E189" s="6" t="s">
        <v>109</v>
      </c>
      <c r="F189" s="5">
        <v>32</v>
      </c>
      <c r="G189" s="5" t="s">
        <v>491</v>
      </c>
      <c r="H189" s="5">
        <v>16.57</v>
      </c>
      <c r="I189" s="5">
        <v>1.22</v>
      </c>
      <c r="J189" s="5" t="s">
        <v>111</v>
      </c>
      <c r="K189" s="5" t="s">
        <v>112</v>
      </c>
      <c r="L189" s="5" t="s">
        <v>492</v>
      </c>
      <c r="M189" s="5" t="s">
        <v>114</v>
      </c>
      <c r="N189" s="5" t="s">
        <v>224</v>
      </c>
      <c r="O189" s="5" t="s">
        <v>116</v>
      </c>
      <c r="P189" s="5" t="s">
        <v>117</v>
      </c>
      <c r="Q189" s="5" t="s">
        <v>225</v>
      </c>
      <c r="R189" s="5" t="s">
        <v>165</v>
      </c>
      <c r="S189" s="5">
        <v>130</v>
      </c>
      <c r="T189" s="5">
        <v>26</v>
      </c>
      <c r="U189" s="5" t="s">
        <v>114</v>
      </c>
      <c r="V189" s="7">
        <v>0.25</v>
      </c>
      <c r="W189" s="7">
        <v>0.51685393258427</v>
      </c>
      <c r="X189" s="7">
        <v>0.8</v>
      </c>
      <c r="Y189" s="5" t="s">
        <v>120</v>
      </c>
      <c r="Z189" s="5" t="s">
        <v>120</v>
      </c>
      <c r="AA189" s="5" t="s">
        <v>120</v>
      </c>
      <c r="AB189" s="5" t="s">
        <v>120</v>
      </c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</row>
    <row r="190" spans="1:106">
      <c r="A190" s="5" t="str">
        <f>VLOOKUP(B190,[1]B!A190:B712,2,TRUE)</f>
        <v>P26_ALO</v>
      </c>
      <c r="B190" s="5" t="s">
        <v>508</v>
      </c>
      <c r="C190" s="6" t="s">
        <v>509</v>
      </c>
      <c r="D190" s="6" t="s">
        <v>510</v>
      </c>
      <c r="E190" s="6" t="s">
        <v>109</v>
      </c>
      <c r="F190" s="5">
        <v>56</v>
      </c>
      <c r="G190" s="5">
        <v>6.74</v>
      </c>
      <c r="H190" s="5">
        <v>35.28</v>
      </c>
      <c r="I190" s="5">
        <v>0.85</v>
      </c>
      <c r="J190" s="5" t="s">
        <v>111</v>
      </c>
      <c r="K190" s="5" t="s">
        <v>112</v>
      </c>
      <c r="L190" s="5" t="s">
        <v>511</v>
      </c>
      <c r="M190" s="5" t="s">
        <v>114</v>
      </c>
      <c r="N190" s="5" t="s">
        <v>272</v>
      </c>
      <c r="O190" s="5" t="s">
        <v>116</v>
      </c>
      <c r="P190" s="5" t="s">
        <v>117</v>
      </c>
      <c r="Q190" s="5" t="s">
        <v>118</v>
      </c>
      <c r="R190" s="5" t="s">
        <v>165</v>
      </c>
      <c r="S190" s="5">
        <v>200</v>
      </c>
      <c r="T190" s="5">
        <v>58</v>
      </c>
      <c r="U190" s="5" t="s">
        <v>114</v>
      </c>
      <c r="V190" s="7">
        <v>0.408450704225352</v>
      </c>
      <c r="W190" s="7">
        <v>0.4</v>
      </c>
      <c r="X190" s="7">
        <v>0.71</v>
      </c>
      <c r="Y190" s="5" t="s">
        <v>120</v>
      </c>
      <c r="Z190" s="5" t="s">
        <v>166</v>
      </c>
      <c r="AA190" s="5" t="s">
        <v>120</v>
      </c>
      <c r="AB190" s="5" t="s">
        <v>120</v>
      </c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5">
        <v>7.57</v>
      </c>
      <c r="BW190" s="5">
        <v>61.58</v>
      </c>
      <c r="BX190" s="5">
        <v>2.32</v>
      </c>
      <c r="BY190" s="5">
        <v>9.15</v>
      </c>
      <c r="BZ190" s="5">
        <v>5.63</v>
      </c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</row>
    <row r="191" spans="1:106">
      <c r="A191" s="5" t="str">
        <f>VLOOKUP(B191,[1]B!A191:B713,2,TRUE)</f>
        <v>P26_AL</v>
      </c>
      <c r="B191" s="5" t="s">
        <v>512</v>
      </c>
      <c r="C191" s="6" t="s">
        <v>509</v>
      </c>
      <c r="D191" s="6" t="s">
        <v>510</v>
      </c>
      <c r="E191" s="6" t="s">
        <v>109</v>
      </c>
      <c r="F191" s="5">
        <v>56</v>
      </c>
      <c r="G191" s="5">
        <v>6.74</v>
      </c>
      <c r="H191" s="5">
        <v>35.28</v>
      </c>
      <c r="I191" s="5">
        <v>0.85</v>
      </c>
      <c r="J191" s="5" t="s">
        <v>111</v>
      </c>
      <c r="K191" s="5" t="s">
        <v>112</v>
      </c>
      <c r="L191" s="5" t="s">
        <v>511</v>
      </c>
      <c r="M191" s="5" t="s">
        <v>114</v>
      </c>
      <c r="N191" s="5" t="s">
        <v>272</v>
      </c>
      <c r="O191" s="5" t="s">
        <v>116</v>
      </c>
      <c r="P191" s="5" t="s">
        <v>117</v>
      </c>
      <c r="Q191" s="5" t="s">
        <v>118</v>
      </c>
      <c r="R191" s="5" t="s">
        <v>165</v>
      </c>
      <c r="S191" s="5">
        <v>200</v>
      </c>
      <c r="T191" s="5">
        <v>58</v>
      </c>
      <c r="U191" s="5" t="s">
        <v>114</v>
      </c>
      <c r="V191" s="7">
        <v>0.408450704225352</v>
      </c>
      <c r="W191" s="7">
        <v>0.4</v>
      </c>
      <c r="X191" s="7">
        <v>0.71</v>
      </c>
      <c r="Y191" s="5" t="s">
        <v>120</v>
      </c>
      <c r="Z191" s="5" t="s">
        <v>166</v>
      </c>
      <c r="AA191" s="5" t="s">
        <v>120</v>
      </c>
      <c r="AB191" s="5" t="s">
        <v>120</v>
      </c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5">
        <v>11.42</v>
      </c>
      <c r="BW191" s="5">
        <v>82.61</v>
      </c>
      <c r="BX191" s="5">
        <v>4.09</v>
      </c>
      <c r="BY191" s="5">
        <v>9.41</v>
      </c>
      <c r="BZ191" s="5">
        <v>15.38</v>
      </c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</row>
    <row r="192" spans="1:106">
      <c r="A192" s="5" t="str">
        <f>VLOOKUP(B192,[1]B!A192:B714,2,TRUE)</f>
        <v>P26C1_O</v>
      </c>
      <c r="B192" s="5" t="s">
        <v>513</v>
      </c>
      <c r="C192" s="6" t="s">
        <v>509</v>
      </c>
      <c r="D192" s="6" t="s">
        <v>510</v>
      </c>
      <c r="E192" s="6" t="s">
        <v>109</v>
      </c>
      <c r="F192" s="5">
        <v>56</v>
      </c>
      <c r="G192" s="5">
        <v>6.74</v>
      </c>
      <c r="H192" s="5">
        <v>35.28</v>
      </c>
      <c r="I192" s="5">
        <v>0.85</v>
      </c>
      <c r="J192" s="5" t="s">
        <v>111</v>
      </c>
      <c r="K192" s="5" t="s">
        <v>112</v>
      </c>
      <c r="L192" s="5" t="s">
        <v>511</v>
      </c>
      <c r="M192" s="5" t="s">
        <v>114</v>
      </c>
      <c r="N192" s="5" t="s">
        <v>272</v>
      </c>
      <c r="O192" s="5" t="s">
        <v>116</v>
      </c>
      <c r="P192" s="5" t="s">
        <v>117</v>
      </c>
      <c r="Q192" s="5" t="s">
        <v>118</v>
      </c>
      <c r="R192" s="5" t="s">
        <v>165</v>
      </c>
      <c r="S192" s="5">
        <v>200</v>
      </c>
      <c r="T192" s="5">
        <v>58</v>
      </c>
      <c r="U192" s="5" t="s">
        <v>114</v>
      </c>
      <c r="V192" s="7">
        <v>0.408450704225352</v>
      </c>
      <c r="W192" s="7">
        <v>0.4</v>
      </c>
      <c r="X192" s="7">
        <v>0.71</v>
      </c>
      <c r="Y192" s="5" t="s">
        <v>120</v>
      </c>
      <c r="Z192" s="5" t="s">
        <v>166</v>
      </c>
      <c r="AA192" s="5" t="s">
        <v>120</v>
      </c>
      <c r="AB192" s="5" t="s">
        <v>120</v>
      </c>
      <c r="AC192" s="6"/>
      <c r="AD192" s="6"/>
      <c r="AE192" s="6"/>
      <c r="AF192" s="6"/>
      <c r="AG192" s="6"/>
      <c r="AH192" s="6"/>
      <c r="AI192" s="6"/>
      <c r="AJ192" s="6"/>
      <c r="AK192" s="6"/>
      <c r="AL192" s="6" t="s">
        <v>514</v>
      </c>
      <c r="AM192" s="6"/>
      <c r="AN192" s="6" t="s">
        <v>515</v>
      </c>
      <c r="AO192" s="6"/>
      <c r="AP192" s="6"/>
      <c r="AQ192" s="6"/>
      <c r="AR192" s="5" t="s">
        <v>516</v>
      </c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5">
        <v>69.98</v>
      </c>
      <c r="BW192" s="5">
        <v>2049.09</v>
      </c>
      <c r="BX192" s="5">
        <v>9.17</v>
      </c>
      <c r="BY192" s="5">
        <v>4.15</v>
      </c>
      <c r="BZ192" s="5">
        <v>7.35</v>
      </c>
      <c r="CA192" s="5">
        <v>353.7</v>
      </c>
      <c r="CB192" s="8">
        <v>0.752713343264524</v>
      </c>
      <c r="CC192" s="5">
        <v>5.195</v>
      </c>
      <c r="CD192" s="5" t="s">
        <v>121</v>
      </c>
      <c r="CE192" s="5">
        <v>316.6</v>
      </c>
      <c r="CF192" s="8">
        <v>0.673760374547776</v>
      </c>
      <c r="CG192" s="5">
        <v>1.689</v>
      </c>
      <c r="CH192" s="5" t="s">
        <v>139</v>
      </c>
      <c r="CI192" s="5">
        <v>332.3</v>
      </c>
      <c r="CJ192" s="8">
        <v>0.707171738667802</v>
      </c>
      <c r="CK192" s="5">
        <v>5.266</v>
      </c>
      <c r="CL192" s="5" t="s">
        <v>121</v>
      </c>
      <c r="CM192" s="5">
        <v>367.1</v>
      </c>
      <c r="CN192" s="8">
        <v>0.781230048946584</v>
      </c>
      <c r="CO192" s="5">
        <v>6.652</v>
      </c>
      <c r="CP192" s="5" t="s">
        <v>121</v>
      </c>
      <c r="CQ192" s="5">
        <v>409.2</v>
      </c>
      <c r="CR192" s="8">
        <v>0.870823579484997</v>
      </c>
      <c r="CS192" s="5">
        <v>24.76</v>
      </c>
      <c r="CT192" s="5" t="s">
        <v>121</v>
      </c>
      <c r="CU192" s="5">
        <v>409.1</v>
      </c>
      <c r="CV192" s="8">
        <v>0.870610768248564</v>
      </c>
      <c r="CW192" s="5">
        <v>94.93</v>
      </c>
      <c r="CX192" s="5" t="s">
        <v>121</v>
      </c>
      <c r="CY192" s="5">
        <v>465.7</v>
      </c>
      <c r="CZ192" s="8">
        <v>0.991061928069802</v>
      </c>
      <c r="DA192" s="5">
        <v>265.8</v>
      </c>
      <c r="DB192" s="5" t="s">
        <v>121</v>
      </c>
    </row>
    <row r="193" spans="1:106">
      <c r="A193" s="5" t="str">
        <f>VLOOKUP(B193,[1]B!A193:B715,2,TRUE)</f>
        <v>P26C2_O</v>
      </c>
      <c r="B193" s="5" t="s">
        <v>517</v>
      </c>
      <c r="C193" s="6" t="s">
        <v>509</v>
      </c>
      <c r="D193" s="6" t="s">
        <v>510</v>
      </c>
      <c r="E193" s="6" t="s">
        <v>109</v>
      </c>
      <c r="F193" s="5">
        <v>56</v>
      </c>
      <c r="G193" s="5">
        <v>6.74</v>
      </c>
      <c r="H193" s="5">
        <v>35.28</v>
      </c>
      <c r="I193" s="5">
        <v>0.85</v>
      </c>
      <c r="J193" s="5" t="s">
        <v>111</v>
      </c>
      <c r="K193" s="5" t="s">
        <v>112</v>
      </c>
      <c r="L193" s="5" t="s">
        <v>511</v>
      </c>
      <c r="M193" s="5" t="s">
        <v>114</v>
      </c>
      <c r="N193" s="5" t="s">
        <v>272</v>
      </c>
      <c r="O193" s="5" t="s">
        <v>116</v>
      </c>
      <c r="P193" s="5" t="s">
        <v>117</v>
      </c>
      <c r="Q193" s="5" t="s">
        <v>118</v>
      </c>
      <c r="R193" s="5" t="s">
        <v>165</v>
      </c>
      <c r="S193" s="5">
        <v>200</v>
      </c>
      <c r="T193" s="5">
        <v>58</v>
      </c>
      <c r="U193" s="5" t="s">
        <v>114</v>
      </c>
      <c r="V193" s="7">
        <v>0.408450704225352</v>
      </c>
      <c r="W193" s="7">
        <v>0.4</v>
      </c>
      <c r="X193" s="7">
        <v>0.71</v>
      </c>
      <c r="Y193" s="5" t="s">
        <v>120</v>
      </c>
      <c r="Z193" s="5" t="s">
        <v>166</v>
      </c>
      <c r="AA193" s="5" t="s">
        <v>120</v>
      </c>
      <c r="AB193" s="5" t="s">
        <v>120</v>
      </c>
      <c r="AC193" s="6"/>
      <c r="AD193" s="6"/>
      <c r="AE193" s="6"/>
      <c r="AF193" s="6"/>
      <c r="AG193" s="5" t="s">
        <v>518</v>
      </c>
      <c r="AH193" s="6"/>
      <c r="AI193" s="6"/>
      <c r="AJ193" s="6"/>
      <c r="AK193" s="6"/>
      <c r="AL193" s="6" t="s">
        <v>514</v>
      </c>
      <c r="AM193" s="6"/>
      <c r="AN193" s="6"/>
      <c r="AO193" s="6"/>
      <c r="AP193" s="6"/>
      <c r="AQ193" s="6"/>
      <c r="AR193" s="5" t="s">
        <v>516</v>
      </c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5">
        <v>148.69</v>
      </c>
      <c r="BW193" s="5">
        <v>2027.56</v>
      </c>
      <c r="BX193" s="5">
        <v>11.09</v>
      </c>
      <c r="BY193" s="5">
        <v>3.85</v>
      </c>
      <c r="BZ193" s="5">
        <v>4.41</v>
      </c>
      <c r="CA193" s="5">
        <v>336.8</v>
      </c>
      <c r="CB193" s="8">
        <v>0.716748244307299</v>
      </c>
      <c r="CC193" s="5">
        <v>4.648</v>
      </c>
      <c r="CD193" s="5" t="s">
        <v>121</v>
      </c>
      <c r="CE193" s="5">
        <v>324.7</v>
      </c>
      <c r="CF193" s="8">
        <v>0.690998084698872</v>
      </c>
      <c r="CG193" s="5">
        <v>2.214</v>
      </c>
      <c r="CH193" s="5" t="s">
        <v>139</v>
      </c>
      <c r="CI193" s="5">
        <v>346.5</v>
      </c>
      <c r="CJ193" s="8">
        <v>0.737390934241328</v>
      </c>
      <c r="CK193" s="5">
        <v>8.332</v>
      </c>
      <c r="CL193" s="5" t="s">
        <v>121</v>
      </c>
      <c r="CM193" s="5">
        <v>382.6</v>
      </c>
      <c r="CN193" s="8">
        <v>0.814215790593743</v>
      </c>
      <c r="CO193" s="5">
        <v>15.34</v>
      </c>
      <c r="CP193" s="5" t="s">
        <v>121</v>
      </c>
      <c r="CQ193" s="5">
        <v>342.7</v>
      </c>
      <c r="CR193" s="8">
        <v>0.729304107256863</v>
      </c>
      <c r="CS193" s="5">
        <v>5.797</v>
      </c>
      <c r="CT193" s="5" t="s">
        <v>121</v>
      </c>
      <c r="CU193" s="5">
        <v>445.4</v>
      </c>
      <c r="CV193" s="8">
        <v>0.947861247073845</v>
      </c>
      <c r="CW193" s="5">
        <v>192.2</v>
      </c>
      <c r="CX193" s="5" t="s">
        <v>121</v>
      </c>
      <c r="CY193" s="5">
        <v>425.4</v>
      </c>
      <c r="CZ193" s="8">
        <v>0.905298999787189</v>
      </c>
      <c r="DA193" s="5">
        <v>289.1</v>
      </c>
      <c r="DB193" s="5" t="s">
        <v>121</v>
      </c>
    </row>
    <row r="194" spans="1:106">
      <c r="A194" s="5" t="str">
        <f>VLOOKUP(B194,[1]B!A194:B716,2,TRUE)</f>
        <v>P26C3_O</v>
      </c>
      <c r="B194" s="5" t="s">
        <v>519</v>
      </c>
      <c r="C194" s="6" t="s">
        <v>509</v>
      </c>
      <c r="D194" s="6" t="s">
        <v>510</v>
      </c>
      <c r="E194" s="6" t="s">
        <v>109</v>
      </c>
      <c r="F194" s="5">
        <v>56</v>
      </c>
      <c r="G194" s="5">
        <v>6.74</v>
      </c>
      <c r="H194" s="5">
        <v>35.28</v>
      </c>
      <c r="I194" s="5">
        <v>0.85</v>
      </c>
      <c r="J194" s="5" t="s">
        <v>111</v>
      </c>
      <c r="K194" s="5" t="s">
        <v>112</v>
      </c>
      <c r="L194" s="5" t="s">
        <v>511</v>
      </c>
      <c r="M194" s="5" t="s">
        <v>114</v>
      </c>
      <c r="N194" s="5" t="s">
        <v>272</v>
      </c>
      <c r="O194" s="5" t="s">
        <v>116</v>
      </c>
      <c r="P194" s="5" t="s">
        <v>117</v>
      </c>
      <c r="Q194" s="5" t="s">
        <v>118</v>
      </c>
      <c r="R194" s="5" t="s">
        <v>165</v>
      </c>
      <c r="S194" s="5">
        <v>200</v>
      </c>
      <c r="T194" s="5">
        <v>58</v>
      </c>
      <c r="U194" s="5" t="s">
        <v>114</v>
      </c>
      <c r="V194" s="7">
        <v>0.408450704225352</v>
      </c>
      <c r="W194" s="7">
        <v>0.4</v>
      </c>
      <c r="X194" s="7">
        <v>0.71</v>
      </c>
      <c r="Y194" s="5" t="s">
        <v>120</v>
      </c>
      <c r="Z194" s="5" t="s">
        <v>166</v>
      </c>
      <c r="AA194" s="5" t="s">
        <v>120</v>
      </c>
      <c r="AB194" s="5" t="s">
        <v>120</v>
      </c>
      <c r="AC194" s="6"/>
      <c r="AD194" s="6"/>
      <c r="AE194" s="6"/>
      <c r="AF194" s="6"/>
      <c r="AG194" s="6"/>
      <c r="AH194" s="6"/>
      <c r="AI194" s="6"/>
      <c r="AJ194" s="6"/>
      <c r="AK194" s="6"/>
      <c r="AL194" s="6" t="s">
        <v>514</v>
      </c>
      <c r="AM194" s="6"/>
      <c r="AN194" s="6"/>
      <c r="AO194" s="6"/>
      <c r="AP194" s="6"/>
      <c r="AQ194" s="6"/>
      <c r="AR194" s="5" t="s">
        <v>516</v>
      </c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5">
        <v>27.54</v>
      </c>
      <c r="BW194" s="5">
        <v>2895.05</v>
      </c>
      <c r="BX194" s="5">
        <v>2.89</v>
      </c>
      <c r="BY194" s="5">
        <v>3.99</v>
      </c>
      <c r="BZ194" s="5">
        <v>4.36</v>
      </c>
      <c r="CA194" s="5">
        <v>287.1</v>
      </c>
      <c r="CB194" s="8">
        <v>0.610981059799958</v>
      </c>
      <c r="CC194" s="5">
        <v>0.8097</v>
      </c>
      <c r="CD194" s="5" t="s">
        <v>139</v>
      </c>
      <c r="CE194" s="5">
        <v>315.5</v>
      </c>
      <c r="CF194" s="8">
        <v>0.67141945094701</v>
      </c>
      <c r="CG194" s="5">
        <v>1.532</v>
      </c>
      <c r="CH194" s="5" t="s">
        <v>139</v>
      </c>
      <c r="CI194" s="5">
        <v>336.4</v>
      </c>
      <c r="CJ194" s="8">
        <v>0.715896999361566</v>
      </c>
      <c r="CK194" s="5">
        <v>2.638</v>
      </c>
      <c r="CL194" s="5" t="s">
        <v>121</v>
      </c>
      <c r="CM194" s="5">
        <v>285</v>
      </c>
      <c r="CN194" s="8">
        <v>0.606512023834858</v>
      </c>
      <c r="CO194" s="5">
        <v>1.114</v>
      </c>
      <c r="CP194" s="5" t="s">
        <v>139</v>
      </c>
      <c r="CQ194" s="5">
        <v>339</v>
      </c>
      <c r="CR194" s="8">
        <v>0.721430091508832</v>
      </c>
      <c r="CS194" s="5">
        <v>4.786</v>
      </c>
      <c r="CT194" s="5" t="s">
        <v>121</v>
      </c>
      <c r="CU194" s="5">
        <v>396.8</v>
      </c>
      <c r="CV194" s="8">
        <v>0.84443498616727</v>
      </c>
      <c r="CW194" s="5">
        <v>112.6</v>
      </c>
      <c r="CX194" s="5" t="s">
        <v>121</v>
      </c>
      <c r="CY194" s="5">
        <v>387.1</v>
      </c>
      <c r="CZ194" s="8">
        <v>0.823792296233241</v>
      </c>
      <c r="DA194" s="5">
        <v>59.07</v>
      </c>
      <c r="DB194" s="5" t="s">
        <v>121</v>
      </c>
    </row>
    <row r="195" spans="1:106">
      <c r="A195" s="5" t="str">
        <f>VLOOKUP(B195,[1]B!A195:B717,2,TRUE)</f>
        <v>P26C4_O</v>
      </c>
      <c r="B195" s="5" t="s">
        <v>520</v>
      </c>
      <c r="C195" s="6" t="s">
        <v>509</v>
      </c>
      <c r="D195" s="6" t="s">
        <v>510</v>
      </c>
      <c r="E195" s="6" t="s">
        <v>109</v>
      </c>
      <c r="F195" s="5">
        <v>56</v>
      </c>
      <c r="G195" s="5">
        <v>6.74</v>
      </c>
      <c r="H195" s="5">
        <v>35.28</v>
      </c>
      <c r="I195" s="5">
        <v>0.85</v>
      </c>
      <c r="J195" s="5" t="s">
        <v>111</v>
      </c>
      <c r="K195" s="5" t="s">
        <v>112</v>
      </c>
      <c r="L195" s="5" t="s">
        <v>511</v>
      </c>
      <c r="M195" s="5" t="s">
        <v>114</v>
      </c>
      <c r="N195" s="5" t="s">
        <v>272</v>
      </c>
      <c r="O195" s="5" t="s">
        <v>116</v>
      </c>
      <c r="P195" s="5" t="s">
        <v>117</v>
      </c>
      <c r="Q195" s="5" t="s">
        <v>118</v>
      </c>
      <c r="R195" s="5" t="s">
        <v>165</v>
      </c>
      <c r="S195" s="5">
        <v>200</v>
      </c>
      <c r="T195" s="5">
        <v>58</v>
      </c>
      <c r="U195" s="5" t="s">
        <v>114</v>
      </c>
      <c r="V195" s="7">
        <v>0.408450704225352</v>
      </c>
      <c r="W195" s="7">
        <v>0.4</v>
      </c>
      <c r="X195" s="7">
        <v>0.71</v>
      </c>
      <c r="Y195" s="5" t="s">
        <v>120</v>
      </c>
      <c r="Z195" s="5" t="s">
        <v>166</v>
      </c>
      <c r="AA195" s="5" t="s">
        <v>120</v>
      </c>
      <c r="AB195" s="5" t="s">
        <v>120</v>
      </c>
      <c r="AC195" s="6"/>
      <c r="AD195" s="6"/>
      <c r="AE195" s="6"/>
      <c r="AF195" s="6"/>
      <c r="AG195" s="6"/>
      <c r="AH195" s="6"/>
      <c r="AI195" s="6"/>
      <c r="AJ195" s="6"/>
      <c r="AK195" s="6"/>
      <c r="AL195" s="6" t="s">
        <v>514</v>
      </c>
      <c r="AM195" s="6"/>
      <c r="AN195" s="6"/>
      <c r="AO195" s="6"/>
      <c r="AP195" s="6"/>
      <c r="AQ195" s="6"/>
      <c r="AR195" s="5" t="s">
        <v>516</v>
      </c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5">
        <v>52.18</v>
      </c>
      <c r="BW195" s="5">
        <v>1750.97</v>
      </c>
      <c r="BX195" s="5">
        <v>7.45</v>
      </c>
      <c r="BY195" s="5">
        <v>5.14</v>
      </c>
      <c r="BZ195" s="5">
        <v>2.32</v>
      </c>
      <c r="CA195" s="5">
        <v>358.1</v>
      </c>
      <c r="CB195" s="8">
        <v>0.762077037667589</v>
      </c>
      <c r="CC195" s="5">
        <v>8.216</v>
      </c>
      <c r="CD195" s="5" t="s">
        <v>121</v>
      </c>
      <c r="CE195" s="5">
        <v>317.6</v>
      </c>
      <c r="CF195" s="8">
        <v>0.675888486912109</v>
      </c>
      <c r="CG195" s="5">
        <v>1.864</v>
      </c>
      <c r="CH195" s="5" t="s">
        <v>139</v>
      </c>
      <c r="CI195" s="5">
        <v>335.6</v>
      </c>
      <c r="CJ195" s="8">
        <v>0.7141945094701</v>
      </c>
      <c r="CK195" s="5">
        <v>4.145</v>
      </c>
      <c r="CL195" s="5" t="s">
        <v>121</v>
      </c>
      <c r="CM195" s="5">
        <v>313.3</v>
      </c>
      <c r="CN195" s="8">
        <v>0.666737603745478</v>
      </c>
      <c r="CO195" s="5">
        <v>1.855</v>
      </c>
      <c r="CP195" s="5" t="s">
        <v>139</v>
      </c>
      <c r="CQ195" s="5">
        <v>331.2</v>
      </c>
      <c r="CR195" s="8">
        <v>0.704830815067036</v>
      </c>
      <c r="CS195" s="5">
        <v>2.679</v>
      </c>
      <c r="CT195" s="5" t="s">
        <v>121</v>
      </c>
      <c r="CU195" s="5">
        <v>436.1</v>
      </c>
      <c r="CV195" s="8">
        <v>0.92806980208555</v>
      </c>
      <c r="CW195" s="5">
        <v>273.9</v>
      </c>
      <c r="CX195" s="5" t="s">
        <v>121</v>
      </c>
      <c r="CY195" s="5">
        <v>422.7</v>
      </c>
      <c r="CZ195" s="8">
        <v>0.89955309640349</v>
      </c>
      <c r="DA195" s="5">
        <v>164.7</v>
      </c>
      <c r="DB195" s="5" t="s">
        <v>121</v>
      </c>
    </row>
    <row r="196" spans="1:106">
      <c r="A196" s="5" t="str">
        <f>VLOOKUP(B196,[1]B!A196:B718,2,TRUE)</f>
        <v>P26C5_O</v>
      </c>
      <c r="B196" s="5" t="s">
        <v>521</v>
      </c>
      <c r="C196" s="6" t="s">
        <v>509</v>
      </c>
      <c r="D196" s="6" t="s">
        <v>510</v>
      </c>
      <c r="E196" s="6" t="s">
        <v>109</v>
      </c>
      <c r="F196" s="5">
        <v>56</v>
      </c>
      <c r="G196" s="5">
        <v>6.74</v>
      </c>
      <c r="H196" s="5">
        <v>35.28</v>
      </c>
      <c r="I196" s="5">
        <v>0.85</v>
      </c>
      <c r="J196" s="5" t="s">
        <v>111</v>
      </c>
      <c r="K196" s="5" t="s">
        <v>112</v>
      </c>
      <c r="L196" s="5" t="s">
        <v>511</v>
      </c>
      <c r="M196" s="5" t="s">
        <v>114</v>
      </c>
      <c r="N196" s="5" t="s">
        <v>272</v>
      </c>
      <c r="O196" s="5" t="s">
        <v>116</v>
      </c>
      <c r="P196" s="5" t="s">
        <v>117</v>
      </c>
      <c r="Q196" s="5" t="s">
        <v>118</v>
      </c>
      <c r="R196" s="5" t="s">
        <v>165</v>
      </c>
      <c r="S196" s="5">
        <v>200</v>
      </c>
      <c r="T196" s="5">
        <v>58</v>
      </c>
      <c r="U196" s="5" t="s">
        <v>114</v>
      </c>
      <c r="V196" s="7">
        <v>0.408450704225352</v>
      </c>
      <c r="W196" s="7">
        <v>0.4</v>
      </c>
      <c r="X196" s="7">
        <v>0.71</v>
      </c>
      <c r="Y196" s="5" t="s">
        <v>120</v>
      </c>
      <c r="Z196" s="5" t="s">
        <v>166</v>
      </c>
      <c r="AA196" s="5" t="s">
        <v>120</v>
      </c>
      <c r="AB196" s="5" t="s">
        <v>120</v>
      </c>
      <c r="AC196" s="6"/>
      <c r="AD196" s="6"/>
      <c r="AE196" s="6"/>
      <c r="AF196" s="6"/>
      <c r="AG196" s="6"/>
      <c r="AH196" s="6"/>
      <c r="AI196" s="6"/>
      <c r="AJ196" s="6"/>
      <c r="AK196" s="6"/>
      <c r="AL196" s="6" t="s">
        <v>514</v>
      </c>
      <c r="AM196" s="6"/>
      <c r="AN196" s="6"/>
      <c r="AO196" s="6"/>
      <c r="AP196" s="6"/>
      <c r="AQ196" s="6"/>
      <c r="AR196" s="5" t="s">
        <v>516</v>
      </c>
      <c r="AS196" s="6"/>
      <c r="AT196" s="6"/>
      <c r="AU196" s="6"/>
      <c r="AV196" s="6"/>
      <c r="AW196" s="6"/>
      <c r="AX196" s="6" t="s">
        <v>522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5">
        <v>44.39</v>
      </c>
      <c r="BW196" s="5">
        <v>2375.52</v>
      </c>
      <c r="BX196" s="5">
        <v>25.27</v>
      </c>
      <c r="BY196" s="5">
        <v>5.53</v>
      </c>
      <c r="BZ196" s="5">
        <v>3.63</v>
      </c>
      <c r="CA196" s="5">
        <v>329.2</v>
      </c>
      <c r="CB196" s="8">
        <v>0.70057459033837</v>
      </c>
      <c r="CC196" s="5">
        <v>4.193</v>
      </c>
      <c r="CD196" s="5" t="s">
        <v>139</v>
      </c>
      <c r="CE196" s="5">
        <v>324.7</v>
      </c>
      <c r="CF196" s="8">
        <v>0.690998084698872</v>
      </c>
      <c r="CG196" s="5">
        <v>2.206</v>
      </c>
      <c r="CH196" s="5" t="s">
        <v>139</v>
      </c>
      <c r="CI196" s="5">
        <v>368.7</v>
      </c>
      <c r="CJ196" s="8">
        <v>0.784635028729517</v>
      </c>
      <c r="CK196" s="5">
        <v>9.558</v>
      </c>
      <c r="CL196" s="5" t="s">
        <v>121</v>
      </c>
      <c r="CM196" s="5">
        <v>383.1</v>
      </c>
      <c r="CN196" s="8">
        <v>0.81527984677591</v>
      </c>
      <c r="CO196" s="5">
        <v>14.55</v>
      </c>
      <c r="CP196" s="5" t="s">
        <v>121</v>
      </c>
      <c r="CQ196" s="5">
        <v>337.4</v>
      </c>
      <c r="CR196" s="8">
        <v>0.718025111725899</v>
      </c>
      <c r="CS196" s="5">
        <v>4.895</v>
      </c>
      <c r="CT196" s="5" t="s">
        <v>121</v>
      </c>
      <c r="CU196" s="5">
        <v>412.8</v>
      </c>
      <c r="CV196" s="8">
        <v>0.878484783996595</v>
      </c>
      <c r="CW196" s="5">
        <v>121</v>
      </c>
      <c r="CX196" s="5" t="s">
        <v>121</v>
      </c>
      <c r="CY196" s="5">
        <v>397.2</v>
      </c>
      <c r="CZ196" s="8">
        <v>0.845286231113003</v>
      </c>
      <c r="DA196" s="5">
        <v>128.1</v>
      </c>
      <c r="DB196" s="5" t="s">
        <v>121</v>
      </c>
    </row>
    <row r="197" spans="1:106">
      <c r="A197" s="5" t="str">
        <f>VLOOKUP(B197,[1]B!A197:B719,2,TRUE)</f>
        <v>P26C1_T</v>
      </c>
      <c r="B197" s="5" t="s">
        <v>523</v>
      </c>
      <c r="C197" s="6" t="s">
        <v>509</v>
      </c>
      <c r="D197" s="6" t="s">
        <v>510</v>
      </c>
      <c r="E197" s="6" t="s">
        <v>109</v>
      </c>
      <c r="F197" s="5">
        <v>56</v>
      </c>
      <c r="G197" s="5">
        <v>6.74</v>
      </c>
      <c r="H197" s="5">
        <v>35.28</v>
      </c>
      <c r="I197" s="5">
        <v>0.85</v>
      </c>
      <c r="J197" s="5" t="s">
        <v>111</v>
      </c>
      <c r="K197" s="5" t="s">
        <v>112</v>
      </c>
      <c r="L197" s="5" t="s">
        <v>511</v>
      </c>
      <c r="M197" s="5" t="s">
        <v>114</v>
      </c>
      <c r="N197" s="5" t="s">
        <v>272</v>
      </c>
      <c r="O197" s="5" t="s">
        <v>116</v>
      </c>
      <c r="P197" s="5" t="s">
        <v>117</v>
      </c>
      <c r="Q197" s="5" t="s">
        <v>118</v>
      </c>
      <c r="R197" s="5" t="s">
        <v>165</v>
      </c>
      <c r="S197" s="5">
        <v>200</v>
      </c>
      <c r="T197" s="5">
        <v>58</v>
      </c>
      <c r="U197" s="5" t="s">
        <v>114</v>
      </c>
      <c r="V197" s="7">
        <v>0.408450704225352</v>
      </c>
      <c r="W197" s="7">
        <v>0.4</v>
      </c>
      <c r="X197" s="7">
        <v>0.71</v>
      </c>
      <c r="Y197" s="5" t="s">
        <v>120</v>
      </c>
      <c r="Z197" s="5" t="s">
        <v>166</v>
      </c>
      <c r="AA197" s="5" t="s">
        <v>120</v>
      </c>
      <c r="AB197" s="5" t="s">
        <v>120</v>
      </c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5">
        <v>85.36</v>
      </c>
      <c r="BW197" s="5">
        <v>2230.51</v>
      </c>
      <c r="BX197" s="5">
        <v>10.85</v>
      </c>
      <c r="BY197" s="5">
        <v>5.8</v>
      </c>
      <c r="BZ197" s="5">
        <v>9.48</v>
      </c>
      <c r="CA197" s="6"/>
      <c r="CB197" s="6"/>
      <c r="CC197" s="6"/>
      <c r="CD197" s="5" t="s">
        <v>120</v>
      </c>
      <c r="CE197" s="6"/>
      <c r="CF197" s="6"/>
      <c r="CG197" s="6"/>
      <c r="CH197" s="5" t="s">
        <v>166</v>
      </c>
      <c r="CI197" s="6"/>
      <c r="CJ197" s="6"/>
      <c r="CK197" s="6"/>
      <c r="CL197" s="5" t="s">
        <v>120</v>
      </c>
      <c r="CM197" s="6"/>
      <c r="CN197" s="6"/>
      <c r="CO197" s="6"/>
      <c r="CP197" s="5" t="s">
        <v>120</v>
      </c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</row>
    <row r="198" spans="1:106">
      <c r="A198" s="5" t="str">
        <f>VLOOKUP(B198,[1]B!A198:B720,2,TRUE)</f>
        <v>P26C2_T</v>
      </c>
      <c r="B198" s="5" t="s">
        <v>524</v>
      </c>
      <c r="C198" s="6" t="s">
        <v>509</v>
      </c>
      <c r="D198" s="6" t="s">
        <v>510</v>
      </c>
      <c r="E198" s="6" t="s">
        <v>109</v>
      </c>
      <c r="F198" s="5">
        <v>56</v>
      </c>
      <c r="G198" s="5">
        <v>6.74</v>
      </c>
      <c r="H198" s="5">
        <v>35.28</v>
      </c>
      <c r="I198" s="5">
        <v>0.85</v>
      </c>
      <c r="J198" s="5" t="s">
        <v>111</v>
      </c>
      <c r="K198" s="5" t="s">
        <v>112</v>
      </c>
      <c r="L198" s="5" t="s">
        <v>511</v>
      </c>
      <c r="M198" s="5" t="s">
        <v>114</v>
      </c>
      <c r="N198" s="5" t="s">
        <v>272</v>
      </c>
      <c r="O198" s="5" t="s">
        <v>116</v>
      </c>
      <c r="P198" s="5" t="s">
        <v>117</v>
      </c>
      <c r="Q198" s="5" t="s">
        <v>118</v>
      </c>
      <c r="R198" s="5" t="s">
        <v>165</v>
      </c>
      <c r="S198" s="5">
        <v>200</v>
      </c>
      <c r="T198" s="5">
        <v>58</v>
      </c>
      <c r="U198" s="5" t="s">
        <v>114</v>
      </c>
      <c r="V198" s="7">
        <v>0.408450704225352</v>
      </c>
      <c r="W198" s="7">
        <v>0.4</v>
      </c>
      <c r="X198" s="7">
        <v>0.71</v>
      </c>
      <c r="Y198" s="5" t="s">
        <v>120</v>
      </c>
      <c r="Z198" s="5" t="s">
        <v>166</v>
      </c>
      <c r="AA198" s="5" t="s">
        <v>120</v>
      </c>
      <c r="AB198" s="5" t="s">
        <v>120</v>
      </c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5">
        <v>166.53</v>
      </c>
      <c r="BW198" s="5">
        <v>2453.59</v>
      </c>
      <c r="BX198" s="5">
        <v>16.49</v>
      </c>
      <c r="BY198" s="5">
        <v>5.69</v>
      </c>
      <c r="BZ198" s="5">
        <v>4.75</v>
      </c>
      <c r="CA198" s="6"/>
      <c r="CB198" s="6"/>
      <c r="CC198" s="6"/>
      <c r="CD198" s="5" t="s">
        <v>120</v>
      </c>
      <c r="CE198" s="6"/>
      <c r="CF198" s="6"/>
      <c r="CG198" s="6"/>
      <c r="CH198" s="5" t="s">
        <v>166</v>
      </c>
      <c r="CI198" s="6"/>
      <c r="CJ198" s="6"/>
      <c r="CK198" s="6"/>
      <c r="CL198" s="5" t="s">
        <v>120</v>
      </c>
      <c r="CM198" s="6"/>
      <c r="CN198" s="6"/>
      <c r="CO198" s="6"/>
      <c r="CP198" s="5" t="s">
        <v>120</v>
      </c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</row>
    <row r="199" spans="1:106">
      <c r="A199" s="5" t="str">
        <f>VLOOKUP(B199,[1]B!A199:B721,2,TRUE)</f>
        <v>P26C3_T</v>
      </c>
      <c r="B199" s="5" t="s">
        <v>525</v>
      </c>
      <c r="C199" s="6" t="s">
        <v>509</v>
      </c>
      <c r="D199" s="6" t="s">
        <v>510</v>
      </c>
      <c r="E199" s="6" t="s">
        <v>109</v>
      </c>
      <c r="F199" s="5">
        <v>56</v>
      </c>
      <c r="G199" s="5">
        <v>6.74</v>
      </c>
      <c r="H199" s="5">
        <v>35.28</v>
      </c>
      <c r="I199" s="5">
        <v>0.85</v>
      </c>
      <c r="J199" s="5" t="s">
        <v>111</v>
      </c>
      <c r="K199" s="5" t="s">
        <v>112</v>
      </c>
      <c r="L199" s="5" t="s">
        <v>511</v>
      </c>
      <c r="M199" s="5" t="s">
        <v>114</v>
      </c>
      <c r="N199" s="5" t="s">
        <v>272</v>
      </c>
      <c r="O199" s="5" t="s">
        <v>116</v>
      </c>
      <c r="P199" s="5" t="s">
        <v>117</v>
      </c>
      <c r="Q199" s="5" t="s">
        <v>118</v>
      </c>
      <c r="R199" s="5" t="s">
        <v>165</v>
      </c>
      <c r="S199" s="5">
        <v>200</v>
      </c>
      <c r="T199" s="5">
        <v>58</v>
      </c>
      <c r="U199" s="5" t="s">
        <v>114</v>
      </c>
      <c r="V199" s="7">
        <v>0.408450704225352</v>
      </c>
      <c r="W199" s="7">
        <v>0.4</v>
      </c>
      <c r="X199" s="7">
        <v>0.71</v>
      </c>
      <c r="Y199" s="5" t="s">
        <v>120</v>
      </c>
      <c r="Z199" s="5" t="s">
        <v>166</v>
      </c>
      <c r="AA199" s="5" t="s">
        <v>120</v>
      </c>
      <c r="AB199" s="5" t="s">
        <v>120</v>
      </c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5">
        <v>20.59</v>
      </c>
      <c r="BW199" s="5">
        <v>2726</v>
      </c>
      <c r="BX199" s="5">
        <v>1.79</v>
      </c>
      <c r="BY199" s="5">
        <v>3.91</v>
      </c>
      <c r="BZ199" s="5">
        <v>3.42</v>
      </c>
      <c r="CA199" s="6"/>
      <c r="CB199" s="6"/>
      <c r="CC199" s="6"/>
      <c r="CD199" s="5" t="s">
        <v>120</v>
      </c>
      <c r="CE199" s="6"/>
      <c r="CF199" s="6"/>
      <c r="CG199" s="6"/>
      <c r="CH199" s="5" t="s">
        <v>166</v>
      </c>
      <c r="CI199" s="6"/>
      <c r="CJ199" s="6"/>
      <c r="CK199" s="6"/>
      <c r="CL199" s="5" t="s">
        <v>120</v>
      </c>
      <c r="CM199" s="6"/>
      <c r="CN199" s="6"/>
      <c r="CO199" s="6"/>
      <c r="CP199" s="5" t="s">
        <v>120</v>
      </c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</row>
    <row r="200" spans="1:106">
      <c r="A200" s="5" t="str">
        <f>VLOOKUP(B200,[1]B!A200:B722,2,TRUE)</f>
        <v>P26C4_T</v>
      </c>
      <c r="B200" s="5" t="s">
        <v>526</v>
      </c>
      <c r="C200" s="6" t="s">
        <v>509</v>
      </c>
      <c r="D200" s="6" t="s">
        <v>510</v>
      </c>
      <c r="E200" s="6" t="s">
        <v>109</v>
      </c>
      <c r="F200" s="5">
        <v>56</v>
      </c>
      <c r="G200" s="5">
        <v>6.74</v>
      </c>
      <c r="H200" s="5">
        <v>35.28</v>
      </c>
      <c r="I200" s="5">
        <v>0.85</v>
      </c>
      <c r="J200" s="5" t="s">
        <v>111</v>
      </c>
      <c r="K200" s="5" t="s">
        <v>112</v>
      </c>
      <c r="L200" s="5" t="s">
        <v>511</v>
      </c>
      <c r="M200" s="5" t="s">
        <v>114</v>
      </c>
      <c r="N200" s="5" t="s">
        <v>272</v>
      </c>
      <c r="O200" s="5" t="s">
        <v>116</v>
      </c>
      <c r="P200" s="5" t="s">
        <v>117</v>
      </c>
      <c r="Q200" s="5" t="s">
        <v>118</v>
      </c>
      <c r="R200" s="5" t="s">
        <v>165</v>
      </c>
      <c r="S200" s="5">
        <v>200</v>
      </c>
      <c r="T200" s="5">
        <v>58</v>
      </c>
      <c r="U200" s="5" t="s">
        <v>114</v>
      </c>
      <c r="V200" s="7">
        <v>0.408450704225352</v>
      </c>
      <c r="W200" s="7">
        <v>0.4</v>
      </c>
      <c r="X200" s="7">
        <v>0.71</v>
      </c>
      <c r="Y200" s="5" t="s">
        <v>120</v>
      </c>
      <c r="Z200" s="5" t="s">
        <v>166</v>
      </c>
      <c r="AA200" s="5" t="s">
        <v>120</v>
      </c>
      <c r="AB200" s="5" t="s">
        <v>120</v>
      </c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5">
        <v>52.73</v>
      </c>
      <c r="BW200" s="5">
        <v>1714.07</v>
      </c>
      <c r="BX200" s="5">
        <v>9.94</v>
      </c>
      <c r="BY200" s="5">
        <v>5.23</v>
      </c>
      <c r="BZ200" s="5">
        <v>2.04</v>
      </c>
      <c r="CA200" s="6"/>
      <c r="CB200" s="6"/>
      <c r="CC200" s="6"/>
      <c r="CD200" s="5" t="s">
        <v>120</v>
      </c>
      <c r="CE200" s="6"/>
      <c r="CF200" s="6"/>
      <c r="CG200" s="6"/>
      <c r="CH200" s="5" t="s">
        <v>166</v>
      </c>
      <c r="CI200" s="6"/>
      <c r="CJ200" s="6"/>
      <c r="CK200" s="6"/>
      <c r="CL200" s="5" t="s">
        <v>120</v>
      </c>
      <c r="CM200" s="6"/>
      <c r="CN200" s="6"/>
      <c r="CO200" s="6"/>
      <c r="CP200" s="5" t="s">
        <v>120</v>
      </c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</row>
    <row r="201" spans="1:106">
      <c r="A201" s="5" t="str">
        <f>VLOOKUP(B201,[1]B!A201:B723,2,TRUE)</f>
        <v>P26C5_T</v>
      </c>
      <c r="B201" s="5" t="s">
        <v>527</v>
      </c>
      <c r="C201" s="6" t="s">
        <v>509</v>
      </c>
      <c r="D201" s="6" t="s">
        <v>510</v>
      </c>
      <c r="E201" s="6" t="s">
        <v>109</v>
      </c>
      <c r="F201" s="5">
        <v>56</v>
      </c>
      <c r="G201" s="5">
        <v>6.74</v>
      </c>
      <c r="H201" s="5">
        <v>35.28</v>
      </c>
      <c r="I201" s="5">
        <v>0.85</v>
      </c>
      <c r="J201" s="5" t="s">
        <v>111</v>
      </c>
      <c r="K201" s="5" t="s">
        <v>112</v>
      </c>
      <c r="L201" s="5" t="s">
        <v>511</v>
      </c>
      <c r="M201" s="5" t="s">
        <v>114</v>
      </c>
      <c r="N201" s="5" t="s">
        <v>272</v>
      </c>
      <c r="O201" s="5" t="s">
        <v>116</v>
      </c>
      <c r="P201" s="5" t="s">
        <v>117</v>
      </c>
      <c r="Q201" s="5" t="s">
        <v>118</v>
      </c>
      <c r="R201" s="5" t="s">
        <v>165</v>
      </c>
      <c r="S201" s="5">
        <v>200</v>
      </c>
      <c r="T201" s="5">
        <v>58</v>
      </c>
      <c r="U201" s="5" t="s">
        <v>114</v>
      </c>
      <c r="V201" s="7">
        <v>0.408450704225352</v>
      </c>
      <c r="W201" s="7">
        <v>0.4</v>
      </c>
      <c r="X201" s="7">
        <v>0.71</v>
      </c>
      <c r="Y201" s="5" t="s">
        <v>120</v>
      </c>
      <c r="Z201" s="5" t="s">
        <v>166</v>
      </c>
      <c r="AA201" s="5" t="s">
        <v>120</v>
      </c>
      <c r="AB201" s="5" t="s">
        <v>120</v>
      </c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5">
        <v>53.7</v>
      </c>
      <c r="BW201" s="5">
        <v>2825.85</v>
      </c>
      <c r="BX201" s="5">
        <v>23.46</v>
      </c>
      <c r="BY201" s="5">
        <v>5.8</v>
      </c>
      <c r="BZ201" s="5">
        <v>4.61</v>
      </c>
      <c r="CA201" s="6"/>
      <c r="CB201" s="6"/>
      <c r="CC201" s="6"/>
      <c r="CD201" s="5" t="s">
        <v>120</v>
      </c>
      <c r="CE201" s="6"/>
      <c r="CF201" s="6"/>
      <c r="CG201" s="6"/>
      <c r="CH201" s="5" t="s">
        <v>166</v>
      </c>
      <c r="CI201" s="6"/>
      <c r="CJ201" s="6"/>
      <c r="CK201" s="6"/>
      <c r="CL201" s="5" t="s">
        <v>120</v>
      </c>
      <c r="CM201" s="6"/>
      <c r="CN201" s="6"/>
      <c r="CO201" s="6"/>
      <c r="CP201" s="5" t="s">
        <v>120</v>
      </c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</row>
    <row r="202" spans="1:106">
      <c r="A202" s="5" t="s">
        <v>528</v>
      </c>
      <c r="B202" s="5" t="s">
        <v>529</v>
      </c>
      <c r="C202" s="6" t="s">
        <v>509</v>
      </c>
      <c r="D202" s="6" t="s">
        <v>510</v>
      </c>
      <c r="E202" s="6" t="s">
        <v>109</v>
      </c>
      <c r="F202" s="5">
        <v>56</v>
      </c>
      <c r="G202" s="5">
        <v>6.74</v>
      </c>
      <c r="H202" s="5">
        <v>35.28</v>
      </c>
      <c r="I202" s="5">
        <v>0.85</v>
      </c>
      <c r="J202" s="5" t="s">
        <v>111</v>
      </c>
      <c r="K202" s="5" t="s">
        <v>112</v>
      </c>
      <c r="L202" s="5" t="s">
        <v>511</v>
      </c>
      <c r="M202" s="5" t="s">
        <v>114</v>
      </c>
      <c r="N202" s="5" t="s">
        <v>272</v>
      </c>
      <c r="O202" s="5" t="s">
        <v>116</v>
      </c>
      <c r="P202" s="5" t="s">
        <v>117</v>
      </c>
      <c r="Q202" s="5" t="s">
        <v>118</v>
      </c>
      <c r="R202" s="5" t="s">
        <v>165</v>
      </c>
      <c r="S202" s="5">
        <v>200</v>
      </c>
      <c r="T202" s="5">
        <v>58</v>
      </c>
      <c r="U202" s="5" t="s">
        <v>114</v>
      </c>
      <c r="V202" s="7">
        <v>0.408450704225352</v>
      </c>
      <c r="W202" s="7">
        <v>0.4</v>
      </c>
      <c r="X202" s="7">
        <v>0.71</v>
      </c>
      <c r="Y202" s="5" t="s">
        <v>120</v>
      </c>
      <c r="Z202" s="5" t="s">
        <v>166</v>
      </c>
      <c r="AA202" s="5" t="s">
        <v>120</v>
      </c>
      <c r="AB202" s="5" t="s">
        <v>120</v>
      </c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</row>
    <row r="203" spans="1:106">
      <c r="A203" s="5" t="str">
        <f>VLOOKUP(B203,[1]B!A203:B725,2,TRUE)</f>
        <v>P27_ALO</v>
      </c>
      <c r="B203" s="5" t="s">
        <v>530</v>
      </c>
      <c r="C203" s="6" t="s">
        <v>531</v>
      </c>
      <c r="D203" s="6" t="s">
        <v>532</v>
      </c>
      <c r="E203" s="6" t="s">
        <v>160</v>
      </c>
      <c r="F203" s="5">
        <v>50</v>
      </c>
      <c r="G203" s="5">
        <v>1.52</v>
      </c>
      <c r="H203" s="5">
        <v>14.51</v>
      </c>
      <c r="I203" s="5">
        <v>2.33</v>
      </c>
      <c r="J203" s="5" t="s">
        <v>111</v>
      </c>
      <c r="K203" s="5" t="s">
        <v>165</v>
      </c>
      <c r="L203" s="5" t="s">
        <v>533</v>
      </c>
      <c r="M203" s="5" t="s">
        <v>114</v>
      </c>
      <c r="N203" s="5" t="s">
        <v>534</v>
      </c>
      <c r="O203" s="5" t="s">
        <v>116</v>
      </c>
      <c r="P203" s="5" t="s">
        <v>117</v>
      </c>
      <c r="Q203" s="5" t="s">
        <v>535</v>
      </c>
      <c r="R203" s="5" t="s">
        <v>112</v>
      </c>
      <c r="S203" s="5">
        <v>146</v>
      </c>
      <c r="T203" s="5">
        <v>61</v>
      </c>
      <c r="U203" s="5" t="s">
        <v>114</v>
      </c>
      <c r="V203" s="7">
        <v>0.717647058823529</v>
      </c>
      <c r="W203" s="7">
        <v>0.379746835443038</v>
      </c>
      <c r="X203" s="7">
        <v>0.582191780821918</v>
      </c>
      <c r="Y203" s="5" t="s">
        <v>166</v>
      </c>
      <c r="Z203" s="5" t="s">
        <v>166</v>
      </c>
      <c r="AA203" s="5" t="s">
        <v>166</v>
      </c>
      <c r="AB203" s="5" t="s">
        <v>120</v>
      </c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5">
        <v>38.6</v>
      </c>
      <c r="BW203" s="5">
        <v>80.95</v>
      </c>
      <c r="BX203" s="5">
        <v>6.49</v>
      </c>
      <c r="BY203" s="5">
        <v>12.04</v>
      </c>
      <c r="BZ203" s="5">
        <v>3.23</v>
      </c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</row>
    <row r="204" spans="1:106">
      <c r="A204" s="5" t="str">
        <f>VLOOKUP(B204,[1]B!A204:B726,2,TRUE)</f>
        <v>P27_AL</v>
      </c>
      <c r="B204" s="5" t="s">
        <v>536</v>
      </c>
      <c r="C204" s="6" t="s">
        <v>531</v>
      </c>
      <c r="D204" s="6" t="s">
        <v>532</v>
      </c>
      <c r="E204" s="6" t="s">
        <v>160</v>
      </c>
      <c r="F204" s="5">
        <v>50</v>
      </c>
      <c r="G204" s="5">
        <v>1.52</v>
      </c>
      <c r="H204" s="5">
        <v>14.51</v>
      </c>
      <c r="I204" s="5">
        <v>2.33</v>
      </c>
      <c r="J204" s="5" t="s">
        <v>111</v>
      </c>
      <c r="K204" s="5" t="s">
        <v>165</v>
      </c>
      <c r="L204" s="5" t="s">
        <v>533</v>
      </c>
      <c r="M204" s="5" t="s">
        <v>114</v>
      </c>
      <c r="N204" s="5" t="s">
        <v>534</v>
      </c>
      <c r="O204" s="5" t="s">
        <v>116</v>
      </c>
      <c r="P204" s="5" t="s">
        <v>117</v>
      </c>
      <c r="Q204" s="5" t="s">
        <v>535</v>
      </c>
      <c r="R204" s="5" t="s">
        <v>112</v>
      </c>
      <c r="S204" s="5">
        <v>146</v>
      </c>
      <c r="T204" s="5">
        <v>61</v>
      </c>
      <c r="U204" s="5" t="s">
        <v>114</v>
      </c>
      <c r="V204" s="7">
        <v>0.717647058823529</v>
      </c>
      <c r="W204" s="7">
        <v>0.379746835443038</v>
      </c>
      <c r="X204" s="7">
        <v>0.582191780821918</v>
      </c>
      <c r="Y204" s="5" t="s">
        <v>166</v>
      </c>
      <c r="Z204" s="5" t="s">
        <v>166</v>
      </c>
      <c r="AA204" s="5" t="s">
        <v>166</v>
      </c>
      <c r="AB204" s="5" t="s">
        <v>120</v>
      </c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5">
        <v>52.32</v>
      </c>
      <c r="BW204" s="5">
        <v>59.94</v>
      </c>
      <c r="BX204" s="5">
        <v>0.86</v>
      </c>
      <c r="BY204" s="5">
        <v>14.94</v>
      </c>
      <c r="BZ204" s="5">
        <v>4.56</v>
      </c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</row>
    <row r="205" spans="1:106">
      <c r="A205" s="5" t="str">
        <f>VLOOKUP(B205,[1]B!A205:B727,2,TRUE)</f>
        <v>P27C1_O</v>
      </c>
      <c r="B205" s="5" t="s">
        <v>537</v>
      </c>
      <c r="C205" s="6" t="s">
        <v>531</v>
      </c>
      <c r="D205" s="6" t="s">
        <v>532</v>
      </c>
      <c r="E205" s="6" t="s">
        <v>160</v>
      </c>
      <c r="F205" s="5">
        <v>50</v>
      </c>
      <c r="G205" s="5">
        <v>1.52</v>
      </c>
      <c r="H205" s="5">
        <v>14.51</v>
      </c>
      <c r="I205" s="5">
        <v>2.33</v>
      </c>
      <c r="J205" s="5" t="s">
        <v>111</v>
      </c>
      <c r="K205" s="5" t="s">
        <v>165</v>
      </c>
      <c r="L205" s="5" t="s">
        <v>533</v>
      </c>
      <c r="M205" s="5" t="s">
        <v>114</v>
      </c>
      <c r="N205" s="5" t="s">
        <v>534</v>
      </c>
      <c r="O205" s="5" t="s">
        <v>116</v>
      </c>
      <c r="P205" s="5" t="s">
        <v>117</v>
      </c>
      <c r="Q205" s="5" t="s">
        <v>535</v>
      </c>
      <c r="R205" s="5" t="s">
        <v>112</v>
      </c>
      <c r="S205" s="5">
        <v>146</v>
      </c>
      <c r="T205" s="5">
        <v>61</v>
      </c>
      <c r="U205" s="5" t="s">
        <v>114</v>
      </c>
      <c r="V205" s="7">
        <v>0.717647058823529</v>
      </c>
      <c r="W205" s="7">
        <v>0.379746835443038</v>
      </c>
      <c r="X205" s="7">
        <v>0.582191780821918</v>
      </c>
      <c r="Y205" s="5" t="s">
        <v>166</v>
      </c>
      <c r="Z205" s="5" t="s">
        <v>166</v>
      </c>
      <c r="AA205" s="5" t="s">
        <v>166</v>
      </c>
      <c r="AB205" s="5" t="s">
        <v>120</v>
      </c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5" t="s">
        <v>538</v>
      </c>
      <c r="BR205" s="6"/>
      <c r="BS205" s="6"/>
      <c r="BT205" s="6"/>
      <c r="BU205" s="6"/>
      <c r="BV205" s="5">
        <v>22.59</v>
      </c>
      <c r="BW205" s="5">
        <v>331.47</v>
      </c>
      <c r="BX205" s="5">
        <v>110.2</v>
      </c>
      <c r="BY205" s="5">
        <v>2.06</v>
      </c>
      <c r="BZ205" s="5">
        <v>6.18</v>
      </c>
      <c r="CA205" s="5">
        <v>295.4</v>
      </c>
      <c r="CB205" s="8">
        <v>0.62864439242392</v>
      </c>
      <c r="CC205" s="5">
        <v>0.9478</v>
      </c>
      <c r="CD205" s="5" t="s">
        <v>139</v>
      </c>
      <c r="CE205" s="5">
        <v>309.6</v>
      </c>
      <c r="CF205" s="8">
        <v>0.658863587997446</v>
      </c>
      <c r="CG205" s="5">
        <v>1.409</v>
      </c>
      <c r="CH205" s="5" t="s">
        <v>139</v>
      </c>
      <c r="CI205" s="5">
        <v>317.9</v>
      </c>
      <c r="CJ205" s="8">
        <v>0.676526920621409</v>
      </c>
      <c r="CK205" s="5">
        <v>2.095</v>
      </c>
      <c r="CL205" s="5" t="s">
        <v>139</v>
      </c>
      <c r="CM205" s="5">
        <v>307.5</v>
      </c>
      <c r="CN205" s="8">
        <v>0.654394552032347</v>
      </c>
      <c r="CO205" s="5">
        <v>1.954</v>
      </c>
      <c r="CP205" s="5" t="s">
        <v>139</v>
      </c>
      <c r="CQ205" s="5">
        <v>342.1</v>
      </c>
      <c r="CR205" s="8">
        <v>0.728027239838264</v>
      </c>
      <c r="CS205" s="5">
        <v>3.024</v>
      </c>
      <c r="CT205" s="5" t="s">
        <v>121</v>
      </c>
      <c r="CU205" s="5">
        <v>421</v>
      </c>
      <c r="CV205" s="8">
        <v>0.895935305384124</v>
      </c>
      <c r="CW205" s="5">
        <v>154.1</v>
      </c>
      <c r="CX205" s="5" t="s">
        <v>121</v>
      </c>
      <c r="CY205" s="5">
        <v>448.4</v>
      </c>
      <c r="CZ205" s="8">
        <v>0.954245584166844</v>
      </c>
      <c r="DA205" s="5">
        <v>207.1</v>
      </c>
      <c r="DB205" s="5" t="s">
        <v>121</v>
      </c>
    </row>
    <row r="206" spans="1:106">
      <c r="A206" s="5" t="str">
        <f>VLOOKUP(B206,[1]B!A206:B728,2,TRUE)</f>
        <v>P27C2_O</v>
      </c>
      <c r="B206" s="5" t="s">
        <v>539</v>
      </c>
      <c r="C206" s="6" t="s">
        <v>531</v>
      </c>
      <c r="D206" s="6" t="s">
        <v>532</v>
      </c>
      <c r="E206" s="6" t="s">
        <v>160</v>
      </c>
      <c r="F206" s="5">
        <v>50</v>
      </c>
      <c r="G206" s="5">
        <v>1.52</v>
      </c>
      <c r="H206" s="5">
        <v>14.51</v>
      </c>
      <c r="I206" s="5">
        <v>2.33</v>
      </c>
      <c r="J206" s="5" t="s">
        <v>111</v>
      </c>
      <c r="K206" s="5" t="s">
        <v>165</v>
      </c>
      <c r="L206" s="5" t="s">
        <v>533</v>
      </c>
      <c r="M206" s="5" t="s">
        <v>114</v>
      </c>
      <c r="N206" s="5" t="s">
        <v>534</v>
      </c>
      <c r="O206" s="5" t="s">
        <v>116</v>
      </c>
      <c r="P206" s="5" t="s">
        <v>117</v>
      </c>
      <c r="Q206" s="5" t="s">
        <v>535</v>
      </c>
      <c r="R206" s="5" t="s">
        <v>112</v>
      </c>
      <c r="S206" s="5">
        <v>146</v>
      </c>
      <c r="T206" s="5">
        <v>61</v>
      </c>
      <c r="U206" s="5" t="s">
        <v>114</v>
      </c>
      <c r="V206" s="7">
        <v>0.717647058823529</v>
      </c>
      <c r="W206" s="7">
        <v>0.379746835443038</v>
      </c>
      <c r="X206" s="7">
        <v>0.582191780821918</v>
      </c>
      <c r="Y206" s="5" t="s">
        <v>166</v>
      </c>
      <c r="Z206" s="5" t="s">
        <v>166</v>
      </c>
      <c r="AA206" s="5" t="s">
        <v>166</v>
      </c>
      <c r="AB206" s="5" t="s">
        <v>120</v>
      </c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5" t="s">
        <v>538</v>
      </c>
      <c r="BR206" s="6"/>
      <c r="BS206" s="6"/>
      <c r="BT206" s="6"/>
      <c r="BU206" s="6"/>
      <c r="BV206" s="5">
        <v>27.03</v>
      </c>
      <c r="BW206" s="5">
        <v>291.25</v>
      </c>
      <c r="BX206" s="5">
        <v>207.44</v>
      </c>
      <c r="BY206" s="5">
        <v>1.7</v>
      </c>
      <c r="BZ206" s="5">
        <v>18.51</v>
      </c>
      <c r="CA206" s="5">
        <v>275.2</v>
      </c>
      <c r="CB206" s="8">
        <v>0.585656522664397</v>
      </c>
      <c r="CC206" s="5">
        <v>0.5729</v>
      </c>
      <c r="CD206" s="5" t="s">
        <v>139</v>
      </c>
      <c r="CE206" s="5">
        <v>298.3</v>
      </c>
      <c r="CF206" s="8">
        <v>0.634815918280485</v>
      </c>
      <c r="CG206" s="5">
        <v>1.031</v>
      </c>
      <c r="CH206" s="5" t="s">
        <v>139</v>
      </c>
      <c r="CI206" s="5">
        <v>322.7</v>
      </c>
      <c r="CJ206" s="8">
        <v>0.686741859970206</v>
      </c>
      <c r="CK206" s="5">
        <v>2.111</v>
      </c>
      <c r="CL206" s="5" t="s">
        <v>139</v>
      </c>
      <c r="CM206" s="5">
        <v>297.1</v>
      </c>
      <c r="CN206" s="8">
        <v>0.632262183443286</v>
      </c>
      <c r="CO206" s="5">
        <v>1.223</v>
      </c>
      <c r="CP206" s="5" t="s">
        <v>139</v>
      </c>
      <c r="CQ206" s="5">
        <v>335</v>
      </c>
      <c r="CR206" s="8">
        <v>0.7129176420515</v>
      </c>
      <c r="CS206" s="5">
        <v>3.455</v>
      </c>
      <c r="CT206" s="5" t="s">
        <v>121</v>
      </c>
      <c r="CU206" s="5">
        <v>410.1</v>
      </c>
      <c r="CV206" s="8">
        <v>0.872738880612897</v>
      </c>
      <c r="CW206" s="5">
        <v>187.5</v>
      </c>
      <c r="CX206" s="5" t="s">
        <v>121</v>
      </c>
      <c r="CY206" s="5">
        <v>399.4</v>
      </c>
      <c r="CZ206" s="8">
        <v>0.849968078314535</v>
      </c>
      <c r="DA206" s="5">
        <v>171.8</v>
      </c>
      <c r="DB206" s="5" t="s">
        <v>121</v>
      </c>
    </row>
    <row r="207" spans="1:106">
      <c r="A207" s="5" t="str">
        <f>VLOOKUP(B207,[1]B!A207:B729,2,TRUE)</f>
        <v>P27C3_O</v>
      </c>
      <c r="B207" s="5" t="s">
        <v>540</v>
      </c>
      <c r="C207" s="6" t="s">
        <v>531</v>
      </c>
      <c r="D207" s="6" t="s">
        <v>532</v>
      </c>
      <c r="E207" s="6" t="s">
        <v>160</v>
      </c>
      <c r="F207" s="5">
        <v>50</v>
      </c>
      <c r="G207" s="5">
        <v>1.52</v>
      </c>
      <c r="H207" s="5">
        <v>14.51</v>
      </c>
      <c r="I207" s="5">
        <v>2.33</v>
      </c>
      <c r="J207" s="5" t="s">
        <v>111</v>
      </c>
      <c r="K207" s="5" t="s">
        <v>165</v>
      </c>
      <c r="L207" s="5" t="s">
        <v>533</v>
      </c>
      <c r="M207" s="5" t="s">
        <v>114</v>
      </c>
      <c r="N207" s="5" t="s">
        <v>534</v>
      </c>
      <c r="O207" s="5" t="s">
        <v>116</v>
      </c>
      <c r="P207" s="5" t="s">
        <v>117</v>
      </c>
      <c r="Q207" s="5" t="s">
        <v>535</v>
      </c>
      <c r="R207" s="5" t="s">
        <v>112</v>
      </c>
      <c r="S207" s="5">
        <v>146</v>
      </c>
      <c r="T207" s="5">
        <v>61</v>
      </c>
      <c r="U207" s="5" t="s">
        <v>114</v>
      </c>
      <c r="V207" s="7">
        <v>0.717647058823529</v>
      </c>
      <c r="W207" s="7">
        <v>0.379746835443038</v>
      </c>
      <c r="X207" s="7">
        <v>0.582191780821918</v>
      </c>
      <c r="Y207" s="5" t="s">
        <v>166</v>
      </c>
      <c r="Z207" s="5" t="s">
        <v>166</v>
      </c>
      <c r="AA207" s="5" t="s">
        <v>166</v>
      </c>
      <c r="AB207" s="5" t="s">
        <v>120</v>
      </c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5" t="s">
        <v>538</v>
      </c>
      <c r="BR207" s="6"/>
      <c r="BS207" s="6"/>
      <c r="BT207" s="6"/>
      <c r="BU207" s="6"/>
      <c r="BV207" s="5">
        <v>16.82</v>
      </c>
      <c r="BW207" s="5">
        <v>390.08</v>
      </c>
      <c r="BX207" s="5">
        <v>88.49</v>
      </c>
      <c r="BY207" s="5">
        <v>0.25</v>
      </c>
      <c r="BZ207" s="5">
        <v>4.19</v>
      </c>
      <c r="CA207" s="5">
        <v>297.4</v>
      </c>
      <c r="CB207" s="8">
        <v>0.632900617152586</v>
      </c>
      <c r="CC207" s="5">
        <v>1.21</v>
      </c>
      <c r="CD207" s="5" t="s">
        <v>139</v>
      </c>
      <c r="CE207" s="5">
        <v>319.5</v>
      </c>
      <c r="CF207" s="8">
        <v>0.679931900404341</v>
      </c>
      <c r="CG207" s="5">
        <v>1.706</v>
      </c>
      <c r="CH207" s="5" t="s">
        <v>139</v>
      </c>
      <c r="CI207" s="5">
        <v>321.6</v>
      </c>
      <c r="CJ207" s="8">
        <v>0.68440093636944</v>
      </c>
      <c r="CK207" s="5">
        <v>1.975</v>
      </c>
      <c r="CL207" s="5" t="s">
        <v>139</v>
      </c>
      <c r="CM207" s="5">
        <v>319.5</v>
      </c>
      <c r="CN207" s="8">
        <v>0.679931900404341</v>
      </c>
      <c r="CO207" s="5">
        <v>3.056</v>
      </c>
      <c r="CP207" s="5" t="s">
        <v>139</v>
      </c>
      <c r="CQ207" s="5">
        <v>352.7</v>
      </c>
      <c r="CR207" s="8">
        <v>0.750585230900192</v>
      </c>
      <c r="CS207" s="5">
        <v>6.837</v>
      </c>
      <c r="CT207" s="5" t="s">
        <v>121</v>
      </c>
      <c r="CU207" s="5">
        <v>428.1</v>
      </c>
      <c r="CV207" s="8">
        <v>0.911044903170887</v>
      </c>
      <c r="CW207" s="5">
        <v>164.7</v>
      </c>
      <c r="CX207" s="5" t="s">
        <v>121</v>
      </c>
      <c r="CY207" s="5">
        <v>391.4</v>
      </c>
      <c r="CZ207" s="8">
        <v>0.832943179399872</v>
      </c>
      <c r="DA207" s="5">
        <v>117.1</v>
      </c>
      <c r="DB207" s="5" t="s">
        <v>121</v>
      </c>
    </row>
    <row r="208" spans="1:106">
      <c r="A208" s="5" t="str">
        <f>VLOOKUP(B208,[1]B!A208:B730,2,TRUE)</f>
        <v>P27C1_T</v>
      </c>
      <c r="B208" s="5" t="s">
        <v>541</v>
      </c>
      <c r="C208" s="6" t="s">
        <v>531</v>
      </c>
      <c r="D208" s="6" t="s">
        <v>532</v>
      </c>
      <c r="E208" s="6" t="s">
        <v>160</v>
      </c>
      <c r="F208" s="5">
        <v>50</v>
      </c>
      <c r="G208" s="5">
        <v>1.52</v>
      </c>
      <c r="H208" s="5">
        <v>14.51</v>
      </c>
      <c r="I208" s="5">
        <v>2.33</v>
      </c>
      <c r="J208" s="5" t="s">
        <v>111</v>
      </c>
      <c r="K208" s="5" t="s">
        <v>165</v>
      </c>
      <c r="L208" s="5" t="s">
        <v>533</v>
      </c>
      <c r="M208" s="5" t="s">
        <v>114</v>
      </c>
      <c r="N208" s="5" t="s">
        <v>534</v>
      </c>
      <c r="O208" s="5" t="s">
        <v>116</v>
      </c>
      <c r="P208" s="5" t="s">
        <v>117</v>
      </c>
      <c r="Q208" s="5" t="s">
        <v>535</v>
      </c>
      <c r="R208" s="5" t="s">
        <v>112</v>
      </c>
      <c r="S208" s="5">
        <v>146</v>
      </c>
      <c r="T208" s="5">
        <v>61</v>
      </c>
      <c r="U208" s="5" t="s">
        <v>114</v>
      </c>
      <c r="V208" s="7">
        <v>0.717647058823529</v>
      </c>
      <c r="W208" s="7">
        <v>0.379746835443038</v>
      </c>
      <c r="X208" s="7">
        <v>0.582191780821918</v>
      </c>
      <c r="Y208" s="5" t="s">
        <v>166</v>
      </c>
      <c r="Z208" s="5" t="s">
        <v>166</v>
      </c>
      <c r="AA208" s="5" t="s">
        <v>166</v>
      </c>
      <c r="AB208" s="5" t="s">
        <v>120</v>
      </c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5">
        <v>24.72</v>
      </c>
      <c r="BW208" s="5">
        <v>358.83</v>
      </c>
      <c r="BX208" s="5">
        <v>90.27</v>
      </c>
      <c r="BY208" s="5">
        <v>1</v>
      </c>
      <c r="BZ208" s="5">
        <v>6.23</v>
      </c>
      <c r="CA208" s="6"/>
      <c r="CB208" s="6"/>
      <c r="CC208" s="6"/>
      <c r="CD208" s="5" t="s">
        <v>166</v>
      </c>
      <c r="CE208" s="6"/>
      <c r="CF208" s="6"/>
      <c r="CG208" s="6"/>
      <c r="CH208" s="5" t="s">
        <v>166</v>
      </c>
      <c r="CI208" s="6"/>
      <c r="CJ208" s="6"/>
      <c r="CK208" s="6"/>
      <c r="CL208" s="5" t="s">
        <v>166</v>
      </c>
      <c r="CM208" s="6"/>
      <c r="CN208" s="6"/>
      <c r="CO208" s="6"/>
      <c r="CP208" s="5" t="s">
        <v>120</v>
      </c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</row>
    <row r="209" spans="1:106">
      <c r="A209" s="5" t="str">
        <f>VLOOKUP(B209,[1]B!A209:B731,2,TRUE)</f>
        <v>P27C2_T</v>
      </c>
      <c r="B209" s="5" t="s">
        <v>542</v>
      </c>
      <c r="C209" s="6" t="s">
        <v>531</v>
      </c>
      <c r="D209" s="6" t="s">
        <v>532</v>
      </c>
      <c r="E209" s="6" t="s">
        <v>160</v>
      </c>
      <c r="F209" s="5">
        <v>50</v>
      </c>
      <c r="G209" s="5">
        <v>1.52</v>
      </c>
      <c r="H209" s="5">
        <v>14.51</v>
      </c>
      <c r="I209" s="5">
        <v>2.33</v>
      </c>
      <c r="J209" s="5" t="s">
        <v>111</v>
      </c>
      <c r="K209" s="5" t="s">
        <v>165</v>
      </c>
      <c r="L209" s="5" t="s">
        <v>533</v>
      </c>
      <c r="M209" s="5" t="s">
        <v>114</v>
      </c>
      <c r="N209" s="5" t="s">
        <v>534</v>
      </c>
      <c r="O209" s="5" t="s">
        <v>116</v>
      </c>
      <c r="P209" s="5" t="s">
        <v>117</v>
      </c>
      <c r="Q209" s="5" t="s">
        <v>535</v>
      </c>
      <c r="R209" s="5" t="s">
        <v>112</v>
      </c>
      <c r="S209" s="5">
        <v>146</v>
      </c>
      <c r="T209" s="5">
        <v>61</v>
      </c>
      <c r="U209" s="5" t="s">
        <v>114</v>
      </c>
      <c r="V209" s="7">
        <v>0.717647058823529</v>
      </c>
      <c r="W209" s="7">
        <v>0.379746835443038</v>
      </c>
      <c r="X209" s="7">
        <v>0.582191780821918</v>
      </c>
      <c r="Y209" s="5" t="s">
        <v>166</v>
      </c>
      <c r="Z209" s="5" t="s">
        <v>166</v>
      </c>
      <c r="AA209" s="5" t="s">
        <v>166</v>
      </c>
      <c r="AB209" s="5" t="s">
        <v>120</v>
      </c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5">
        <v>28.63</v>
      </c>
      <c r="BW209" s="5">
        <v>326.89</v>
      </c>
      <c r="BX209" s="5">
        <v>162.42</v>
      </c>
      <c r="BY209" s="5">
        <v>2.72</v>
      </c>
      <c r="BZ209" s="5">
        <v>7.91</v>
      </c>
      <c r="CA209" s="6"/>
      <c r="CB209" s="6"/>
      <c r="CC209" s="6"/>
      <c r="CD209" s="5" t="s">
        <v>166</v>
      </c>
      <c r="CE209" s="6"/>
      <c r="CF209" s="6"/>
      <c r="CG209" s="6"/>
      <c r="CH209" s="5" t="s">
        <v>166</v>
      </c>
      <c r="CI209" s="6"/>
      <c r="CJ209" s="6"/>
      <c r="CK209" s="6"/>
      <c r="CL209" s="5" t="s">
        <v>166</v>
      </c>
      <c r="CM209" s="6"/>
      <c r="CN209" s="6"/>
      <c r="CO209" s="6"/>
      <c r="CP209" s="5" t="s">
        <v>120</v>
      </c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</row>
    <row r="210" spans="1:106">
      <c r="A210" s="5" t="str">
        <f>VLOOKUP(B210,[1]B!A210:B732,2,TRUE)</f>
        <v>P27C3_T</v>
      </c>
      <c r="B210" s="5" t="s">
        <v>543</v>
      </c>
      <c r="C210" s="6" t="s">
        <v>531</v>
      </c>
      <c r="D210" s="6" t="s">
        <v>532</v>
      </c>
      <c r="E210" s="6" t="s">
        <v>160</v>
      </c>
      <c r="F210" s="5">
        <v>50</v>
      </c>
      <c r="G210" s="5">
        <v>1.52</v>
      </c>
      <c r="H210" s="5">
        <v>14.51</v>
      </c>
      <c r="I210" s="5">
        <v>2.33</v>
      </c>
      <c r="J210" s="5" t="s">
        <v>111</v>
      </c>
      <c r="K210" s="5" t="s">
        <v>165</v>
      </c>
      <c r="L210" s="5" t="s">
        <v>533</v>
      </c>
      <c r="M210" s="5" t="s">
        <v>114</v>
      </c>
      <c r="N210" s="5" t="s">
        <v>534</v>
      </c>
      <c r="O210" s="5" t="s">
        <v>116</v>
      </c>
      <c r="P210" s="5" t="s">
        <v>117</v>
      </c>
      <c r="Q210" s="5" t="s">
        <v>535</v>
      </c>
      <c r="R210" s="5" t="s">
        <v>112</v>
      </c>
      <c r="S210" s="5">
        <v>146</v>
      </c>
      <c r="T210" s="5">
        <v>61</v>
      </c>
      <c r="U210" s="5" t="s">
        <v>114</v>
      </c>
      <c r="V210" s="7">
        <v>0.717647058823529</v>
      </c>
      <c r="W210" s="7">
        <v>0.379746835443038</v>
      </c>
      <c r="X210" s="7">
        <v>0.582191780821918</v>
      </c>
      <c r="Y210" s="5" t="s">
        <v>166</v>
      </c>
      <c r="Z210" s="5" t="s">
        <v>166</v>
      </c>
      <c r="AA210" s="5" t="s">
        <v>166</v>
      </c>
      <c r="AB210" s="5" t="s">
        <v>120</v>
      </c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5">
        <v>17.9</v>
      </c>
      <c r="BW210" s="5">
        <v>352.84</v>
      </c>
      <c r="BX210" s="5">
        <v>79.97</v>
      </c>
      <c r="BY210" s="5">
        <v>0.12</v>
      </c>
      <c r="BZ210" s="5">
        <v>3.58</v>
      </c>
      <c r="CA210" s="6"/>
      <c r="CB210" s="6"/>
      <c r="CC210" s="6"/>
      <c r="CD210" s="5" t="s">
        <v>166</v>
      </c>
      <c r="CE210" s="6"/>
      <c r="CF210" s="6"/>
      <c r="CG210" s="6"/>
      <c r="CH210" s="5" t="s">
        <v>166</v>
      </c>
      <c r="CI210" s="6"/>
      <c r="CJ210" s="6"/>
      <c r="CK210" s="6"/>
      <c r="CL210" s="5" t="s">
        <v>166</v>
      </c>
      <c r="CM210" s="6"/>
      <c r="CN210" s="6"/>
      <c r="CO210" s="6"/>
      <c r="CP210" s="5" t="s">
        <v>120</v>
      </c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</row>
    <row r="211" spans="1:106">
      <c r="A211" s="5" t="s">
        <v>544</v>
      </c>
      <c r="B211" s="5" t="s">
        <v>545</v>
      </c>
      <c r="C211" s="6" t="s">
        <v>531</v>
      </c>
      <c r="D211" s="6" t="s">
        <v>532</v>
      </c>
      <c r="E211" s="6" t="s">
        <v>160</v>
      </c>
      <c r="F211" s="5">
        <v>50</v>
      </c>
      <c r="G211" s="5">
        <v>1.52</v>
      </c>
      <c r="H211" s="5">
        <v>14.51</v>
      </c>
      <c r="I211" s="5">
        <v>2.33</v>
      </c>
      <c r="J211" s="5" t="s">
        <v>111</v>
      </c>
      <c r="K211" s="5" t="s">
        <v>165</v>
      </c>
      <c r="L211" s="5" t="s">
        <v>533</v>
      </c>
      <c r="M211" s="5" t="s">
        <v>114</v>
      </c>
      <c r="N211" s="5" t="s">
        <v>534</v>
      </c>
      <c r="O211" s="5" t="s">
        <v>116</v>
      </c>
      <c r="P211" s="5" t="s">
        <v>117</v>
      </c>
      <c r="Q211" s="5" t="s">
        <v>535</v>
      </c>
      <c r="R211" s="5" t="s">
        <v>112</v>
      </c>
      <c r="S211" s="5">
        <v>146</v>
      </c>
      <c r="T211" s="5">
        <v>61</v>
      </c>
      <c r="U211" s="5" t="s">
        <v>114</v>
      </c>
      <c r="V211" s="7">
        <v>0.717647058823529</v>
      </c>
      <c r="W211" s="7">
        <v>0.379746835443038</v>
      </c>
      <c r="X211" s="7">
        <v>0.582191780821918</v>
      </c>
      <c r="Y211" s="5" t="s">
        <v>166</v>
      </c>
      <c r="Z211" s="5" t="s">
        <v>166</v>
      </c>
      <c r="AA211" s="5" t="s">
        <v>166</v>
      </c>
      <c r="AB211" s="5" t="s">
        <v>120</v>
      </c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</row>
    <row r="212" spans="1:106">
      <c r="A212" s="5" t="str">
        <f>VLOOKUP(B212,[1]B!A212:B734,2,TRUE)</f>
        <v>P28C1_O</v>
      </c>
      <c r="B212" s="5" t="s">
        <v>546</v>
      </c>
      <c r="C212" s="6" t="s">
        <v>547</v>
      </c>
      <c r="D212" s="6" t="s">
        <v>548</v>
      </c>
      <c r="E212" s="6" t="s">
        <v>109</v>
      </c>
      <c r="F212" s="5">
        <v>69</v>
      </c>
      <c r="G212" s="5">
        <v>0.66</v>
      </c>
      <c r="H212" s="5" t="s">
        <v>549</v>
      </c>
      <c r="I212" s="5">
        <v>3.81</v>
      </c>
      <c r="J212" s="5" t="s">
        <v>161</v>
      </c>
      <c r="K212" s="5" t="s">
        <v>112</v>
      </c>
      <c r="L212" s="5" t="s">
        <v>550</v>
      </c>
      <c r="M212" s="5" t="s">
        <v>551</v>
      </c>
      <c r="N212" s="5" t="s">
        <v>163</v>
      </c>
      <c r="O212" s="5" t="s">
        <v>116</v>
      </c>
      <c r="P212" s="5" t="s">
        <v>117</v>
      </c>
      <c r="Q212" s="5" t="s">
        <v>164</v>
      </c>
      <c r="R212" s="5" t="s">
        <v>112</v>
      </c>
      <c r="S212" s="5">
        <v>226</v>
      </c>
      <c r="T212" s="5">
        <v>0</v>
      </c>
      <c r="U212" s="5" t="s">
        <v>551</v>
      </c>
      <c r="V212" s="7">
        <v>0</v>
      </c>
      <c r="W212" s="7">
        <v>0.763888888888889</v>
      </c>
      <c r="X212" s="7">
        <v>1</v>
      </c>
      <c r="Y212" s="5" t="s">
        <v>120</v>
      </c>
      <c r="Z212" s="5" t="s">
        <v>120</v>
      </c>
      <c r="AA212" s="5" t="s">
        <v>120</v>
      </c>
      <c r="AB212" s="5" t="s">
        <v>120</v>
      </c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5">
        <v>11.09</v>
      </c>
      <c r="BW212" s="5">
        <v>38.62</v>
      </c>
      <c r="BX212" s="5">
        <v>0.64</v>
      </c>
      <c r="BY212" s="5">
        <v>0.02</v>
      </c>
      <c r="BZ212" s="5">
        <v>180.82</v>
      </c>
      <c r="CA212" s="5">
        <v>352.6</v>
      </c>
      <c r="CB212" s="8">
        <v>0.750372419663758</v>
      </c>
      <c r="CC212" s="5">
        <v>7.817</v>
      </c>
      <c r="CD212" s="5" t="s">
        <v>121</v>
      </c>
      <c r="CE212" s="5">
        <v>397.6</v>
      </c>
      <c r="CF212" s="8">
        <v>0.846137476058736</v>
      </c>
      <c r="CG212" s="5">
        <v>29.4</v>
      </c>
      <c r="CH212" s="5" t="s">
        <v>121</v>
      </c>
      <c r="CI212" s="5">
        <v>369.5</v>
      </c>
      <c r="CJ212" s="8">
        <v>0.786337518620983</v>
      </c>
      <c r="CK212" s="5">
        <v>8.319</v>
      </c>
      <c r="CL212" s="5" t="s">
        <v>121</v>
      </c>
      <c r="CM212" s="5">
        <v>381.8</v>
      </c>
      <c r="CN212" s="8">
        <v>0.812513300702277</v>
      </c>
      <c r="CO212" s="5">
        <v>28.23</v>
      </c>
      <c r="CP212" s="5" t="s">
        <v>121</v>
      </c>
      <c r="CQ212" s="5">
        <v>424.4</v>
      </c>
      <c r="CR212" s="8">
        <v>0.903170887422856</v>
      </c>
      <c r="CS212" s="5">
        <v>39.56</v>
      </c>
      <c r="CT212" s="5" t="s">
        <v>121</v>
      </c>
      <c r="CU212" s="5">
        <v>413</v>
      </c>
      <c r="CV212" s="8">
        <v>0.878910406469462</v>
      </c>
      <c r="CW212" s="5">
        <v>23.53</v>
      </c>
      <c r="CX212" s="5" t="s">
        <v>121</v>
      </c>
      <c r="CY212" s="5">
        <v>391.6</v>
      </c>
      <c r="CZ212" s="8">
        <v>0.833368801872739</v>
      </c>
      <c r="DA212" s="5">
        <v>13.98</v>
      </c>
      <c r="DB212" s="5" t="s">
        <v>121</v>
      </c>
    </row>
    <row r="213" spans="1:106">
      <c r="A213" s="5" t="str">
        <f>VLOOKUP(B213,[1]B!A213:B735,2,TRUE)</f>
        <v>P28C4_O</v>
      </c>
      <c r="B213" s="5" t="s">
        <v>552</v>
      </c>
      <c r="C213" s="6" t="s">
        <v>547</v>
      </c>
      <c r="D213" s="6" t="s">
        <v>548</v>
      </c>
      <c r="E213" s="6" t="s">
        <v>109</v>
      </c>
      <c r="F213" s="5">
        <v>69</v>
      </c>
      <c r="G213" s="5">
        <v>0.66</v>
      </c>
      <c r="H213" s="5" t="s">
        <v>549</v>
      </c>
      <c r="I213" s="5">
        <v>3.81</v>
      </c>
      <c r="J213" s="5" t="s">
        <v>161</v>
      </c>
      <c r="K213" s="5" t="s">
        <v>112</v>
      </c>
      <c r="L213" s="5" t="s">
        <v>550</v>
      </c>
      <c r="M213" s="5" t="s">
        <v>551</v>
      </c>
      <c r="N213" s="5" t="s">
        <v>163</v>
      </c>
      <c r="O213" s="5" t="s">
        <v>116</v>
      </c>
      <c r="P213" s="5" t="s">
        <v>117</v>
      </c>
      <c r="Q213" s="5" t="s">
        <v>164</v>
      </c>
      <c r="R213" s="5" t="s">
        <v>112</v>
      </c>
      <c r="S213" s="5">
        <v>226</v>
      </c>
      <c r="T213" s="5">
        <v>0</v>
      </c>
      <c r="U213" s="5" t="s">
        <v>551</v>
      </c>
      <c r="V213" s="7">
        <v>0</v>
      </c>
      <c r="W213" s="7">
        <v>0.763888888888889</v>
      </c>
      <c r="X213" s="7">
        <v>1</v>
      </c>
      <c r="Y213" s="5" t="s">
        <v>120</v>
      </c>
      <c r="Z213" s="5" t="s">
        <v>120</v>
      </c>
      <c r="AA213" s="5" t="s">
        <v>120</v>
      </c>
      <c r="AB213" s="5" t="s">
        <v>120</v>
      </c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5" t="s">
        <v>553</v>
      </c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5">
        <v>18.7</v>
      </c>
      <c r="BW213" s="5">
        <v>54.12</v>
      </c>
      <c r="BX213" s="5">
        <v>0.05</v>
      </c>
      <c r="BY213" s="5">
        <v>0</v>
      </c>
      <c r="BZ213" s="5">
        <v>10.21</v>
      </c>
      <c r="CA213" s="5">
        <v>272.1</v>
      </c>
      <c r="CB213" s="8">
        <v>0.579059374334965</v>
      </c>
      <c r="CC213" s="5">
        <v>0.5975</v>
      </c>
      <c r="CD213" s="5" t="s">
        <v>139</v>
      </c>
      <c r="CE213" s="5">
        <v>392.6</v>
      </c>
      <c r="CF213" s="8">
        <v>0.835496914237072</v>
      </c>
      <c r="CG213" s="5">
        <v>22.52</v>
      </c>
      <c r="CH213" s="5" t="s">
        <v>121</v>
      </c>
      <c r="CI213" s="5">
        <v>305.9</v>
      </c>
      <c r="CJ213" s="8">
        <v>0.650989572249415</v>
      </c>
      <c r="CK213" s="5">
        <v>1.511</v>
      </c>
      <c r="CL213" s="5" t="s">
        <v>139</v>
      </c>
      <c r="CM213" s="5">
        <v>389.9</v>
      </c>
      <c r="CN213" s="8">
        <v>0.829751010853373</v>
      </c>
      <c r="CO213" s="5">
        <v>24.34</v>
      </c>
      <c r="CP213" s="5" t="s">
        <v>121</v>
      </c>
      <c r="CQ213" s="5">
        <v>326.5</v>
      </c>
      <c r="CR213" s="8">
        <v>0.694828686954671</v>
      </c>
      <c r="CS213" s="5">
        <v>3.276</v>
      </c>
      <c r="CT213" s="5" t="s">
        <v>121</v>
      </c>
      <c r="CU213" s="5">
        <v>338</v>
      </c>
      <c r="CV213" s="8">
        <v>0.719301979144499</v>
      </c>
      <c r="CW213" s="5">
        <v>5.782</v>
      </c>
      <c r="CX213" s="5" t="s">
        <v>121</v>
      </c>
      <c r="CY213" s="5">
        <v>350.9</v>
      </c>
      <c r="CZ213" s="8">
        <v>0.746754628644392</v>
      </c>
      <c r="DA213" s="5">
        <v>9.984</v>
      </c>
      <c r="DB213" s="5" t="s">
        <v>121</v>
      </c>
    </row>
    <row r="214" spans="1:106">
      <c r="A214" s="5" t="str">
        <f>VLOOKUP(B214,[1]B!A214:B736,2,TRUE)</f>
        <v>P28C1_T</v>
      </c>
      <c r="B214" s="5" t="s">
        <v>554</v>
      </c>
      <c r="C214" s="6" t="s">
        <v>547</v>
      </c>
      <c r="D214" s="6" t="s">
        <v>548</v>
      </c>
      <c r="E214" s="6" t="s">
        <v>109</v>
      </c>
      <c r="F214" s="5">
        <v>69</v>
      </c>
      <c r="G214" s="5">
        <v>0.66</v>
      </c>
      <c r="H214" s="5" t="s">
        <v>549</v>
      </c>
      <c r="I214" s="5">
        <v>3.81</v>
      </c>
      <c r="J214" s="5" t="s">
        <v>161</v>
      </c>
      <c r="K214" s="5" t="s">
        <v>112</v>
      </c>
      <c r="L214" s="5" t="s">
        <v>550</v>
      </c>
      <c r="M214" s="5" t="s">
        <v>551</v>
      </c>
      <c r="N214" s="5" t="s">
        <v>163</v>
      </c>
      <c r="O214" s="5" t="s">
        <v>116</v>
      </c>
      <c r="P214" s="5" t="s">
        <v>117</v>
      </c>
      <c r="Q214" s="5" t="s">
        <v>164</v>
      </c>
      <c r="R214" s="5" t="s">
        <v>112</v>
      </c>
      <c r="S214" s="5">
        <v>226</v>
      </c>
      <c r="T214" s="5">
        <v>0</v>
      </c>
      <c r="U214" s="5" t="s">
        <v>551</v>
      </c>
      <c r="V214" s="7">
        <v>0</v>
      </c>
      <c r="W214" s="7">
        <v>0.763888888888889</v>
      </c>
      <c r="X214" s="7">
        <v>1</v>
      </c>
      <c r="Y214" s="5" t="s">
        <v>120</v>
      </c>
      <c r="Z214" s="5" t="s">
        <v>120</v>
      </c>
      <c r="AA214" s="5" t="s">
        <v>120</v>
      </c>
      <c r="AB214" s="5" t="s">
        <v>120</v>
      </c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5">
        <v>7.16</v>
      </c>
      <c r="BW214" s="5">
        <v>34.43</v>
      </c>
      <c r="BX214" s="5">
        <v>0.45</v>
      </c>
      <c r="BY214" s="5">
        <v>0.02</v>
      </c>
      <c r="BZ214" s="5">
        <v>129.14</v>
      </c>
      <c r="CA214" s="6"/>
      <c r="CB214" s="6"/>
      <c r="CC214" s="6"/>
      <c r="CD214" s="5" t="s">
        <v>120</v>
      </c>
      <c r="CE214" s="6"/>
      <c r="CF214" s="6"/>
      <c r="CG214" s="6"/>
      <c r="CH214" s="5" t="s">
        <v>120</v>
      </c>
      <c r="CI214" s="6"/>
      <c r="CJ214" s="6"/>
      <c r="CK214" s="6"/>
      <c r="CL214" s="5" t="s">
        <v>120</v>
      </c>
      <c r="CM214" s="6"/>
      <c r="CN214" s="6"/>
      <c r="CO214" s="6"/>
      <c r="CP214" s="5" t="s">
        <v>120</v>
      </c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</row>
    <row r="215" spans="1:106">
      <c r="A215" s="5" t="str">
        <f>VLOOKUP(B215,[1]B!A215:B737,2,TRUE)</f>
        <v>P28C4_T</v>
      </c>
      <c r="B215" s="5" t="s">
        <v>555</v>
      </c>
      <c r="C215" s="6" t="s">
        <v>547</v>
      </c>
      <c r="D215" s="6" t="s">
        <v>548</v>
      </c>
      <c r="E215" s="6" t="s">
        <v>109</v>
      </c>
      <c r="F215" s="5">
        <v>69</v>
      </c>
      <c r="G215" s="5">
        <v>0.66</v>
      </c>
      <c r="H215" s="5" t="s">
        <v>549</v>
      </c>
      <c r="I215" s="5">
        <v>3.81</v>
      </c>
      <c r="J215" s="5" t="s">
        <v>161</v>
      </c>
      <c r="K215" s="5" t="s">
        <v>112</v>
      </c>
      <c r="L215" s="5" t="s">
        <v>550</v>
      </c>
      <c r="M215" s="5" t="s">
        <v>551</v>
      </c>
      <c r="N215" s="5" t="s">
        <v>163</v>
      </c>
      <c r="O215" s="5" t="s">
        <v>116</v>
      </c>
      <c r="P215" s="5" t="s">
        <v>117</v>
      </c>
      <c r="Q215" s="5" t="s">
        <v>164</v>
      </c>
      <c r="R215" s="5" t="s">
        <v>112</v>
      </c>
      <c r="S215" s="5">
        <v>226</v>
      </c>
      <c r="T215" s="5">
        <v>0</v>
      </c>
      <c r="U215" s="5" t="s">
        <v>551</v>
      </c>
      <c r="V215" s="7">
        <v>0</v>
      </c>
      <c r="W215" s="7">
        <v>0.763888888888889</v>
      </c>
      <c r="X215" s="7">
        <v>1</v>
      </c>
      <c r="Y215" s="5" t="s">
        <v>120</v>
      </c>
      <c r="Z215" s="5" t="s">
        <v>120</v>
      </c>
      <c r="AA215" s="5" t="s">
        <v>120</v>
      </c>
      <c r="AB215" s="5" t="s">
        <v>120</v>
      </c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5">
        <v>14.89</v>
      </c>
      <c r="BW215" s="5">
        <v>47.15</v>
      </c>
      <c r="BX215" s="5">
        <v>0.75</v>
      </c>
      <c r="BY215" s="5">
        <v>0</v>
      </c>
      <c r="BZ215" s="5">
        <v>19.21</v>
      </c>
      <c r="CA215" s="6"/>
      <c r="CB215" s="6"/>
      <c r="CC215" s="6"/>
      <c r="CD215" s="5" t="s">
        <v>120</v>
      </c>
      <c r="CE215" s="6"/>
      <c r="CF215" s="6"/>
      <c r="CG215" s="6"/>
      <c r="CH215" s="5" t="s">
        <v>120</v>
      </c>
      <c r="CI215" s="6"/>
      <c r="CJ215" s="6"/>
      <c r="CK215" s="6"/>
      <c r="CL215" s="5" t="s">
        <v>120</v>
      </c>
      <c r="CM215" s="6"/>
      <c r="CN215" s="6"/>
      <c r="CO215" s="6"/>
      <c r="CP215" s="5" t="s">
        <v>120</v>
      </c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</row>
    <row r="216" spans="1:106">
      <c r="A216" s="5" t="s">
        <v>556</v>
      </c>
      <c r="B216" s="5" t="s">
        <v>557</v>
      </c>
      <c r="C216" s="6" t="s">
        <v>547</v>
      </c>
      <c r="D216" s="6" t="s">
        <v>548</v>
      </c>
      <c r="E216" s="6" t="s">
        <v>109</v>
      </c>
      <c r="F216" s="5">
        <v>69</v>
      </c>
      <c r="G216" s="5">
        <v>0.66</v>
      </c>
      <c r="H216" s="5" t="s">
        <v>549</v>
      </c>
      <c r="I216" s="5">
        <v>3.81</v>
      </c>
      <c r="J216" s="5" t="s">
        <v>161</v>
      </c>
      <c r="K216" s="5" t="s">
        <v>112</v>
      </c>
      <c r="L216" s="5" t="s">
        <v>550</v>
      </c>
      <c r="M216" s="5" t="s">
        <v>551</v>
      </c>
      <c r="N216" s="5" t="s">
        <v>163</v>
      </c>
      <c r="O216" s="5" t="s">
        <v>116</v>
      </c>
      <c r="P216" s="5" t="s">
        <v>117</v>
      </c>
      <c r="Q216" s="5" t="s">
        <v>164</v>
      </c>
      <c r="R216" s="5" t="s">
        <v>112</v>
      </c>
      <c r="S216" s="5">
        <v>226</v>
      </c>
      <c r="T216" s="5">
        <v>0</v>
      </c>
      <c r="U216" s="5" t="s">
        <v>551</v>
      </c>
      <c r="V216" s="7">
        <v>0</v>
      </c>
      <c r="W216" s="7">
        <v>0.763888888888889</v>
      </c>
      <c r="X216" s="7">
        <v>1</v>
      </c>
      <c r="Y216" s="5" t="s">
        <v>120</v>
      </c>
      <c r="Z216" s="5" t="s">
        <v>120</v>
      </c>
      <c r="AA216" s="5" t="s">
        <v>120</v>
      </c>
      <c r="AB216" s="5" t="s">
        <v>120</v>
      </c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5">
        <v>344.3</v>
      </c>
      <c r="CB216" s="8">
        <v>0.732709087039796</v>
      </c>
      <c r="CC216" s="5">
        <v>5.357</v>
      </c>
      <c r="CD216" s="5" t="s">
        <v>121</v>
      </c>
      <c r="CE216" s="5">
        <v>365.8</v>
      </c>
      <c r="CF216" s="8">
        <v>0.778463502872952</v>
      </c>
      <c r="CG216" s="5">
        <v>7.179</v>
      </c>
      <c r="CH216" s="5" t="s">
        <v>121</v>
      </c>
      <c r="CI216" s="5">
        <v>314.8</v>
      </c>
      <c r="CJ216" s="8">
        <v>0.669929772291977</v>
      </c>
      <c r="CK216" s="5">
        <v>1.817</v>
      </c>
      <c r="CL216" s="5" t="s">
        <v>139</v>
      </c>
      <c r="CM216" s="5">
        <v>386.6</v>
      </c>
      <c r="CN216" s="8">
        <v>0.822728240051075</v>
      </c>
      <c r="CO216" s="5">
        <v>20.77</v>
      </c>
      <c r="CP216" s="5" t="s">
        <v>121</v>
      </c>
      <c r="CQ216" s="5">
        <v>348.6</v>
      </c>
      <c r="CR216" s="8">
        <v>0.741859970206427</v>
      </c>
      <c r="CS216" s="5">
        <v>7.184</v>
      </c>
      <c r="CT216" s="5" t="s">
        <v>121</v>
      </c>
      <c r="CU216" s="5">
        <v>344.3</v>
      </c>
      <c r="CV216" s="8">
        <v>0.732709087039796</v>
      </c>
      <c r="CW216" s="5">
        <v>10.49</v>
      </c>
      <c r="CX216" s="5" t="s">
        <v>121</v>
      </c>
      <c r="CY216" s="5">
        <v>389.3</v>
      </c>
      <c r="CZ216" s="8">
        <v>0.828474143434773</v>
      </c>
      <c r="DA216" s="5">
        <v>21.55</v>
      </c>
      <c r="DB216" s="5" t="s">
        <v>121</v>
      </c>
    </row>
    <row r="217" spans="1:106">
      <c r="A217" s="5" t="s">
        <v>558</v>
      </c>
      <c r="B217" s="5" t="s">
        <v>559</v>
      </c>
      <c r="C217" s="6" t="s">
        <v>547</v>
      </c>
      <c r="D217" s="6" t="s">
        <v>548</v>
      </c>
      <c r="E217" s="6" t="s">
        <v>109</v>
      </c>
      <c r="F217" s="5">
        <v>69</v>
      </c>
      <c r="G217" s="5">
        <v>0.66</v>
      </c>
      <c r="H217" s="5" t="s">
        <v>549</v>
      </c>
      <c r="I217" s="5">
        <v>3.81</v>
      </c>
      <c r="J217" s="5" t="s">
        <v>161</v>
      </c>
      <c r="K217" s="5" t="s">
        <v>112</v>
      </c>
      <c r="L217" s="5" t="s">
        <v>550</v>
      </c>
      <c r="M217" s="5" t="s">
        <v>551</v>
      </c>
      <c r="N217" s="5" t="s">
        <v>163</v>
      </c>
      <c r="O217" s="5" t="s">
        <v>116</v>
      </c>
      <c r="P217" s="5" t="s">
        <v>117</v>
      </c>
      <c r="Q217" s="5" t="s">
        <v>164</v>
      </c>
      <c r="R217" s="5" t="s">
        <v>112</v>
      </c>
      <c r="S217" s="5">
        <v>226</v>
      </c>
      <c r="T217" s="5">
        <v>0</v>
      </c>
      <c r="U217" s="5" t="s">
        <v>551</v>
      </c>
      <c r="V217" s="7">
        <v>0</v>
      </c>
      <c r="W217" s="7">
        <v>0.763888888888889</v>
      </c>
      <c r="X217" s="7">
        <v>1</v>
      </c>
      <c r="Y217" s="5" t="s">
        <v>120</v>
      </c>
      <c r="Z217" s="5" t="s">
        <v>120</v>
      </c>
      <c r="AA217" s="5" t="s">
        <v>120</v>
      </c>
      <c r="AB217" s="5" t="s">
        <v>120</v>
      </c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5" t="s">
        <v>553</v>
      </c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5">
        <v>319.8</v>
      </c>
      <c r="CB217" s="8">
        <v>0.680570334113641</v>
      </c>
      <c r="CC217" s="5">
        <v>2.575</v>
      </c>
      <c r="CD217" s="5" t="s">
        <v>139</v>
      </c>
      <c r="CE217" s="5">
        <v>385.6</v>
      </c>
      <c r="CF217" s="8">
        <v>0.820600127686742</v>
      </c>
      <c r="CG217" s="5">
        <v>11.77</v>
      </c>
      <c r="CH217" s="5" t="s">
        <v>121</v>
      </c>
      <c r="CI217" s="5">
        <v>380.7</v>
      </c>
      <c r="CJ217" s="8">
        <v>0.810172377101511</v>
      </c>
      <c r="CK217" s="5">
        <v>9.596</v>
      </c>
      <c r="CL217" s="5" t="s">
        <v>121</v>
      </c>
      <c r="CM217" s="5">
        <v>354.6</v>
      </c>
      <c r="CN217" s="8">
        <v>0.754628644392424</v>
      </c>
      <c r="CO217" s="5">
        <v>11.18</v>
      </c>
      <c r="CP217" s="5" t="s">
        <v>121</v>
      </c>
      <c r="CQ217" s="5">
        <v>347.9</v>
      </c>
      <c r="CR217" s="8">
        <v>0.740370291551394</v>
      </c>
      <c r="CS217" s="5">
        <v>4.971</v>
      </c>
      <c r="CT217" s="5" t="s">
        <v>121</v>
      </c>
      <c r="CU217" s="5">
        <v>400.5</v>
      </c>
      <c r="CV217" s="8">
        <v>0.852309001915301</v>
      </c>
      <c r="CW217" s="5">
        <v>17.99</v>
      </c>
      <c r="CX217" s="5" t="s">
        <v>121</v>
      </c>
      <c r="CY217" s="5">
        <v>295.3</v>
      </c>
      <c r="CZ217" s="8">
        <v>0.628431581187487</v>
      </c>
      <c r="DA217" s="5">
        <v>0.9391</v>
      </c>
      <c r="DB217" s="5" t="s">
        <v>139</v>
      </c>
    </row>
    <row r="218" spans="1:106">
      <c r="A218" s="5" t="s">
        <v>560</v>
      </c>
      <c r="B218" s="5" t="s">
        <v>561</v>
      </c>
      <c r="C218" s="6" t="s">
        <v>547</v>
      </c>
      <c r="D218" s="6" t="s">
        <v>548</v>
      </c>
      <c r="E218" s="6" t="s">
        <v>109</v>
      </c>
      <c r="F218" s="5">
        <v>69</v>
      </c>
      <c r="G218" s="5">
        <v>0.66</v>
      </c>
      <c r="H218" s="5" t="s">
        <v>549</v>
      </c>
      <c r="I218" s="5">
        <v>3.81</v>
      </c>
      <c r="J218" s="5" t="s">
        <v>161</v>
      </c>
      <c r="K218" s="5" t="s">
        <v>112</v>
      </c>
      <c r="L218" s="5" t="s">
        <v>550</v>
      </c>
      <c r="M218" s="5" t="s">
        <v>551</v>
      </c>
      <c r="N218" s="5" t="s">
        <v>163</v>
      </c>
      <c r="O218" s="5" t="s">
        <v>116</v>
      </c>
      <c r="P218" s="5" t="s">
        <v>117</v>
      </c>
      <c r="Q218" s="5" t="s">
        <v>164</v>
      </c>
      <c r="R218" s="5" t="s">
        <v>112</v>
      </c>
      <c r="S218" s="5">
        <v>226</v>
      </c>
      <c r="T218" s="5">
        <v>0</v>
      </c>
      <c r="U218" s="5" t="s">
        <v>551</v>
      </c>
      <c r="V218" s="7">
        <v>0</v>
      </c>
      <c r="W218" s="7">
        <v>0.763888888888889</v>
      </c>
      <c r="X218" s="7">
        <v>1</v>
      </c>
      <c r="Y218" s="5" t="s">
        <v>120</v>
      </c>
      <c r="Z218" s="5" t="s">
        <v>120</v>
      </c>
      <c r="AA218" s="5" t="s">
        <v>120</v>
      </c>
      <c r="AB218" s="5" t="s">
        <v>120</v>
      </c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</row>
    <row r="219" spans="1:106">
      <c r="A219" s="5" t="s">
        <v>562</v>
      </c>
      <c r="B219" s="5" t="s">
        <v>563</v>
      </c>
      <c r="C219" s="6" t="s">
        <v>547</v>
      </c>
      <c r="D219" s="6" t="s">
        <v>548</v>
      </c>
      <c r="E219" s="6" t="s">
        <v>109</v>
      </c>
      <c r="F219" s="5">
        <v>69</v>
      </c>
      <c r="G219" s="5">
        <v>0.66</v>
      </c>
      <c r="H219" s="5" t="s">
        <v>549</v>
      </c>
      <c r="I219" s="5">
        <v>3.81</v>
      </c>
      <c r="J219" s="5" t="s">
        <v>161</v>
      </c>
      <c r="K219" s="5" t="s">
        <v>112</v>
      </c>
      <c r="L219" s="5" t="s">
        <v>550</v>
      </c>
      <c r="M219" s="5" t="s">
        <v>551</v>
      </c>
      <c r="N219" s="5" t="s">
        <v>163</v>
      </c>
      <c r="O219" s="5" t="s">
        <v>116</v>
      </c>
      <c r="P219" s="5" t="s">
        <v>117</v>
      </c>
      <c r="Q219" s="5" t="s">
        <v>164</v>
      </c>
      <c r="R219" s="5" t="s">
        <v>112</v>
      </c>
      <c r="S219" s="5">
        <v>226</v>
      </c>
      <c r="T219" s="5">
        <v>0</v>
      </c>
      <c r="U219" s="5" t="s">
        <v>551</v>
      </c>
      <c r="V219" s="7">
        <v>0</v>
      </c>
      <c r="W219" s="7">
        <v>0.763888888888889</v>
      </c>
      <c r="X219" s="7">
        <v>1</v>
      </c>
      <c r="Y219" s="5" t="s">
        <v>120</v>
      </c>
      <c r="Z219" s="5" t="s">
        <v>120</v>
      </c>
      <c r="AA219" s="5" t="s">
        <v>120</v>
      </c>
      <c r="AB219" s="5" t="s">
        <v>120</v>
      </c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5" t="s">
        <v>120</v>
      </c>
      <c r="CE219" s="6"/>
      <c r="CF219" s="6"/>
      <c r="CG219" s="6"/>
      <c r="CH219" s="5" t="s">
        <v>120</v>
      </c>
      <c r="CI219" s="6"/>
      <c r="CJ219" s="6"/>
      <c r="CK219" s="6"/>
      <c r="CL219" s="5" t="s">
        <v>120</v>
      </c>
      <c r="CM219" s="6"/>
      <c r="CN219" s="6"/>
      <c r="CO219" s="6"/>
      <c r="CP219" s="5" t="s">
        <v>120</v>
      </c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</row>
    <row r="220" spans="1:106">
      <c r="A220" s="5" t="s">
        <v>564</v>
      </c>
      <c r="B220" s="5" t="s">
        <v>565</v>
      </c>
      <c r="C220" s="6" t="s">
        <v>547</v>
      </c>
      <c r="D220" s="6" t="s">
        <v>548</v>
      </c>
      <c r="E220" s="6" t="s">
        <v>109</v>
      </c>
      <c r="F220" s="5">
        <v>69</v>
      </c>
      <c r="G220" s="5">
        <v>0.66</v>
      </c>
      <c r="H220" s="5" t="s">
        <v>549</v>
      </c>
      <c r="I220" s="5">
        <v>3.81</v>
      </c>
      <c r="J220" s="5" t="s">
        <v>161</v>
      </c>
      <c r="K220" s="5" t="s">
        <v>112</v>
      </c>
      <c r="L220" s="5" t="s">
        <v>550</v>
      </c>
      <c r="M220" s="5" t="s">
        <v>551</v>
      </c>
      <c r="N220" s="5" t="s">
        <v>163</v>
      </c>
      <c r="O220" s="5" t="s">
        <v>116</v>
      </c>
      <c r="P220" s="5" t="s">
        <v>117</v>
      </c>
      <c r="Q220" s="5" t="s">
        <v>164</v>
      </c>
      <c r="R220" s="5" t="s">
        <v>112</v>
      </c>
      <c r="S220" s="5">
        <v>226</v>
      </c>
      <c r="T220" s="5">
        <v>0</v>
      </c>
      <c r="U220" s="5" t="s">
        <v>551</v>
      </c>
      <c r="V220" s="7">
        <v>0</v>
      </c>
      <c r="W220" s="7">
        <v>0.763888888888889</v>
      </c>
      <c r="X220" s="7">
        <v>1</v>
      </c>
      <c r="Y220" s="5" t="s">
        <v>120</v>
      </c>
      <c r="Z220" s="5" t="s">
        <v>120</v>
      </c>
      <c r="AA220" s="5" t="s">
        <v>120</v>
      </c>
      <c r="AB220" s="5" t="s">
        <v>120</v>
      </c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5" t="s">
        <v>120</v>
      </c>
      <c r="CE220" s="6"/>
      <c r="CF220" s="6"/>
      <c r="CG220" s="6"/>
      <c r="CH220" s="5" t="s">
        <v>120</v>
      </c>
      <c r="CI220" s="6"/>
      <c r="CJ220" s="6"/>
      <c r="CK220" s="6"/>
      <c r="CL220" s="5" t="s">
        <v>120</v>
      </c>
      <c r="CM220" s="6"/>
      <c r="CN220" s="6"/>
      <c r="CO220" s="6"/>
      <c r="CP220" s="5" t="s">
        <v>120</v>
      </c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</row>
    <row r="221" spans="1:106">
      <c r="A221" s="5" t="str">
        <f>VLOOKUP(B221,[1]B!A221:B743,2,TRUE)</f>
        <v>P29C4_O</v>
      </c>
      <c r="B221" s="5" t="s">
        <v>566</v>
      </c>
      <c r="C221" s="6" t="s">
        <v>567</v>
      </c>
      <c r="D221" s="6" t="s">
        <v>568</v>
      </c>
      <c r="E221" s="6" t="s">
        <v>109</v>
      </c>
      <c r="F221" s="5">
        <v>58</v>
      </c>
      <c r="G221" s="5">
        <v>52.7</v>
      </c>
      <c r="H221" s="5">
        <v>199.8</v>
      </c>
      <c r="I221" s="5">
        <v>6.48</v>
      </c>
      <c r="J221" s="5" t="s">
        <v>111</v>
      </c>
      <c r="K221" s="5" t="s">
        <v>112</v>
      </c>
      <c r="L221" s="5" t="s">
        <v>569</v>
      </c>
      <c r="M221" s="5" t="s">
        <v>551</v>
      </c>
      <c r="N221" s="5" t="s">
        <v>272</v>
      </c>
      <c r="O221" s="5" t="s">
        <v>148</v>
      </c>
      <c r="P221" s="5" t="s">
        <v>117</v>
      </c>
      <c r="Q221" s="5" t="s">
        <v>149</v>
      </c>
      <c r="R221" s="5" t="s">
        <v>119</v>
      </c>
      <c r="S221" s="5">
        <v>116</v>
      </c>
      <c r="T221" s="5">
        <v>78</v>
      </c>
      <c r="U221" s="5" t="s">
        <v>551</v>
      </c>
      <c r="V221" s="7">
        <v>2.05263157894737</v>
      </c>
      <c r="W221" s="7">
        <v>0.511111111111111</v>
      </c>
      <c r="X221" s="7">
        <v>0.327586206896552</v>
      </c>
      <c r="Y221" s="5" t="s">
        <v>120</v>
      </c>
      <c r="Z221" s="5" t="s">
        <v>166</v>
      </c>
      <c r="AA221" s="5" t="s">
        <v>120</v>
      </c>
      <c r="AB221" s="5" t="s">
        <v>120</v>
      </c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5">
        <v>7.41</v>
      </c>
      <c r="BW221" s="5">
        <v>30.86</v>
      </c>
      <c r="BX221" s="5">
        <v>1.85</v>
      </c>
      <c r="BY221" s="5">
        <v>0</v>
      </c>
      <c r="BZ221" s="5">
        <v>4.96</v>
      </c>
      <c r="CA221" s="5">
        <v>356.3</v>
      </c>
      <c r="CB221" s="8">
        <v>0.75824643541179</v>
      </c>
      <c r="CC221" s="5">
        <v>5.612</v>
      </c>
      <c r="CD221" s="5" t="s">
        <v>121</v>
      </c>
      <c r="CE221" s="5">
        <v>318.6</v>
      </c>
      <c r="CF221" s="8">
        <v>0.678016599276442</v>
      </c>
      <c r="CG221" s="5">
        <v>1.599</v>
      </c>
      <c r="CH221" s="5" t="s">
        <v>139</v>
      </c>
      <c r="CI221" s="5">
        <v>336.9</v>
      </c>
      <c r="CJ221" s="8">
        <v>0.716961055543733</v>
      </c>
      <c r="CK221" s="5">
        <v>2.449</v>
      </c>
      <c r="CL221" s="5" t="s">
        <v>121</v>
      </c>
      <c r="CM221" s="5">
        <v>332.4</v>
      </c>
      <c r="CN221" s="8">
        <v>0.707384549904235</v>
      </c>
      <c r="CO221" s="5">
        <v>3.057</v>
      </c>
      <c r="CP221" s="5" t="s">
        <v>121</v>
      </c>
      <c r="CQ221" s="5">
        <v>419.3</v>
      </c>
      <c r="CR221" s="8">
        <v>0.892317514364758</v>
      </c>
      <c r="CS221" s="5">
        <v>31.41</v>
      </c>
      <c r="CT221" s="5" t="s">
        <v>121</v>
      </c>
      <c r="CU221" s="5">
        <v>457.8</v>
      </c>
      <c r="CV221" s="8">
        <v>0.974249840391573</v>
      </c>
      <c r="CW221" s="5">
        <v>185.4</v>
      </c>
      <c r="CX221" s="5" t="s">
        <v>121</v>
      </c>
      <c r="CY221" s="5">
        <v>443.7</v>
      </c>
      <c r="CZ221" s="8">
        <v>0.94424345605448</v>
      </c>
      <c r="DA221" s="5">
        <v>108.7</v>
      </c>
      <c r="DB221" s="5" t="s">
        <v>121</v>
      </c>
    </row>
    <row r="222" spans="1:106">
      <c r="A222" s="5" t="str">
        <f>VLOOKUP(B222,[1]B!A222:B744,2,TRUE)</f>
        <v>P29C1_O</v>
      </c>
      <c r="B222" s="5" t="s">
        <v>570</v>
      </c>
      <c r="C222" s="6" t="s">
        <v>567</v>
      </c>
      <c r="D222" s="6" t="s">
        <v>568</v>
      </c>
      <c r="E222" s="6" t="s">
        <v>109</v>
      </c>
      <c r="F222" s="5">
        <v>58</v>
      </c>
      <c r="G222" s="5">
        <v>52.7</v>
      </c>
      <c r="H222" s="5">
        <v>199.8</v>
      </c>
      <c r="I222" s="5">
        <v>6.48</v>
      </c>
      <c r="J222" s="5" t="s">
        <v>111</v>
      </c>
      <c r="K222" s="5" t="s">
        <v>112</v>
      </c>
      <c r="L222" s="5" t="s">
        <v>569</v>
      </c>
      <c r="M222" s="5" t="s">
        <v>551</v>
      </c>
      <c r="N222" s="5" t="s">
        <v>272</v>
      </c>
      <c r="O222" s="5" t="s">
        <v>148</v>
      </c>
      <c r="P222" s="5" t="s">
        <v>117</v>
      </c>
      <c r="Q222" s="5" t="s">
        <v>149</v>
      </c>
      <c r="R222" s="5" t="s">
        <v>119</v>
      </c>
      <c r="S222" s="5">
        <v>116</v>
      </c>
      <c r="T222" s="5">
        <v>78</v>
      </c>
      <c r="U222" s="5" t="s">
        <v>551</v>
      </c>
      <c r="V222" s="7">
        <v>2.05263157894737</v>
      </c>
      <c r="W222" s="7">
        <v>0.511111111111111</v>
      </c>
      <c r="X222" s="7">
        <v>0.327586206896552</v>
      </c>
      <c r="Y222" s="5" t="s">
        <v>120</v>
      </c>
      <c r="Z222" s="5" t="s">
        <v>166</v>
      </c>
      <c r="AA222" s="5" t="s">
        <v>120</v>
      </c>
      <c r="AB222" s="5" t="s">
        <v>120</v>
      </c>
      <c r="AC222" s="6"/>
      <c r="AD222" s="6"/>
      <c r="AE222" s="6"/>
      <c r="AF222" s="5" t="s">
        <v>150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5" t="s">
        <v>571</v>
      </c>
      <c r="BR222" s="6"/>
      <c r="BS222" s="6"/>
      <c r="BT222" s="6"/>
      <c r="BU222" s="6"/>
      <c r="BV222" s="5">
        <v>12.14</v>
      </c>
      <c r="BW222" s="5">
        <v>20.05</v>
      </c>
      <c r="BX222" s="5">
        <v>1.98</v>
      </c>
      <c r="BY222" s="5">
        <v>0.38</v>
      </c>
      <c r="BZ222" s="5">
        <v>4.07</v>
      </c>
      <c r="CA222" s="5">
        <v>314.9</v>
      </c>
      <c r="CB222" s="8">
        <v>0.67014258352841</v>
      </c>
      <c r="CC222" s="5">
        <v>1.402</v>
      </c>
      <c r="CD222" s="5" t="s">
        <v>139</v>
      </c>
      <c r="CE222" s="5">
        <v>314.5</v>
      </c>
      <c r="CF222" s="8">
        <v>0.669291338582677</v>
      </c>
      <c r="CG222" s="5">
        <v>1.99</v>
      </c>
      <c r="CH222" s="5" t="s">
        <v>139</v>
      </c>
      <c r="CI222" s="5">
        <v>393.1</v>
      </c>
      <c r="CJ222" s="8">
        <v>0.836560970419238</v>
      </c>
      <c r="CK222" s="5">
        <v>20.44</v>
      </c>
      <c r="CL222" s="5" t="s">
        <v>121</v>
      </c>
      <c r="CM222" s="5">
        <v>316.8</v>
      </c>
      <c r="CN222" s="8">
        <v>0.674185997020643</v>
      </c>
      <c r="CO222" s="5">
        <v>1.456</v>
      </c>
      <c r="CP222" s="5" t="s">
        <v>139</v>
      </c>
      <c r="CQ222" s="5">
        <v>396</v>
      </c>
      <c r="CR222" s="8">
        <v>0.842732496275803</v>
      </c>
      <c r="CS222" s="5">
        <v>20.03</v>
      </c>
      <c r="CT222" s="5" t="s">
        <v>121</v>
      </c>
      <c r="CU222" s="5">
        <v>411.7</v>
      </c>
      <c r="CV222" s="8">
        <v>0.876143860395829</v>
      </c>
      <c r="CW222" s="5">
        <v>46.63</v>
      </c>
      <c r="CX222" s="5" t="s">
        <v>121</v>
      </c>
      <c r="CY222" s="5">
        <v>413.9</v>
      </c>
      <c r="CZ222" s="8">
        <v>0.880825707597361</v>
      </c>
      <c r="DA222" s="5">
        <v>26.56</v>
      </c>
      <c r="DB222" s="5" t="s">
        <v>121</v>
      </c>
    </row>
    <row r="223" spans="1:106">
      <c r="A223" s="5" t="s">
        <v>572</v>
      </c>
      <c r="B223" s="5" t="s">
        <v>573</v>
      </c>
      <c r="C223" s="6" t="s">
        <v>567</v>
      </c>
      <c r="D223" s="6" t="s">
        <v>568</v>
      </c>
      <c r="E223" s="6" t="s">
        <v>109</v>
      </c>
      <c r="F223" s="5">
        <v>58</v>
      </c>
      <c r="G223" s="5">
        <v>52.7</v>
      </c>
      <c r="H223" s="5">
        <v>199.8</v>
      </c>
      <c r="I223" s="5">
        <v>6.48</v>
      </c>
      <c r="J223" s="5" t="s">
        <v>111</v>
      </c>
      <c r="K223" s="5" t="s">
        <v>112</v>
      </c>
      <c r="L223" s="5" t="s">
        <v>569</v>
      </c>
      <c r="M223" s="5" t="s">
        <v>551</v>
      </c>
      <c r="N223" s="5" t="s">
        <v>272</v>
      </c>
      <c r="O223" s="5" t="s">
        <v>148</v>
      </c>
      <c r="P223" s="5" t="s">
        <v>117</v>
      </c>
      <c r="Q223" s="5" t="s">
        <v>149</v>
      </c>
      <c r="R223" s="5" t="s">
        <v>119</v>
      </c>
      <c r="S223" s="5">
        <v>116</v>
      </c>
      <c r="T223" s="5">
        <v>78</v>
      </c>
      <c r="U223" s="5" t="s">
        <v>551</v>
      </c>
      <c r="V223" s="7">
        <v>2.05263157894737</v>
      </c>
      <c r="W223" s="7">
        <v>0.511111111111111</v>
      </c>
      <c r="X223" s="7">
        <v>0.327586206896552</v>
      </c>
      <c r="Y223" s="5" t="s">
        <v>120</v>
      </c>
      <c r="Z223" s="5" t="s">
        <v>166</v>
      </c>
      <c r="AA223" s="5" t="s">
        <v>120</v>
      </c>
      <c r="AB223" s="5" t="s">
        <v>120</v>
      </c>
      <c r="AC223" s="6"/>
      <c r="AD223" s="6"/>
      <c r="AE223" s="6"/>
      <c r="AF223" s="5" t="s">
        <v>150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5" t="s">
        <v>571</v>
      </c>
      <c r="BR223" s="6"/>
      <c r="BS223" s="6"/>
      <c r="BT223" s="6"/>
      <c r="BU223" s="6"/>
      <c r="BV223" s="6"/>
      <c r="BW223" s="6"/>
      <c r="BX223" s="6"/>
      <c r="BY223" s="6"/>
      <c r="BZ223" s="6"/>
      <c r="CA223" s="5">
        <v>291.8</v>
      </c>
      <c r="CB223" s="8">
        <v>0.620983187912322</v>
      </c>
      <c r="CC223" s="5">
        <v>0.8326</v>
      </c>
      <c r="CD223" s="5" t="s">
        <v>139</v>
      </c>
      <c r="CE223" s="5">
        <v>273.7</v>
      </c>
      <c r="CF223" s="8">
        <v>0.582464354117897</v>
      </c>
      <c r="CG223" s="5">
        <v>0.5569</v>
      </c>
      <c r="CH223" s="5" t="s">
        <v>139</v>
      </c>
      <c r="CI223" s="5">
        <v>370</v>
      </c>
      <c r="CJ223" s="8">
        <v>0.78740157480315</v>
      </c>
      <c r="CK223" s="5">
        <v>19.57</v>
      </c>
      <c r="CL223" s="5" t="s">
        <v>121</v>
      </c>
      <c r="CM223" s="5">
        <v>383.7</v>
      </c>
      <c r="CN223" s="8">
        <v>0.816556714194509</v>
      </c>
      <c r="CO223" s="5">
        <v>17.1</v>
      </c>
      <c r="CP223" s="5" t="s">
        <v>121</v>
      </c>
      <c r="CQ223" s="5">
        <v>368.5</v>
      </c>
      <c r="CR223" s="8">
        <v>0.78420940625665</v>
      </c>
      <c r="CS223" s="5">
        <v>12.35</v>
      </c>
      <c r="CT223" s="5" t="s">
        <v>121</v>
      </c>
      <c r="CU223" s="5">
        <v>407</v>
      </c>
      <c r="CV223" s="8">
        <v>0.866141732283465</v>
      </c>
      <c r="CW223" s="5">
        <v>25.8</v>
      </c>
      <c r="CX223" s="5" t="s">
        <v>121</v>
      </c>
      <c r="CY223" s="5">
        <v>371.1</v>
      </c>
      <c r="CZ223" s="8">
        <v>0.789742498403916</v>
      </c>
      <c r="DA223" s="5">
        <v>9.477</v>
      </c>
      <c r="DB223" s="5" t="s">
        <v>121</v>
      </c>
    </row>
    <row r="224" spans="1:106">
      <c r="A224" s="5" t="s">
        <v>574</v>
      </c>
      <c r="B224" s="5" t="s">
        <v>575</v>
      </c>
      <c r="C224" s="6" t="s">
        <v>567</v>
      </c>
      <c r="D224" s="6" t="s">
        <v>568</v>
      </c>
      <c r="E224" s="6" t="s">
        <v>109</v>
      </c>
      <c r="F224" s="5">
        <v>58</v>
      </c>
      <c r="G224" s="5">
        <v>52.7</v>
      </c>
      <c r="H224" s="5">
        <v>199.8</v>
      </c>
      <c r="I224" s="5">
        <v>6.48</v>
      </c>
      <c r="J224" s="5" t="s">
        <v>111</v>
      </c>
      <c r="K224" s="5" t="s">
        <v>112</v>
      </c>
      <c r="L224" s="5" t="s">
        <v>569</v>
      </c>
      <c r="M224" s="5" t="s">
        <v>551</v>
      </c>
      <c r="N224" s="5" t="s">
        <v>272</v>
      </c>
      <c r="O224" s="5" t="s">
        <v>148</v>
      </c>
      <c r="P224" s="5" t="s">
        <v>117</v>
      </c>
      <c r="Q224" s="5" t="s">
        <v>149</v>
      </c>
      <c r="R224" s="5" t="s">
        <v>119</v>
      </c>
      <c r="S224" s="5">
        <v>116</v>
      </c>
      <c r="T224" s="5">
        <v>78</v>
      </c>
      <c r="U224" s="5" t="s">
        <v>551</v>
      </c>
      <c r="V224" s="7">
        <v>2.05263157894737</v>
      </c>
      <c r="W224" s="7">
        <v>0.511111111111111</v>
      </c>
      <c r="X224" s="7">
        <v>0.327586206896552</v>
      </c>
      <c r="Y224" s="5" t="s">
        <v>120</v>
      </c>
      <c r="Z224" s="5" t="s">
        <v>166</v>
      </c>
      <c r="AA224" s="5" t="s">
        <v>120</v>
      </c>
      <c r="AB224" s="5" t="s">
        <v>120</v>
      </c>
      <c r="AC224" s="6"/>
      <c r="AD224" s="6"/>
      <c r="AE224" s="6"/>
      <c r="AF224" s="5" t="s">
        <v>150</v>
      </c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5" t="s">
        <v>571</v>
      </c>
      <c r="BR224" s="6"/>
      <c r="BS224" s="6"/>
      <c r="BT224" s="6"/>
      <c r="BU224" s="6"/>
      <c r="BV224" s="6"/>
      <c r="BW224" s="6"/>
      <c r="BX224" s="6"/>
      <c r="BY224" s="6"/>
      <c r="BZ224" s="6"/>
      <c r="CA224" s="5">
        <v>327.9</v>
      </c>
      <c r="CB224" s="8">
        <v>0.697808044264737</v>
      </c>
      <c r="CC224" s="5">
        <v>1.582</v>
      </c>
      <c r="CD224" s="5" t="s">
        <v>139</v>
      </c>
      <c r="CE224" s="5">
        <v>338.5</v>
      </c>
      <c r="CF224" s="8">
        <v>0.720366035326665</v>
      </c>
      <c r="CG224" s="5">
        <v>2.208</v>
      </c>
      <c r="CH224" s="5" t="s">
        <v>121</v>
      </c>
      <c r="CI224" s="5">
        <v>379.7</v>
      </c>
      <c r="CJ224" s="8">
        <v>0.808044264737178</v>
      </c>
      <c r="CK224" s="5">
        <v>7.793</v>
      </c>
      <c r="CL224" s="5" t="s">
        <v>121</v>
      </c>
      <c r="CM224" s="5">
        <v>383.4</v>
      </c>
      <c r="CN224" s="8">
        <v>0.81591828048521</v>
      </c>
      <c r="CO224" s="5">
        <v>15.93</v>
      </c>
      <c r="CP224" s="5" t="s">
        <v>121</v>
      </c>
      <c r="CQ224" s="5">
        <v>415.2</v>
      </c>
      <c r="CR224" s="8">
        <v>0.883592253670994</v>
      </c>
      <c r="CS224" s="5">
        <v>28.96</v>
      </c>
      <c r="CT224" s="5" t="s">
        <v>121</v>
      </c>
      <c r="CU224" s="5">
        <v>437.6</v>
      </c>
      <c r="CV224" s="8">
        <v>0.93126197063205</v>
      </c>
      <c r="CW224" s="5">
        <v>70.27</v>
      </c>
      <c r="CX224" s="5" t="s">
        <v>121</v>
      </c>
      <c r="CY224" s="5">
        <v>437.3</v>
      </c>
      <c r="CZ224" s="8">
        <v>0.93062353692275</v>
      </c>
      <c r="DA224" s="5">
        <v>68.95</v>
      </c>
      <c r="DB224" s="5" t="s">
        <v>121</v>
      </c>
    </row>
    <row r="225" spans="1:106">
      <c r="A225" s="5" t="s">
        <v>576</v>
      </c>
      <c r="B225" s="5" t="s">
        <v>577</v>
      </c>
      <c r="C225" s="6" t="s">
        <v>567</v>
      </c>
      <c r="D225" s="6" t="s">
        <v>568</v>
      </c>
      <c r="E225" s="6" t="s">
        <v>109</v>
      </c>
      <c r="F225" s="5">
        <v>58</v>
      </c>
      <c r="G225" s="5">
        <v>52.7</v>
      </c>
      <c r="H225" s="5">
        <v>199.8</v>
      </c>
      <c r="I225" s="5">
        <v>6.48</v>
      </c>
      <c r="J225" s="5" t="s">
        <v>111</v>
      </c>
      <c r="K225" s="5" t="s">
        <v>112</v>
      </c>
      <c r="L225" s="5" t="s">
        <v>569</v>
      </c>
      <c r="M225" s="5" t="s">
        <v>551</v>
      </c>
      <c r="N225" s="5" t="s">
        <v>272</v>
      </c>
      <c r="O225" s="5" t="s">
        <v>148</v>
      </c>
      <c r="P225" s="5" t="s">
        <v>117</v>
      </c>
      <c r="Q225" s="5" t="s">
        <v>149</v>
      </c>
      <c r="R225" s="5" t="s">
        <v>119</v>
      </c>
      <c r="S225" s="5">
        <v>116</v>
      </c>
      <c r="T225" s="5">
        <v>78</v>
      </c>
      <c r="U225" s="5" t="s">
        <v>551</v>
      </c>
      <c r="V225" s="7">
        <v>2.05263157894737</v>
      </c>
      <c r="W225" s="7">
        <v>0.511111111111111</v>
      </c>
      <c r="X225" s="7">
        <v>0.327586206896552</v>
      </c>
      <c r="Y225" s="5" t="s">
        <v>120</v>
      </c>
      <c r="Z225" s="5" t="s">
        <v>166</v>
      </c>
      <c r="AA225" s="5" t="s">
        <v>120</v>
      </c>
      <c r="AB225" s="5" t="s">
        <v>120</v>
      </c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5" t="s">
        <v>120</v>
      </c>
      <c r="CE225" s="6"/>
      <c r="CF225" s="6"/>
      <c r="CG225" s="6"/>
      <c r="CH225" s="5" t="s">
        <v>166</v>
      </c>
      <c r="CI225" s="6"/>
      <c r="CJ225" s="6"/>
      <c r="CK225" s="6"/>
      <c r="CL225" s="5" t="s">
        <v>120</v>
      </c>
      <c r="CM225" s="6"/>
      <c r="CN225" s="6"/>
      <c r="CO225" s="6"/>
      <c r="CP225" s="5" t="s">
        <v>120</v>
      </c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</row>
    <row r="226" spans="1:106">
      <c r="A226" s="5" t="s">
        <v>578</v>
      </c>
      <c r="B226" s="5" t="s">
        <v>579</v>
      </c>
      <c r="C226" s="6" t="s">
        <v>567</v>
      </c>
      <c r="D226" s="6" t="s">
        <v>568</v>
      </c>
      <c r="E226" s="6" t="s">
        <v>109</v>
      </c>
      <c r="F226" s="5">
        <v>58</v>
      </c>
      <c r="G226" s="5">
        <v>52.7</v>
      </c>
      <c r="H226" s="5">
        <v>199.8</v>
      </c>
      <c r="I226" s="5">
        <v>6.48</v>
      </c>
      <c r="J226" s="5" t="s">
        <v>111</v>
      </c>
      <c r="K226" s="5" t="s">
        <v>112</v>
      </c>
      <c r="L226" s="5" t="s">
        <v>569</v>
      </c>
      <c r="M226" s="5" t="s">
        <v>551</v>
      </c>
      <c r="N226" s="5" t="s">
        <v>272</v>
      </c>
      <c r="O226" s="5" t="s">
        <v>148</v>
      </c>
      <c r="P226" s="5" t="s">
        <v>117</v>
      </c>
      <c r="Q226" s="5" t="s">
        <v>149</v>
      </c>
      <c r="R226" s="5" t="s">
        <v>119</v>
      </c>
      <c r="S226" s="5">
        <v>116</v>
      </c>
      <c r="T226" s="5">
        <v>78</v>
      </c>
      <c r="U226" s="5" t="s">
        <v>551</v>
      </c>
      <c r="V226" s="7">
        <v>2.05263157894737</v>
      </c>
      <c r="W226" s="7">
        <v>0.511111111111111</v>
      </c>
      <c r="X226" s="7">
        <v>0.327586206896552</v>
      </c>
      <c r="Y226" s="5" t="s">
        <v>120</v>
      </c>
      <c r="Z226" s="5" t="s">
        <v>166</v>
      </c>
      <c r="AA226" s="5" t="s">
        <v>120</v>
      </c>
      <c r="AB226" s="5" t="s">
        <v>120</v>
      </c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5" t="s">
        <v>120</v>
      </c>
      <c r="CE226" s="6"/>
      <c r="CF226" s="6"/>
      <c r="CG226" s="6"/>
      <c r="CH226" s="5" t="s">
        <v>166</v>
      </c>
      <c r="CI226" s="6"/>
      <c r="CJ226" s="6"/>
      <c r="CK226" s="6"/>
      <c r="CL226" s="5" t="s">
        <v>120</v>
      </c>
      <c r="CM226" s="6"/>
      <c r="CN226" s="6"/>
      <c r="CO226" s="6"/>
      <c r="CP226" s="5" t="s">
        <v>120</v>
      </c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</row>
    <row r="227" spans="1:106">
      <c r="A227" s="5" t="s">
        <v>580</v>
      </c>
      <c r="B227" s="5" t="s">
        <v>581</v>
      </c>
      <c r="C227" s="6" t="s">
        <v>567</v>
      </c>
      <c r="D227" s="6" t="s">
        <v>568</v>
      </c>
      <c r="E227" s="6" t="s">
        <v>109</v>
      </c>
      <c r="F227" s="5">
        <v>58</v>
      </c>
      <c r="G227" s="5">
        <v>52.7</v>
      </c>
      <c r="H227" s="5">
        <v>199.8</v>
      </c>
      <c r="I227" s="5">
        <v>6.48</v>
      </c>
      <c r="J227" s="5" t="s">
        <v>111</v>
      </c>
      <c r="K227" s="5" t="s">
        <v>112</v>
      </c>
      <c r="L227" s="5" t="s">
        <v>569</v>
      </c>
      <c r="M227" s="5" t="s">
        <v>551</v>
      </c>
      <c r="N227" s="5" t="s">
        <v>272</v>
      </c>
      <c r="O227" s="5" t="s">
        <v>148</v>
      </c>
      <c r="P227" s="5" t="s">
        <v>117</v>
      </c>
      <c r="Q227" s="5" t="s">
        <v>149</v>
      </c>
      <c r="R227" s="5" t="s">
        <v>119</v>
      </c>
      <c r="S227" s="5">
        <v>116</v>
      </c>
      <c r="T227" s="5">
        <v>78</v>
      </c>
      <c r="U227" s="5" t="s">
        <v>551</v>
      </c>
      <c r="V227" s="7">
        <v>2.05263157894737</v>
      </c>
      <c r="W227" s="7">
        <v>0.511111111111111</v>
      </c>
      <c r="X227" s="7">
        <v>0.327586206896552</v>
      </c>
      <c r="Y227" s="5" t="s">
        <v>120</v>
      </c>
      <c r="Z227" s="5" t="s">
        <v>166</v>
      </c>
      <c r="AA227" s="5" t="s">
        <v>120</v>
      </c>
      <c r="AB227" s="5" t="s">
        <v>120</v>
      </c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5" t="s">
        <v>120</v>
      </c>
      <c r="CE227" s="6"/>
      <c r="CF227" s="6"/>
      <c r="CG227" s="6"/>
      <c r="CH227" s="5" t="s">
        <v>166</v>
      </c>
      <c r="CI227" s="6"/>
      <c r="CJ227" s="6"/>
      <c r="CK227" s="6"/>
      <c r="CL227" s="5" t="s">
        <v>120</v>
      </c>
      <c r="CM227" s="6"/>
      <c r="CN227" s="6"/>
      <c r="CO227" s="6"/>
      <c r="CP227" s="5" t="s">
        <v>120</v>
      </c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</row>
    <row r="228" spans="1:106">
      <c r="A228" s="5" t="s">
        <v>582</v>
      </c>
      <c r="B228" s="5" t="s">
        <v>583</v>
      </c>
      <c r="C228" s="6" t="s">
        <v>567</v>
      </c>
      <c r="D228" s="6" t="s">
        <v>568</v>
      </c>
      <c r="E228" s="6" t="s">
        <v>109</v>
      </c>
      <c r="F228" s="5">
        <v>58</v>
      </c>
      <c r="G228" s="5">
        <v>52.7</v>
      </c>
      <c r="H228" s="5">
        <v>199.8</v>
      </c>
      <c r="I228" s="5">
        <v>6.48</v>
      </c>
      <c r="J228" s="5" t="s">
        <v>111</v>
      </c>
      <c r="K228" s="5" t="s">
        <v>112</v>
      </c>
      <c r="L228" s="5" t="s">
        <v>569</v>
      </c>
      <c r="M228" s="5" t="s">
        <v>551</v>
      </c>
      <c r="N228" s="5" t="s">
        <v>272</v>
      </c>
      <c r="O228" s="5" t="s">
        <v>148</v>
      </c>
      <c r="P228" s="5" t="s">
        <v>117</v>
      </c>
      <c r="Q228" s="5" t="s">
        <v>149</v>
      </c>
      <c r="R228" s="5" t="s">
        <v>119</v>
      </c>
      <c r="S228" s="5">
        <v>116</v>
      </c>
      <c r="T228" s="5">
        <v>78</v>
      </c>
      <c r="U228" s="5" t="s">
        <v>551</v>
      </c>
      <c r="V228" s="7">
        <v>2.05263157894737</v>
      </c>
      <c r="W228" s="7">
        <v>0.511111111111111</v>
      </c>
      <c r="X228" s="7">
        <v>0.327586206896552</v>
      </c>
      <c r="Y228" s="5" t="s">
        <v>120</v>
      </c>
      <c r="Z228" s="5" t="s">
        <v>166</v>
      </c>
      <c r="AA228" s="5" t="s">
        <v>120</v>
      </c>
      <c r="AB228" s="5" t="s">
        <v>120</v>
      </c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</row>
    <row r="229" spans="1:106">
      <c r="A229" s="5" t="s">
        <v>584</v>
      </c>
      <c r="B229" s="5" t="s">
        <v>585</v>
      </c>
      <c r="C229" s="6" t="s">
        <v>586</v>
      </c>
      <c r="D229" s="6" t="s">
        <v>587</v>
      </c>
      <c r="E229" s="6" t="s">
        <v>109</v>
      </c>
      <c r="F229" s="5">
        <v>42</v>
      </c>
      <c r="G229" s="5">
        <v>4.36</v>
      </c>
      <c r="H229" s="5">
        <v>748</v>
      </c>
      <c r="I229" s="5">
        <v>4.55999999999999</v>
      </c>
      <c r="J229" s="5" t="s">
        <v>161</v>
      </c>
      <c r="K229" s="5" t="s">
        <v>112</v>
      </c>
      <c r="L229" s="5" t="s">
        <v>588</v>
      </c>
      <c r="M229" s="5" t="s">
        <v>551</v>
      </c>
      <c r="N229" s="5" t="s">
        <v>115</v>
      </c>
      <c r="O229" s="5" t="s">
        <v>116</v>
      </c>
      <c r="P229" s="5" t="s">
        <v>117</v>
      </c>
      <c r="Q229" s="5" t="s">
        <v>118</v>
      </c>
      <c r="R229" s="5" t="s">
        <v>119</v>
      </c>
      <c r="S229" s="5">
        <v>142</v>
      </c>
      <c r="T229" s="5">
        <v>5</v>
      </c>
      <c r="U229" s="5" t="s">
        <v>551</v>
      </c>
      <c r="V229" s="7">
        <v>0.0364963503649635</v>
      </c>
      <c r="W229" s="7">
        <v>0.608108108108108</v>
      </c>
      <c r="X229" s="7">
        <v>0.964788732394366</v>
      </c>
      <c r="Y229" s="5" t="s">
        <v>120</v>
      </c>
      <c r="Z229" s="5" t="s">
        <v>120</v>
      </c>
      <c r="AA229" s="5" t="s">
        <v>120</v>
      </c>
      <c r="AB229" s="5" t="s">
        <v>120</v>
      </c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</row>
    <row r="230" spans="1:106">
      <c r="A230" s="5" t="s">
        <v>589</v>
      </c>
      <c r="B230" s="5" t="s">
        <v>590</v>
      </c>
      <c r="C230" s="6" t="s">
        <v>586</v>
      </c>
      <c r="D230" s="6" t="s">
        <v>587</v>
      </c>
      <c r="E230" s="6" t="s">
        <v>109</v>
      </c>
      <c r="F230" s="5">
        <v>42</v>
      </c>
      <c r="G230" s="5">
        <v>4.36</v>
      </c>
      <c r="H230" s="5">
        <v>748</v>
      </c>
      <c r="I230" s="5">
        <v>4.55999999999999</v>
      </c>
      <c r="J230" s="5" t="s">
        <v>161</v>
      </c>
      <c r="K230" s="5" t="s">
        <v>112</v>
      </c>
      <c r="L230" s="5" t="s">
        <v>588</v>
      </c>
      <c r="M230" s="5" t="s">
        <v>551</v>
      </c>
      <c r="N230" s="5" t="s">
        <v>115</v>
      </c>
      <c r="O230" s="5" t="s">
        <v>116</v>
      </c>
      <c r="P230" s="5" t="s">
        <v>117</v>
      </c>
      <c r="Q230" s="5" t="s">
        <v>118</v>
      </c>
      <c r="R230" s="5" t="s">
        <v>119</v>
      </c>
      <c r="S230" s="5">
        <v>142</v>
      </c>
      <c r="T230" s="5">
        <v>5</v>
      </c>
      <c r="U230" s="5" t="s">
        <v>551</v>
      </c>
      <c r="V230" s="7">
        <v>0.0364963503649635</v>
      </c>
      <c r="W230" s="7">
        <v>0.608108108108108</v>
      </c>
      <c r="X230" s="7">
        <v>0.964788732394366</v>
      </c>
      <c r="Y230" s="5" t="s">
        <v>120</v>
      </c>
      <c r="Z230" s="5" t="s">
        <v>120</v>
      </c>
      <c r="AA230" s="5" t="s">
        <v>120</v>
      </c>
      <c r="AB230" s="5" t="s">
        <v>120</v>
      </c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 t="s">
        <v>591</v>
      </c>
      <c r="AT230" s="6"/>
      <c r="AU230" s="6"/>
      <c r="AV230" s="6"/>
      <c r="AW230" s="6"/>
      <c r="AX230" s="6"/>
      <c r="AY230" s="6"/>
      <c r="AZ230" s="5" t="s">
        <v>592</v>
      </c>
      <c r="BA230" s="5" t="s">
        <v>593</v>
      </c>
      <c r="BB230" s="6"/>
      <c r="BC230" s="6"/>
      <c r="BD230" s="6" t="s">
        <v>150</v>
      </c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5">
        <v>343.7</v>
      </c>
      <c r="CB230" s="8">
        <v>0.731432219621196</v>
      </c>
      <c r="CC230" s="5">
        <v>10.99</v>
      </c>
      <c r="CD230" s="5" t="s">
        <v>121</v>
      </c>
      <c r="CE230" s="5">
        <v>359.8</v>
      </c>
      <c r="CF230" s="8">
        <v>0.765694828686955</v>
      </c>
      <c r="CG230" s="5">
        <v>5.742</v>
      </c>
      <c r="CH230" s="5" t="s">
        <v>121</v>
      </c>
      <c r="CI230" s="5">
        <v>398.2</v>
      </c>
      <c r="CJ230" s="8">
        <v>0.847414343477336</v>
      </c>
      <c r="CK230" s="5">
        <v>26.81</v>
      </c>
      <c r="CL230" s="5" t="s">
        <v>121</v>
      </c>
      <c r="CM230" s="5">
        <v>407.2</v>
      </c>
      <c r="CN230" s="8">
        <v>0.866567354756331</v>
      </c>
      <c r="CO230" s="5">
        <v>28.32</v>
      </c>
      <c r="CP230" s="5" t="s">
        <v>121</v>
      </c>
      <c r="CQ230" s="5">
        <v>369.6</v>
      </c>
      <c r="CR230" s="8">
        <v>0.786550329857417</v>
      </c>
      <c r="CS230" s="5">
        <v>12.5</v>
      </c>
      <c r="CT230" s="5" t="s">
        <v>121</v>
      </c>
      <c r="CU230" s="5">
        <v>329.9</v>
      </c>
      <c r="CV230" s="8">
        <v>0.702064268993403</v>
      </c>
      <c r="CW230" s="5">
        <v>2.783</v>
      </c>
      <c r="CX230" s="5" t="s">
        <v>121</v>
      </c>
      <c r="CY230" s="5">
        <v>381.4</v>
      </c>
      <c r="CZ230" s="8">
        <v>0.811662055756544</v>
      </c>
      <c r="DA230" s="5">
        <v>12.01</v>
      </c>
      <c r="DB230" s="5" t="s">
        <v>121</v>
      </c>
    </row>
    <row r="231" spans="1:106">
      <c r="A231" s="5" t="s">
        <v>594</v>
      </c>
      <c r="B231" s="5" t="s">
        <v>595</v>
      </c>
      <c r="C231" s="6" t="s">
        <v>586</v>
      </c>
      <c r="D231" s="6" t="s">
        <v>587</v>
      </c>
      <c r="E231" s="6" t="s">
        <v>109</v>
      </c>
      <c r="F231" s="5">
        <v>42</v>
      </c>
      <c r="G231" s="5">
        <v>4.36</v>
      </c>
      <c r="H231" s="5">
        <v>748</v>
      </c>
      <c r="I231" s="5">
        <v>4.55999999999999</v>
      </c>
      <c r="J231" s="5" t="s">
        <v>161</v>
      </c>
      <c r="K231" s="5" t="s">
        <v>112</v>
      </c>
      <c r="L231" s="5" t="s">
        <v>588</v>
      </c>
      <c r="M231" s="5" t="s">
        <v>551</v>
      </c>
      <c r="N231" s="5" t="s">
        <v>115</v>
      </c>
      <c r="O231" s="5" t="s">
        <v>116</v>
      </c>
      <c r="P231" s="5" t="s">
        <v>117</v>
      </c>
      <c r="Q231" s="5" t="s">
        <v>118</v>
      </c>
      <c r="R231" s="5" t="s">
        <v>119</v>
      </c>
      <c r="S231" s="5">
        <v>142</v>
      </c>
      <c r="T231" s="5">
        <v>5</v>
      </c>
      <c r="U231" s="5" t="s">
        <v>551</v>
      </c>
      <c r="V231" s="7">
        <v>0.0364963503649635</v>
      </c>
      <c r="W231" s="7">
        <v>0.608108108108108</v>
      </c>
      <c r="X231" s="7">
        <v>0.964788732394366</v>
      </c>
      <c r="Y231" s="5" t="s">
        <v>120</v>
      </c>
      <c r="Z231" s="5" t="s">
        <v>120</v>
      </c>
      <c r="AA231" s="5" t="s">
        <v>120</v>
      </c>
      <c r="AB231" s="5" t="s">
        <v>120</v>
      </c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 t="s">
        <v>150</v>
      </c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5">
        <v>334.6</v>
      </c>
      <c r="CB231" s="8">
        <v>0.712066397105767</v>
      </c>
      <c r="CC231" s="5">
        <v>4.929</v>
      </c>
      <c r="CD231" s="5" t="s">
        <v>121</v>
      </c>
      <c r="CE231" s="5">
        <v>361.4</v>
      </c>
      <c r="CF231" s="8">
        <v>0.769099808469887</v>
      </c>
      <c r="CG231" s="5">
        <v>7.821</v>
      </c>
      <c r="CH231" s="5" t="s">
        <v>121</v>
      </c>
      <c r="CI231" s="5">
        <v>351.5</v>
      </c>
      <c r="CJ231" s="8">
        <v>0.748031496062992</v>
      </c>
      <c r="CK231" s="5">
        <v>7.273</v>
      </c>
      <c r="CL231" s="5" t="s">
        <v>121</v>
      </c>
      <c r="CM231" s="5">
        <v>413.1</v>
      </c>
      <c r="CN231" s="8">
        <v>0.879123217705895</v>
      </c>
      <c r="CO231" s="5">
        <v>26.38</v>
      </c>
      <c r="CP231" s="5" t="s">
        <v>121</v>
      </c>
      <c r="CQ231" s="5">
        <v>345.7</v>
      </c>
      <c r="CR231" s="8">
        <v>0.735688444349862</v>
      </c>
      <c r="CS231" s="5">
        <v>7.633</v>
      </c>
      <c r="CT231" s="5" t="s">
        <v>121</v>
      </c>
      <c r="CU231" s="5">
        <v>371.4</v>
      </c>
      <c r="CV231" s="8">
        <v>0.790380932113216</v>
      </c>
      <c r="CW231" s="5">
        <v>18.55</v>
      </c>
      <c r="CX231" s="5" t="s">
        <v>121</v>
      </c>
      <c r="CY231" s="5">
        <v>361</v>
      </c>
      <c r="CZ231" s="8">
        <v>0.768248563524154</v>
      </c>
      <c r="DA231" s="5">
        <v>21.68</v>
      </c>
      <c r="DB231" s="5" t="s">
        <v>121</v>
      </c>
    </row>
    <row r="232" spans="1:106">
      <c r="A232" s="5" t="s">
        <v>596</v>
      </c>
      <c r="B232" s="5" t="s">
        <v>597</v>
      </c>
      <c r="C232" s="6" t="s">
        <v>586</v>
      </c>
      <c r="D232" s="6" t="s">
        <v>587</v>
      </c>
      <c r="E232" s="6" t="s">
        <v>109</v>
      </c>
      <c r="F232" s="5">
        <v>42</v>
      </c>
      <c r="G232" s="5">
        <v>4.36</v>
      </c>
      <c r="H232" s="5">
        <v>748</v>
      </c>
      <c r="I232" s="5">
        <v>4.55999999999999</v>
      </c>
      <c r="J232" s="5" t="s">
        <v>161</v>
      </c>
      <c r="K232" s="5" t="s">
        <v>112</v>
      </c>
      <c r="L232" s="5" t="s">
        <v>588</v>
      </c>
      <c r="M232" s="5" t="s">
        <v>551</v>
      </c>
      <c r="N232" s="5" t="s">
        <v>115</v>
      </c>
      <c r="O232" s="5" t="s">
        <v>116</v>
      </c>
      <c r="P232" s="5" t="s">
        <v>117</v>
      </c>
      <c r="Q232" s="5" t="s">
        <v>118</v>
      </c>
      <c r="R232" s="5" t="s">
        <v>119</v>
      </c>
      <c r="S232" s="5">
        <v>142</v>
      </c>
      <c r="T232" s="5">
        <v>5</v>
      </c>
      <c r="U232" s="5" t="s">
        <v>551</v>
      </c>
      <c r="V232" s="7">
        <v>0.0364963503649635</v>
      </c>
      <c r="W232" s="7">
        <v>0.608108108108108</v>
      </c>
      <c r="X232" s="7">
        <v>0.964788732394366</v>
      </c>
      <c r="Y232" s="5" t="s">
        <v>120</v>
      </c>
      <c r="Z232" s="5" t="s">
        <v>120</v>
      </c>
      <c r="AA232" s="5" t="s">
        <v>120</v>
      </c>
      <c r="AB232" s="5" t="s">
        <v>120</v>
      </c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 t="s">
        <v>591</v>
      </c>
      <c r="AT232" s="6"/>
      <c r="AU232" s="6"/>
      <c r="AV232" s="6"/>
      <c r="AW232" s="6"/>
      <c r="AX232" s="6"/>
      <c r="AY232" s="6"/>
      <c r="AZ232" s="5" t="s">
        <v>592</v>
      </c>
      <c r="BA232" s="6"/>
      <c r="BB232" s="6"/>
      <c r="BC232" s="6"/>
      <c r="BD232" s="6" t="s">
        <v>150</v>
      </c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5">
        <v>295.8</v>
      </c>
      <c r="CB232" s="8">
        <v>0.629495637369653</v>
      </c>
      <c r="CC232" s="5">
        <v>0.9725</v>
      </c>
      <c r="CD232" s="5" t="s">
        <v>139</v>
      </c>
      <c r="CE232" s="5">
        <v>290.5</v>
      </c>
      <c r="CF232" s="8">
        <v>0.618216641838689</v>
      </c>
      <c r="CG232" s="5">
        <v>0.8024</v>
      </c>
      <c r="CH232" s="5" t="s">
        <v>139</v>
      </c>
      <c r="CI232" s="5">
        <v>337</v>
      </c>
      <c r="CJ232" s="8">
        <v>0.717173866780166</v>
      </c>
      <c r="CK232" s="5">
        <v>3.904</v>
      </c>
      <c r="CL232" s="5" t="s">
        <v>121</v>
      </c>
      <c r="CM232" s="5">
        <v>391.2</v>
      </c>
      <c r="CN232" s="8">
        <v>0.832517556927006</v>
      </c>
      <c r="CO232" s="5">
        <v>16.58</v>
      </c>
      <c r="CP232" s="5" t="s">
        <v>121</v>
      </c>
      <c r="CQ232" s="5">
        <v>367.2</v>
      </c>
      <c r="CR232" s="8">
        <v>0.781442860183018</v>
      </c>
      <c r="CS232" s="5">
        <v>8.612</v>
      </c>
      <c r="CT232" s="5" t="s">
        <v>121</v>
      </c>
      <c r="CU232" s="5">
        <v>377.4</v>
      </c>
      <c r="CV232" s="8">
        <v>0.803149606299213</v>
      </c>
      <c r="CW232" s="5">
        <v>12.63</v>
      </c>
      <c r="CX232" s="5" t="s">
        <v>121</v>
      </c>
      <c r="CY232" s="5">
        <v>383.9</v>
      </c>
      <c r="CZ232" s="8">
        <v>0.816982336667376</v>
      </c>
      <c r="DA232" s="5">
        <v>21.41</v>
      </c>
      <c r="DB232" s="5" t="s">
        <v>121</v>
      </c>
    </row>
    <row r="233" spans="1:106">
      <c r="A233" s="5" t="s">
        <v>598</v>
      </c>
      <c r="B233" s="5" t="s">
        <v>599</v>
      </c>
      <c r="C233" s="6" t="s">
        <v>586</v>
      </c>
      <c r="D233" s="6" t="s">
        <v>587</v>
      </c>
      <c r="E233" s="6" t="s">
        <v>109</v>
      </c>
      <c r="F233" s="5">
        <v>42</v>
      </c>
      <c r="G233" s="5">
        <v>4.36</v>
      </c>
      <c r="H233" s="5">
        <v>748</v>
      </c>
      <c r="I233" s="5">
        <v>4.55999999999999</v>
      </c>
      <c r="J233" s="5" t="s">
        <v>161</v>
      </c>
      <c r="K233" s="5" t="s">
        <v>112</v>
      </c>
      <c r="L233" s="5" t="s">
        <v>588</v>
      </c>
      <c r="M233" s="5" t="s">
        <v>551</v>
      </c>
      <c r="N233" s="5" t="s">
        <v>115</v>
      </c>
      <c r="O233" s="5" t="s">
        <v>116</v>
      </c>
      <c r="P233" s="5" t="s">
        <v>117</v>
      </c>
      <c r="Q233" s="5" t="s">
        <v>118</v>
      </c>
      <c r="R233" s="5" t="s">
        <v>119</v>
      </c>
      <c r="S233" s="5">
        <v>142</v>
      </c>
      <c r="T233" s="5">
        <v>5</v>
      </c>
      <c r="U233" s="5" t="s">
        <v>551</v>
      </c>
      <c r="V233" s="7">
        <v>0.0364963503649635</v>
      </c>
      <c r="W233" s="7">
        <v>0.608108108108108</v>
      </c>
      <c r="X233" s="7">
        <v>0.964788732394366</v>
      </c>
      <c r="Y233" s="5" t="s">
        <v>120</v>
      </c>
      <c r="Z233" s="5" t="s">
        <v>120</v>
      </c>
      <c r="AA233" s="5" t="s">
        <v>120</v>
      </c>
      <c r="AB233" s="5" t="s">
        <v>120</v>
      </c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5">
        <v>299.7</v>
      </c>
      <c r="CB233" s="8">
        <v>0.637795275590551</v>
      </c>
      <c r="CC233" s="5">
        <v>0.999</v>
      </c>
      <c r="CD233" s="5" t="s">
        <v>139</v>
      </c>
      <c r="CE233" s="5">
        <v>280.9</v>
      </c>
      <c r="CF233" s="8">
        <v>0.597786763141094</v>
      </c>
      <c r="CG233" s="5">
        <v>0.7125</v>
      </c>
      <c r="CH233" s="5" t="s">
        <v>139</v>
      </c>
      <c r="CI233" s="5">
        <v>314.8</v>
      </c>
      <c r="CJ233" s="8">
        <v>0.669929772291977</v>
      </c>
      <c r="CK233" s="5">
        <v>1.673</v>
      </c>
      <c r="CL233" s="5" t="s">
        <v>139</v>
      </c>
      <c r="CM233" s="5">
        <v>393.7</v>
      </c>
      <c r="CN233" s="8">
        <v>0.837837837837838</v>
      </c>
      <c r="CO233" s="5">
        <v>24.96</v>
      </c>
      <c r="CP233" s="5" t="s">
        <v>121</v>
      </c>
      <c r="CQ233" s="5">
        <v>383.9</v>
      </c>
      <c r="CR233" s="8">
        <v>0.816982336667376</v>
      </c>
      <c r="CS233" s="5">
        <v>15.66</v>
      </c>
      <c r="CT233" s="5" t="s">
        <v>121</v>
      </c>
      <c r="CU233" s="5">
        <v>291</v>
      </c>
      <c r="CV233" s="8">
        <v>0.619280698020856</v>
      </c>
      <c r="CW233" s="5">
        <v>0.9324</v>
      </c>
      <c r="CX233" s="5" t="s">
        <v>139</v>
      </c>
      <c r="CY233" s="5">
        <v>322.9</v>
      </c>
      <c r="CZ233" s="8">
        <v>0.687167482443073</v>
      </c>
      <c r="DA233" s="5">
        <v>3.881</v>
      </c>
      <c r="DB233" s="5" t="s">
        <v>121</v>
      </c>
    </row>
    <row r="234" spans="1:106">
      <c r="A234" s="5" t="s">
        <v>600</v>
      </c>
      <c r="B234" s="5" t="s">
        <v>601</v>
      </c>
      <c r="C234" s="6" t="s">
        <v>586</v>
      </c>
      <c r="D234" s="6" t="s">
        <v>587</v>
      </c>
      <c r="E234" s="6" t="s">
        <v>109</v>
      </c>
      <c r="F234" s="5">
        <v>42</v>
      </c>
      <c r="G234" s="5">
        <v>4.36</v>
      </c>
      <c r="H234" s="5">
        <v>748</v>
      </c>
      <c r="I234" s="5">
        <v>4.55999999999999</v>
      </c>
      <c r="J234" s="5" t="s">
        <v>161</v>
      </c>
      <c r="K234" s="5" t="s">
        <v>112</v>
      </c>
      <c r="L234" s="5" t="s">
        <v>588</v>
      </c>
      <c r="M234" s="5" t="s">
        <v>551</v>
      </c>
      <c r="N234" s="5" t="s">
        <v>115</v>
      </c>
      <c r="O234" s="5" t="s">
        <v>116</v>
      </c>
      <c r="P234" s="5" t="s">
        <v>117</v>
      </c>
      <c r="Q234" s="5" t="s">
        <v>118</v>
      </c>
      <c r="R234" s="5" t="s">
        <v>119</v>
      </c>
      <c r="S234" s="5">
        <v>142</v>
      </c>
      <c r="T234" s="5">
        <v>5</v>
      </c>
      <c r="U234" s="5" t="s">
        <v>551</v>
      </c>
      <c r="V234" s="7">
        <v>0.0364963503649635</v>
      </c>
      <c r="W234" s="7">
        <v>0.608108108108108</v>
      </c>
      <c r="X234" s="7">
        <v>0.964788732394366</v>
      </c>
      <c r="Y234" s="5" t="s">
        <v>120</v>
      </c>
      <c r="Z234" s="5" t="s">
        <v>120</v>
      </c>
      <c r="AA234" s="5" t="s">
        <v>120</v>
      </c>
      <c r="AB234" s="5" t="s">
        <v>120</v>
      </c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5" t="s">
        <v>120</v>
      </c>
      <c r="CE234" s="6"/>
      <c r="CF234" s="6"/>
      <c r="CG234" s="6"/>
      <c r="CH234" s="5" t="s">
        <v>120</v>
      </c>
      <c r="CI234" s="6"/>
      <c r="CJ234" s="6"/>
      <c r="CK234" s="6"/>
      <c r="CL234" s="5" t="s">
        <v>120</v>
      </c>
      <c r="CM234" s="6"/>
      <c r="CN234" s="6"/>
      <c r="CO234" s="6"/>
      <c r="CP234" s="5" t="s">
        <v>120</v>
      </c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</row>
    <row r="235" spans="1:106">
      <c r="A235" s="5" t="s">
        <v>602</v>
      </c>
      <c r="B235" s="5" t="s">
        <v>603</v>
      </c>
      <c r="C235" s="6" t="s">
        <v>586</v>
      </c>
      <c r="D235" s="6" t="s">
        <v>587</v>
      </c>
      <c r="E235" s="6" t="s">
        <v>109</v>
      </c>
      <c r="F235" s="5">
        <v>42</v>
      </c>
      <c r="G235" s="5">
        <v>4.36</v>
      </c>
      <c r="H235" s="5">
        <v>748</v>
      </c>
      <c r="I235" s="5">
        <v>4.55999999999999</v>
      </c>
      <c r="J235" s="5" t="s">
        <v>161</v>
      </c>
      <c r="K235" s="5" t="s">
        <v>112</v>
      </c>
      <c r="L235" s="5" t="s">
        <v>588</v>
      </c>
      <c r="M235" s="5" t="s">
        <v>551</v>
      </c>
      <c r="N235" s="5" t="s">
        <v>115</v>
      </c>
      <c r="O235" s="5" t="s">
        <v>116</v>
      </c>
      <c r="P235" s="5" t="s">
        <v>117</v>
      </c>
      <c r="Q235" s="5" t="s">
        <v>118</v>
      </c>
      <c r="R235" s="5" t="s">
        <v>119</v>
      </c>
      <c r="S235" s="5">
        <v>142</v>
      </c>
      <c r="T235" s="5">
        <v>5</v>
      </c>
      <c r="U235" s="5" t="s">
        <v>551</v>
      </c>
      <c r="V235" s="7">
        <v>0.0364963503649635</v>
      </c>
      <c r="W235" s="7">
        <v>0.608108108108108</v>
      </c>
      <c r="X235" s="7">
        <v>0.964788732394366</v>
      </c>
      <c r="Y235" s="5" t="s">
        <v>120</v>
      </c>
      <c r="Z235" s="5" t="s">
        <v>120</v>
      </c>
      <c r="AA235" s="5" t="s">
        <v>120</v>
      </c>
      <c r="AB235" s="5" t="s">
        <v>120</v>
      </c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5" t="s">
        <v>120</v>
      </c>
      <c r="CE235" s="6"/>
      <c r="CF235" s="6"/>
      <c r="CG235" s="6"/>
      <c r="CH235" s="5" t="s">
        <v>120</v>
      </c>
      <c r="CI235" s="6"/>
      <c r="CJ235" s="6"/>
      <c r="CK235" s="6"/>
      <c r="CL235" s="5" t="s">
        <v>120</v>
      </c>
      <c r="CM235" s="6"/>
      <c r="CN235" s="6"/>
      <c r="CO235" s="6"/>
      <c r="CP235" s="5" t="s">
        <v>120</v>
      </c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</row>
    <row r="236" spans="1:106">
      <c r="A236" s="5" t="s">
        <v>604</v>
      </c>
      <c r="B236" s="5" t="s">
        <v>605</v>
      </c>
      <c r="C236" s="6" t="s">
        <v>586</v>
      </c>
      <c r="D236" s="6" t="s">
        <v>587</v>
      </c>
      <c r="E236" s="6" t="s">
        <v>109</v>
      </c>
      <c r="F236" s="5">
        <v>42</v>
      </c>
      <c r="G236" s="5">
        <v>4.36</v>
      </c>
      <c r="H236" s="5">
        <v>748</v>
      </c>
      <c r="I236" s="5">
        <v>4.55999999999999</v>
      </c>
      <c r="J236" s="5" t="s">
        <v>161</v>
      </c>
      <c r="K236" s="5" t="s">
        <v>112</v>
      </c>
      <c r="L236" s="5" t="s">
        <v>588</v>
      </c>
      <c r="M236" s="5" t="s">
        <v>551</v>
      </c>
      <c r="N236" s="5" t="s">
        <v>115</v>
      </c>
      <c r="O236" s="5" t="s">
        <v>116</v>
      </c>
      <c r="P236" s="5" t="s">
        <v>117</v>
      </c>
      <c r="Q236" s="5" t="s">
        <v>118</v>
      </c>
      <c r="R236" s="5" t="s">
        <v>119</v>
      </c>
      <c r="S236" s="5">
        <v>142</v>
      </c>
      <c r="T236" s="5">
        <v>5</v>
      </c>
      <c r="U236" s="5" t="s">
        <v>551</v>
      </c>
      <c r="V236" s="7">
        <v>0.0364963503649635</v>
      </c>
      <c r="W236" s="7">
        <v>0.608108108108108</v>
      </c>
      <c r="X236" s="7">
        <v>0.964788732394366</v>
      </c>
      <c r="Y236" s="5" t="s">
        <v>120</v>
      </c>
      <c r="Z236" s="5" t="s">
        <v>120</v>
      </c>
      <c r="AA236" s="5" t="s">
        <v>120</v>
      </c>
      <c r="AB236" s="5" t="s">
        <v>120</v>
      </c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5" t="s">
        <v>120</v>
      </c>
      <c r="CE236" s="6"/>
      <c r="CF236" s="6"/>
      <c r="CG236" s="6"/>
      <c r="CH236" s="5" t="s">
        <v>120</v>
      </c>
      <c r="CI236" s="6"/>
      <c r="CJ236" s="6"/>
      <c r="CK236" s="6"/>
      <c r="CL236" s="5" t="s">
        <v>120</v>
      </c>
      <c r="CM236" s="6"/>
      <c r="CN236" s="6"/>
      <c r="CO236" s="6"/>
      <c r="CP236" s="5" t="s">
        <v>120</v>
      </c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</row>
    <row r="237" spans="1:106">
      <c r="A237" s="5" t="s">
        <v>606</v>
      </c>
      <c r="B237" s="5" t="s">
        <v>607</v>
      </c>
      <c r="C237" s="6" t="s">
        <v>586</v>
      </c>
      <c r="D237" s="6" t="s">
        <v>587</v>
      </c>
      <c r="E237" s="6" t="s">
        <v>109</v>
      </c>
      <c r="F237" s="5">
        <v>42</v>
      </c>
      <c r="G237" s="5">
        <v>4.36</v>
      </c>
      <c r="H237" s="5">
        <v>748</v>
      </c>
      <c r="I237" s="5">
        <v>4.55999999999999</v>
      </c>
      <c r="J237" s="5" t="s">
        <v>161</v>
      </c>
      <c r="K237" s="5" t="s">
        <v>112</v>
      </c>
      <c r="L237" s="5" t="s">
        <v>588</v>
      </c>
      <c r="M237" s="5" t="s">
        <v>551</v>
      </c>
      <c r="N237" s="5" t="s">
        <v>115</v>
      </c>
      <c r="O237" s="5" t="s">
        <v>116</v>
      </c>
      <c r="P237" s="5" t="s">
        <v>117</v>
      </c>
      <c r="Q237" s="5" t="s">
        <v>118</v>
      </c>
      <c r="R237" s="5" t="s">
        <v>119</v>
      </c>
      <c r="S237" s="5">
        <v>142</v>
      </c>
      <c r="T237" s="5">
        <v>5</v>
      </c>
      <c r="U237" s="5" t="s">
        <v>551</v>
      </c>
      <c r="V237" s="7">
        <v>0.0364963503649635</v>
      </c>
      <c r="W237" s="7">
        <v>0.608108108108108</v>
      </c>
      <c r="X237" s="7">
        <v>0.964788732394366</v>
      </c>
      <c r="Y237" s="5" t="s">
        <v>120</v>
      </c>
      <c r="Z237" s="5" t="s">
        <v>120</v>
      </c>
      <c r="AA237" s="5" t="s">
        <v>120</v>
      </c>
      <c r="AB237" s="5" t="s">
        <v>120</v>
      </c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5" t="s">
        <v>120</v>
      </c>
      <c r="CE237" s="6"/>
      <c r="CF237" s="6"/>
      <c r="CG237" s="6"/>
      <c r="CH237" s="5" t="s">
        <v>120</v>
      </c>
      <c r="CI237" s="6"/>
      <c r="CJ237" s="6"/>
      <c r="CK237" s="6"/>
      <c r="CL237" s="5" t="s">
        <v>120</v>
      </c>
      <c r="CM237" s="6"/>
      <c r="CN237" s="6"/>
      <c r="CO237" s="6"/>
      <c r="CP237" s="5" t="s">
        <v>120</v>
      </c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</row>
    <row r="238" spans="1:106">
      <c r="A238" s="5" t="str">
        <f>VLOOKUP(B238,[1]B!A238:B760,2,TRUE)</f>
        <v>P31C2_O</v>
      </c>
      <c r="B238" s="5" t="s">
        <v>608</v>
      </c>
      <c r="C238" s="6" t="s">
        <v>609</v>
      </c>
      <c r="D238" s="6" t="s">
        <v>610</v>
      </c>
      <c r="E238" s="6" t="s">
        <v>160</v>
      </c>
      <c r="F238" s="5">
        <v>74</v>
      </c>
      <c r="G238" s="5" t="s">
        <v>244</v>
      </c>
      <c r="H238" s="5" t="s">
        <v>244</v>
      </c>
      <c r="I238" s="5" t="s">
        <v>244</v>
      </c>
      <c r="J238" s="5" t="s">
        <v>161</v>
      </c>
      <c r="K238" s="5" t="s">
        <v>165</v>
      </c>
      <c r="L238" s="5" t="s">
        <v>611</v>
      </c>
      <c r="M238" s="5" t="s">
        <v>551</v>
      </c>
      <c r="N238" s="5" t="s">
        <v>272</v>
      </c>
      <c r="O238" s="5" t="s">
        <v>148</v>
      </c>
      <c r="P238" s="5" t="s">
        <v>117</v>
      </c>
      <c r="Q238" s="5" t="s">
        <v>149</v>
      </c>
      <c r="R238" s="5" t="s">
        <v>119</v>
      </c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5">
        <v>36.47</v>
      </c>
      <c r="BW238" s="5">
        <v>29.79</v>
      </c>
      <c r="BX238" s="5">
        <v>7.02</v>
      </c>
      <c r="BY238" s="5">
        <v>0.19</v>
      </c>
      <c r="BZ238" s="5">
        <v>35.68</v>
      </c>
      <c r="CA238" s="5">
        <v>422.9</v>
      </c>
      <c r="CB238" s="8">
        <v>0.899978718876357</v>
      </c>
      <c r="CC238" s="5">
        <v>32.96</v>
      </c>
      <c r="CD238" s="5" t="s">
        <v>121</v>
      </c>
      <c r="CE238" s="5">
        <v>385.1</v>
      </c>
      <c r="CF238" s="8">
        <v>0.819536071504576</v>
      </c>
      <c r="CG238" s="5">
        <v>12.86</v>
      </c>
      <c r="CH238" s="5" t="s">
        <v>121</v>
      </c>
      <c r="CI238" s="5">
        <v>357.5</v>
      </c>
      <c r="CJ238" s="8">
        <v>0.760800170248989</v>
      </c>
      <c r="CK238" s="5">
        <v>6.568</v>
      </c>
      <c r="CL238" s="5" t="s">
        <v>121</v>
      </c>
      <c r="CM238" s="5">
        <v>322.9</v>
      </c>
      <c r="CN238" s="8">
        <v>0.687167482443073</v>
      </c>
      <c r="CO238" s="5">
        <v>2.044</v>
      </c>
      <c r="CP238" s="5" t="s">
        <v>139</v>
      </c>
      <c r="CQ238" s="5">
        <v>418.2</v>
      </c>
      <c r="CR238" s="8">
        <v>0.889976590763992</v>
      </c>
      <c r="CS238" s="5">
        <v>42.38</v>
      </c>
      <c r="CT238" s="5" t="s">
        <v>121</v>
      </c>
      <c r="CU238" s="5">
        <v>358.8</v>
      </c>
      <c r="CV238" s="8">
        <v>0.763566716322622</v>
      </c>
      <c r="CW238" s="5">
        <v>4.578</v>
      </c>
      <c r="CX238" s="5" t="s">
        <v>121</v>
      </c>
      <c r="CY238" s="5">
        <v>404.8</v>
      </c>
      <c r="CZ238" s="8">
        <v>0.861459885081932</v>
      </c>
      <c r="DA238" s="5">
        <v>18.44</v>
      </c>
      <c r="DB238" s="5" t="s">
        <v>121</v>
      </c>
    </row>
    <row r="239" spans="1:106">
      <c r="A239" s="5" t="str">
        <f>VLOOKUP(B239,[1]B!A239:B761,2,TRUE)</f>
        <v>P31C2_T</v>
      </c>
      <c r="B239" s="5" t="s">
        <v>612</v>
      </c>
      <c r="C239" s="6" t="s">
        <v>609</v>
      </c>
      <c r="D239" s="6" t="s">
        <v>610</v>
      </c>
      <c r="E239" s="6" t="s">
        <v>160</v>
      </c>
      <c r="F239" s="5">
        <v>74</v>
      </c>
      <c r="G239" s="5" t="s">
        <v>244</v>
      </c>
      <c r="H239" s="5" t="s">
        <v>244</v>
      </c>
      <c r="I239" s="5" t="s">
        <v>244</v>
      </c>
      <c r="J239" s="5" t="s">
        <v>161</v>
      </c>
      <c r="K239" s="5" t="s">
        <v>165</v>
      </c>
      <c r="L239" s="5" t="s">
        <v>611</v>
      </c>
      <c r="M239" s="5" t="s">
        <v>551</v>
      </c>
      <c r="N239" s="5" t="s">
        <v>272</v>
      </c>
      <c r="O239" s="5" t="s">
        <v>148</v>
      </c>
      <c r="P239" s="5" t="s">
        <v>117</v>
      </c>
      <c r="Q239" s="5" t="s">
        <v>149</v>
      </c>
      <c r="R239" s="5" t="s">
        <v>119</v>
      </c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5">
        <v>1.81</v>
      </c>
      <c r="BW239" s="5">
        <v>10.78</v>
      </c>
      <c r="BX239" s="5">
        <v>0.68</v>
      </c>
      <c r="BY239" s="5">
        <v>0</v>
      </c>
      <c r="BZ239" s="5">
        <v>3.66</v>
      </c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</row>
    <row r="240" spans="1:106">
      <c r="A240" s="5" t="str">
        <f>VLOOKUP(B240,[1]B!A240:B762,2,TRUE)</f>
        <v>P31C1_O</v>
      </c>
      <c r="B240" s="5" t="s">
        <v>613</v>
      </c>
      <c r="C240" s="6" t="s">
        <v>609</v>
      </c>
      <c r="D240" s="6" t="s">
        <v>610</v>
      </c>
      <c r="E240" s="6" t="s">
        <v>160</v>
      </c>
      <c r="F240" s="5">
        <v>74</v>
      </c>
      <c r="G240" s="5" t="s">
        <v>244</v>
      </c>
      <c r="H240" s="5" t="s">
        <v>244</v>
      </c>
      <c r="I240" s="5" t="s">
        <v>244</v>
      </c>
      <c r="J240" s="5" t="s">
        <v>161</v>
      </c>
      <c r="K240" s="5" t="s">
        <v>165</v>
      </c>
      <c r="L240" s="5" t="s">
        <v>611</v>
      </c>
      <c r="M240" s="5" t="s">
        <v>551</v>
      </c>
      <c r="N240" s="5" t="s">
        <v>272</v>
      </c>
      <c r="O240" s="5" t="s">
        <v>148</v>
      </c>
      <c r="P240" s="5" t="s">
        <v>117</v>
      </c>
      <c r="Q240" s="5" t="s">
        <v>149</v>
      </c>
      <c r="R240" s="5" t="s">
        <v>119</v>
      </c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5" t="s">
        <v>553</v>
      </c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5">
        <v>296.17</v>
      </c>
      <c r="BW240" s="5">
        <v>226.05</v>
      </c>
      <c r="BX240" s="5">
        <v>13.55</v>
      </c>
      <c r="BY240" s="5">
        <v>1.91</v>
      </c>
      <c r="BZ240" s="5">
        <v>82.63</v>
      </c>
      <c r="CA240" s="5">
        <v>416.5</v>
      </c>
      <c r="CB240" s="8">
        <v>0.886358799744627</v>
      </c>
      <c r="CC240" s="5">
        <v>63.21</v>
      </c>
      <c r="CD240" s="5" t="s">
        <v>121</v>
      </c>
      <c r="CE240" s="5">
        <v>362.5</v>
      </c>
      <c r="CF240" s="8">
        <v>0.771440732070653</v>
      </c>
      <c r="CG240" s="5">
        <v>9.743</v>
      </c>
      <c r="CH240" s="5" t="s">
        <v>121</v>
      </c>
      <c r="CI240" s="5">
        <v>417.4</v>
      </c>
      <c r="CJ240" s="8">
        <v>0.888274100872526</v>
      </c>
      <c r="CK240" s="5">
        <v>41.53</v>
      </c>
      <c r="CL240" s="5" t="s">
        <v>121</v>
      </c>
      <c r="CM240" s="5">
        <v>435</v>
      </c>
      <c r="CN240" s="8">
        <v>0.925728878484784</v>
      </c>
      <c r="CO240" s="5">
        <v>75.87</v>
      </c>
      <c r="CP240" s="5" t="s">
        <v>121</v>
      </c>
      <c r="CQ240" s="5">
        <v>439.9</v>
      </c>
      <c r="CR240" s="8">
        <v>0.936156629070015</v>
      </c>
      <c r="CS240" s="5">
        <v>299.4</v>
      </c>
      <c r="CT240" s="5" t="s">
        <v>121</v>
      </c>
      <c r="CU240" s="5">
        <v>397.2</v>
      </c>
      <c r="CV240" s="8">
        <v>0.845286231113003</v>
      </c>
      <c r="CW240" s="5">
        <v>14.61</v>
      </c>
      <c r="CX240" s="5" t="s">
        <v>121</v>
      </c>
      <c r="CY240" s="5">
        <v>406.5</v>
      </c>
      <c r="CZ240" s="8">
        <v>0.865077676101298</v>
      </c>
      <c r="DA240" s="5">
        <v>22.8</v>
      </c>
      <c r="DB240" s="5" t="s">
        <v>121</v>
      </c>
    </row>
    <row r="241" spans="1:106">
      <c r="A241" s="5" t="str">
        <f>VLOOKUP(B241,[1]B!A241:B763,2,TRUE)</f>
        <v>P31C1_T</v>
      </c>
      <c r="B241" s="5" t="s">
        <v>614</v>
      </c>
      <c r="C241" s="6" t="s">
        <v>609</v>
      </c>
      <c r="D241" s="6" t="s">
        <v>610</v>
      </c>
      <c r="E241" s="6" t="s">
        <v>160</v>
      </c>
      <c r="F241" s="5">
        <v>74</v>
      </c>
      <c r="G241" s="5" t="s">
        <v>244</v>
      </c>
      <c r="H241" s="5" t="s">
        <v>244</v>
      </c>
      <c r="I241" s="5" t="s">
        <v>244</v>
      </c>
      <c r="J241" s="5" t="s">
        <v>161</v>
      </c>
      <c r="K241" s="5" t="s">
        <v>165</v>
      </c>
      <c r="L241" s="5" t="s">
        <v>611</v>
      </c>
      <c r="M241" s="5" t="s">
        <v>551</v>
      </c>
      <c r="N241" s="5" t="s">
        <v>272</v>
      </c>
      <c r="O241" s="5" t="s">
        <v>148</v>
      </c>
      <c r="P241" s="5" t="s">
        <v>117</v>
      </c>
      <c r="Q241" s="5" t="s">
        <v>149</v>
      </c>
      <c r="R241" s="5" t="s">
        <v>119</v>
      </c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5">
        <v>291.51</v>
      </c>
      <c r="BW241" s="5">
        <v>54.04</v>
      </c>
      <c r="BX241" s="5">
        <v>11.61</v>
      </c>
      <c r="BY241" s="5">
        <v>1.52</v>
      </c>
      <c r="BZ241" s="5">
        <v>96.49</v>
      </c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</row>
    <row r="242" spans="1:106">
      <c r="A242" s="5" t="s">
        <v>615</v>
      </c>
      <c r="B242" s="5" t="s">
        <v>616</v>
      </c>
      <c r="C242" s="6" t="s">
        <v>609</v>
      </c>
      <c r="D242" s="6" t="s">
        <v>610</v>
      </c>
      <c r="E242" s="6" t="s">
        <v>160</v>
      </c>
      <c r="F242" s="5">
        <v>74</v>
      </c>
      <c r="G242" s="5" t="s">
        <v>244</v>
      </c>
      <c r="H242" s="5" t="s">
        <v>244</v>
      </c>
      <c r="I242" s="5" t="s">
        <v>244</v>
      </c>
      <c r="J242" s="5" t="s">
        <v>161</v>
      </c>
      <c r="K242" s="5" t="s">
        <v>165</v>
      </c>
      <c r="L242" s="5" t="s">
        <v>611</v>
      </c>
      <c r="M242" s="5" t="s">
        <v>551</v>
      </c>
      <c r="N242" s="5" t="s">
        <v>272</v>
      </c>
      <c r="O242" s="5" t="s">
        <v>148</v>
      </c>
      <c r="P242" s="5" t="s">
        <v>117</v>
      </c>
      <c r="Q242" s="5" t="s">
        <v>149</v>
      </c>
      <c r="R242" s="5" t="s">
        <v>119</v>
      </c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</row>
    <row r="243" spans="1:106">
      <c r="A243" s="5" t="str">
        <f>VLOOKUP(B243,[1]B!A243:B765,2,TRUE)</f>
        <v>P32C3_O</v>
      </c>
      <c r="B243" s="5" t="s">
        <v>617</v>
      </c>
      <c r="C243" s="6" t="s">
        <v>618</v>
      </c>
      <c r="D243" s="6" t="s">
        <v>619</v>
      </c>
      <c r="E243" s="6" t="s">
        <v>160</v>
      </c>
      <c r="F243" s="5">
        <v>67</v>
      </c>
      <c r="G243" s="5" t="s">
        <v>491</v>
      </c>
      <c r="H243" s="5" t="s">
        <v>549</v>
      </c>
      <c r="I243" s="5">
        <v>12.39</v>
      </c>
      <c r="J243" s="5" t="s">
        <v>161</v>
      </c>
      <c r="K243" s="5" t="s">
        <v>112</v>
      </c>
      <c r="L243" s="5" t="s">
        <v>620</v>
      </c>
      <c r="M243" s="5" t="s">
        <v>551</v>
      </c>
      <c r="N243" s="5" t="s">
        <v>163</v>
      </c>
      <c r="O243" s="5" t="s">
        <v>116</v>
      </c>
      <c r="P243" s="5" t="s">
        <v>117</v>
      </c>
      <c r="Q243" s="5" t="s">
        <v>164</v>
      </c>
      <c r="R243" s="5" t="s">
        <v>112</v>
      </c>
      <c r="S243" s="5">
        <v>174</v>
      </c>
      <c r="T243" s="5">
        <v>83</v>
      </c>
      <c r="U243" s="5" t="s">
        <v>551</v>
      </c>
      <c r="V243" s="7">
        <v>0.912087912087912</v>
      </c>
      <c r="W243" s="7">
        <v>0.244186046511628</v>
      </c>
      <c r="X243" s="7">
        <v>0.522988505747126</v>
      </c>
      <c r="Y243" s="5" t="s">
        <v>120</v>
      </c>
      <c r="Z243" s="5" t="s">
        <v>120</v>
      </c>
      <c r="AA243" s="5" t="s">
        <v>120</v>
      </c>
      <c r="AB243" s="5" t="s">
        <v>120</v>
      </c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5">
        <v>24.67</v>
      </c>
      <c r="BW243" s="5">
        <v>68.94</v>
      </c>
      <c r="BX243" s="5">
        <v>5.71</v>
      </c>
      <c r="BY243" s="5">
        <v>0.04</v>
      </c>
      <c r="BZ243" s="5">
        <v>2.28</v>
      </c>
      <c r="CA243" s="5">
        <v>344.9</v>
      </c>
      <c r="CB243" s="8">
        <v>0.733985954458395</v>
      </c>
      <c r="CC243" s="5">
        <v>3.181</v>
      </c>
      <c r="CD243" s="5" t="s">
        <v>121</v>
      </c>
      <c r="CE243" s="5">
        <v>383.6</v>
      </c>
      <c r="CF243" s="8">
        <v>0.816343902958076</v>
      </c>
      <c r="CG243" s="5">
        <v>8.403</v>
      </c>
      <c r="CH243" s="5" t="s">
        <v>121</v>
      </c>
      <c r="CI243" s="5">
        <v>372.7</v>
      </c>
      <c r="CJ243" s="8">
        <v>0.793147478186848</v>
      </c>
      <c r="CK243" s="5">
        <v>5.684</v>
      </c>
      <c r="CL243" s="5" t="s">
        <v>121</v>
      </c>
      <c r="CM243" s="5">
        <v>331</v>
      </c>
      <c r="CN243" s="8">
        <v>0.704405192594169</v>
      </c>
      <c r="CO243" s="5">
        <v>2.924</v>
      </c>
      <c r="CP243" s="5" t="s">
        <v>121</v>
      </c>
      <c r="CQ243" s="5">
        <v>418.2</v>
      </c>
      <c r="CR243" s="8">
        <v>0.889976590763992</v>
      </c>
      <c r="CS243" s="5">
        <v>27.72</v>
      </c>
      <c r="CT243" s="5" t="s">
        <v>121</v>
      </c>
      <c r="CU243" s="5">
        <v>327</v>
      </c>
      <c r="CV243" s="8">
        <v>0.695892743136838</v>
      </c>
      <c r="CW243" s="5">
        <v>2.491</v>
      </c>
      <c r="CX243" s="5" t="s">
        <v>121</v>
      </c>
      <c r="CY243" s="5">
        <v>449.7</v>
      </c>
      <c r="CZ243" s="8">
        <v>0.957012130240477</v>
      </c>
      <c r="DA243" s="5">
        <v>132.8</v>
      </c>
      <c r="DB243" s="5" t="s">
        <v>121</v>
      </c>
    </row>
    <row r="244" spans="1:106">
      <c r="A244" s="5" t="str">
        <f>VLOOKUP(B244,[1]B!A244:B766,2,TRUE)</f>
        <v>P32C1_O</v>
      </c>
      <c r="B244" s="5" t="s">
        <v>621</v>
      </c>
      <c r="C244" s="6" t="s">
        <v>618</v>
      </c>
      <c r="D244" s="6" t="s">
        <v>619</v>
      </c>
      <c r="E244" s="6" t="s">
        <v>160</v>
      </c>
      <c r="F244" s="5">
        <v>67</v>
      </c>
      <c r="G244" s="5" t="s">
        <v>491</v>
      </c>
      <c r="H244" s="5" t="s">
        <v>549</v>
      </c>
      <c r="I244" s="5">
        <v>12.39</v>
      </c>
      <c r="J244" s="5" t="s">
        <v>161</v>
      </c>
      <c r="K244" s="5" t="s">
        <v>112</v>
      </c>
      <c r="L244" s="5" t="s">
        <v>620</v>
      </c>
      <c r="M244" s="5" t="s">
        <v>551</v>
      </c>
      <c r="N244" s="5" t="s">
        <v>163</v>
      </c>
      <c r="O244" s="5" t="s">
        <v>116</v>
      </c>
      <c r="P244" s="5" t="s">
        <v>117</v>
      </c>
      <c r="Q244" s="5" t="s">
        <v>164</v>
      </c>
      <c r="R244" s="5" t="s">
        <v>112</v>
      </c>
      <c r="S244" s="5">
        <v>174</v>
      </c>
      <c r="T244" s="5">
        <v>83</v>
      </c>
      <c r="U244" s="5" t="s">
        <v>551</v>
      </c>
      <c r="V244" s="7">
        <v>0.912087912087912</v>
      </c>
      <c r="W244" s="7">
        <v>0.244186046511628</v>
      </c>
      <c r="X244" s="7">
        <v>0.522988505747126</v>
      </c>
      <c r="Y244" s="5" t="s">
        <v>120</v>
      </c>
      <c r="Z244" s="5" t="s">
        <v>120</v>
      </c>
      <c r="AA244" s="5" t="s">
        <v>120</v>
      </c>
      <c r="AB244" s="5" t="s">
        <v>120</v>
      </c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5" t="s">
        <v>622</v>
      </c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5" t="s">
        <v>623</v>
      </c>
      <c r="BR244" s="6"/>
      <c r="BS244" s="6"/>
      <c r="BT244" s="6"/>
      <c r="BU244" s="6"/>
      <c r="BV244" s="5">
        <v>141.97</v>
      </c>
      <c r="BW244" s="5">
        <v>36.47</v>
      </c>
      <c r="BX244" s="5">
        <v>0.8</v>
      </c>
      <c r="BY244" s="5">
        <v>0.08</v>
      </c>
      <c r="BZ244" s="5">
        <v>0.28</v>
      </c>
      <c r="CA244" s="5">
        <v>351.7</v>
      </c>
      <c r="CB244" s="8">
        <v>0.748457118535859</v>
      </c>
      <c r="CC244" s="5">
        <v>7.664</v>
      </c>
      <c r="CD244" s="5" t="s">
        <v>121</v>
      </c>
      <c r="CE244" s="5">
        <v>406.3</v>
      </c>
      <c r="CF244" s="8">
        <v>0.864652053628432</v>
      </c>
      <c r="CG244" s="5">
        <v>62.69</v>
      </c>
      <c r="CH244" s="5" t="s">
        <v>121</v>
      </c>
      <c r="CI244" s="5">
        <v>390.8</v>
      </c>
      <c r="CJ244" s="8">
        <v>0.831666311981273</v>
      </c>
      <c r="CK244" s="5">
        <v>28.37</v>
      </c>
      <c r="CL244" s="5" t="s">
        <v>121</v>
      </c>
      <c r="CM244" s="5">
        <v>375.5</v>
      </c>
      <c r="CN244" s="8">
        <v>0.79910619280698</v>
      </c>
      <c r="CO244" s="5">
        <v>13.58</v>
      </c>
      <c r="CP244" s="5" t="s">
        <v>121</v>
      </c>
      <c r="CQ244" s="5">
        <v>362.5</v>
      </c>
      <c r="CR244" s="8">
        <v>0.771440732070653</v>
      </c>
      <c r="CS244" s="5">
        <v>18.61</v>
      </c>
      <c r="CT244" s="5" t="s">
        <v>121</v>
      </c>
      <c r="CU244" s="5">
        <v>417.3</v>
      </c>
      <c r="CV244" s="8">
        <v>0.888061289636093</v>
      </c>
      <c r="CW244" s="5">
        <v>58.75</v>
      </c>
      <c r="CX244" s="5" t="s">
        <v>121</v>
      </c>
      <c r="CY244" s="5">
        <v>398.3</v>
      </c>
      <c r="CZ244" s="8">
        <v>0.847627154713769</v>
      </c>
      <c r="DA244" s="5">
        <v>131.1</v>
      </c>
      <c r="DB244" s="5" t="s">
        <v>121</v>
      </c>
    </row>
    <row r="245" spans="1:106">
      <c r="A245" s="5" t="str">
        <f>VLOOKUP(B245,[1]B!A245:B767,2,TRUE)</f>
        <v>P32C2_O</v>
      </c>
      <c r="B245" s="5" t="s">
        <v>624</v>
      </c>
      <c r="C245" s="6" t="s">
        <v>618</v>
      </c>
      <c r="D245" s="6" t="s">
        <v>619</v>
      </c>
      <c r="E245" s="6" t="s">
        <v>160</v>
      </c>
      <c r="F245" s="5">
        <v>67</v>
      </c>
      <c r="G245" s="5" t="s">
        <v>491</v>
      </c>
      <c r="H245" s="5" t="s">
        <v>549</v>
      </c>
      <c r="I245" s="5">
        <v>12.39</v>
      </c>
      <c r="J245" s="5" t="s">
        <v>161</v>
      </c>
      <c r="K245" s="5" t="s">
        <v>112</v>
      </c>
      <c r="L245" s="5" t="s">
        <v>620</v>
      </c>
      <c r="M245" s="5" t="s">
        <v>551</v>
      </c>
      <c r="N245" s="5" t="s">
        <v>163</v>
      </c>
      <c r="O245" s="5" t="s">
        <v>116</v>
      </c>
      <c r="P245" s="5" t="s">
        <v>117</v>
      </c>
      <c r="Q245" s="5" t="s">
        <v>164</v>
      </c>
      <c r="R245" s="5" t="s">
        <v>112</v>
      </c>
      <c r="S245" s="5">
        <v>174</v>
      </c>
      <c r="T245" s="5">
        <v>83</v>
      </c>
      <c r="U245" s="5" t="s">
        <v>551</v>
      </c>
      <c r="V245" s="7">
        <v>0.912087912087912</v>
      </c>
      <c r="W245" s="7">
        <v>0.244186046511628</v>
      </c>
      <c r="X245" s="7">
        <v>0.522988505747126</v>
      </c>
      <c r="Y245" s="5" t="s">
        <v>120</v>
      </c>
      <c r="Z245" s="5" t="s">
        <v>120</v>
      </c>
      <c r="AA245" s="5" t="s">
        <v>120</v>
      </c>
      <c r="AB245" s="5" t="s">
        <v>120</v>
      </c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5" t="s">
        <v>622</v>
      </c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 t="s">
        <v>625</v>
      </c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5" t="s">
        <v>623</v>
      </c>
      <c r="BR245" s="6"/>
      <c r="BS245" s="6"/>
      <c r="BT245" s="6"/>
      <c r="BU245" s="6"/>
      <c r="BV245" s="5">
        <v>85.37</v>
      </c>
      <c r="BW245" s="5">
        <v>66.47</v>
      </c>
      <c r="BX245" s="5">
        <v>4.89</v>
      </c>
      <c r="BY245" s="5">
        <v>0.12</v>
      </c>
      <c r="BZ245" s="5">
        <v>11.7</v>
      </c>
      <c r="CA245" s="5">
        <v>306.5</v>
      </c>
      <c r="CB245" s="8">
        <v>0.652266439668014</v>
      </c>
      <c r="CC245" s="5">
        <v>1.339</v>
      </c>
      <c r="CD245" s="5" t="s">
        <v>139</v>
      </c>
      <c r="CE245" s="5">
        <v>395.4</v>
      </c>
      <c r="CF245" s="8">
        <v>0.841455628857204</v>
      </c>
      <c r="CG245" s="5">
        <v>33.08</v>
      </c>
      <c r="CH245" s="5" t="s">
        <v>121</v>
      </c>
      <c r="CI245" s="5">
        <v>367.2</v>
      </c>
      <c r="CJ245" s="8">
        <v>0.781442860183018</v>
      </c>
      <c r="CK245" s="5">
        <v>14.68</v>
      </c>
      <c r="CL245" s="5" t="s">
        <v>121</v>
      </c>
      <c r="CM245" s="5">
        <v>397.1</v>
      </c>
      <c r="CN245" s="8">
        <v>0.84507341987657</v>
      </c>
      <c r="CO245" s="5">
        <v>21.54</v>
      </c>
      <c r="CP245" s="5" t="s">
        <v>121</v>
      </c>
      <c r="CQ245" s="5">
        <v>351.8</v>
      </c>
      <c r="CR245" s="8">
        <v>0.748669929772292</v>
      </c>
      <c r="CS245" s="5">
        <v>6.066</v>
      </c>
      <c r="CT245" s="5" t="s">
        <v>121</v>
      </c>
      <c r="CU245" s="5">
        <v>376.9</v>
      </c>
      <c r="CV245" s="8">
        <v>0.802085550117046</v>
      </c>
      <c r="CW245" s="5">
        <v>13.09</v>
      </c>
      <c r="CX245" s="5" t="s">
        <v>121</v>
      </c>
      <c r="CY245" s="5">
        <v>400</v>
      </c>
      <c r="CZ245" s="8">
        <v>0.851244945733135</v>
      </c>
      <c r="DA245" s="5">
        <v>82.86</v>
      </c>
      <c r="DB245" s="5" t="s">
        <v>121</v>
      </c>
    </row>
    <row r="246" spans="1:106">
      <c r="A246" s="5" t="str">
        <f>VLOOKUP(B246,[1]B!A246:B768,2,TRUE)</f>
        <v>P32C1_T</v>
      </c>
      <c r="B246" s="5" t="s">
        <v>626</v>
      </c>
      <c r="C246" s="6" t="s">
        <v>618</v>
      </c>
      <c r="D246" s="6" t="s">
        <v>619</v>
      </c>
      <c r="E246" s="6" t="s">
        <v>160</v>
      </c>
      <c r="F246" s="5">
        <v>67</v>
      </c>
      <c r="G246" s="5" t="s">
        <v>491</v>
      </c>
      <c r="H246" s="5" t="s">
        <v>549</v>
      </c>
      <c r="I246" s="5">
        <v>12.39</v>
      </c>
      <c r="J246" s="5" t="s">
        <v>161</v>
      </c>
      <c r="K246" s="5" t="s">
        <v>112</v>
      </c>
      <c r="L246" s="5" t="s">
        <v>620</v>
      </c>
      <c r="M246" s="5" t="s">
        <v>551</v>
      </c>
      <c r="N246" s="5" t="s">
        <v>163</v>
      </c>
      <c r="O246" s="5" t="s">
        <v>116</v>
      </c>
      <c r="P246" s="5" t="s">
        <v>117</v>
      </c>
      <c r="Q246" s="5" t="s">
        <v>164</v>
      </c>
      <c r="R246" s="5" t="s">
        <v>112</v>
      </c>
      <c r="S246" s="5">
        <v>174</v>
      </c>
      <c r="T246" s="5">
        <v>83</v>
      </c>
      <c r="U246" s="5" t="s">
        <v>551</v>
      </c>
      <c r="V246" s="7">
        <v>0.912087912087912</v>
      </c>
      <c r="W246" s="7">
        <v>0.244186046511628</v>
      </c>
      <c r="X246" s="7">
        <v>0.522988505747126</v>
      </c>
      <c r="Y246" s="5" t="s">
        <v>120</v>
      </c>
      <c r="Z246" s="5" t="s">
        <v>120</v>
      </c>
      <c r="AA246" s="5" t="s">
        <v>120</v>
      </c>
      <c r="AB246" s="5" t="s">
        <v>120</v>
      </c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5">
        <v>135.54</v>
      </c>
      <c r="BW246" s="5">
        <v>42.36</v>
      </c>
      <c r="BX246" s="5">
        <v>0.69</v>
      </c>
      <c r="BY246" s="5">
        <v>0.32</v>
      </c>
      <c r="BZ246" s="5">
        <v>0.66</v>
      </c>
      <c r="CA246" s="6"/>
      <c r="CB246" s="6"/>
      <c r="CC246" s="6"/>
      <c r="CD246" s="5" t="s">
        <v>120</v>
      </c>
      <c r="CE246" s="6"/>
      <c r="CF246" s="6"/>
      <c r="CG246" s="6"/>
      <c r="CH246" s="5" t="s">
        <v>120</v>
      </c>
      <c r="CI246" s="6"/>
      <c r="CJ246" s="6"/>
      <c r="CK246" s="6"/>
      <c r="CL246" s="5" t="s">
        <v>120</v>
      </c>
      <c r="CM246" s="6"/>
      <c r="CN246" s="6"/>
      <c r="CO246" s="6"/>
      <c r="CP246" s="5" t="s">
        <v>120</v>
      </c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</row>
    <row r="247" spans="1:106">
      <c r="A247" s="5" t="str">
        <f>VLOOKUP(B247,[1]B!A247:B769,2,TRUE)</f>
        <v>P32C2_T</v>
      </c>
      <c r="B247" s="5" t="s">
        <v>627</v>
      </c>
      <c r="C247" s="6" t="s">
        <v>618</v>
      </c>
      <c r="D247" s="6" t="s">
        <v>619</v>
      </c>
      <c r="E247" s="6" t="s">
        <v>160</v>
      </c>
      <c r="F247" s="5">
        <v>67</v>
      </c>
      <c r="G247" s="5" t="s">
        <v>491</v>
      </c>
      <c r="H247" s="5" t="s">
        <v>549</v>
      </c>
      <c r="I247" s="5">
        <v>12.39</v>
      </c>
      <c r="J247" s="5" t="s">
        <v>161</v>
      </c>
      <c r="K247" s="5" t="s">
        <v>112</v>
      </c>
      <c r="L247" s="5" t="s">
        <v>620</v>
      </c>
      <c r="M247" s="5" t="s">
        <v>551</v>
      </c>
      <c r="N247" s="5" t="s">
        <v>163</v>
      </c>
      <c r="O247" s="5" t="s">
        <v>116</v>
      </c>
      <c r="P247" s="5" t="s">
        <v>117</v>
      </c>
      <c r="Q247" s="5" t="s">
        <v>164</v>
      </c>
      <c r="R247" s="5" t="s">
        <v>112</v>
      </c>
      <c r="S247" s="5">
        <v>174</v>
      </c>
      <c r="T247" s="5">
        <v>83</v>
      </c>
      <c r="U247" s="5" t="s">
        <v>551</v>
      </c>
      <c r="V247" s="7">
        <v>0.912087912087912</v>
      </c>
      <c r="W247" s="7">
        <v>0.244186046511628</v>
      </c>
      <c r="X247" s="7">
        <v>0.522988505747126</v>
      </c>
      <c r="Y247" s="5" t="s">
        <v>120</v>
      </c>
      <c r="Z247" s="5" t="s">
        <v>120</v>
      </c>
      <c r="AA247" s="5" t="s">
        <v>120</v>
      </c>
      <c r="AB247" s="5" t="s">
        <v>120</v>
      </c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5">
        <v>157.16</v>
      </c>
      <c r="BW247" s="5">
        <v>158.55</v>
      </c>
      <c r="BX247" s="5">
        <v>9.59</v>
      </c>
      <c r="BY247" s="5">
        <v>0.51</v>
      </c>
      <c r="BZ247" s="5">
        <v>3.79</v>
      </c>
      <c r="CA247" s="6"/>
      <c r="CB247" s="6"/>
      <c r="CC247" s="6"/>
      <c r="CD247" s="5" t="s">
        <v>120</v>
      </c>
      <c r="CE247" s="6"/>
      <c r="CF247" s="6"/>
      <c r="CG247" s="6"/>
      <c r="CH247" s="5" t="s">
        <v>120</v>
      </c>
      <c r="CI247" s="6"/>
      <c r="CJ247" s="6"/>
      <c r="CK247" s="6"/>
      <c r="CL247" s="5" t="s">
        <v>120</v>
      </c>
      <c r="CM247" s="6"/>
      <c r="CN247" s="6"/>
      <c r="CO247" s="6"/>
      <c r="CP247" s="5" t="s">
        <v>120</v>
      </c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</row>
    <row r="248" spans="1:106">
      <c r="A248" s="5" t="s">
        <v>628</v>
      </c>
      <c r="B248" s="5" t="s">
        <v>629</v>
      </c>
      <c r="C248" s="6" t="s">
        <v>618</v>
      </c>
      <c r="D248" s="6" t="s">
        <v>619</v>
      </c>
      <c r="E248" s="6" t="s">
        <v>160</v>
      </c>
      <c r="F248" s="5">
        <v>67</v>
      </c>
      <c r="G248" s="5" t="s">
        <v>491</v>
      </c>
      <c r="H248" s="5" t="s">
        <v>549</v>
      </c>
      <c r="I248" s="5">
        <v>12.39</v>
      </c>
      <c r="J248" s="5" t="s">
        <v>161</v>
      </c>
      <c r="K248" s="5" t="s">
        <v>112</v>
      </c>
      <c r="L248" s="5" t="s">
        <v>620</v>
      </c>
      <c r="M248" s="5" t="s">
        <v>551</v>
      </c>
      <c r="N248" s="5" t="s">
        <v>163</v>
      </c>
      <c r="O248" s="5" t="s">
        <v>116</v>
      </c>
      <c r="P248" s="5" t="s">
        <v>117</v>
      </c>
      <c r="Q248" s="5" t="s">
        <v>164</v>
      </c>
      <c r="R248" s="5" t="s">
        <v>112</v>
      </c>
      <c r="S248" s="5">
        <v>174</v>
      </c>
      <c r="T248" s="5">
        <v>83</v>
      </c>
      <c r="U248" s="5" t="s">
        <v>551</v>
      </c>
      <c r="V248" s="7">
        <v>0.912087912087912</v>
      </c>
      <c r="W248" s="7">
        <v>0.244186046511628</v>
      </c>
      <c r="X248" s="7">
        <v>0.522988505747126</v>
      </c>
      <c r="Y248" s="5" t="s">
        <v>120</v>
      </c>
      <c r="Z248" s="5" t="s">
        <v>120</v>
      </c>
      <c r="AA248" s="5" t="s">
        <v>120</v>
      </c>
      <c r="AB248" s="5" t="s">
        <v>120</v>
      </c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</row>
    <row r="249" spans="1:106">
      <c r="A249" s="5" t="str">
        <f>VLOOKUP(B249,[1]B!A249:B771,2,TRUE)</f>
        <v>P33_ALO</v>
      </c>
      <c r="B249" s="5" t="s">
        <v>630</v>
      </c>
      <c r="C249" s="6" t="s">
        <v>631</v>
      </c>
      <c r="D249" s="6" t="s">
        <v>632</v>
      </c>
      <c r="E249" s="6" t="s">
        <v>109</v>
      </c>
      <c r="F249" s="5">
        <v>52</v>
      </c>
      <c r="G249" s="5">
        <v>2.84</v>
      </c>
      <c r="H249" s="5" t="s">
        <v>549</v>
      </c>
      <c r="I249" s="5">
        <v>8.19999999999999</v>
      </c>
      <c r="J249" s="5" t="s">
        <v>111</v>
      </c>
      <c r="K249" s="5" t="s">
        <v>112</v>
      </c>
      <c r="L249" s="5" t="s">
        <v>633</v>
      </c>
      <c r="M249" s="5" t="s">
        <v>551</v>
      </c>
      <c r="N249" s="5" t="s">
        <v>224</v>
      </c>
      <c r="O249" s="5" t="s">
        <v>148</v>
      </c>
      <c r="P249" s="5" t="s">
        <v>117</v>
      </c>
      <c r="Q249" s="5" t="s">
        <v>149</v>
      </c>
      <c r="R249" s="5" t="s">
        <v>119</v>
      </c>
      <c r="S249" s="5">
        <v>70</v>
      </c>
      <c r="T249" s="5">
        <v>39</v>
      </c>
      <c r="U249" s="5" t="s">
        <v>551</v>
      </c>
      <c r="V249" s="7">
        <v>1.25806451612903</v>
      </c>
      <c r="W249" s="7">
        <v>0.301075268817204</v>
      </c>
      <c r="X249" s="7">
        <v>0.442857142857143</v>
      </c>
      <c r="Y249" s="5" t="s">
        <v>120</v>
      </c>
      <c r="Z249" s="5" t="s">
        <v>120</v>
      </c>
      <c r="AA249" s="5" t="s">
        <v>120</v>
      </c>
      <c r="AB249" s="5" t="s">
        <v>120</v>
      </c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5">
        <v>20.31</v>
      </c>
      <c r="BW249" s="5">
        <v>97.28</v>
      </c>
      <c r="BX249" s="5">
        <v>1.08</v>
      </c>
      <c r="BY249" s="5">
        <v>14.34</v>
      </c>
      <c r="BZ249" s="5">
        <v>14.81</v>
      </c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</row>
    <row r="250" spans="1:106">
      <c r="A250" s="5" t="str">
        <f>VLOOKUP(B250,[1]B!A250:B772,2,TRUE)</f>
        <v>P33_AL</v>
      </c>
      <c r="B250" s="5" t="s">
        <v>634</v>
      </c>
      <c r="C250" s="6" t="s">
        <v>631</v>
      </c>
      <c r="D250" s="6" t="s">
        <v>632</v>
      </c>
      <c r="E250" s="6" t="s">
        <v>109</v>
      </c>
      <c r="F250" s="5">
        <v>52</v>
      </c>
      <c r="G250" s="5">
        <v>2.84</v>
      </c>
      <c r="H250" s="5" t="s">
        <v>549</v>
      </c>
      <c r="I250" s="5">
        <v>8.19999999999999</v>
      </c>
      <c r="J250" s="5" t="s">
        <v>111</v>
      </c>
      <c r="K250" s="5" t="s">
        <v>112</v>
      </c>
      <c r="L250" s="5" t="s">
        <v>633</v>
      </c>
      <c r="M250" s="5" t="s">
        <v>551</v>
      </c>
      <c r="N250" s="5" t="s">
        <v>224</v>
      </c>
      <c r="O250" s="5" t="s">
        <v>148</v>
      </c>
      <c r="P250" s="5" t="s">
        <v>117</v>
      </c>
      <c r="Q250" s="5" t="s">
        <v>149</v>
      </c>
      <c r="R250" s="5" t="s">
        <v>119</v>
      </c>
      <c r="S250" s="5">
        <v>70</v>
      </c>
      <c r="T250" s="5">
        <v>39</v>
      </c>
      <c r="U250" s="5" t="s">
        <v>551</v>
      </c>
      <c r="V250" s="7">
        <v>1.25806451612903</v>
      </c>
      <c r="W250" s="7">
        <v>0.301075268817204</v>
      </c>
      <c r="X250" s="7">
        <v>0.442857142857143</v>
      </c>
      <c r="Y250" s="5" t="s">
        <v>120</v>
      </c>
      <c r="Z250" s="5" t="s">
        <v>120</v>
      </c>
      <c r="AA250" s="5" t="s">
        <v>120</v>
      </c>
      <c r="AB250" s="5" t="s">
        <v>120</v>
      </c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5">
        <v>20.17</v>
      </c>
      <c r="BW250" s="5">
        <v>92.67</v>
      </c>
      <c r="BX250" s="5">
        <v>1.26</v>
      </c>
      <c r="BY250" s="5">
        <v>17.56</v>
      </c>
      <c r="BZ250" s="5">
        <v>10.02</v>
      </c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</row>
    <row r="251" spans="1:106">
      <c r="A251" s="5" t="str">
        <f>VLOOKUP(B251,[1]B!A251:B773,2,TRUE)</f>
        <v>P33C1_O</v>
      </c>
      <c r="B251" s="5" t="s">
        <v>635</v>
      </c>
      <c r="C251" s="6" t="s">
        <v>631</v>
      </c>
      <c r="D251" s="6" t="s">
        <v>632</v>
      </c>
      <c r="E251" s="6" t="s">
        <v>109</v>
      </c>
      <c r="F251" s="5">
        <v>52</v>
      </c>
      <c r="G251" s="5">
        <v>2.84</v>
      </c>
      <c r="H251" s="5" t="s">
        <v>549</v>
      </c>
      <c r="I251" s="5">
        <v>8.19999999999999</v>
      </c>
      <c r="J251" s="5" t="s">
        <v>111</v>
      </c>
      <c r="K251" s="5" t="s">
        <v>112</v>
      </c>
      <c r="L251" s="5" t="s">
        <v>633</v>
      </c>
      <c r="M251" s="5" t="s">
        <v>551</v>
      </c>
      <c r="N251" s="5" t="s">
        <v>224</v>
      </c>
      <c r="O251" s="5" t="s">
        <v>148</v>
      </c>
      <c r="P251" s="5" t="s">
        <v>117</v>
      </c>
      <c r="Q251" s="5" t="s">
        <v>149</v>
      </c>
      <c r="R251" s="5" t="s">
        <v>119</v>
      </c>
      <c r="S251" s="5">
        <v>70</v>
      </c>
      <c r="T251" s="5">
        <v>39</v>
      </c>
      <c r="U251" s="5" t="s">
        <v>551</v>
      </c>
      <c r="V251" s="7">
        <v>1.25806451612903</v>
      </c>
      <c r="W251" s="7">
        <v>0.301075268817204</v>
      </c>
      <c r="X251" s="7">
        <v>0.442857142857143</v>
      </c>
      <c r="Y251" s="5" t="s">
        <v>120</v>
      </c>
      <c r="Z251" s="5" t="s">
        <v>120</v>
      </c>
      <c r="AA251" s="5" t="s">
        <v>120</v>
      </c>
      <c r="AB251" s="5" t="s">
        <v>120</v>
      </c>
      <c r="AC251" s="6"/>
      <c r="AD251" s="6"/>
      <c r="AE251" s="6"/>
      <c r="AF251" s="5" t="s">
        <v>636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5" t="s">
        <v>553</v>
      </c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5">
        <v>211.01</v>
      </c>
      <c r="BW251" s="5">
        <v>67.06</v>
      </c>
      <c r="BX251" s="5">
        <v>1.82</v>
      </c>
      <c r="BY251" s="5">
        <v>0.09</v>
      </c>
      <c r="BZ251" s="5">
        <v>109.96</v>
      </c>
      <c r="CA251" s="5">
        <v>276.5</v>
      </c>
      <c r="CB251" s="8">
        <v>0.588423068738029</v>
      </c>
      <c r="CC251" s="5">
        <v>0.7577</v>
      </c>
      <c r="CD251" s="5" t="s">
        <v>139</v>
      </c>
      <c r="CE251" s="5">
        <v>390.5</v>
      </c>
      <c r="CF251" s="8">
        <v>0.831027878271973</v>
      </c>
      <c r="CG251" s="5">
        <v>21.43</v>
      </c>
      <c r="CH251" s="5" t="s">
        <v>121</v>
      </c>
      <c r="CI251" s="5">
        <v>382.4</v>
      </c>
      <c r="CJ251" s="8">
        <v>0.813790168120877</v>
      </c>
      <c r="CK251" s="5">
        <v>13.99</v>
      </c>
      <c r="CL251" s="5" t="s">
        <v>121</v>
      </c>
      <c r="CM251" s="5">
        <v>401.6</v>
      </c>
      <c r="CN251" s="8">
        <v>0.854649925516067</v>
      </c>
      <c r="CO251" s="5">
        <v>35.43</v>
      </c>
      <c r="CP251" s="5" t="s">
        <v>121</v>
      </c>
      <c r="CQ251" s="5">
        <v>340.8</v>
      </c>
      <c r="CR251" s="8">
        <v>0.725260693764631</v>
      </c>
      <c r="CS251" s="5">
        <v>8.012</v>
      </c>
      <c r="CT251" s="5" t="s">
        <v>121</v>
      </c>
      <c r="CU251" s="5">
        <v>423.9</v>
      </c>
      <c r="CV251" s="8">
        <v>0.902106831240689</v>
      </c>
      <c r="CW251" s="5">
        <v>87.84</v>
      </c>
      <c r="CX251" s="5" t="s">
        <v>121</v>
      </c>
      <c r="CY251" s="5">
        <v>381.5</v>
      </c>
      <c r="CZ251" s="8">
        <v>0.811874866992977</v>
      </c>
      <c r="DA251" s="5">
        <v>38.76</v>
      </c>
      <c r="DB251" s="5" t="s">
        <v>121</v>
      </c>
    </row>
    <row r="252" spans="1:106">
      <c r="A252" s="5" t="str">
        <f>VLOOKUP(B252,[1]B!A252:B774,2,TRUE)</f>
        <v>P33C2_O</v>
      </c>
      <c r="B252" s="5" t="s">
        <v>637</v>
      </c>
      <c r="C252" s="6" t="s">
        <v>631</v>
      </c>
      <c r="D252" s="6" t="s">
        <v>632</v>
      </c>
      <c r="E252" s="6" t="s">
        <v>109</v>
      </c>
      <c r="F252" s="5">
        <v>52</v>
      </c>
      <c r="G252" s="5">
        <v>2.84</v>
      </c>
      <c r="H252" s="5" t="s">
        <v>549</v>
      </c>
      <c r="I252" s="5">
        <v>8.19999999999999</v>
      </c>
      <c r="J252" s="5" t="s">
        <v>111</v>
      </c>
      <c r="K252" s="5" t="s">
        <v>112</v>
      </c>
      <c r="L252" s="5" t="s">
        <v>633</v>
      </c>
      <c r="M252" s="5" t="s">
        <v>551</v>
      </c>
      <c r="N252" s="5" t="s">
        <v>224</v>
      </c>
      <c r="O252" s="5" t="s">
        <v>148</v>
      </c>
      <c r="P252" s="5" t="s">
        <v>117</v>
      </c>
      <c r="Q252" s="5" t="s">
        <v>149</v>
      </c>
      <c r="R252" s="5" t="s">
        <v>119</v>
      </c>
      <c r="S252" s="5">
        <v>70</v>
      </c>
      <c r="T252" s="5">
        <v>39</v>
      </c>
      <c r="U252" s="5" t="s">
        <v>551</v>
      </c>
      <c r="V252" s="7">
        <v>1.25806451612903</v>
      </c>
      <c r="W252" s="7">
        <v>0.301075268817204</v>
      </c>
      <c r="X252" s="7">
        <v>0.442857142857143</v>
      </c>
      <c r="Y252" s="5" t="s">
        <v>120</v>
      </c>
      <c r="Z252" s="5" t="s">
        <v>120</v>
      </c>
      <c r="AA252" s="5" t="s">
        <v>120</v>
      </c>
      <c r="AB252" s="5" t="s">
        <v>120</v>
      </c>
      <c r="AC252" s="6"/>
      <c r="AD252" s="6"/>
      <c r="AE252" s="6"/>
      <c r="AF252" s="5" t="s">
        <v>636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5" t="s">
        <v>553</v>
      </c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5">
        <v>140.78</v>
      </c>
      <c r="BW252" s="5">
        <v>78.05</v>
      </c>
      <c r="BX252" s="5">
        <v>2.73</v>
      </c>
      <c r="BY252" s="5">
        <v>0.21</v>
      </c>
      <c r="BZ252" s="5">
        <v>128.54</v>
      </c>
      <c r="CA252" s="5">
        <v>262.3</v>
      </c>
      <c r="CB252" s="8">
        <v>0.558203873164503</v>
      </c>
      <c r="CC252" s="5">
        <v>0.5627</v>
      </c>
      <c r="CD252" s="5" t="s">
        <v>139</v>
      </c>
      <c r="CE252" s="5">
        <v>406.6</v>
      </c>
      <c r="CF252" s="8">
        <v>0.865290487337732</v>
      </c>
      <c r="CG252" s="5">
        <v>34.87</v>
      </c>
      <c r="CH252" s="5" t="s">
        <v>121</v>
      </c>
      <c r="CI252" s="5">
        <v>321.4</v>
      </c>
      <c r="CJ252" s="8">
        <v>0.683975313896574</v>
      </c>
      <c r="CK252" s="5">
        <v>2.463</v>
      </c>
      <c r="CL252" s="5" t="s">
        <v>139</v>
      </c>
      <c r="CM252" s="5">
        <v>390.5</v>
      </c>
      <c r="CN252" s="8">
        <v>0.831027878271973</v>
      </c>
      <c r="CO252" s="5">
        <v>20.55</v>
      </c>
      <c r="CP252" s="5" t="s">
        <v>121</v>
      </c>
      <c r="CQ252" s="5">
        <v>359.8</v>
      </c>
      <c r="CR252" s="8">
        <v>0.765694828686955</v>
      </c>
      <c r="CS252" s="5">
        <v>9.449</v>
      </c>
      <c r="CT252" s="5" t="s">
        <v>121</v>
      </c>
      <c r="CU252" s="5">
        <v>393.8</v>
      </c>
      <c r="CV252" s="8">
        <v>0.838050649074271</v>
      </c>
      <c r="CW252" s="5">
        <v>22.88</v>
      </c>
      <c r="CX252" s="5" t="s">
        <v>121</v>
      </c>
      <c r="CY252" s="5">
        <v>373.9</v>
      </c>
      <c r="CZ252" s="8">
        <v>0.795701213024048</v>
      </c>
      <c r="DA252" s="5">
        <v>64.62</v>
      </c>
      <c r="DB252" s="5" t="s">
        <v>121</v>
      </c>
    </row>
    <row r="253" spans="1:106">
      <c r="A253" s="5" t="str">
        <f>VLOOKUP(B253,[1]B!A253:B775,2,TRUE)</f>
        <v>P33C1_T</v>
      </c>
      <c r="B253" s="5" t="s">
        <v>638</v>
      </c>
      <c r="C253" s="6" t="s">
        <v>631</v>
      </c>
      <c r="D253" s="6" t="s">
        <v>632</v>
      </c>
      <c r="E253" s="6" t="s">
        <v>109</v>
      </c>
      <c r="F253" s="5">
        <v>52</v>
      </c>
      <c r="G253" s="5">
        <v>2.84</v>
      </c>
      <c r="H253" s="5" t="s">
        <v>549</v>
      </c>
      <c r="I253" s="5">
        <v>8.19999999999999</v>
      </c>
      <c r="J253" s="5" t="s">
        <v>111</v>
      </c>
      <c r="K253" s="5" t="s">
        <v>112</v>
      </c>
      <c r="L253" s="5" t="s">
        <v>633</v>
      </c>
      <c r="M253" s="5" t="s">
        <v>551</v>
      </c>
      <c r="N253" s="5" t="s">
        <v>224</v>
      </c>
      <c r="O253" s="5" t="s">
        <v>148</v>
      </c>
      <c r="P253" s="5" t="s">
        <v>117</v>
      </c>
      <c r="Q253" s="5" t="s">
        <v>149</v>
      </c>
      <c r="R253" s="5" t="s">
        <v>119</v>
      </c>
      <c r="S253" s="5">
        <v>70</v>
      </c>
      <c r="T253" s="5">
        <v>39</v>
      </c>
      <c r="U253" s="5" t="s">
        <v>551</v>
      </c>
      <c r="V253" s="7">
        <v>1.25806451612903</v>
      </c>
      <c r="W253" s="7">
        <v>0.301075268817204</v>
      </c>
      <c r="X253" s="7">
        <v>0.442857142857143</v>
      </c>
      <c r="Y253" s="5" t="s">
        <v>120</v>
      </c>
      <c r="Z253" s="5" t="s">
        <v>120</v>
      </c>
      <c r="AA253" s="5" t="s">
        <v>120</v>
      </c>
      <c r="AB253" s="5" t="s">
        <v>120</v>
      </c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5">
        <v>176.11</v>
      </c>
      <c r="BW253" s="5">
        <v>82.93</v>
      </c>
      <c r="BX253" s="5">
        <v>3.89</v>
      </c>
      <c r="BY253" s="5">
        <v>0.28</v>
      </c>
      <c r="BZ253" s="5">
        <v>98.68</v>
      </c>
      <c r="CA253" s="6"/>
      <c r="CB253" s="6"/>
      <c r="CC253" s="6"/>
      <c r="CD253" s="5" t="s">
        <v>120</v>
      </c>
      <c r="CE253" s="6"/>
      <c r="CF253" s="6"/>
      <c r="CG253" s="6"/>
      <c r="CH253" s="5" t="s">
        <v>120</v>
      </c>
      <c r="CI253" s="6"/>
      <c r="CJ253" s="6"/>
      <c r="CK253" s="6"/>
      <c r="CL253" s="5" t="s">
        <v>120</v>
      </c>
      <c r="CM253" s="6"/>
      <c r="CN253" s="6"/>
      <c r="CO253" s="6"/>
      <c r="CP253" s="5" t="s">
        <v>120</v>
      </c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</row>
    <row r="254" spans="1:106">
      <c r="A254" s="5" t="str">
        <f>VLOOKUP(B254,[1]B!A254:B776,2,TRUE)</f>
        <v>P33C2_T</v>
      </c>
      <c r="B254" s="5" t="s">
        <v>639</v>
      </c>
      <c r="C254" s="6" t="s">
        <v>631</v>
      </c>
      <c r="D254" s="6" t="s">
        <v>632</v>
      </c>
      <c r="E254" s="6" t="s">
        <v>109</v>
      </c>
      <c r="F254" s="5">
        <v>52</v>
      </c>
      <c r="G254" s="5">
        <v>2.84</v>
      </c>
      <c r="H254" s="5" t="s">
        <v>549</v>
      </c>
      <c r="I254" s="5">
        <v>8.19999999999999</v>
      </c>
      <c r="J254" s="5" t="s">
        <v>111</v>
      </c>
      <c r="K254" s="5" t="s">
        <v>112</v>
      </c>
      <c r="L254" s="5" t="s">
        <v>633</v>
      </c>
      <c r="M254" s="5" t="s">
        <v>551</v>
      </c>
      <c r="N254" s="5" t="s">
        <v>224</v>
      </c>
      <c r="O254" s="5" t="s">
        <v>148</v>
      </c>
      <c r="P254" s="5" t="s">
        <v>117</v>
      </c>
      <c r="Q254" s="5" t="s">
        <v>149</v>
      </c>
      <c r="R254" s="5" t="s">
        <v>119</v>
      </c>
      <c r="S254" s="5">
        <v>70</v>
      </c>
      <c r="T254" s="5">
        <v>39</v>
      </c>
      <c r="U254" s="5" t="s">
        <v>551</v>
      </c>
      <c r="V254" s="7">
        <v>1.25806451612903</v>
      </c>
      <c r="W254" s="7">
        <v>0.301075268817204</v>
      </c>
      <c r="X254" s="7">
        <v>0.442857142857143</v>
      </c>
      <c r="Y254" s="5" t="s">
        <v>120</v>
      </c>
      <c r="Z254" s="5" t="s">
        <v>120</v>
      </c>
      <c r="AA254" s="5" t="s">
        <v>120</v>
      </c>
      <c r="AB254" s="5" t="s">
        <v>120</v>
      </c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5">
        <v>114.66</v>
      </c>
      <c r="BW254" s="5">
        <v>94.83</v>
      </c>
      <c r="BX254" s="5">
        <v>5.72</v>
      </c>
      <c r="BY254" s="5">
        <v>0.27</v>
      </c>
      <c r="BZ254" s="5">
        <v>116.78</v>
      </c>
      <c r="CA254" s="6"/>
      <c r="CB254" s="6"/>
      <c r="CC254" s="6"/>
      <c r="CD254" s="5" t="s">
        <v>120</v>
      </c>
      <c r="CE254" s="6"/>
      <c r="CF254" s="6"/>
      <c r="CG254" s="6"/>
      <c r="CH254" s="5" t="s">
        <v>120</v>
      </c>
      <c r="CI254" s="6"/>
      <c r="CJ254" s="6"/>
      <c r="CK254" s="6"/>
      <c r="CL254" s="5" t="s">
        <v>120</v>
      </c>
      <c r="CM254" s="6"/>
      <c r="CN254" s="6"/>
      <c r="CO254" s="6"/>
      <c r="CP254" s="5" t="s">
        <v>120</v>
      </c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</row>
    <row r="255" spans="1:106">
      <c r="A255" s="5" t="s">
        <v>640</v>
      </c>
      <c r="B255" s="5" t="s">
        <v>641</v>
      </c>
      <c r="C255" s="6" t="s">
        <v>631</v>
      </c>
      <c r="D255" s="6" t="s">
        <v>632</v>
      </c>
      <c r="E255" s="6" t="s">
        <v>109</v>
      </c>
      <c r="F255" s="5">
        <v>52</v>
      </c>
      <c r="G255" s="5">
        <v>2.84</v>
      </c>
      <c r="H255" s="5" t="s">
        <v>549</v>
      </c>
      <c r="I255" s="5">
        <v>8.19999999999999</v>
      </c>
      <c r="J255" s="5" t="s">
        <v>111</v>
      </c>
      <c r="K255" s="5" t="s">
        <v>112</v>
      </c>
      <c r="L255" s="5" t="s">
        <v>633</v>
      </c>
      <c r="M255" s="5" t="s">
        <v>551</v>
      </c>
      <c r="N255" s="5" t="s">
        <v>224</v>
      </c>
      <c r="O255" s="5" t="s">
        <v>148</v>
      </c>
      <c r="P255" s="5" t="s">
        <v>117</v>
      </c>
      <c r="Q255" s="5" t="s">
        <v>149</v>
      </c>
      <c r="R255" s="5" t="s">
        <v>119</v>
      </c>
      <c r="S255" s="5">
        <v>70</v>
      </c>
      <c r="T255" s="5">
        <v>39</v>
      </c>
      <c r="U255" s="5" t="s">
        <v>551</v>
      </c>
      <c r="V255" s="7">
        <v>1.25806451612903</v>
      </c>
      <c r="W255" s="7">
        <v>0.301075268817204</v>
      </c>
      <c r="X255" s="7">
        <v>0.442857142857143</v>
      </c>
      <c r="Y255" s="5" t="s">
        <v>120</v>
      </c>
      <c r="Z255" s="5" t="s">
        <v>120</v>
      </c>
      <c r="AA255" s="5" t="s">
        <v>120</v>
      </c>
      <c r="AB255" s="5" t="s">
        <v>120</v>
      </c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</row>
    <row r="256" spans="1:106">
      <c r="A256" s="5" t="str">
        <f>VLOOKUP(B256,[1]B!A256:B778,2,TRUE)</f>
        <v>P34_ALO</v>
      </c>
      <c r="B256" s="5" t="s">
        <v>642</v>
      </c>
      <c r="C256" s="6" t="s">
        <v>643</v>
      </c>
      <c r="D256" s="6" t="s">
        <v>644</v>
      </c>
      <c r="E256" s="6" t="s">
        <v>109</v>
      </c>
      <c r="F256" s="5">
        <v>74</v>
      </c>
      <c r="G256" s="5">
        <v>3.83</v>
      </c>
      <c r="H256" s="5" t="s">
        <v>549</v>
      </c>
      <c r="I256" s="5">
        <v>191.5</v>
      </c>
      <c r="J256" s="5" t="s">
        <v>111</v>
      </c>
      <c r="K256" s="5" t="s">
        <v>112</v>
      </c>
      <c r="L256" s="5" t="s">
        <v>645</v>
      </c>
      <c r="M256" s="5" t="s">
        <v>551</v>
      </c>
      <c r="N256" s="5" t="s">
        <v>163</v>
      </c>
      <c r="O256" s="5" t="s">
        <v>116</v>
      </c>
      <c r="P256" s="5" t="s">
        <v>117</v>
      </c>
      <c r="Q256" s="5" t="s">
        <v>164</v>
      </c>
      <c r="R256" s="5" t="s">
        <v>165</v>
      </c>
      <c r="S256" s="5">
        <v>68</v>
      </c>
      <c r="T256" s="5">
        <v>30</v>
      </c>
      <c r="U256" s="5" t="s">
        <v>551</v>
      </c>
      <c r="V256" s="7">
        <v>0.789473684210526</v>
      </c>
      <c r="W256" s="7">
        <v>0.43</v>
      </c>
      <c r="X256" s="7">
        <v>0.558823529411765</v>
      </c>
      <c r="Y256" s="5" t="s">
        <v>120</v>
      </c>
      <c r="Z256" s="5" t="s">
        <v>120</v>
      </c>
      <c r="AA256" s="5" t="s">
        <v>120</v>
      </c>
      <c r="AB256" s="5" t="s">
        <v>120</v>
      </c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5">
        <v>5.77</v>
      </c>
      <c r="BW256" s="5">
        <v>53.97</v>
      </c>
      <c r="BX256" s="5">
        <v>0</v>
      </c>
      <c r="BY256" s="5">
        <v>10.89</v>
      </c>
      <c r="BZ256" s="5">
        <v>16.82</v>
      </c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</row>
    <row r="257" spans="1:106">
      <c r="A257" s="5" t="str">
        <f>VLOOKUP(B257,[1]B!A257:B779,2,TRUE)</f>
        <v>P34_AL</v>
      </c>
      <c r="B257" s="5" t="s">
        <v>646</v>
      </c>
      <c r="C257" s="6" t="s">
        <v>643</v>
      </c>
      <c r="D257" s="6" t="s">
        <v>644</v>
      </c>
      <c r="E257" s="6" t="s">
        <v>109</v>
      </c>
      <c r="F257" s="5">
        <v>74</v>
      </c>
      <c r="G257" s="5">
        <v>3.83</v>
      </c>
      <c r="H257" s="5" t="s">
        <v>549</v>
      </c>
      <c r="I257" s="5">
        <v>191.5</v>
      </c>
      <c r="J257" s="5" t="s">
        <v>111</v>
      </c>
      <c r="K257" s="5" t="s">
        <v>112</v>
      </c>
      <c r="L257" s="5" t="s">
        <v>645</v>
      </c>
      <c r="M257" s="5" t="s">
        <v>551</v>
      </c>
      <c r="N257" s="5" t="s">
        <v>163</v>
      </c>
      <c r="O257" s="5" t="s">
        <v>116</v>
      </c>
      <c r="P257" s="5" t="s">
        <v>117</v>
      </c>
      <c r="Q257" s="5" t="s">
        <v>164</v>
      </c>
      <c r="R257" s="5" t="s">
        <v>165</v>
      </c>
      <c r="S257" s="5">
        <v>68</v>
      </c>
      <c r="T257" s="5">
        <v>30</v>
      </c>
      <c r="U257" s="5" t="s">
        <v>551</v>
      </c>
      <c r="V257" s="7">
        <v>0.789473684210526</v>
      </c>
      <c r="W257" s="7">
        <v>0.43</v>
      </c>
      <c r="X257" s="7">
        <v>0.558823529411765</v>
      </c>
      <c r="Y257" s="5" t="s">
        <v>120</v>
      </c>
      <c r="Z257" s="5" t="s">
        <v>120</v>
      </c>
      <c r="AA257" s="5" t="s">
        <v>120</v>
      </c>
      <c r="AB257" s="5" t="s">
        <v>120</v>
      </c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5">
        <v>10.8</v>
      </c>
      <c r="BW257" s="5">
        <v>51.26</v>
      </c>
      <c r="BX257" s="5">
        <v>0.22</v>
      </c>
      <c r="BY257" s="5">
        <v>12.7</v>
      </c>
      <c r="BZ257" s="5">
        <v>12.54</v>
      </c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</row>
    <row r="258" spans="1:106">
      <c r="A258" s="5" t="str">
        <f>VLOOKUP(B258,[1]B!A258:B780,2,TRUE)</f>
        <v>P34C1_O</v>
      </c>
      <c r="B258" s="5" t="s">
        <v>647</v>
      </c>
      <c r="C258" s="6" t="s">
        <v>643</v>
      </c>
      <c r="D258" s="6" t="s">
        <v>644</v>
      </c>
      <c r="E258" s="6" t="s">
        <v>109</v>
      </c>
      <c r="F258" s="5">
        <v>74</v>
      </c>
      <c r="G258" s="5">
        <v>3.83</v>
      </c>
      <c r="H258" s="5" t="s">
        <v>549</v>
      </c>
      <c r="I258" s="5">
        <v>191.5</v>
      </c>
      <c r="J258" s="5" t="s">
        <v>111</v>
      </c>
      <c r="K258" s="5" t="s">
        <v>112</v>
      </c>
      <c r="L258" s="5" t="s">
        <v>645</v>
      </c>
      <c r="M258" s="5" t="s">
        <v>551</v>
      </c>
      <c r="N258" s="5" t="s">
        <v>163</v>
      </c>
      <c r="O258" s="5" t="s">
        <v>116</v>
      </c>
      <c r="P258" s="5" t="s">
        <v>117</v>
      </c>
      <c r="Q258" s="5" t="s">
        <v>164</v>
      </c>
      <c r="R258" s="5" t="s">
        <v>165</v>
      </c>
      <c r="S258" s="5">
        <v>68</v>
      </c>
      <c r="T258" s="5">
        <v>30</v>
      </c>
      <c r="U258" s="5" t="s">
        <v>551</v>
      </c>
      <c r="V258" s="7">
        <v>0.789473684210526</v>
      </c>
      <c r="W258" s="7">
        <v>0.43</v>
      </c>
      <c r="X258" s="7">
        <v>0.558823529411765</v>
      </c>
      <c r="Y258" s="5" t="s">
        <v>120</v>
      </c>
      <c r="Z258" s="5" t="s">
        <v>120</v>
      </c>
      <c r="AA258" s="5" t="s">
        <v>120</v>
      </c>
      <c r="AB258" s="5" t="s">
        <v>120</v>
      </c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5" t="s">
        <v>553</v>
      </c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5">
        <v>85.54</v>
      </c>
      <c r="BW258" s="5">
        <v>151.19</v>
      </c>
      <c r="BX258" s="5">
        <v>4.2</v>
      </c>
      <c r="BY258" s="5">
        <v>3.1</v>
      </c>
      <c r="BZ258" s="5">
        <v>85.49</v>
      </c>
      <c r="CA258" s="5">
        <v>356.7</v>
      </c>
      <c r="CB258" s="8">
        <v>0.759097680357523</v>
      </c>
      <c r="CC258" s="5">
        <v>5.79</v>
      </c>
      <c r="CD258" s="5" t="s">
        <v>121</v>
      </c>
      <c r="CE258" s="5">
        <v>408.8</v>
      </c>
      <c r="CF258" s="8">
        <v>0.869972334539264</v>
      </c>
      <c r="CG258" s="5">
        <v>40.1</v>
      </c>
      <c r="CH258" s="5" t="s">
        <v>121</v>
      </c>
      <c r="CI258" s="5">
        <v>423.9</v>
      </c>
      <c r="CJ258" s="8">
        <v>0.902106831240689</v>
      </c>
      <c r="CK258" s="5">
        <v>34.82</v>
      </c>
      <c r="CL258" s="5" t="s">
        <v>121</v>
      </c>
      <c r="CM258" s="5">
        <v>408.2</v>
      </c>
      <c r="CN258" s="8">
        <v>0.868695467120664</v>
      </c>
      <c r="CO258" s="5">
        <v>26.44</v>
      </c>
      <c r="CP258" s="5" t="s">
        <v>121</v>
      </c>
      <c r="CQ258" s="5">
        <v>393.8</v>
      </c>
      <c r="CR258" s="8">
        <v>0.838050649074271</v>
      </c>
      <c r="CS258" s="5">
        <v>22.98</v>
      </c>
      <c r="CT258" s="5" t="s">
        <v>121</v>
      </c>
      <c r="CU258" s="5">
        <v>425.9</v>
      </c>
      <c r="CV258" s="8">
        <v>0.906363055969355</v>
      </c>
      <c r="CW258" s="5">
        <v>91.47</v>
      </c>
      <c r="CX258" s="5" t="s">
        <v>121</v>
      </c>
      <c r="CY258" s="5">
        <v>439.5</v>
      </c>
      <c r="CZ258" s="8">
        <v>0.935305384124282</v>
      </c>
      <c r="DA258" s="5">
        <v>230.7</v>
      </c>
      <c r="DB258" s="5" t="s">
        <v>121</v>
      </c>
    </row>
    <row r="259" spans="1:106">
      <c r="A259" s="5" t="str">
        <f>VLOOKUP(B259,[1]B!A259:B781,2,TRUE)</f>
        <v>P34C2_O</v>
      </c>
      <c r="B259" s="5" t="s">
        <v>648</v>
      </c>
      <c r="C259" s="6" t="s">
        <v>643</v>
      </c>
      <c r="D259" s="6" t="s">
        <v>644</v>
      </c>
      <c r="E259" s="6" t="s">
        <v>109</v>
      </c>
      <c r="F259" s="5">
        <v>74</v>
      </c>
      <c r="G259" s="5">
        <v>3.83</v>
      </c>
      <c r="H259" s="5" t="s">
        <v>549</v>
      </c>
      <c r="I259" s="5">
        <v>191.5</v>
      </c>
      <c r="J259" s="5" t="s">
        <v>111</v>
      </c>
      <c r="K259" s="5" t="s">
        <v>112</v>
      </c>
      <c r="L259" s="5" t="s">
        <v>645</v>
      </c>
      <c r="M259" s="5" t="s">
        <v>551</v>
      </c>
      <c r="N259" s="5" t="s">
        <v>163</v>
      </c>
      <c r="O259" s="5" t="s">
        <v>116</v>
      </c>
      <c r="P259" s="5" t="s">
        <v>117</v>
      </c>
      <c r="Q259" s="5" t="s">
        <v>164</v>
      </c>
      <c r="R259" s="5" t="s">
        <v>165</v>
      </c>
      <c r="S259" s="5">
        <v>68</v>
      </c>
      <c r="T259" s="5">
        <v>30</v>
      </c>
      <c r="U259" s="5" t="s">
        <v>551</v>
      </c>
      <c r="V259" s="7">
        <v>0.789473684210526</v>
      </c>
      <c r="W259" s="7">
        <v>0.43</v>
      </c>
      <c r="X259" s="7">
        <v>0.558823529411765</v>
      </c>
      <c r="Y259" s="5" t="s">
        <v>120</v>
      </c>
      <c r="Z259" s="5" t="s">
        <v>120</v>
      </c>
      <c r="AA259" s="5" t="s">
        <v>120</v>
      </c>
      <c r="AB259" s="5" t="s">
        <v>120</v>
      </c>
      <c r="AC259" s="6"/>
      <c r="AD259" s="6"/>
      <c r="AE259" s="6"/>
      <c r="AF259" s="5" t="s">
        <v>649</v>
      </c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5" t="s">
        <v>553</v>
      </c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5">
        <v>148.49</v>
      </c>
      <c r="BW259" s="5">
        <v>140.84</v>
      </c>
      <c r="BX259" s="5">
        <v>2.98</v>
      </c>
      <c r="BY259" s="5">
        <v>1.15</v>
      </c>
      <c r="BZ259" s="5">
        <v>44.12</v>
      </c>
      <c r="CA259" s="5">
        <v>370.8</v>
      </c>
      <c r="CB259" s="8">
        <v>0.789104064694616</v>
      </c>
      <c r="CC259" s="5">
        <v>10.35</v>
      </c>
      <c r="CD259" s="5" t="s">
        <v>121</v>
      </c>
      <c r="CE259" s="5">
        <v>414.6</v>
      </c>
      <c r="CF259" s="8">
        <v>0.882315386252394</v>
      </c>
      <c r="CG259" s="5">
        <v>57.39</v>
      </c>
      <c r="CH259" s="5" t="s">
        <v>121</v>
      </c>
      <c r="CI259" s="5">
        <v>409.6</v>
      </c>
      <c r="CJ259" s="8">
        <v>0.87167482443073</v>
      </c>
      <c r="CK259" s="5">
        <v>27.69</v>
      </c>
      <c r="CL259" s="5" t="s">
        <v>121</v>
      </c>
      <c r="CM259" s="5">
        <v>377.6</v>
      </c>
      <c r="CN259" s="8">
        <v>0.803575228772079</v>
      </c>
      <c r="CO259" s="5">
        <v>15.59</v>
      </c>
      <c r="CP259" s="5" t="s">
        <v>121</v>
      </c>
      <c r="CQ259" s="5">
        <v>382.5</v>
      </c>
      <c r="CR259" s="8">
        <v>0.81400297935731</v>
      </c>
      <c r="CS259" s="5">
        <v>14.86</v>
      </c>
      <c r="CT259" s="5" t="s">
        <v>121</v>
      </c>
      <c r="CU259" s="5">
        <v>424.5</v>
      </c>
      <c r="CV259" s="8">
        <v>0.903383698659289</v>
      </c>
      <c r="CW259" s="5">
        <v>81.72</v>
      </c>
      <c r="CX259" s="5" t="s">
        <v>121</v>
      </c>
      <c r="CY259" s="5">
        <v>323.6</v>
      </c>
      <c r="CZ259" s="8">
        <v>0.688657161098106</v>
      </c>
      <c r="DA259" s="5">
        <v>2.29</v>
      </c>
      <c r="DB259" s="5" t="s">
        <v>121</v>
      </c>
    </row>
    <row r="260" spans="1:106">
      <c r="A260" s="5" t="str">
        <f>VLOOKUP(B260,[1]B!A260:B782,2,TRUE)</f>
        <v>P34C3_O</v>
      </c>
      <c r="B260" s="5" t="s">
        <v>650</v>
      </c>
      <c r="C260" s="6" t="s">
        <v>643</v>
      </c>
      <c r="D260" s="6" t="s">
        <v>644</v>
      </c>
      <c r="E260" s="6" t="s">
        <v>109</v>
      </c>
      <c r="F260" s="5">
        <v>74</v>
      </c>
      <c r="G260" s="5">
        <v>3.83</v>
      </c>
      <c r="H260" s="5" t="s">
        <v>549</v>
      </c>
      <c r="I260" s="5">
        <v>191.5</v>
      </c>
      <c r="J260" s="5" t="s">
        <v>111</v>
      </c>
      <c r="K260" s="5" t="s">
        <v>112</v>
      </c>
      <c r="L260" s="5" t="s">
        <v>645</v>
      </c>
      <c r="M260" s="5" t="s">
        <v>551</v>
      </c>
      <c r="N260" s="5" t="s">
        <v>163</v>
      </c>
      <c r="O260" s="5" t="s">
        <v>116</v>
      </c>
      <c r="P260" s="5" t="s">
        <v>117</v>
      </c>
      <c r="Q260" s="5" t="s">
        <v>164</v>
      </c>
      <c r="R260" s="5" t="s">
        <v>165</v>
      </c>
      <c r="S260" s="5">
        <v>68</v>
      </c>
      <c r="T260" s="5">
        <v>30</v>
      </c>
      <c r="U260" s="5" t="s">
        <v>551</v>
      </c>
      <c r="V260" s="7">
        <v>0.789473684210526</v>
      </c>
      <c r="W260" s="7">
        <v>0.43</v>
      </c>
      <c r="X260" s="7">
        <v>0.558823529411765</v>
      </c>
      <c r="Y260" s="5" t="s">
        <v>120</v>
      </c>
      <c r="Z260" s="5" t="s">
        <v>120</v>
      </c>
      <c r="AA260" s="5" t="s">
        <v>120</v>
      </c>
      <c r="AB260" s="5" t="s">
        <v>120</v>
      </c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5" t="s">
        <v>553</v>
      </c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5">
        <v>141.89</v>
      </c>
      <c r="BW260" s="5">
        <v>147.35</v>
      </c>
      <c r="BX260" s="5">
        <v>3.53</v>
      </c>
      <c r="BY260" s="5">
        <v>1.47</v>
      </c>
      <c r="BZ260" s="5">
        <v>151.88</v>
      </c>
      <c r="CA260" s="5">
        <v>398.2</v>
      </c>
      <c r="CB260" s="8">
        <v>0.847414343477336</v>
      </c>
      <c r="CC260" s="5">
        <v>19.34</v>
      </c>
      <c r="CD260" s="5" t="s">
        <v>121</v>
      </c>
      <c r="CE260" s="5">
        <v>418.3</v>
      </c>
      <c r="CF260" s="8">
        <v>0.890189402000426</v>
      </c>
      <c r="CG260" s="5">
        <v>68.1</v>
      </c>
      <c r="CH260" s="5" t="s">
        <v>121</v>
      </c>
      <c r="CI260" s="5">
        <v>381.1</v>
      </c>
      <c r="CJ260" s="8">
        <v>0.811023622047244</v>
      </c>
      <c r="CK260" s="5">
        <v>15.65</v>
      </c>
      <c r="CL260" s="5" t="s">
        <v>121</v>
      </c>
      <c r="CM260" s="5">
        <v>392.2</v>
      </c>
      <c r="CN260" s="8">
        <v>0.834645669291339</v>
      </c>
      <c r="CO260" s="5">
        <v>19.29</v>
      </c>
      <c r="CP260" s="5" t="s">
        <v>121</v>
      </c>
      <c r="CQ260" s="5">
        <v>391</v>
      </c>
      <c r="CR260" s="8">
        <v>0.832091934454139</v>
      </c>
      <c r="CS260" s="5">
        <v>18.09</v>
      </c>
      <c r="CT260" s="5" t="s">
        <v>121</v>
      </c>
      <c r="CU260" s="5">
        <v>427.2</v>
      </c>
      <c r="CV260" s="8">
        <v>0.909129602042988</v>
      </c>
      <c r="CW260" s="5">
        <v>132.2</v>
      </c>
      <c r="CX260" s="5" t="s">
        <v>121</v>
      </c>
      <c r="CY260" s="5">
        <v>329</v>
      </c>
      <c r="CZ260" s="8">
        <v>0.700148967865503</v>
      </c>
      <c r="DA260" s="5">
        <v>2.174</v>
      </c>
      <c r="DB260" s="5" t="s">
        <v>121</v>
      </c>
    </row>
    <row r="261" spans="1:106">
      <c r="A261" s="5" t="str">
        <f>VLOOKUP(B261,[1]B!A261:B783,2,TRUE)</f>
        <v>P34C1_T</v>
      </c>
      <c r="B261" s="5" t="s">
        <v>651</v>
      </c>
      <c r="C261" s="6" t="s">
        <v>643</v>
      </c>
      <c r="D261" s="6" t="s">
        <v>644</v>
      </c>
      <c r="E261" s="6" t="s">
        <v>109</v>
      </c>
      <c r="F261" s="5">
        <v>74</v>
      </c>
      <c r="G261" s="5">
        <v>3.83</v>
      </c>
      <c r="H261" s="5" t="s">
        <v>549</v>
      </c>
      <c r="I261" s="5">
        <v>191.5</v>
      </c>
      <c r="J261" s="5" t="s">
        <v>111</v>
      </c>
      <c r="K261" s="5" t="s">
        <v>112</v>
      </c>
      <c r="L261" s="5" t="s">
        <v>645</v>
      </c>
      <c r="M261" s="5" t="s">
        <v>551</v>
      </c>
      <c r="N261" s="5" t="s">
        <v>163</v>
      </c>
      <c r="O261" s="5" t="s">
        <v>116</v>
      </c>
      <c r="P261" s="5" t="s">
        <v>117</v>
      </c>
      <c r="Q261" s="5" t="s">
        <v>164</v>
      </c>
      <c r="R261" s="5" t="s">
        <v>165</v>
      </c>
      <c r="S261" s="5">
        <v>68</v>
      </c>
      <c r="T261" s="5">
        <v>30</v>
      </c>
      <c r="U261" s="5" t="s">
        <v>551</v>
      </c>
      <c r="V261" s="7">
        <v>0.789473684210526</v>
      </c>
      <c r="W261" s="7">
        <v>0.43</v>
      </c>
      <c r="X261" s="7">
        <v>0.558823529411765</v>
      </c>
      <c r="Y261" s="5" t="s">
        <v>120</v>
      </c>
      <c r="Z261" s="5" t="s">
        <v>120</v>
      </c>
      <c r="AA261" s="5" t="s">
        <v>120</v>
      </c>
      <c r="AB261" s="5" t="s">
        <v>120</v>
      </c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5">
        <v>71.98</v>
      </c>
      <c r="BW261" s="5">
        <v>190.12</v>
      </c>
      <c r="BX261" s="5">
        <v>2.11</v>
      </c>
      <c r="BY261" s="5">
        <v>6.15</v>
      </c>
      <c r="BZ261" s="5">
        <v>112.33</v>
      </c>
      <c r="CA261" s="6"/>
      <c r="CB261" s="6"/>
      <c r="CC261" s="6"/>
      <c r="CD261" s="5" t="s">
        <v>120</v>
      </c>
      <c r="CE261" s="6"/>
      <c r="CF261" s="6"/>
      <c r="CG261" s="6"/>
      <c r="CH261" s="5" t="s">
        <v>120</v>
      </c>
      <c r="CI261" s="6"/>
      <c r="CJ261" s="6"/>
      <c r="CK261" s="6"/>
      <c r="CL261" s="5" t="s">
        <v>120</v>
      </c>
      <c r="CM261" s="6"/>
      <c r="CN261" s="6"/>
      <c r="CO261" s="6"/>
      <c r="CP261" s="5" t="s">
        <v>120</v>
      </c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</row>
    <row r="262" spans="1:106">
      <c r="A262" s="5" t="str">
        <f>VLOOKUP(B262,[1]B!A262:B784,2,TRUE)</f>
        <v>P34C2_T</v>
      </c>
      <c r="B262" s="5" t="s">
        <v>652</v>
      </c>
      <c r="C262" s="6" t="s">
        <v>643</v>
      </c>
      <c r="D262" s="6" t="s">
        <v>644</v>
      </c>
      <c r="E262" s="6" t="s">
        <v>109</v>
      </c>
      <c r="F262" s="5">
        <v>74</v>
      </c>
      <c r="G262" s="5">
        <v>3.83</v>
      </c>
      <c r="H262" s="5" t="s">
        <v>549</v>
      </c>
      <c r="I262" s="5">
        <v>191.5</v>
      </c>
      <c r="J262" s="5" t="s">
        <v>111</v>
      </c>
      <c r="K262" s="5" t="s">
        <v>112</v>
      </c>
      <c r="L262" s="5" t="s">
        <v>645</v>
      </c>
      <c r="M262" s="5" t="s">
        <v>551</v>
      </c>
      <c r="N262" s="5" t="s">
        <v>163</v>
      </c>
      <c r="O262" s="5" t="s">
        <v>116</v>
      </c>
      <c r="P262" s="5" t="s">
        <v>117</v>
      </c>
      <c r="Q262" s="5" t="s">
        <v>164</v>
      </c>
      <c r="R262" s="5" t="s">
        <v>165</v>
      </c>
      <c r="S262" s="5">
        <v>68</v>
      </c>
      <c r="T262" s="5">
        <v>30</v>
      </c>
      <c r="U262" s="5" t="s">
        <v>551</v>
      </c>
      <c r="V262" s="7">
        <v>0.789473684210526</v>
      </c>
      <c r="W262" s="7">
        <v>0.43</v>
      </c>
      <c r="X262" s="7">
        <v>0.558823529411765</v>
      </c>
      <c r="Y262" s="5" t="s">
        <v>120</v>
      </c>
      <c r="Z262" s="5" t="s">
        <v>120</v>
      </c>
      <c r="AA262" s="5" t="s">
        <v>120</v>
      </c>
      <c r="AB262" s="5" t="s">
        <v>120</v>
      </c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5">
        <v>116.95</v>
      </c>
      <c r="BW262" s="5">
        <v>154.32</v>
      </c>
      <c r="BX262" s="5">
        <v>1.85</v>
      </c>
      <c r="BY262" s="5">
        <v>3.03</v>
      </c>
      <c r="BZ262" s="5">
        <v>82.78</v>
      </c>
      <c r="CA262" s="6"/>
      <c r="CB262" s="6"/>
      <c r="CC262" s="6"/>
      <c r="CD262" s="5" t="s">
        <v>120</v>
      </c>
      <c r="CE262" s="6"/>
      <c r="CF262" s="6"/>
      <c r="CG262" s="6"/>
      <c r="CH262" s="5" t="s">
        <v>120</v>
      </c>
      <c r="CI262" s="6"/>
      <c r="CJ262" s="6"/>
      <c r="CK262" s="6"/>
      <c r="CL262" s="5" t="s">
        <v>120</v>
      </c>
      <c r="CM262" s="6"/>
      <c r="CN262" s="6"/>
      <c r="CO262" s="6"/>
      <c r="CP262" s="5" t="s">
        <v>120</v>
      </c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</row>
    <row r="263" spans="1:106">
      <c r="A263" s="5" t="str">
        <f>VLOOKUP(B263,[1]B!A263:B785,2,TRUE)</f>
        <v>P34C3_T</v>
      </c>
      <c r="B263" s="5" t="s">
        <v>653</v>
      </c>
      <c r="C263" s="6" t="s">
        <v>643</v>
      </c>
      <c r="D263" s="6" t="s">
        <v>644</v>
      </c>
      <c r="E263" s="6" t="s">
        <v>109</v>
      </c>
      <c r="F263" s="5">
        <v>74</v>
      </c>
      <c r="G263" s="5">
        <v>3.83</v>
      </c>
      <c r="H263" s="5" t="s">
        <v>549</v>
      </c>
      <c r="I263" s="5">
        <v>191.5</v>
      </c>
      <c r="J263" s="5" t="s">
        <v>111</v>
      </c>
      <c r="K263" s="5" t="s">
        <v>112</v>
      </c>
      <c r="L263" s="5" t="s">
        <v>645</v>
      </c>
      <c r="M263" s="5" t="s">
        <v>551</v>
      </c>
      <c r="N263" s="5" t="s">
        <v>163</v>
      </c>
      <c r="O263" s="5" t="s">
        <v>116</v>
      </c>
      <c r="P263" s="5" t="s">
        <v>117</v>
      </c>
      <c r="Q263" s="5" t="s">
        <v>164</v>
      </c>
      <c r="R263" s="5" t="s">
        <v>165</v>
      </c>
      <c r="S263" s="5">
        <v>68</v>
      </c>
      <c r="T263" s="5">
        <v>30</v>
      </c>
      <c r="U263" s="5" t="s">
        <v>551</v>
      </c>
      <c r="V263" s="7">
        <v>0.789473684210526</v>
      </c>
      <c r="W263" s="7">
        <v>0.43</v>
      </c>
      <c r="X263" s="7">
        <v>0.558823529411765</v>
      </c>
      <c r="Y263" s="5" t="s">
        <v>120</v>
      </c>
      <c r="Z263" s="5" t="s">
        <v>120</v>
      </c>
      <c r="AA263" s="5" t="s">
        <v>120</v>
      </c>
      <c r="AB263" s="5" t="s">
        <v>120</v>
      </c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5">
        <v>139.86</v>
      </c>
      <c r="BW263" s="5">
        <v>119.9</v>
      </c>
      <c r="BX263" s="5">
        <v>3.31</v>
      </c>
      <c r="BY263" s="5">
        <v>0.23</v>
      </c>
      <c r="BZ263" s="5">
        <v>150.83</v>
      </c>
      <c r="CA263" s="6"/>
      <c r="CB263" s="6"/>
      <c r="CC263" s="6"/>
      <c r="CD263" s="5" t="s">
        <v>120</v>
      </c>
      <c r="CE263" s="6"/>
      <c r="CF263" s="6"/>
      <c r="CG263" s="6"/>
      <c r="CH263" s="5" t="s">
        <v>120</v>
      </c>
      <c r="CI263" s="6"/>
      <c r="CJ263" s="6"/>
      <c r="CK263" s="6"/>
      <c r="CL263" s="5" t="s">
        <v>120</v>
      </c>
      <c r="CM263" s="6"/>
      <c r="CN263" s="6"/>
      <c r="CO263" s="6"/>
      <c r="CP263" s="5" t="s">
        <v>120</v>
      </c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</row>
    <row r="264" spans="1:106">
      <c r="A264" s="5" t="s">
        <v>654</v>
      </c>
      <c r="B264" s="5" t="s">
        <v>655</v>
      </c>
      <c r="C264" s="6" t="s">
        <v>643</v>
      </c>
      <c r="D264" s="6" t="s">
        <v>644</v>
      </c>
      <c r="E264" s="6" t="s">
        <v>109</v>
      </c>
      <c r="F264" s="5">
        <v>74</v>
      </c>
      <c r="G264" s="5">
        <v>3.83</v>
      </c>
      <c r="H264" s="5" t="s">
        <v>549</v>
      </c>
      <c r="I264" s="5">
        <v>191.5</v>
      </c>
      <c r="J264" s="5" t="s">
        <v>111</v>
      </c>
      <c r="K264" s="5" t="s">
        <v>112</v>
      </c>
      <c r="L264" s="5" t="s">
        <v>645</v>
      </c>
      <c r="M264" s="5" t="s">
        <v>551</v>
      </c>
      <c r="N264" s="5" t="s">
        <v>163</v>
      </c>
      <c r="O264" s="5" t="s">
        <v>116</v>
      </c>
      <c r="P264" s="5" t="s">
        <v>117</v>
      </c>
      <c r="Q264" s="5" t="s">
        <v>164</v>
      </c>
      <c r="R264" s="5" t="s">
        <v>165</v>
      </c>
      <c r="S264" s="5">
        <v>68</v>
      </c>
      <c r="T264" s="5">
        <v>30</v>
      </c>
      <c r="U264" s="5" t="s">
        <v>551</v>
      </c>
      <c r="V264" s="7">
        <v>0.789473684210526</v>
      </c>
      <c r="W264" s="7">
        <v>0.43</v>
      </c>
      <c r="X264" s="7">
        <v>0.558823529411765</v>
      </c>
      <c r="Y264" s="5" t="s">
        <v>120</v>
      </c>
      <c r="Z264" s="5" t="s">
        <v>120</v>
      </c>
      <c r="AA264" s="5" t="s">
        <v>120</v>
      </c>
      <c r="AB264" s="5" t="s">
        <v>120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</row>
    <row r="265" spans="1:106">
      <c r="A265" s="5" t="str">
        <f>VLOOKUP(B265,[1]B!A265:B787,2,TRUE)</f>
        <v>P35C1_O</v>
      </c>
      <c r="B265" s="5" t="s">
        <v>656</v>
      </c>
      <c r="C265" s="6" t="s">
        <v>657</v>
      </c>
      <c r="D265" s="6" t="s">
        <v>658</v>
      </c>
      <c r="E265" s="6" t="s">
        <v>160</v>
      </c>
      <c r="F265" s="5">
        <v>59</v>
      </c>
      <c r="G265" s="5" t="s">
        <v>244</v>
      </c>
      <c r="H265" s="5" t="s">
        <v>244</v>
      </c>
      <c r="I265" s="5" t="s">
        <v>244</v>
      </c>
      <c r="J265" s="5" t="s">
        <v>161</v>
      </c>
      <c r="K265" s="5" t="s">
        <v>244</v>
      </c>
      <c r="L265" s="5" t="s">
        <v>659</v>
      </c>
      <c r="M265" s="5" t="s">
        <v>551</v>
      </c>
      <c r="N265" s="5" t="s">
        <v>163</v>
      </c>
      <c r="O265" s="5" t="s">
        <v>116</v>
      </c>
      <c r="P265" s="5" t="s">
        <v>117</v>
      </c>
      <c r="Q265" s="5" t="s">
        <v>164</v>
      </c>
      <c r="R265" s="5" t="s">
        <v>112</v>
      </c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5">
        <v>861.62</v>
      </c>
      <c r="BW265" s="5">
        <v>169.53</v>
      </c>
      <c r="BX265" s="5">
        <v>18.78</v>
      </c>
      <c r="BY265" s="5">
        <v>0</v>
      </c>
      <c r="BZ265" s="5">
        <v>118.59</v>
      </c>
      <c r="CA265" s="5">
        <v>418</v>
      </c>
      <c r="CB265" s="8">
        <v>0.889550968291126</v>
      </c>
      <c r="CC265" s="5">
        <v>84.48</v>
      </c>
      <c r="CD265" s="5" t="s">
        <v>121</v>
      </c>
      <c r="CE265" s="5">
        <v>389.6</v>
      </c>
      <c r="CF265" s="8">
        <v>0.829112577144073</v>
      </c>
      <c r="CG265" s="5">
        <v>16.94</v>
      </c>
      <c r="CH265" s="5" t="s">
        <v>121</v>
      </c>
      <c r="CI265" s="5">
        <v>387.4</v>
      </c>
      <c r="CJ265" s="8">
        <v>0.824430729942541</v>
      </c>
      <c r="CK265" s="5">
        <v>18.96</v>
      </c>
      <c r="CL265" s="5" t="s">
        <v>121</v>
      </c>
      <c r="CM265" s="5">
        <v>409.4</v>
      </c>
      <c r="CN265" s="8">
        <v>0.871249201957863</v>
      </c>
      <c r="CO265" s="5">
        <v>51.78</v>
      </c>
      <c r="CP265" s="5" t="s">
        <v>121</v>
      </c>
      <c r="CQ265" s="5">
        <v>390.8</v>
      </c>
      <c r="CR265" s="8">
        <v>0.831666311981273</v>
      </c>
      <c r="CS265" s="5">
        <v>15.81</v>
      </c>
      <c r="CT265" s="5" t="s">
        <v>121</v>
      </c>
      <c r="CU265" s="5">
        <v>438.7</v>
      </c>
      <c r="CV265" s="8">
        <v>0.933602894232816</v>
      </c>
      <c r="CW265" s="5">
        <v>154.6</v>
      </c>
      <c r="CX265" s="5" t="s">
        <v>121</v>
      </c>
      <c r="CY265" s="5">
        <v>421</v>
      </c>
      <c r="CZ265" s="8">
        <v>0.895935305384124</v>
      </c>
      <c r="DA265" s="5">
        <v>129.7</v>
      </c>
      <c r="DB265" s="5" t="s">
        <v>121</v>
      </c>
    </row>
    <row r="266" spans="1:106">
      <c r="A266" s="5" t="str">
        <f>VLOOKUP(B266,[1]B!A266:B788,2,TRUE)</f>
        <v>P35C1_T</v>
      </c>
      <c r="B266" s="5" t="s">
        <v>660</v>
      </c>
      <c r="C266" s="6" t="s">
        <v>657</v>
      </c>
      <c r="D266" s="6" t="s">
        <v>658</v>
      </c>
      <c r="E266" s="6" t="s">
        <v>160</v>
      </c>
      <c r="F266" s="5">
        <v>59</v>
      </c>
      <c r="G266" s="5" t="s">
        <v>244</v>
      </c>
      <c r="H266" s="5" t="s">
        <v>244</v>
      </c>
      <c r="I266" s="5" t="s">
        <v>244</v>
      </c>
      <c r="J266" s="5" t="s">
        <v>161</v>
      </c>
      <c r="K266" s="5" t="s">
        <v>244</v>
      </c>
      <c r="L266" s="5" t="s">
        <v>659</v>
      </c>
      <c r="M266" s="5" t="s">
        <v>551</v>
      </c>
      <c r="N266" s="5" t="s">
        <v>163</v>
      </c>
      <c r="O266" s="5" t="s">
        <v>116</v>
      </c>
      <c r="P266" s="5" t="s">
        <v>117</v>
      </c>
      <c r="Q266" s="5" t="s">
        <v>164</v>
      </c>
      <c r="R266" s="5" t="s">
        <v>112</v>
      </c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5">
        <v>992.05</v>
      </c>
      <c r="BW266" s="5">
        <v>198.22</v>
      </c>
      <c r="BX266" s="5">
        <v>31.07</v>
      </c>
      <c r="BY266" s="5">
        <v>0.35</v>
      </c>
      <c r="BZ266" s="5">
        <v>82.99</v>
      </c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</row>
    <row r="267" spans="1:106">
      <c r="A267" s="5" t="s">
        <v>661</v>
      </c>
      <c r="B267" s="5" t="s">
        <v>662</v>
      </c>
      <c r="C267" s="6" t="s">
        <v>657</v>
      </c>
      <c r="D267" s="6" t="s">
        <v>658</v>
      </c>
      <c r="E267" s="6" t="s">
        <v>160</v>
      </c>
      <c r="F267" s="5">
        <v>59</v>
      </c>
      <c r="G267" s="5" t="s">
        <v>244</v>
      </c>
      <c r="H267" s="5" t="s">
        <v>244</v>
      </c>
      <c r="I267" s="5" t="s">
        <v>244</v>
      </c>
      <c r="J267" s="5" t="s">
        <v>161</v>
      </c>
      <c r="K267" s="5" t="s">
        <v>244</v>
      </c>
      <c r="L267" s="5" t="s">
        <v>659</v>
      </c>
      <c r="M267" s="5" t="s">
        <v>551</v>
      </c>
      <c r="N267" s="5" t="s">
        <v>163</v>
      </c>
      <c r="O267" s="5" t="s">
        <v>116</v>
      </c>
      <c r="P267" s="5" t="s">
        <v>117</v>
      </c>
      <c r="Q267" s="5" t="s">
        <v>164</v>
      </c>
      <c r="R267" s="5" t="s">
        <v>112</v>
      </c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</row>
    <row r="268" spans="1:106">
      <c r="A268" s="5" t="s">
        <v>663</v>
      </c>
      <c r="B268" s="5" t="s">
        <v>664</v>
      </c>
      <c r="C268" s="6" t="s">
        <v>665</v>
      </c>
      <c r="D268" s="6" t="s">
        <v>666</v>
      </c>
      <c r="E268" s="6" t="s">
        <v>109</v>
      </c>
      <c r="F268" s="5">
        <v>41</v>
      </c>
      <c r="G268" s="5">
        <v>3.47</v>
      </c>
      <c r="H268" s="5">
        <v>172.9</v>
      </c>
      <c r="I268" s="5">
        <v>2.12</v>
      </c>
      <c r="J268" s="5" t="s">
        <v>111</v>
      </c>
      <c r="K268" s="5" t="s">
        <v>112</v>
      </c>
      <c r="L268" s="5" t="s">
        <v>667</v>
      </c>
      <c r="M268" s="5" t="s">
        <v>551</v>
      </c>
      <c r="N268" s="5" t="s">
        <v>115</v>
      </c>
      <c r="O268" s="5" t="s">
        <v>116</v>
      </c>
      <c r="P268" s="5" t="s">
        <v>117</v>
      </c>
      <c r="Q268" s="5" t="s">
        <v>118</v>
      </c>
      <c r="R268" s="5" t="s">
        <v>119</v>
      </c>
      <c r="S268" s="5">
        <v>116</v>
      </c>
      <c r="T268" s="5">
        <v>60</v>
      </c>
      <c r="U268" s="5" t="s">
        <v>551</v>
      </c>
      <c r="V268" s="7">
        <v>1.07142857142857</v>
      </c>
      <c r="W268" s="7">
        <v>0.263888888888889</v>
      </c>
      <c r="X268" s="7">
        <v>0.482758620689655</v>
      </c>
      <c r="Y268" s="5" t="s">
        <v>120</v>
      </c>
      <c r="Z268" s="5" t="s">
        <v>120</v>
      </c>
      <c r="AA268" s="5" t="s">
        <v>120</v>
      </c>
      <c r="AB268" s="5" t="s">
        <v>120</v>
      </c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</row>
    <row r="269" spans="1:106">
      <c r="A269" s="5" t="s">
        <v>668</v>
      </c>
      <c r="B269" s="5" t="s">
        <v>669</v>
      </c>
      <c r="C269" s="6" t="s">
        <v>665</v>
      </c>
      <c r="D269" s="6" t="s">
        <v>666</v>
      </c>
      <c r="E269" s="6" t="s">
        <v>109</v>
      </c>
      <c r="F269" s="5">
        <v>41</v>
      </c>
      <c r="G269" s="5">
        <v>3.47</v>
      </c>
      <c r="H269" s="5">
        <v>172.9</v>
      </c>
      <c r="I269" s="5">
        <v>2.12</v>
      </c>
      <c r="J269" s="5" t="s">
        <v>111</v>
      </c>
      <c r="K269" s="5" t="s">
        <v>112</v>
      </c>
      <c r="L269" s="5" t="s">
        <v>667</v>
      </c>
      <c r="M269" s="5" t="s">
        <v>551</v>
      </c>
      <c r="N269" s="5" t="s">
        <v>115</v>
      </c>
      <c r="O269" s="5" t="s">
        <v>116</v>
      </c>
      <c r="P269" s="5" t="s">
        <v>117</v>
      </c>
      <c r="Q269" s="5" t="s">
        <v>118</v>
      </c>
      <c r="R269" s="5" t="s">
        <v>119</v>
      </c>
      <c r="S269" s="5">
        <v>116</v>
      </c>
      <c r="T269" s="5">
        <v>60</v>
      </c>
      <c r="U269" s="5" t="s">
        <v>551</v>
      </c>
      <c r="V269" s="7">
        <v>1.07142857142857</v>
      </c>
      <c r="W269" s="7">
        <v>0.263888888888889</v>
      </c>
      <c r="X269" s="7">
        <v>0.482758620689655</v>
      </c>
      <c r="Y269" s="5" t="s">
        <v>120</v>
      </c>
      <c r="Z269" s="5" t="s">
        <v>120</v>
      </c>
      <c r="AA269" s="5" t="s">
        <v>120</v>
      </c>
      <c r="AB269" s="5" t="s">
        <v>120</v>
      </c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5" t="s">
        <v>670</v>
      </c>
      <c r="AR269" s="6"/>
      <c r="AS269" s="5" t="s">
        <v>671</v>
      </c>
      <c r="AT269" s="6"/>
      <c r="AU269" s="5" t="s">
        <v>671</v>
      </c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5" t="s">
        <v>672</v>
      </c>
      <c r="BQ269" s="5" t="s">
        <v>673</v>
      </c>
      <c r="BR269" s="6"/>
      <c r="BS269" s="6"/>
      <c r="BT269" s="6"/>
      <c r="BU269" s="6"/>
      <c r="BV269" s="6"/>
      <c r="BW269" s="6"/>
      <c r="BX269" s="6"/>
      <c r="BY269" s="6"/>
      <c r="BZ269" s="6"/>
      <c r="CA269" s="5">
        <v>372.7</v>
      </c>
      <c r="CB269" s="8">
        <v>0.793147478186848</v>
      </c>
      <c r="CC269" s="5">
        <v>11.15</v>
      </c>
      <c r="CD269" s="5" t="s">
        <v>121</v>
      </c>
      <c r="CE269" s="5">
        <v>325.2</v>
      </c>
      <c r="CF269" s="8">
        <v>0.692062140881039</v>
      </c>
      <c r="CG269" s="5">
        <v>1.905</v>
      </c>
      <c r="CH269" s="5" t="s">
        <v>139</v>
      </c>
      <c r="CI269" s="5">
        <v>381.2</v>
      </c>
      <c r="CJ269" s="8">
        <v>0.811236433283677</v>
      </c>
      <c r="CK269" s="5">
        <v>20.5</v>
      </c>
      <c r="CL269" s="5" t="s">
        <v>121</v>
      </c>
      <c r="CM269" s="5">
        <v>388.3</v>
      </c>
      <c r="CN269" s="8">
        <v>0.826346031070441</v>
      </c>
      <c r="CO269" s="5">
        <v>17.82</v>
      </c>
      <c r="CP269" s="5" t="s">
        <v>121</v>
      </c>
      <c r="CQ269" s="5">
        <v>418</v>
      </c>
      <c r="CR269" s="8">
        <v>0.889550968291126</v>
      </c>
      <c r="CS269" s="5">
        <v>52.82</v>
      </c>
      <c r="CT269" s="5" t="s">
        <v>121</v>
      </c>
      <c r="CU269" s="5">
        <v>389.9</v>
      </c>
      <c r="CV269" s="8">
        <v>0.829751010853373</v>
      </c>
      <c r="CW269" s="5">
        <v>20.61</v>
      </c>
      <c r="CX269" s="5" t="s">
        <v>121</v>
      </c>
      <c r="CY269" s="5">
        <v>425.5</v>
      </c>
      <c r="CZ269" s="8">
        <v>0.905511811023622</v>
      </c>
      <c r="DA269" s="5">
        <v>110.3</v>
      </c>
      <c r="DB269" s="5" t="s">
        <v>121</v>
      </c>
    </row>
    <row r="270" spans="1:106">
      <c r="A270" s="5" t="s">
        <v>674</v>
      </c>
      <c r="B270" s="5" t="s">
        <v>675</v>
      </c>
      <c r="C270" s="6" t="s">
        <v>665</v>
      </c>
      <c r="D270" s="6" t="s">
        <v>666</v>
      </c>
      <c r="E270" s="6" t="s">
        <v>109</v>
      </c>
      <c r="F270" s="5">
        <v>41</v>
      </c>
      <c r="G270" s="5">
        <v>3.47</v>
      </c>
      <c r="H270" s="5">
        <v>172.9</v>
      </c>
      <c r="I270" s="5">
        <v>2.12</v>
      </c>
      <c r="J270" s="5" t="s">
        <v>111</v>
      </c>
      <c r="K270" s="5" t="s">
        <v>112</v>
      </c>
      <c r="L270" s="5" t="s">
        <v>667</v>
      </c>
      <c r="M270" s="5" t="s">
        <v>551</v>
      </c>
      <c r="N270" s="5" t="s">
        <v>115</v>
      </c>
      <c r="O270" s="5" t="s">
        <v>116</v>
      </c>
      <c r="P270" s="5" t="s">
        <v>117</v>
      </c>
      <c r="Q270" s="5" t="s">
        <v>118</v>
      </c>
      <c r="R270" s="5" t="s">
        <v>119</v>
      </c>
      <c r="S270" s="5">
        <v>116</v>
      </c>
      <c r="T270" s="5">
        <v>60</v>
      </c>
      <c r="U270" s="5" t="s">
        <v>551</v>
      </c>
      <c r="V270" s="7">
        <v>1.07142857142857</v>
      </c>
      <c r="W270" s="7">
        <v>0.263888888888889</v>
      </c>
      <c r="X270" s="7">
        <v>0.482758620689655</v>
      </c>
      <c r="Y270" s="5" t="s">
        <v>120</v>
      </c>
      <c r="Z270" s="5" t="s">
        <v>120</v>
      </c>
      <c r="AA270" s="5" t="s">
        <v>120</v>
      </c>
      <c r="AB270" s="5" t="s">
        <v>120</v>
      </c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5" t="s">
        <v>670</v>
      </c>
      <c r="AR270" s="6"/>
      <c r="AS270" s="5" t="s">
        <v>671</v>
      </c>
      <c r="AT270" s="6"/>
      <c r="AU270" s="5" t="s">
        <v>671</v>
      </c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5" t="s">
        <v>672</v>
      </c>
      <c r="BQ270" s="5" t="s">
        <v>673</v>
      </c>
      <c r="BR270" s="6"/>
      <c r="BS270" s="6"/>
      <c r="BT270" s="6"/>
      <c r="BU270" s="5" t="s">
        <v>676</v>
      </c>
      <c r="BV270" s="6"/>
      <c r="BW270" s="6"/>
      <c r="BX270" s="6"/>
      <c r="BY270" s="6"/>
      <c r="BZ270" s="6"/>
      <c r="CA270" s="5">
        <v>354.6</v>
      </c>
      <c r="CB270" s="8">
        <v>0.754628644392424</v>
      </c>
      <c r="CC270" s="5">
        <v>7.16</v>
      </c>
      <c r="CD270" s="5" t="s">
        <v>121</v>
      </c>
      <c r="CE270" s="5">
        <v>343.4</v>
      </c>
      <c r="CF270" s="8">
        <v>0.730793785911896</v>
      </c>
      <c r="CG270" s="5">
        <v>4.121</v>
      </c>
      <c r="CH270" s="5" t="s">
        <v>121</v>
      </c>
      <c r="CI270" s="5">
        <v>376</v>
      </c>
      <c r="CJ270" s="8">
        <v>0.800170248989147</v>
      </c>
      <c r="CK270" s="5">
        <v>19.8</v>
      </c>
      <c r="CL270" s="5" t="s">
        <v>121</v>
      </c>
      <c r="CM270" s="5">
        <v>357.9</v>
      </c>
      <c r="CN270" s="8">
        <v>0.761651415194722</v>
      </c>
      <c r="CO270" s="5">
        <v>11.92</v>
      </c>
      <c r="CP270" s="5" t="s">
        <v>121</v>
      </c>
      <c r="CQ270" s="5">
        <v>408.3</v>
      </c>
      <c r="CR270" s="8">
        <v>0.868908278357097</v>
      </c>
      <c r="CS270" s="5">
        <v>39.48</v>
      </c>
      <c r="CT270" s="5" t="s">
        <v>121</v>
      </c>
      <c r="CU270" s="5">
        <v>421</v>
      </c>
      <c r="CV270" s="8">
        <v>0.895935305384124</v>
      </c>
      <c r="CW270" s="5">
        <v>34.52</v>
      </c>
      <c r="CX270" s="5" t="s">
        <v>121</v>
      </c>
      <c r="CY270" s="5">
        <v>443.9</v>
      </c>
      <c r="CZ270" s="8">
        <v>0.944669078527346</v>
      </c>
      <c r="DA270" s="5">
        <v>120.6</v>
      </c>
      <c r="DB270" s="5" t="s">
        <v>121</v>
      </c>
    </row>
    <row r="271" spans="1:106">
      <c r="A271" s="5" t="s">
        <v>677</v>
      </c>
      <c r="B271" s="5" t="s">
        <v>678</v>
      </c>
      <c r="C271" s="6" t="s">
        <v>665</v>
      </c>
      <c r="D271" s="6" t="s">
        <v>666</v>
      </c>
      <c r="E271" s="6" t="s">
        <v>109</v>
      </c>
      <c r="F271" s="5">
        <v>41</v>
      </c>
      <c r="G271" s="5">
        <v>3.47</v>
      </c>
      <c r="H271" s="5">
        <v>172.9</v>
      </c>
      <c r="I271" s="5">
        <v>2.12</v>
      </c>
      <c r="J271" s="5" t="s">
        <v>111</v>
      </c>
      <c r="K271" s="5" t="s">
        <v>112</v>
      </c>
      <c r="L271" s="5" t="s">
        <v>667</v>
      </c>
      <c r="M271" s="5" t="s">
        <v>551</v>
      </c>
      <c r="N271" s="5" t="s">
        <v>115</v>
      </c>
      <c r="O271" s="5" t="s">
        <v>116</v>
      </c>
      <c r="P271" s="5" t="s">
        <v>117</v>
      </c>
      <c r="Q271" s="5" t="s">
        <v>118</v>
      </c>
      <c r="R271" s="5" t="s">
        <v>119</v>
      </c>
      <c r="S271" s="5">
        <v>116</v>
      </c>
      <c r="T271" s="5">
        <v>60</v>
      </c>
      <c r="U271" s="5" t="s">
        <v>551</v>
      </c>
      <c r="V271" s="7">
        <v>1.07142857142857</v>
      </c>
      <c r="W271" s="7">
        <v>0.263888888888889</v>
      </c>
      <c r="X271" s="7">
        <v>0.482758620689655</v>
      </c>
      <c r="Y271" s="5" t="s">
        <v>120</v>
      </c>
      <c r="Z271" s="5" t="s">
        <v>120</v>
      </c>
      <c r="AA271" s="5" t="s">
        <v>120</v>
      </c>
      <c r="AB271" s="5" t="s">
        <v>120</v>
      </c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</row>
    <row r="272" spans="1:106">
      <c r="A272" s="5" t="s">
        <v>679</v>
      </c>
      <c r="B272" s="5" t="s">
        <v>680</v>
      </c>
      <c r="C272" s="6" t="s">
        <v>665</v>
      </c>
      <c r="D272" s="6" t="s">
        <v>666</v>
      </c>
      <c r="E272" s="6" t="s">
        <v>109</v>
      </c>
      <c r="F272" s="5">
        <v>41</v>
      </c>
      <c r="G272" s="5">
        <v>3.47</v>
      </c>
      <c r="H272" s="5">
        <v>172.9</v>
      </c>
      <c r="I272" s="5">
        <v>2.12</v>
      </c>
      <c r="J272" s="5" t="s">
        <v>111</v>
      </c>
      <c r="K272" s="5" t="s">
        <v>112</v>
      </c>
      <c r="L272" s="5" t="s">
        <v>667</v>
      </c>
      <c r="M272" s="5" t="s">
        <v>551</v>
      </c>
      <c r="N272" s="5" t="s">
        <v>115</v>
      </c>
      <c r="O272" s="5" t="s">
        <v>116</v>
      </c>
      <c r="P272" s="5" t="s">
        <v>117</v>
      </c>
      <c r="Q272" s="5" t="s">
        <v>118</v>
      </c>
      <c r="R272" s="5" t="s">
        <v>119</v>
      </c>
      <c r="S272" s="5">
        <v>116</v>
      </c>
      <c r="T272" s="5">
        <v>60</v>
      </c>
      <c r="U272" s="5" t="s">
        <v>551</v>
      </c>
      <c r="V272" s="7">
        <v>1.07142857142857</v>
      </c>
      <c r="W272" s="7">
        <v>0.263888888888889</v>
      </c>
      <c r="X272" s="7">
        <v>0.482758620689655</v>
      </c>
      <c r="Y272" s="5" t="s">
        <v>120</v>
      </c>
      <c r="Z272" s="5" t="s">
        <v>120</v>
      </c>
      <c r="AA272" s="5" t="s">
        <v>120</v>
      </c>
      <c r="AB272" s="5" t="s">
        <v>120</v>
      </c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5" t="s">
        <v>120</v>
      </c>
      <c r="CE272" s="6"/>
      <c r="CF272" s="6"/>
      <c r="CG272" s="6"/>
      <c r="CH272" s="5" t="s">
        <v>120</v>
      </c>
      <c r="CI272" s="6"/>
      <c r="CJ272" s="6"/>
      <c r="CK272" s="6"/>
      <c r="CL272" s="5" t="s">
        <v>120</v>
      </c>
      <c r="CM272" s="6"/>
      <c r="CN272" s="6"/>
      <c r="CO272" s="6"/>
      <c r="CP272" s="5" t="s">
        <v>120</v>
      </c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</row>
    <row r="273" spans="1:106">
      <c r="A273" s="5" t="str">
        <f>VLOOKUP(B273,[1]B!A273:B795,2,TRUE)</f>
        <v>P37C1_T</v>
      </c>
      <c r="B273" s="5" t="s">
        <v>681</v>
      </c>
      <c r="C273" s="6" t="s">
        <v>682</v>
      </c>
      <c r="D273" s="6" t="s">
        <v>683</v>
      </c>
      <c r="E273" s="6" t="s">
        <v>109</v>
      </c>
      <c r="F273" s="5">
        <v>59</v>
      </c>
      <c r="G273" s="5">
        <v>271.8</v>
      </c>
      <c r="H273" s="5">
        <v>22.2</v>
      </c>
      <c r="I273" s="5">
        <v>4.01999999999999</v>
      </c>
      <c r="J273" s="5" t="s">
        <v>111</v>
      </c>
      <c r="K273" s="5" t="s">
        <v>112</v>
      </c>
      <c r="L273" s="5" t="s">
        <v>684</v>
      </c>
      <c r="M273" s="5" t="s">
        <v>114</v>
      </c>
      <c r="N273" s="5" t="s">
        <v>272</v>
      </c>
      <c r="O273" s="5" t="s">
        <v>116</v>
      </c>
      <c r="P273" s="5" t="s">
        <v>117</v>
      </c>
      <c r="Q273" s="5" t="s">
        <v>273</v>
      </c>
      <c r="R273" s="5" t="s">
        <v>165</v>
      </c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5">
        <v>41.24</v>
      </c>
      <c r="BW273" s="5">
        <v>139.38</v>
      </c>
      <c r="BX273" s="5">
        <v>113.29</v>
      </c>
      <c r="BY273" s="5">
        <v>3.88</v>
      </c>
      <c r="BZ273" s="5">
        <v>1.33</v>
      </c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</row>
    <row r="274" spans="1:106">
      <c r="A274" s="5" t="str">
        <f>VLOOKUP(B274,[1]B!A274:B796,2,TRUE)</f>
        <v>P37C3_T</v>
      </c>
      <c r="B274" s="5" t="s">
        <v>685</v>
      </c>
      <c r="C274" s="6" t="s">
        <v>682</v>
      </c>
      <c r="D274" s="6" t="s">
        <v>683</v>
      </c>
      <c r="E274" s="6" t="s">
        <v>109</v>
      </c>
      <c r="F274" s="5">
        <v>59</v>
      </c>
      <c r="G274" s="5">
        <v>271.8</v>
      </c>
      <c r="H274" s="5">
        <v>22.2</v>
      </c>
      <c r="I274" s="5">
        <v>4.01999999999999</v>
      </c>
      <c r="J274" s="5" t="s">
        <v>111</v>
      </c>
      <c r="K274" s="5" t="s">
        <v>112</v>
      </c>
      <c r="L274" s="5" t="s">
        <v>684</v>
      </c>
      <c r="M274" s="5" t="s">
        <v>114</v>
      </c>
      <c r="N274" s="5" t="s">
        <v>272</v>
      </c>
      <c r="O274" s="5" t="s">
        <v>116</v>
      </c>
      <c r="P274" s="5" t="s">
        <v>117</v>
      </c>
      <c r="Q274" s="5" t="s">
        <v>273</v>
      </c>
      <c r="R274" s="5" t="s">
        <v>165</v>
      </c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5">
        <v>111.85</v>
      </c>
      <c r="BW274" s="5">
        <v>113.49</v>
      </c>
      <c r="BX274" s="5">
        <v>112.54</v>
      </c>
      <c r="BY274" s="5">
        <v>7.23</v>
      </c>
      <c r="BZ274" s="5">
        <v>4.22</v>
      </c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</row>
    <row r="275" spans="1:106">
      <c r="A275" s="5" t="str">
        <f>VLOOKUP(B275,[1]B!A275:B797,2,TRUE)</f>
        <v>P38C1_T</v>
      </c>
      <c r="B275" s="5" t="s">
        <v>686</v>
      </c>
      <c r="C275" s="6" t="s">
        <v>687</v>
      </c>
      <c r="D275" s="6" t="s">
        <v>688</v>
      </c>
      <c r="E275" s="6" t="s">
        <v>109</v>
      </c>
      <c r="F275" s="5">
        <v>40</v>
      </c>
      <c r="G275" s="5">
        <v>11.33</v>
      </c>
      <c r="H275" s="5">
        <v>12.11</v>
      </c>
      <c r="I275" s="5">
        <v>3.67</v>
      </c>
      <c r="J275" s="5" t="s">
        <v>111</v>
      </c>
      <c r="K275" s="5" t="s">
        <v>112</v>
      </c>
      <c r="L275" s="5" t="s">
        <v>689</v>
      </c>
      <c r="M275" s="5" t="s">
        <v>114</v>
      </c>
      <c r="N275" s="5" t="s">
        <v>163</v>
      </c>
      <c r="O275" s="5" t="s">
        <v>116</v>
      </c>
      <c r="P275" s="5" t="s">
        <v>117</v>
      </c>
      <c r="Q275" s="5" t="s">
        <v>164</v>
      </c>
      <c r="R275" s="5" t="s">
        <v>112</v>
      </c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5">
        <v>23.41</v>
      </c>
      <c r="BW275" s="5">
        <v>537.54</v>
      </c>
      <c r="BX275" s="5">
        <v>23.37</v>
      </c>
      <c r="BY275" s="5">
        <v>1.22</v>
      </c>
      <c r="BZ275" s="5">
        <v>2.33</v>
      </c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</row>
    <row r="276" spans="1:106">
      <c r="A276" s="5" t="str">
        <f>VLOOKUP(B276,[1]B!A276:B798,2,TRUE)</f>
        <v>P39C2_T</v>
      </c>
      <c r="B276" s="5" t="s">
        <v>690</v>
      </c>
      <c r="C276" s="6" t="s">
        <v>691</v>
      </c>
      <c r="D276" s="6" t="s">
        <v>692</v>
      </c>
      <c r="E276" s="6" t="s">
        <v>109</v>
      </c>
      <c r="F276" s="5">
        <v>64</v>
      </c>
      <c r="G276" s="5">
        <v>6.65</v>
      </c>
      <c r="H276" s="5">
        <v>18.96</v>
      </c>
      <c r="I276" s="5">
        <v>4.08</v>
      </c>
      <c r="J276" s="5" t="s">
        <v>161</v>
      </c>
      <c r="K276" s="5" t="s">
        <v>165</v>
      </c>
      <c r="L276" s="5" t="s">
        <v>693</v>
      </c>
      <c r="M276" s="5" t="s">
        <v>114</v>
      </c>
      <c r="N276" s="5" t="s">
        <v>115</v>
      </c>
      <c r="O276" s="5" t="s">
        <v>116</v>
      </c>
      <c r="P276" s="5" t="s">
        <v>117</v>
      </c>
      <c r="Q276" s="5" t="s">
        <v>118</v>
      </c>
      <c r="R276" s="5" t="s">
        <v>119</v>
      </c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5">
        <v>18.58</v>
      </c>
      <c r="BW276" s="5">
        <v>160.31</v>
      </c>
      <c r="BX276" s="5">
        <v>121.27</v>
      </c>
      <c r="BY276" s="5">
        <v>0.65</v>
      </c>
      <c r="BZ276" s="5">
        <v>0.52</v>
      </c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</row>
    <row r="277" spans="1:106">
      <c r="A277" s="5" t="str">
        <f>VLOOKUP(B277,[1]B!A277:B799,2,TRUE)</f>
        <v>P40C1_O</v>
      </c>
      <c r="B277" s="5" t="s">
        <v>694</v>
      </c>
      <c r="C277" s="6" t="s">
        <v>695</v>
      </c>
      <c r="D277" s="6" t="s">
        <v>696</v>
      </c>
      <c r="E277" s="6" t="s">
        <v>109</v>
      </c>
      <c r="F277" s="5">
        <v>55</v>
      </c>
      <c r="G277" s="5">
        <v>415.4</v>
      </c>
      <c r="H277" s="5">
        <v>30.74</v>
      </c>
      <c r="I277" s="5" t="s">
        <v>697</v>
      </c>
      <c r="J277" s="5" t="s">
        <v>111</v>
      </c>
      <c r="K277" s="5" t="s">
        <v>112</v>
      </c>
      <c r="L277" s="5" t="s">
        <v>698</v>
      </c>
      <c r="M277" s="5" t="s">
        <v>114</v>
      </c>
      <c r="N277" s="5" t="s">
        <v>163</v>
      </c>
      <c r="O277" s="5" t="s">
        <v>148</v>
      </c>
      <c r="P277" s="5" t="s">
        <v>117</v>
      </c>
      <c r="Q277" s="5" t="s">
        <v>149</v>
      </c>
      <c r="R277" s="5" t="s">
        <v>119</v>
      </c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5">
        <v>94.52</v>
      </c>
      <c r="BW277" s="5">
        <v>1460.42</v>
      </c>
      <c r="BX277" s="5">
        <v>1353.95</v>
      </c>
      <c r="BY277" s="5">
        <v>9.54</v>
      </c>
      <c r="BZ277" s="5">
        <v>50.2</v>
      </c>
      <c r="CA277" s="5">
        <v>368.7</v>
      </c>
      <c r="CB277" s="8">
        <v>0.784635028729517</v>
      </c>
      <c r="CC277" s="5">
        <v>7.268</v>
      </c>
      <c r="CD277" s="5" t="s">
        <v>121</v>
      </c>
      <c r="CE277" s="5">
        <v>388.3</v>
      </c>
      <c r="CF277" s="8">
        <v>0.826346031070441</v>
      </c>
      <c r="CG277" s="5">
        <v>20.36</v>
      </c>
      <c r="CH277" s="5" t="s">
        <v>121</v>
      </c>
      <c r="CI277" s="5">
        <v>387.8</v>
      </c>
      <c r="CJ277" s="8">
        <v>0.825281974888274</v>
      </c>
      <c r="CK277" s="5">
        <v>12.3</v>
      </c>
      <c r="CL277" s="5" t="s">
        <v>121</v>
      </c>
      <c r="CM277" s="5">
        <v>318.1</v>
      </c>
      <c r="CN277" s="8">
        <v>0.676952543094275</v>
      </c>
      <c r="CO277" s="5">
        <v>1.702</v>
      </c>
      <c r="CP277" s="5" t="s">
        <v>139</v>
      </c>
      <c r="CQ277" s="5">
        <v>387.6</v>
      </c>
      <c r="CR277" s="8">
        <v>0.824856352415408</v>
      </c>
      <c r="CS277" s="5">
        <v>13.28</v>
      </c>
      <c r="CT277" s="5" t="s">
        <v>121</v>
      </c>
      <c r="CU277" s="5">
        <v>373.8</v>
      </c>
      <c r="CV277" s="8">
        <v>0.795488401787614</v>
      </c>
      <c r="CW277" s="5">
        <v>12.39</v>
      </c>
      <c r="CX277" s="5" t="s">
        <v>121</v>
      </c>
      <c r="CY277" s="5">
        <v>387.2</v>
      </c>
      <c r="CZ277" s="8">
        <v>0.824005107469674</v>
      </c>
      <c r="DA277" s="5">
        <v>12.75</v>
      </c>
      <c r="DB277" s="5" t="s">
        <v>121</v>
      </c>
    </row>
    <row r="278" spans="1:106">
      <c r="A278" s="5" t="str">
        <f>VLOOKUP(B278,[1]B!A278:B800,2,TRUE)</f>
        <v>P40C2_T</v>
      </c>
      <c r="B278" s="5" t="s">
        <v>699</v>
      </c>
      <c r="C278" s="6" t="s">
        <v>695</v>
      </c>
      <c r="D278" s="6" t="s">
        <v>696</v>
      </c>
      <c r="E278" s="6" t="s">
        <v>109</v>
      </c>
      <c r="F278" s="5">
        <v>55</v>
      </c>
      <c r="G278" s="5">
        <v>415.4</v>
      </c>
      <c r="H278" s="5">
        <v>30.74</v>
      </c>
      <c r="I278" s="5" t="s">
        <v>697</v>
      </c>
      <c r="J278" s="5" t="s">
        <v>111</v>
      </c>
      <c r="K278" s="5" t="s">
        <v>112</v>
      </c>
      <c r="L278" s="5" t="s">
        <v>698</v>
      </c>
      <c r="M278" s="5" t="s">
        <v>114</v>
      </c>
      <c r="N278" s="5" t="s">
        <v>163</v>
      </c>
      <c r="O278" s="5" t="s">
        <v>148</v>
      </c>
      <c r="P278" s="5" t="s">
        <v>117</v>
      </c>
      <c r="Q278" s="5" t="s">
        <v>149</v>
      </c>
      <c r="R278" s="5" t="s">
        <v>119</v>
      </c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5">
        <v>111.63</v>
      </c>
      <c r="BW278" s="5">
        <v>1020.62</v>
      </c>
      <c r="BX278" s="5">
        <v>980.8</v>
      </c>
      <c r="BY278" s="5">
        <v>7.39</v>
      </c>
      <c r="BZ278" s="5">
        <v>43.79</v>
      </c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</row>
    <row r="279" spans="1:106">
      <c r="A279" s="5" t="str">
        <f>VLOOKUP(B279,[1]B!A279:B801,2,TRUE)</f>
        <v>P40C3_T</v>
      </c>
      <c r="B279" s="5" t="s">
        <v>700</v>
      </c>
      <c r="C279" s="6" t="s">
        <v>695</v>
      </c>
      <c r="D279" s="6" t="s">
        <v>696</v>
      </c>
      <c r="E279" s="6" t="s">
        <v>109</v>
      </c>
      <c r="F279" s="5">
        <v>55</v>
      </c>
      <c r="G279" s="5">
        <v>415.4</v>
      </c>
      <c r="H279" s="5">
        <v>30.74</v>
      </c>
      <c r="I279" s="5" t="s">
        <v>697</v>
      </c>
      <c r="J279" s="5" t="s">
        <v>111</v>
      </c>
      <c r="K279" s="5" t="s">
        <v>112</v>
      </c>
      <c r="L279" s="5" t="s">
        <v>698</v>
      </c>
      <c r="M279" s="5" t="s">
        <v>114</v>
      </c>
      <c r="N279" s="5" t="s">
        <v>163</v>
      </c>
      <c r="O279" s="5" t="s">
        <v>148</v>
      </c>
      <c r="P279" s="5" t="s">
        <v>117</v>
      </c>
      <c r="Q279" s="5" t="s">
        <v>149</v>
      </c>
      <c r="R279" s="5" t="s">
        <v>119</v>
      </c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5">
        <v>68.53</v>
      </c>
      <c r="BW279" s="5">
        <v>565.31</v>
      </c>
      <c r="BX279" s="5">
        <v>625.75</v>
      </c>
      <c r="BY279" s="5">
        <v>2.85</v>
      </c>
      <c r="BZ279" s="5">
        <v>37.79</v>
      </c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</row>
    <row r="280" spans="1:106">
      <c r="A280" s="5" t="str">
        <f>VLOOKUP(B280,[1]B!A280:B802,2,TRUE)</f>
        <v>P41C1_T</v>
      </c>
      <c r="B280" s="5" t="s">
        <v>701</v>
      </c>
      <c r="C280" s="6" t="s">
        <v>702</v>
      </c>
      <c r="D280" s="6" t="s">
        <v>703</v>
      </c>
      <c r="E280" s="6" t="s">
        <v>160</v>
      </c>
      <c r="F280" s="5">
        <v>28</v>
      </c>
      <c r="G280" s="5" t="s">
        <v>110</v>
      </c>
      <c r="H280" s="5">
        <v>0.6</v>
      </c>
      <c r="I280" s="5">
        <v>2.38</v>
      </c>
      <c r="J280" s="5" t="s">
        <v>111</v>
      </c>
      <c r="K280" s="5" t="s">
        <v>112</v>
      </c>
      <c r="L280" s="5" t="s">
        <v>698</v>
      </c>
      <c r="M280" s="5" t="s">
        <v>114</v>
      </c>
      <c r="N280" s="5" t="s">
        <v>224</v>
      </c>
      <c r="O280" s="5" t="s">
        <v>148</v>
      </c>
      <c r="P280" s="5" t="s">
        <v>117</v>
      </c>
      <c r="Q280" s="5" t="s">
        <v>149</v>
      </c>
      <c r="R280" s="5" t="s">
        <v>119</v>
      </c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5">
        <v>234.65</v>
      </c>
      <c r="BW280" s="5">
        <v>152.83</v>
      </c>
      <c r="BX280" s="5">
        <v>697.61</v>
      </c>
      <c r="BY280" s="5">
        <v>0.11</v>
      </c>
      <c r="BZ280" s="5">
        <v>91.74</v>
      </c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</row>
    <row r="281" spans="1:106">
      <c r="A281" s="5" t="str">
        <f>VLOOKUP(B281,[1]B!A281:B803,2,TRUE)</f>
        <v>P41C2_T</v>
      </c>
      <c r="B281" s="5" t="s">
        <v>704</v>
      </c>
      <c r="C281" s="6" t="s">
        <v>702</v>
      </c>
      <c r="D281" s="6" t="s">
        <v>703</v>
      </c>
      <c r="E281" s="6" t="s">
        <v>160</v>
      </c>
      <c r="F281" s="5">
        <v>28</v>
      </c>
      <c r="G281" s="5" t="s">
        <v>110</v>
      </c>
      <c r="H281" s="5">
        <v>0.6</v>
      </c>
      <c r="I281" s="5">
        <v>2.38</v>
      </c>
      <c r="J281" s="5" t="s">
        <v>111</v>
      </c>
      <c r="K281" s="5" t="s">
        <v>112</v>
      </c>
      <c r="L281" s="5" t="s">
        <v>698</v>
      </c>
      <c r="M281" s="5" t="s">
        <v>114</v>
      </c>
      <c r="N281" s="5" t="s">
        <v>224</v>
      </c>
      <c r="O281" s="5" t="s">
        <v>148</v>
      </c>
      <c r="P281" s="5" t="s">
        <v>117</v>
      </c>
      <c r="Q281" s="5" t="s">
        <v>149</v>
      </c>
      <c r="R281" s="5" t="s">
        <v>119</v>
      </c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5">
        <v>763.52</v>
      </c>
      <c r="BW281" s="5">
        <v>106.68</v>
      </c>
      <c r="BX281" s="5">
        <v>553.97</v>
      </c>
      <c r="BY281" s="5">
        <v>0.04</v>
      </c>
      <c r="BZ281" s="5">
        <v>79.53</v>
      </c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</row>
    <row r="282" spans="1:106">
      <c r="A282" s="5" t="str">
        <f>VLOOKUP(B282,[1]B!A282:B804,2,TRUE)</f>
        <v>P41C3_T</v>
      </c>
      <c r="B282" s="5" t="s">
        <v>705</v>
      </c>
      <c r="C282" s="6" t="s">
        <v>702</v>
      </c>
      <c r="D282" s="6" t="s">
        <v>703</v>
      </c>
      <c r="E282" s="6" t="s">
        <v>160</v>
      </c>
      <c r="F282" s="5">
        <v>28</v>
      </c>
      <c r="G282" s="5" t="s">
        <v>110</v>
      </c>
      <c r="H282" s="5">
        <v>0.6</v>
      </c>
      <c r="I282" s="5">
        <v>2.38</v>
      </c>
      <c r="J282" s="5" t="s">
        <v>111</v>
      </c>
      <c r="K282" s="5" t="s">
        <v>112</v>
      </c>
      <c r="L282" s="5" t="s">
        <v>698</v>
      </c>
      <c r="M282" s="5" t="s">
        <v>114</v>
      </c>
      <c r="N282" s="5" t="s">
        <v>224</v>
      </c>
      <c r="O282" s="5" t="s">
        <v>148</v>
      </c>
      <c r="P282" s="5" t="s">
        <v>117</v>
      </c>
      <c r="Q282" s="5" t="s">
        <v>149</v>
      </c>
      <c r="R282" s="5" t="s">
        <v>119</v>
      </c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5">
        <v>205.24</v>
      </c>
      <c r="BW282" s="5">
        <v>200.98</v>
      </c>
      <c r="BX282" s="5">
        <v>992.77</v>
      </c>
      <c r="BY282" s="5">
        <v>0.21</v>
      </c>
      <c r="BZ282" s="5">
        <v>93.61</v>
      </c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</row>
    <row r="283" spans="1:106">
      <c r="A283" s="5" t="str">
        <f>VLOOKUP(B283,[1]B!A283:B805,2,TRUE)</f>
        <v>P42C1_O</v>
      </c>
      <c r="B283" s="5" t="s">
        <v>706</v>
      </c>
      <c r="C283" s="6" t="s">
        <v>707</v>
      </c>
      <c r="D283" s="6" t="s">
        <v>708</v>
      </c>
      <c r="E283" s="6" t="s">
        <v>109</v>
      </c>
      <c r="F283" s="5">
        <v>63</v>
      </c>
      <c r="G283" s="5">
        <v>0.84</v>
      </c>
      <c r="H283" s="5">
        <v>40.51</v>
      </c>
      <c r="I283" s="5">
        <v>5.23</v>
      </c>
      <c r="J283" s="5" t="s">
        <v>111</v>
      </c>
      <c r="K283" s="5" t="s">
        <v>112</v>
      </c>
      <c r="L283" s="5" t="s">
        <v>689</v>
      </c>
      <c r="M283" s="5" t="s">
        <v>114</v>
      </c>
      <c r="N283" s="5" t="s">
        <v>224</v>
      </c>
      <c r="O283" s="5" t="s">
        <v>116</v>
      </c>
      <c r="P283" s="5" t="s">
        <v>117</v>
      </c>
      <c r="Q283" s="5" t="s">
        <v>225</v>
      </c>
      <c r="R283" s="5" t="s">
        <v>112</v>
      </c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5">
        <v>13.58</v>
      </c>
      <c r="BW283" s="5">
        <v>19.17</v>
      </c>
      <c r="BX283" s="5">
        <v>0.29</v>
      </c>
      <c r="BY283" s="5">
        <v>7.78</v>
      </c>
      <c r="BZ283" s="5">
        <v>3.21</v>
      </c>
      <c r="CA283" s="5">
        <v>281.1</v>
      </c>
      <c r="CB283" s="8">
        <v>0.598212385613961</v>
      </c>
      <c r="CC283" s="5">
        <v>0.6369</v>
      </c>
      <c r="CD283" s="5" t="s">
        <v>139</v>
      </c>
      <c r="CE283" s="5">
        <v>282.2</v>
      </c>
      <c r="CF283" s="8">
        <v>0.600553309214726</v>
      </c>
      <c r="CG283" s="5">
        <v>0.8444</v>
      </c>
      <c r="CH283" s="5" t="s">
        <v>139</v>
      </c>
      <c r="CI283" s="5">
        <v>289.3</v>
      </c>
      <c r="CJ283" s="8">
        <v>0.61566290700149</v>
      </c>
      <c r="CK283" s="5">
        <v>0.6788</v>
      </c>
      <c r="CL283" s="5" t="s">
        <v>139</v>
      </c>
      <c r="CM283" s="5">
        <v>310.1</v>
      </c>
      <c r="CN283" s="8">
        <v>0.659927644179613</v>
      </c>
      <c r="CO283" s="5">
        <v>1.507</v>
      </c>
      <c r="CP283" s="5" t="s">
        <v>139</v>
      </c>
      <c r="CQ283" s="5">
        <v>305.4</v>
      </c>
      <c r="CR283" s="8">
        <v>0.649925516067248</v>
      </c>
      <c r="CS283" s="5">
        <v>1.245</v>
      </c>
      <c r="CT283" s="5" t="s">
        <v>139</v>
      </c>
      <c r="CU283" s="5">
        <v>388.2</v>
      </c>
      <c r="CV283" s="8">
        <v>0.826133219834007</v>
      </c>
      <c r="CW283" s="5">
        <v>49.89</v>
      </c>
      <c r="CX283" s="5" t="s">
        <v>121</v>
      </c>
      <c r="CY283" s="5">
        <v>449.2</v>
      </c>
      <c r="CZ283" s="8">
        <v>0.95594807405831</v>
      </c>
      <c r="DA283" s="5">
        <v>125.1</v>
      </c>
      <c r="DB283" s="5" t="s">
        <v>121</v>
      </c>
    </row>
    <row r="284" spans="1:106">
      <c r="A284" s="5" t="str">
        <f>VLOOKUP(B284,[1]B!A284:B806,2,TRUE)</f>
        <v>P42C1_T</v>
      </c>
      <c r="B284" s="5" t="s">
        <v>709</v>
      </c>
      <c r="C284" s="6" t="s">
        <v>707</v>
      </c>
      <c r="D284" s="6" t="s">
        <v>708</v>
      </c>
      <c r="E284" s="6" t="s">
        <v>109</v>
      </c>
      <c r="F284" s="5">
        <v>63</v>
      </c>
      <c r="G284" s="5">
        <v>0.84</v>
      </c>
      <c r="H284" s="5">
        <v>40.51</v>
      </c>
      <c r="I284" s="5">
        <v>5.23</v>
      </c>
      <c r="J284" s="5" t="s">
        <v>111</v>
      </c>
      <c r="K284" s="5" t="s">
        <v>112</v>
      </c>
      <c r="L284" s="5" t="s">
        <v>689</v>
      </c>
      <c r="M284" s="5" t="s">
        <v>114</v>
      </c>
      <c r="N284" s="5" t="s">
        <v>224</v>
      </c>
      <c r="O284" s="5" t="s">
        <v>116</v>
      </c>
      <c r="P284" s="5" t="s">
        <v>117</v>
      </c>
      <c r="Q284" s="5" t="s">
        <v>225</v>
      </c>
      <c r="R284" s="5" t="s">
        <v>112</v>
      </c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5">
        <v>38.69</v>
      </c>
      <c r="BW284" s="5">
        <v>27.77</v>
      </c>
      <c r="BX284" s="5">
        <v>1.66</v>
      </c>
      <c r="BY284" s="5">
        <v>7.89</v>
      </c>
      <c r="BZ284" s="5"/>
      <c r="CA284" s="5">
        <v>336.4</v>
      </c>
      <c r="CB284" s="8">
        <v>0.715896999361566</v>
      </c>
      <c r="CC284" s="5">
        <v>2.897</v>
      </c>
      <c r="CD284" s="5"/>
      <c r="CE284" s="5"/>
      <c r="CF284" s="8"/>
      <c r="CG284" s="5"/>
      <c r="CH284" s="5"/>
      <c r="CI284" s="5">
        <v>329.3</v>
      </c>
      <c r="CJ284" s="8">
        <v>0.700787401574803</v>
      </c>
      <c r="CK284" s="5">
        <v>2.225</v>
      </c>
      <c r="CL284" s="5"/>
      <c r="CM284" s="5">
        <v>342.7</v>
      </c>
      <c r="CN284" s="8">
        <v>0.729304107256863</v>
      </c>
      <c r="CO284" s="5">
        <v>5.694</v>
      </c>
      <c r="CP284" s="5"/>
      <c r="CQ284" s="5">
        <v>330</v>
      </c>
      <c r="CR284" s="8">
        <v>0.702277080229836</v>
      </c>
      <c r="CS284" s="5">
        <v>4.031</v>
      </c>
      <c r="CT284" s="5" t="s">
        <v>121</v>
      </c>
      <c r="CU284" s="5">
        <v>469.2</v>
      </c>
      <c r="CV284" s="8">
        <v>0.998510321344967</v>
      </c>
      <c r="CW284" s="5">
        <v>330.9</v>
      </c>
      <c r="CX284" s="5" t="s">
        <v>121</v>
      </c>
      <c r="CY284" s="5">
        <v>444.4</v>
      </c>
      <c r="CZ284" s="8">
        <v>0.945733134709513</v>
      </c>
      <c r="DA284" s="5">
        <v>283.8</v>
      </c>
      <c r="DB284" s="5" t="s">
        <v>121</v>
      </c>
    </row>
    <row r="285" spans="1:106">
      <c r="A285" s="5" t="str">
        <f>VLOOKUP(B285,[1]B!A285:B807,2,TRUE)</f>
        <v>P42C2_O</v>
      </c>
      <c r="B285" s="5" t="s">
        <v>710</v>
      </c>
      <c r="C285" s="6" t="s">
        <v>707</v>
      </c>
      <c r="D285" s="6" t="s">
        <v>708</v>
      </c>
      <c r="E285" s="6" t="s">
        <v>109</v>
      </c>
      <c r="F285" s="5">
        <v>63</v>
      </c>
      <c r="G285" s="5">
        <v>0.84</v>
      </c>
      <c r="H285" s="5">
        <v>40.51</v>
      </c>
      <c r="I285" s="5">
        <v>5.23</v>
      </c>
      <c r="J285" s="5" t="s">
        <v>111</v>
      </c>
      <c r="K285" s="5" t="s">
        <v>112</v>
      </c>
      <c r="L285" s="5" t="s">
        <v>689</v>
      </c>
      <c r="M285" s="5" t="s">
        <v>114</v>
      </c>
      <c r="N285" s="5" t="s">
        <v>224</v>
      </c>
      <c r="O285" s="5" t="s">
        <v>116</v>
      </c>
      <c r="P285" s="5" t="s">
        <v>117</v>
      </c>
      <c r="Q285" s="5" t="s">
        <v>225</v>
      </c>
      <c r="R285" s="5" t="s">
        <v>112</v>
      </c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5">
        <v>8.44</v>
      </c>
      <c r="BW285" s="5">
        <v>19.4</v>
      </c>
      <c r="BX285" s="5">
        <v>0.34</v>
      </c>
      <c r="BY285" s="5">
        <v>7.55</v>
      </c>
      <c r="BZ285" s="5">
        <v>3.33</v>
      </c>
      <c r="CA285" s="5">
        <v>336.4</v>
      </c>
      <c r="CB285" s="8">
        <v>0.715896999361566</v>
      </c>
      <c r="CC285" s="5">
        <v>2.897</v>
      </c>
      <c r="CD285" s="5" t="s">
        <v>121</v>
      </c>
      <c r="CE285" s="5">
        <v>329.9</v>
      </c>
      <c r="CF285" s="8">
        <v>0.702064268993403</v>
      </c>
      <c r="CG285" s="5">
        <v>2.094</v>
      </c>
      <c r="CH285" s="5" t="s">
        <v>121</v>
      </c>
      <c r="CI285" s="5">
        <v>329.3</v>
      </c>
      <c r="CJ285" s="8">
        <v>0.700787401574803</v>
      </c>
      <c r="CK285" s="5">
        <v>2.225</v>
      </c>
      <c r="CL285" s="5" t="s">
        <v>139</v>
      </c>
      <c r="CM285" s="5">
        <v>342.7</v>
      </c>
      <c r="CN285" s="8">
        <v>0.729304107256863</v>
      </c>
      <c r="CO285" s="5">
        <v>5.694</v>
      </c>
      <c r="CP285" s="5" t="s">
        <v>121</v>
      </c>
      <c r="CQ285" s="5">
        <v>330</v>
      </c>
      <c r="CR285" s="8">
        <v>0.702277080229836</v>
      </c>
      <c r="CS285" s="5">
        <v>4.031</v>
      </c>
      <c r="CT285" s="5" t="s">
        <v>121</v>
      </c>
      <c r="CU285" s="5">
        <v>469.2</v>
      </c>
      <c r="CV285" s="8">
        <v>0.998510321344967</v>
      </c>
      <c r="CW285" s="5">
        <v>330.9</v>
      </c>
      <c r="CX285" s="5" t="s">
        <v>121</v>
      </c>
      <c r="CY285" s="5">
        <v>444.4</v>
      </c>
      <c r="CZ285" s="8">
        <v>0.945733134709513</v>
      </c>
      <c r="DA285" s="5">
        <v>283.8</v>
      </c>
      <c r="DB285" s="5" t="s">
        <v>121</v>
      </c>
    </row>
    <row r="286" spans="1:106">
      <c r="A286" s="5" t="str">
        <f>VLOOKUP(B286,[1]B!A286:B808,2,TRUE)</f>
        <v>P42C2_T</v>
      </c>
      <c r="B286" s="5" t="s">
        <v>711</v>
      </c>
      <c r="C286" s="6" t="s">
        <v>707</v>
      </c>
      <c r="D286" s="6" t="s">
        <v>708</v>
      </c>
      <c r="E286" s="6" t="s">
        <v>109</v>
      </c>
      <c r="F286" s="5">
        <v>63</v>
      </c>
      <c r="G286" s="5">
        <v>0.84</v>
      </c>
      <c r="H286" s="5">
        <v>40.51</v>
      </c>
      <c r="I286" s="5">
        <v>5.23</v>
      </c>
      <c r="J286" s="5" t="s">
        <v>111</v>
      </c>
      <c r="K286" s="5" t="s">
        <v>112</v>
      </c>
      <c r="L286" s="5" t="s">
        <v>689</v>
      </c>
      <c r="M286" s="5" t="s">
        <v>114</v>
      </c>
      <c r="N286" s="5" t="s">
        <v>224</v>
      </c>
      <c r="O286" s="5" t="s">
        <v>116</v>
      </c>
      <c r="P286" s="5" t="s">
        <v>117</v>
      </c>
      <c r="Q286" s="5" t="s">
        <v>225</v>
      </c>
      <c r="R286" s="5" t="s">
        <v>112</v>
      </c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5">
        <v>41.02</v>
      </c>
      <c r="BW286" s="5">
        <v>35.81</v>
      </c>
      <c r="BX286" s="5">
        <v>2.51</v>
      </c>
      <c r="BY286" s="5">
        <v>9.25</v>
      </c>
      <c r="BZ286" s="5">
        <v>2.3</v>
      </c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</row>
    <row r="287" spans="1:106">
      <c r="A287" s="5" t="s">
        <v>712</v>
      </c>
      <c r="B287" s="5" t="s">
        <v>713</v>
      </c>
      <c r="C287" s="6" t="s">
        <v>707</v>
      </c>
      <c r="D287" s="6" t="s">
        <v>708</v>
      </c>
      <c r="E287" s="6" t="s">
        <v>109</v>
      </c>
      <c r="F287" s="5">
        <v>63</v>
      </c>
      <c r="G287" s="5">
        <v>0.84</v>
      </c>
      <c r="H287" s="5">
        <v>40.51</v>
      </c>
      <c r="I287" s="5">
        <v>5.23</v>
      </c>
      <c r="J287" s="5" t="s">
        <v>111</v>
      </c>
      <c r="K287" s="5" t="s">
        <v>112</v>
      </c>
      <c r="L287" s="5" t="s">
        <v>689</v>
      </c>
      <c r="M287" s="5" t="s">
        <v>114</v>
      </c>
      <c r="N287" s="5" t="s">
        <v>224</v>
      </c>
      <c r="O287" s="5" t="s">
        <v>116</v>
      </c>
      <c r="P287" s="5" t="s">
        <v>117</v>
      </c>
      <c r="Q287" s="5" t="s">
        <v>225</v>
      </c>
      <c r="R287" s="5" t="s">
        <v>112</v>
      </c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</row>
    <row r="288" spans="1:106">
      <c r="A288" s="5" t="str">
        <f>VLOOKUP(B288,[1]B!A288:B810,2,TRUE)</f>
        <v>P45C1_O</v>
      </c>
      <c r="B288" s="5" t="s">
        <v>714</v>
      </c>
      <c r="C288" s="6" t="s">
        <v>715</v>
      </c>
      <c r="D288" s="6" t="s">
        <v>716</v>
      </c>
      <c r="E288" s="6" t="s">
        <v>109</v>
      </c>
      <c r="F288" s="5">
        <v>57</v>
      </c>
      <c r="G288" s="5">
        <v>3.73</v>
      </c>
      <c r="H288" s="5">
        <v>23.04</v>
      </c>
      <c r="I288" s="5">
        <v>2.91</v>
      </c>
      <c r="J288" s="5" t="s">
        <v>111</v>
      </c>
      <c r="K288" s="5" t="s">
        <v>112</v>
      </c>
      <c r="L288" s="5" t="s">
        <v>717</v>
      </c>
      <c r="M288" s="5" t="s">
        <v>114</v>
      </c>
      <c r="N288" s="5" t="s">
        <v>115</v>
      </c>
      <c r="O288" s="5" t="s">
        <v>116</v>
      </c>
      <c r="P288" s="5" t="s">
        <v>117</v>
      </c>
      <c r="Q288" s="5" t="s">
        <v>118</v>
      </c>
      <c r="R288" s="5" t="s">
        <v>119</v>
      </c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5">
        <v>3.8</v>
      </c>
      <c r="BW288" s="5">
        <v>9.28</v>
      </c>
      <c r="BX288" s="5">
        <v>34.93</v>
      </c>
      <c r="BY288" s="5">
        <v>0</v>
      </c>
      <c r="BZ288" s="5">
        <v>0.24</v>
      </c>
      <c r="CA288" s="5">
        <v>320.3</v>
      </c>
      <c r="CB288" s="8">
        <v>0.681634390295808</v>
      </c>
      <c r="CC288" s="5">
        <v>1.841</v>
      </c>
      <c r="CD288" s="5" t="s">
        <v>139</v>
      </c>
      <c r="CE288" s="5">
        <v>320</v>
      </c>
      <c r="CF288" s="8">
        <v>0.680995956586508</v>
      </c>
      <c r="CG288" s="5">
        <v>1.939</v>
      </c>
      <c r="CH288" s="5" t="s">
        <v>139</v>
      </c>
      <c r="CI288" s="5">
        <v>346.9</v>
      </c>
      <c r="CJ288" s="8">
        <v>0.738242179187061</v>
      </c>
      <c r="CK288" s="5">
        <v>8.375</v>
      </c>
      <c r="CL288" s="5" t="s">
        <v>121</v>
      </c>
      <c r="CM288" s="5">
        <v>342.7</v>
      </c>
      <c r="CN288" s="8">
        <v>0.729304107256863</v>
      </c>
      <c r="CO288" s="5">
        <v>4.14</v>
      </c>
      <c r="CP288" s="5" t="s">
        <v>121</v>
      </c>
      <c r="CQ288" s="5">
        <v>313.1</v>
      </c>
      <c r="CR288" s="8">
        <v>0.666311981272611</v>
      </c>
      <c r="CS288" s="5">
        <v>2.669</v>
      </c>
      <c r="CT288" s="5" t="s">
        <v>139</v>
      </c>
      <c r="CU288" s="5">
        <v>404.7</v>
      </c>
      <c r="CV288" s="8">
        <v>0.861247073845499</v>
      </c>
      <c r="CW288" s="5">
        <v>86.81</v>
      </c>
      <c r="CX288" s="5" t="s">
        <v>121</v>
      </c>
      <c r="CY288" s="5">
        <v>361.2</v>
      </c>
      <c r="CZ288" s="8">
        <v>0.768674185997021</v>
      </c>
      <c r="DA288" s="5">
        <v>8.518</v>
      </c>
      <c r="DB288" s="5" t="s">
        <v>121</v>
      </c>
    </row>
    <row r="289" spans="1:106">
      <c r="A289" s="5" t="str">
        <f>VLOOKUP(B289,[1]B!A289:B811,2,TRUE)</f>
        <v>P45C4_O</v>
      </c>
      <c r="B289" s="5" t="s">
        <v>718</v>
      </c>
      <c r="C289" s="6" t="s">
        <v>715</v>
      </c>
      <c r="D289" s="6" t="s">
        <v>716</v>
      </c>
      <c r="E289" s="6" t="s">
        <v>109</v>
      </c>
      <c r="F289" s="5">
        <v>57</v>
      </c>
      <c r="G289" s="5">
        <v>3.73</v>
      </c>
      <c r="H289" s="5">
        <v>23.04</v>
      </c>
      <c r="I289" s="5">
        <v>2.91</v>
      </c>
      <c r="J289" s="5" t="s">
        <v>111</v>
      </c>
      <c r="K289" s="5" t="s">
        <v>112</v>
      </c>
      <c r="L289" s="5" t="s">
        <v>717</v>
      </c>
      <c r="M289" s="5" t="s">
        <v>114</v>
      </c>
      <c r="N289" s="5" t="s">
        <v>115</v>
      </c>
      <c r="O289" s="5" t="s">
        <v>116</v>
      </c>
      <c r="P289" s="5" t="s">
        <v>117</v>
      </c>
      <c r="Q289" s="5" t="s">
        <v>118</v>
      </c>
      <c r="R289" s="5" t="s">
        <v>119</v>
      </c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5">
        <v>1.78</v>
      </c>
      <c r="BW289" s="5">
        <v>5.83</v>
      </c>
      <c r="BX289" s="5">
        <v>32.24</v>
      </c>
      <c r="BY289" s="5">
        <v>0</v>
      </c>
      <c r="BZ289" s="5">
        <v>0.14</v>
      </c>
      <c r="CA289" s="5">
        <v>328.9</v>
      </c>
      <c r="CB289" s="8">
        <v>0.69993615662907</v>
      </c>
      <c r="CC289" s="5">
        <v>2.438</v>
      </c>
      <c r="CD289" s="5" t="s">
        <v>139</v>
      </c>
      <c r="CE289" s="5">
        <v>322.9</v>
      </c>
      <c r="CF289" s="8">
        <v>0.687167482443073</v>
      </c>
      <c r="CG289" s="5">
        <v>2.145</v>
      </c>
      <c r="CH289" s="5" t="s">
        <v>139</v>
      </c>
      <c r="CI289" s="5">
        <v>353.4</v>
      </c>
      <c r="CJ289" s="8">
        <v>0.752074909555224</v>
      </c>
      <c r="CK289" s="5">
        <v>5.797</v>
      </c>
      <c r="CL289" s="5" t="s">
        <v>121</v>
      </c>
      <c r="CM289" s="5">
        <v>326.4</v>
      </c>
      <c r="CN289" s="8">
        <v>0.694615875718238</v>
      </c>
      <c r="CO289" s="5">
        <v>2.035</v>
      </c>
      <c r="CP289" s="5" t="s">
        <v>139</v>
      </c>
      <c r="CQ289" s="5">
        <v>344.2</v>
      </c>
      <c r="CR289" s="8">
        <v>0.732496275803362</v>
      </c>
      <c r="CS289" s="5">
        <v>5.737</v>
      </c>
      <c r="CT289" s="5" t="s">
        <v>121</v>
      </c>
      <c r="CU289" s="5">
        <v>458.3</v>
      </c>
      <c r="CV289" s="8">
        <v>0.975313896573739</v>
      </c>
      <c r="CW289" s="5">
        <v>330.4</v>
      </c>
      <c r="CX289" s="5" t="s">
        <v>121</v>
      </c>
      <c r="CY289" s="5">
        <v>408.8</v>
      </c>
      <c r="CZ289" s="8">
        <v>0.869972334539264</v>
      </c>
      <c r="DA289" s="5">
        <v>98.43</v>
      </c>
      <c r="DB289" s="5" t="s">
        <v>121</v>
      </c>
    </row>
    <row r="290" spans="1:106">
      <c r="A290" s="5" t="str">
        <f>VLOOKUP(B290,[1]B!A290:B812,2,TRUE)</f>
        <v>P46C3_O</v>
      </c>
      <c r="B290" s="5" t="s">
        <v>719</v>
      </c>
      <c r="C290" s="6" t="s">
        <v>720</v>
      </c>
      <c r="D290" s="6" t="s">
        <v>721</v>
      </c>
      <c r="E290" s="6" t="s">
        <v>109</v>
      </c>
      <c r="F290" s="5">
        <v>51</v>
      </c>
      <c r="G290" s="5">
        <v>3.13</v>
      </c>
      <c r="H290" s="5">
        <v>10.83</v>
      </c>
      <c r="I290" s="5">
        <v>1.45</v>
      </c>
      <c r="J290" s="5" t="s">
        <v>111</v>
      </c>
      <c r="K290" s="5" t="s">
        <v>112</v>
      </c>
      <c r="L290" s="5" t="s">
        <v>722</v>
      </c>
      <c r="M290" s="5" t="s">
        <v>114</v>
      </c>
      <c r="N290" s="5" t="s">
        <v>163</v>
      </c>
      <c r="O290" s="5" t="s">
        <v>116</v>
      </c>
      <c r="P290" s="5" t="s">
        <v>117</v>
      </c>
      <c r="Q290" s="5" t="s">
        <v>164</v>
      </c>
      <c r="R290" s="5" t="s">
        <v>112</v>
      </c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5">
        <v>5.63</v>
      </c>
      <c r="BW290" s="5">
        <v>47.33</v>
      </c>
      <c r="BX290" s="5">
        <v>112.5</v>
      </c>
      <c r="BY290" s="5">
        <v>0</v>
      </c>
      <c r="BZ290" s="5">
        <v>0.46</v>
      </c>
      <c r="CA290" s="5">
        <v>318.1</v>
      </c>
      <c r="CB290" s="8">
        <v>0.676952543094275</v>
      </c>
      <c r="CC290" s="5">
        <v>1.185</v>
      </c>
      <c r="CD290" s="5" t="s">
        <v>139</v>
      </c>
      <c r="CE290" s="5">
        <v>310</v>
      </c>
      <c r="CF290" s="8">
        <v>0.659714832943179</v>
      </c>
      <c r="CG290" s="5">
        <v>1.166</v>
      </c>
      <c r="CH290" s="5" t="s">
        <v>139</v>
      </c>
      <c r="CI290" s="5">
        <v>311.5</v>
      </c>
      <c r="CJ290" s="8">
        <v>0.662907001489679</v>
      </c>
      <c r="CK290" s="5">
        <v>1.322</v>
      </c>
      <c r="CL290" s="5" t="s">
        <v>139</v>
      </c>
      <c r="CM290" s="5">
        <v>307.4</v>
      </c>
      <c r="CN290" s="8">
        <v>0.654181740795914</v>
      </c>
      <c r="CO290" s="5">
        <v>1.891</v>
      </c>
      <c r="CP290" s="5" t="s">
        <v>139</v>
      </c>
      <c r="CQ290" s="5">
        <v>388.3</v>
      </c>
      <c r="CR290" s="8">
        <v>0.826346031070441</v>
      </c>
      <c r="CS290" s="5">
        <v>11.58</v>
      </c>
      <c r="CT290" s="5" t="s">
        <v>121</v>
      </c>
      <c r="CU290" s="5">
        <v>452.5</v>
      </c>
      <c r="CV290" s="8">
        <v>0.962970844860609</v>
      </c>
      <c r="CW290" s="5">
        <v>124.6</v>
      </c>
      <c r="CX290" s="5" t="s">
        <v>121</v>
      </c>
      <c r="CY290" s="5">
        <v>442.7</v>
      </c>
      <c r="CZ290" s="8">
        <v>0.942115343690147</v>
      </c>
      <c r="DA290" s="5">
        <v>94.59</v>
      </c>
      <c r="DB290" s="5" t="s">
        <v>121</v>
      </c>
    </row>
    <row r="291" spans="1:106">
      <c r="A291" s="5" t="str">
        <f>VLOOKUP(B291,[1]B!A291:B813,2,TRUE)</f>
        <v>P48C1_T</v>
      </c>
      <c r="B291" s="5" t="s">
        <v>723</v>
      </c>
      <c r="C291" s="6" t="s">
        <v>724</v>
      </c>
      <c r="D291" s="6" t="s">
        <v>725</v>
      </c>
      <c r="E291" s="6" t="s">
        <v>160</v>
      </c>
      <c r="F291" s="5">
        <v>61</v>
      </c>
      <c r="G291" s="5" t="s">
        <v>110</v>
      </c>
      <c r="H291" s="5">
        <v>15.5</v>
      </c>
      <c r="I291" s="5">
        <v>1.41</v>
      </c>
      <c r="J291" s="5" t="s">
        <v>111</v>
      </c>
      <c r="K291" s="5" t="s">
        <v>112</v>
      </c>
      <c r="L291" s="5" t="s">
        <v>726</v>
      </c>
      <c r="M291" s="5" t="s">
        <v>114</v>
      </c>
      <c r="N291" s="5" t="s">
        <v>727</v>
      </c>
      <c r="O291" s="5" t="s">
        <v>116</v>
      </c>
      <c r="P291" s="5" t="s">
        <v>117</v>
      </c>
      <c r="Q291" s="5" t="s">
        <v>244</v>
      </c>
      <c r="R291" s="5" t="s">
        <v>244</v>
      </c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5">
        <v>3.91</v>
      </c>
      <c r="BW291" s="5">
        <v>11.47</v>
      </c>
      <c r="BX291" s="5">
        <v>88.13</v>
      </c>
      <c r="BY291" s="5">
        <v>0</v>
      </c>
      <c r="BZ291" s="5">
        <v>0</v>
      </c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</row>
    <row r="292" spans="1:106">
      <c r="A292" s="5" t="str">
        <f>VLOOKUP(B292,[1]B!A292:B814,2,TRUE)</f>
        <v>P48C1_O</v>
      </c>
      <c r="B292" s="5" t="s">
        <v>728</v>
      </c>
      <c r="C292" s="6" t="s">
        <v>724</v>
      </c>
      <c r="D292" s="6" t="s">
        <v>725</v>
      </c>
      <c r="E292" s="6" t="s">
        <v>160</v>
      </c>
      <c r="F292" s="5">
        <v>61</v>
      </c>
      <c r="G292" s="5" t="s">
        <v>110</v>
      </c>
      <c r="H292" s="5">
        <v>15.5</v>
      </c>
      <c r="I292" s="5">
        <v>1.41</v>
      </c>
      <c r="J292" s="5" t="s">
        <v>111</v>
      </c>
      <c r="K292" s="5" t="s">
        <v>112</v>
      </c>
      <c r="L292" s="5" t="s">
        <v>726</v>
      </c>
      <c r="M292" s="5" t="s">
        <v>114</v>
      </c>
      <c r="N292" s="5" t="s">
        <v>727</v>
      </c>
      <c r="O292" s="5" t="s">
        <v>116</v>
      </c>
      <c r="P292" s="5" t="s">
        <v>117</v>
      </c>
      <c r="Q292" s="5" t="s">
        <v>244</v>
      </c>
      <c r="R292" s="5" t="s">
        <v>244</v>
      </c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5">
        <v>149</v>
      </c>
      <c r="BW292" s="5">
        <v>199.75</v>
      </c>
      <c r="BX292" s="5">
        <v>189.96</v>
      </c>
      <c r="BY292" s="5">
        <v>14.9</v>
      </c>
      <c r="BZ292" s="5">
        <v>5.31</v>
      </c>
      <c r="CA292" s="5">
        <v>347.9</v>
      </c>
      <c r="CB292" s="8">
        <v>0.740370291551394</v>
      </c>
      <c r="CC292" s="5">
        <v>4.282</v>
      </c>
      <c r="CD292" s="5" t="s">
        <v>121</v>
      </c>
      <c r="CE292" s="5">
        <v>331.1</v>
      </c>
      <c r="CF292" s="8">
        <v>0.704618003830602</v>
      </c>
      <c r="CG292" s="5">
        <v>2.829</v>
      </c>
      <c r="CH292" s="5" t="s">
        <v>121</v>
      </c>
      <c r="CI292" s="5">
        <v>393.8</v>
      </c>
      <c r="CJ292" s="8">
        <v>0.838050649074271</v>
      </c>
      <c r="CK292" s="5">
        <v>12.03</v>
      </c>
      <c r="CL292" s="5" t="s">
        <v>121</v>
      </c>
      <c r="CM292" s="5">
        <v>386.7</v>
      </c>
      <c r="CN292" s="8">
        <v>0.822941051287508</v>
      </c>
      <c r="CO292" s="5">
        <v>19.42</v>
      </c>
      <c r="CP292" s="5" t="s">
        <v>121</v>
      </c>
      <c r="CQ292" s="5">
        <v>325.3</v>
      </c>
      <c r="CR292" s="8">
        <v>0.692274952117472</v>
      </c>
      <c r="CS292" s="5">
        <v>2.275</v>
      </c>
      <c r="CT292" s="5" t="s">
        <v>121</v>
      </c>
      <c r="CU292" s="5">
        <v>416.1</v>
      </c>
      <c r="CV292" s="8">
        <v>0.885507554798893</v>
      </c>
      <c r="CW292" s="5">
        <v>38.71</v>
      </c>
      <c r="CX292" s="5" t="s">
        <v>121</v>
      </c>
      <c r="CY292" s="5">
        <v>409</v>
      </c>
      <c r="CZ292" s="8">
        <v>0.87039795701213</v>
      </c>
      <c r="DA292" s="5">
        <v>36.29</v>
      </c>
      <c r="DB292" s="5" t="s">
        <v>121</v>
      </c>
    </row>
    <row r="293" spans="1:106">
      <c r="A293" s="5" t="str">
        <f>VLOOKUP(B293,[1]B!A293:B815,2,TRUE)</f>
        <v>P51C2_O</v>
      </c>
      <c r="B293" s="5" t="s">
        <v>729</v>
      </c>
      <c r="C293" s="6" t="s">
        <v>730</v>
      </c>
      <c r="D293" s="6" t="s">
        <v>731</v>
      </c>
      <c r="E293" s="6" t="s">
        <v>109</v>
      </c>
      <c r="F293" s="5">
        <v>65</v>
      </c>
      <c r="G293" s="5" t="s">
        <v>110</v>
      </c>
      <c r="H293" s="5" t="s">
        <v>244</v>
      </c>
      <c r="I293" s="5" t="s">
        <v>244</v>
      </c>
      <c r="J293" s="5" t="s">
        <v>161</v>
      </c>
      <c r="K293" s="5" t="s">
        <v>112</v>
      </c>
      <c r="L293" s="5" t="s">
        <v>732</v>
      </c>
      <c r="M293" s="5" t="s">
        <v>114</v>
      </c>
      <c r="N293" s="5" t="s">
        <v>115</v>
      </c>
      <c r="O293" s="5" t="s">
        <v>116</v>
      </c>
      <c r="P293" s="5" t="s">
        <v>117</v>
      </c>
      <c r="Q293" s="5" t="s">
        <v>118</v>
      </c>
      <c r="R293" s="5" t="s">
        <v>119</v>
      </c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5">
        <v>41.39</v>
      </c>
      <c r="BW293" s="5">
        <v>288.21</v>
      </c>
      <c r="BX293" s="5">
        <v>256.23</v>
      </c>
      <c r="BY293" s="5">
        <v>0</v>
      </c>
      <c r="BZ293" s="5">
        <v>0</v>
      </c>
      <c r="CA293" s="5">
        <v>312.3</v>
      </c>
      <c r="CB293" s="8">
        <v>0.664609491381145</v>
      </c>
      <c r="CC293" s="5">
        <v>1.707</v>
      </c>
      <c r="CD293" s="5" t="s">
        <v>139</v>
      </c>
      <c r="CE293" s="5">
        <v>314.1</v>
      </c>
      <c r="CF293" s="8">
        <v>0.668440093636944</v>
      </c>
      <c r="CG293" s="5">
        <v>1.428</v>
      </c>
      <c r="CH293" s="5" t="s">
        <v>139</v>
      </c>
      <c r="CI293" s="5">
        <v>326.2</v>
      </c>
      <c r="CJ293" s="8">
        <v>0.694190253245371</v>
      </c>
      <c r="CK293" s="5">
        <v>2.431</v>
      </c>
      <c r="CL293" s="5" t="s">
        <v>139</v>
      </c>
      <c r="CM293" s="5">
        <v>329.9</v>
      </c>
      <c r="CN293" s="8">
        <v>0.702064268993403</v>
      </c>
      <c r="CO293" s="5">
        <v>2.837</v>
      </c>
      <c r="CP293" s="5" t="s">
        <v>121</v>
      </c>
      <c r="CQ293" s="5">
        <v>398.7</v>
      </c>
      <c r="CR293" s="8">
        <v>0.848478399659502</v>
      </c>
      <c r="CS293" s="5">
        <v>23.91</v>
      </c>
      <c r="CT293" s="5" t="s">
        <v>121</v>
      </c>
      <c r="CU293" s="5">
        <v>419.8</v>
      </c>
      <c r="CV293" s="8">
        <v>0.893381570546925</v>
      </c>
      <c r="CW293" s="5">
        <v>65.72</v>
      </c>
      <c r="CX293" s="5" t="s">
        <v>121</v>
      </c>
      <c r="CY293" s="5">
        <v>453.5</v>
      </c>
      <c r="CZ293" s="8">
        <v>0.965098957224942</v>
      </c>
      <c r="DA293" s="5">
        <v>763.2</v>
      </c>
      <c r="DB293" s="5" t="s">
        <v>121</v>
      </c>
    </row>
    <row r="294" spans="1:106">
      <c r="A294" s="5" t="str">
        <f>VLOOKUP(B294,[1]B!A294:B816,2,TRUE)</f>
        <v>P51C3_O</v>
      </c>
      <c r="B294" s="5" t="s">
        <v>733</v>
      </c>
      <c r="C294" s="6" t="s">
        <v>730</v>
      </c>
      <c r="D294" s="6" t="s">
        <v>731</v>
      </c>
      <c r="E294" s="6" t="s">
        <v>109</v>
      </c>
      <c r="F294" s="5">
        <v>65</v>
      </c>
      <c r="G294" s="5" t="s">
        <v>110</v>
      </c>
      <c r="H294" s="5" t="s">
        <v>244</v>
      </c>
      <c r="I294" s="5" t="s">
        <v>244</v>
      </c>
      <c r="J294" s="5" t="s">
        <v>161</v>
      </c>
      <c r="K294" s="5" t="s">
        <v>112</v>
      </c>
      <c r="L294" s="5" t="s">
        <v>732</v>
      </c>
      <c r="M294" s="5" t="s">
        <v>114</v>
      </c>
      <c r="N294" s="5" t="s">
        <v>115</v>
      </c>
      <c r="O294" s="5" t="s">
        <v>116</v>
      </c>
      <c r="P294" s="5" t="s">
        <v>117</v>
      </c>
      <c r="Q294" s="5" t="s">
        <v>118</v>
      </c>
      <c r="R294" s="5" t="s">
        <v>119</v>
      </c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5">
        <v>34.09</v>
      </c>
      <c r="BW294" s="5">
        <v>262.38</v>
      </c>
      <c r="BX294" s="5">
        <v>31.02</v>
      </c>
      <c r="BY294" s="5">
        <v>0.72</v>
      </c>
      <c r="BZ294" s="5">
        <v>2.41</v>
      </c>
      <c r="CA294" s="5">
        <v>308</v>
      </c>
      <c r="CB294" s="8">
        <v>0.655458608214514</v>
      </c>
      <c r="CC294" s="5">
        <v>1.096</v>
      </c>
      <c r="CD294" s="5" t="s">
        <v>139</v>
      </c>
      <c r="CE294" s="5">
        <v>257.9</v>
      </c>
      <c r="CF294" s="8">
        <v>0.548840178761439</v>
      </c>
      <c r="CG294" s="5">
        <v>0.3279</v>
      </c>
      <c r="CH294" s="5" t="s">
        <v>139</v>
      </c>
      <c r="CI294" s="5">
        <v>296.3</v>
      </c>
      <c r="CJ294" s="8">
        <v>0.63055969355182</v>
      </c>
      <c r="CK294" s="5">
        <v>0.9772</v>
      </c>
      <c r="CL294" s="5" t="s">
        <v>139</v>
      </c>
      <c r="CM294" s="5">
        <v>310.7</v>
      </c>
      <c r="CN294" s="8">
        <v>0.661204511598212</v>
      </c>
      <c r="CO294" s="5">
        <v>1.255</v>
      </c>
      <c r="CP294" s="5" t="s">
        <v>139</v>
      </c>
      <c r="CQ294" s="5">
        <v>334.1</v>
      </c>
      <c r="CR294" s="8">
        <v>0.711002340923601</v>
      </c>
      <c r="CS294" s="5">
        <v>3.292</v>
      </c>
      <c r="CT294" s="5" t="s">
        <v>121</v>
      </c>
      <c r="CU294" s="5">
        <v>431.8</v>
      </c>
      <c r="CV294" s="8">
        <v>0.918918918918919</v>
      </c>
      <c r="CW294" s="5">
        <v>162.1</v>
      </c>
      <c r="CX294" s="5" t="s">
        <v>121</v>
      </c>
      <c r="CY294" s="5">
        <v>418.6</v>
      </c>
      <c r="CZ294" s="8">
        <v>0.890827835709726</v>
      </c>
      <c r="DA294" s="5">
        <v>120</v>
      </c>
      <c r="DB294" s="5" t="s">
        <v>121</v>
      </c>
    </row>
    <row r="295" spans="1:106">
      <c r="A295" s="5" t="str">
        <f>VLOOKUP(B295,[1]B!A295:B817,2,TRUE)</f>
        <v>P52C1_O</v>
      </c>
      <c r="B295" s="5" t="s">
        <v>734</v>
      </c>
      <c r="C295" s="6" t="s">
        <v>735</v>
      </c>
      <c r="D295" s="6" t="s">
        <v>736</v>
      </c>
      <c r="E295" s="6" t="s">
        <v>109</v>
      </c>
      <c r="F295" s="5">
        <v>40</v>
      </c>
      <c r="G295" s="5">
        <v>7.4</v>
      </c>
      <c r="H295" s="5">
        <v>9.33</v>
      </c>
      <c r="I295" s="5">
        <v>0.76</v>
      </c>
      <c r="J295" s="5" t="s">
        <v>111</v>
      </c>
      <c r="K295" s="5" t="s">
        <v>112</v>
      </c>
      <c r="L295" s="5" t="s">
        <v>737</v>
      </c>
      <c r="M295" s="5" t="s">
        <v>551</v>
      </c>
      <c r="N295" s="5" t="s">
        <v>163</v>
      </c>
      <c r="O295" s="5" t="s">
        <v>116</v>
      </c>
      <c r="P295" s="5" t="s">
        <v>117</v>
      </c>
      <c r="Q295" s="5" t="s">
        <v>164</v>
      </c>
      <c r="R295" s="5" t="s">
        <v>112</v>
      </c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5">
        <v>2.12</v>
      </c>
      <c r="BW295" s="5">
        <v>14.96</v>
      </c>
      <c r="BX295" s="5">
        <v>0.29</v>
      </c>
      <c r="BY295" s="5">
        <v>1.67</v>
      </c>
      <c r="BZ295" s="5">
        <v>0.88</v>
      </c>
      <c r="CA295" s="5">
        <v>389.5</v>
      </c>
      <c r="CB295" s="8">
        <v>0.82889976590764</v>
      </c>
      <c r="CC295" s="5">
        <v>18.37</v>
      </c>
      <c r="CD295" s="5" t="s">
        <v>121</v>
      </c>
      <c r="CE295" s="5">
        <v>384.2</v>
      </c>
      <c r="CF295" s="8">
        <v>0.817620770376676</v>
      </c>
      <c r="CG295" s="5">
        <v>12.12</v>
      </c>
      <c r="CH295" s="5" t="s">
        <v>121</v>
      </c>
      <c r="CI295" s="5">
        <v>400.7</v>
      </c>
      <c r="CJ295" s="8">
        <v>0.852734624388168</v>
      </c>
      <c r="CK295" s="5">
        <v>41.6</v>
      </c>
      <c r="CL295" s="5" t="s">
        <v>121</v>
      </c>
      <c r="CM295" s="5">
        <v>402.4</v>
      </c>
      <c r="CN295" s="8">
        <v>0.856352415407533</v>
      </c>
      <c r="CO295" s="5">
        <v>27.36</v>
      </c>
      <c r="CP295" s="5" t="s">
        <v>121</v>
      </c>
      <c r="CQ295" s="5">
        <v>338.9</v>
      </c>
      <c r="CR295" s="8">
        <v>0.721217280272398</v>
      </c>
      <c r="CS295" s="5">
        <v>8.381</v>
      </c>
      <c r="CT295" s="5" t="s">
        <v>121</v>
      </c>
      <c r="CU295" s="5">
        <v>450.8</v>
      </c>
      <c r="CV295" s="8">
        <v>0.959353053841243</v>
      </c>
      <c r="CW295" s="5">
        <v>286.8</v>
      </c>
      <c r="CX295" s="5" t="s">
        <v>121</v>
      </c>
      <c r="CY295" s="5">
        <v>434.1</v>
      </c>
      <c r="CZ295" s="8">
        <v>0.923813577356885</v>
      </c>
      <c r="DA295" s="5">
        <v>118.8</v>
      </c>
      <c r="DB295" s="5" t="s">
        <v>121</v>
      </c>
    </row>
    <row r="296" spans="1:106">
      <c r="A296" s="5" t="str">
        <f>VLOOKUP(B296,[1]B!A296:B818,2,TRUE)</f>
        <v>P52C2_O</v>
      </c>
      <c r="B296" s="5" t="s">
        <v>738</v>
      </c>
      <c r="C296" s="6" t="s">
        <v>735</v>
      </c>
      <c r="D296" s="6" t="s">
        <v>736</v>
      </c>
      <c r="E296" s="6" t="s">
        <v>109</v>
      </c>
      <c r="F296" s="5">
        <v>40</v>
      </c>
      <c r="G296" s="5">
        <v>7.4</v>
      </c>
      <c r="H296" s="5">
        <v>9.33</v>
      </c>
      <c r="I296" s="5">
        <v>0.76</v>
      </c>
      <c r="J296" s="5" t="s">
        <v>111</v>
      </c>
      <c r="K296" s="5" t="s">
        <v>112</v>
      </c>
      <c r="L296" s="5" t="s">
        <v>737</v>
      </c>
      <c r="M296" s="5" t="s">
        <v>551</v>
      </c>
      <c r="N296" s="5" t="s">
        <v>163</v>
      </c>
      <c r="O296" s="5" t="s">
        <v>116</v>
      </c>
      <c r="P296" s="5" t="s">
        <v>117</v>
      </c>
      <c r="Q296" s="5" t="s">
        <v>164</v>
      </c>
      <c r="R296" s="5" t="s">
        <v>112</v>
      </c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5">
        <v>33.79</v>
      </c>
      <c r="BW296" s="5">
        <v>24.99</v>
      </c>
      <c r="BX296" s="5">
        <v>7.8</v>
      </c>
      <c r="BY296" s="5">
        <v>0.03</v>
      </c>
      <c r="BZ296" s="5">
        <v>8.09</v>
      </c>
      <c r="CA296" s="5">
        <v>300.3</v>
      </c>
      <c r="CB296" s="8">
        <v>0.639072143009151</v>
      </c>
      <c r="CC296" s="5">
        <v>1.177</v>
      </c>
      <c r="CD296" s="5" t="s">
        <v>139</v>
      </c>
      <c r="CE296" s="5">
        <v>327.1</v>
      </c>
      <c r="CF296" s="8">
        <v>0.696105554373271</v>
      </c>
      <c r="CG296" s="5">
        <v>2.529</v>
      </c>
      <c r="CH296" s="5" t="s">
        <v>139</v>
      </c>
      <c r="CI296" s="5">
        <v>390</v>
      </c>
      <c r="CJ296" s="8">
        <v>0.829963822089806</v>
      </c>
      <c r="CK296" s="5">
        <v>22.99</v>
      </c>
      <c r="CL296" s="5" t="s">
        <v>121</v>
      </c>
      <c r="CM296" s="5">
        <v>350.4</v>
      </c>
      <c r="CN296" s="8">
        <v>0.745690572462226</v>
      </c>
      <c r="CO296" s="5">
        <v>5.612</v>
      </c>
      <c r="CP296" s="5" t="s">
        <v>121</v>
      </c>
      <c r="CQ296" s="5">
        <v>329.1</v>
      </c>
      <c r="CR296" s="8">
        <v>0.700361779101937</v>
      </c>
      <c r="CS296" s="5">
        <v>3.551</v>
      </c>
      <c r="CT296" s="5" t="s">
        <v>121</v>
      </c>
      <c r="CU296" s="5">
        <v>412.2</v>
      </c>
      <c r="CV296" s="8">
        <v>0.877207916577995</v>
      </c>
      <c r="CW296" s="5">
        <v>75.57</v>
      </c>
      <c r="CX296" s="5" t="s">
        <v>121</v>
      </c>
      <c r="CY296" s="5">
        <v>396.1</v>
      </c>
      <c r="CZ296" s="8">
        <v>0.842945307512237</v>
      </c>
      <c r="DA296" s="5">
        <v>54.96</v>
      </c>
      <c r="DB296" s="5" t="s">
        <v>121</v>
      </c>
    </row>
    <row r="297" spans="1:106">
      <c r="A297" s="5" t="str">
        <f>VLOOKUP(B297,[1]B!A297:B819,2,TRUE)</f>
        <v>P57C1_O</v>
      </c>
      <c r="B297" s="5" t="s">
        <v>739</v>
      </c>
      <c r="C297" s="6" t="s">
        <v>740</v>
      </c>
      <c r="D297" s="6" t="s">
        <v>741</v>
      </c>
      <c r="E297" s="6" t="s">
        <v>109</v>
      </c>
      <c r="F297" s="5">
        <v>57</v>
      </c>
      <c r="G297" s="5" t="s">
        <v>244</v>
      </c>
      <c r="H297" s="5" t="s">
        <v>244</v>
      </c>
      <c r="I297" s="5" t="s">
        <v>244</v>
      </c>
      <c r="J297" s="5" t="s">
        <v>244</v>
      </c>
      <c r="K297" s="5" t="s">
        <v>244</v>
      </c>
      <c r="L297" s="5" t="s">
        <v>742</v>
      </c>
      <c r="M297" s="5" t="s">
        <v>114</v>
      </c>
      <c r="N297" s="5" t="s">
        <v>244</v>
      </c>
      <c r="O297" s="5" t="s">
        <v>244</v>
      </c>
      <c r="P297" s="5" t="s">
        <v>244</v>
      </c>
      <c r="Q297" s="5" t="s">
        <v>244</v>
      </c>
      <c r="R297" s="5" t="s">
        <v>244</v>
      </c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5">
        <v>141.34</v>
      </c>
      <c r="BW297" s="5">
        <v>366.12</v>
      </c>
      <c r="BX297" s="5">
        <v>55.09</v>
      </c>
      <c r="BY297" s="5">
        <v>0.53</v>
      </c>
      <c r="BZ297" s="5">
        <v>18.88</v>
      </c>
      <c r="CA297" s="5">
        <v>401</v>
      </c>
      <c r="CB297" s="8">
        <v>0.853373058097468</v>
      </c>
      <c r="CC297" s="5">
        <v>28.92</v>
      </c>
      <c r="CD297" s="5" t="s">
        <v>121</v>
      </c>
      <c r="CE297" s="5">
        <v>322.5</v>
      </c>
      <c r="CF297" s="8">
        <v>0.68631623749734</v>
      </c>
      <c r="CG297" s="5">
        <v>2.22</v>
      </c>
      <c r="CH297" s="5" t="s">
        <v>139</v>
      </c>
      <c r="CI297" s="5">
        <v>386.4</v>
      </c>
      <c r="CJ297" s="8">
        <v>0.822302617578208</v>
      </c>
      <c r="CK297" s="5">
        <v>16.32</v>
      </c>
      <c r="CL297" s="5" t="s">
        <v>121</v>
      </c>
      <c r="CM297" s="5">
        <v>314.8</v>
      </c>
      <c r="CN297" s="8">
        <v>0.669929772291977</v>
      </c>
      <c r="CO297" s="5">
        <v>1.57</v>
      </c>
      <c r="CP297" s="5" t="s">
        <v>139</v>
      </c>
      <c r="CQ297" s="5">
        <v>404.1</v>
      </c>
      <c r="CR297" s="8">
        <v>0.859970206426899</v>
      </c>
      <c r="CS297" s="5">
        <v>38.22</v>
      </c>
      <c r="CT297" s="5" t="s">
        <v>121</v>
      </c>
      <c r="CU297" s="5">
        <v>420.6</v>
      </c>
      <c r="CV297" s="8">
        <v>0.895084060438391</v>
      </c>
      <c r="CW297" s="5">
        <v>57.76</v>
      </c>
      <c r="CX297" s="5" t="s">
        <v>121</v>
      </c>
      <c r="CY297" s="5">
        <v>395.3</v>
      </c>
      <c r="CZ297" s="8">
        <v>0.84124281762077</v>
      </c>
      <c r="DA297" s="5">
        <v>22.52</v>
      </c>
      <c r="DB297" s="5" t="s">
        <v>121</v>
      </c>
    </row>
    <row r="298" spans="1:106">
      <c r="A298" s="5" t="str">
        <f>VLOOKUP(B298,[1]B!A298:B820,2,TRUE)</f>
        <v>P57C2_O</v>
      </c>
      <c r="B298" s="5" t="s">
        <v>743</v>
      </c>
      <c r="C298" s="6" t="s">
        <v>740</v>
      </c>
      <c r="D298" s="6" t="s">
        <v>741</v>
      </c>
      <c r="E298" s="6" t="s">
        <v>109</v>
      </c>
      <c r="F298" s="5">
        <v>57</v>
      </c>
      <c r="G298" s="5" t="s">
        <v>244</v>
      </c>
      <c r="H298" s="5" t="s">
        <v>244</v>
      </c>
      <c r="I298" s="5" t="s">
        <v>244</v>
      </c>
      <c r="J298" s="5" t="s">
        <v>244</v>
      </c>
      <c r="K298" s="5" t="s">
        <v>244</v>
      </c>
      <c r="L298" s="5" t="s">
        <v>742</v>
      </c>
      <c r="M298" s="5" t="s">
        <v>114</v>
      </c>
      <c r="N298" s="5" t="s">
        <v>244</v>
      </c>
      <c r="O298" s="5" t="s">
        <v>244</v>
      </c>
      <c r="P298" s="5" t="s">
        <v>244</v>
      </c>
      <c r="Q298" s="5" t="s">
        <v>244</v>
      </c>
      <c r="R298" s="5" t="s">
        <v>244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5">
        <v>176.89</v>
      </c>
      <c r="BW298" s="5">
        <v>1107.18</v>
      </c>
      <c r="BX298" s="5">
        <v>135.32</v>
      </c>
      <c r="BY298" s="5">
        <v>19.4</v>
      </c>
      <c r="BZ298" s="5">
        <v>6.41</v>
      </c>
      <c r="CA298" s="5">
        <v>321.3</v>
      </c>
      <c r="CB298" s="8">
        <v>0.68376250266014</v>
      </c>
      <c r="CC298" s="5">
        <v>1.937</v>
      </c>
      <c r="CD298" s="5" t="s">
        <v>139</v>
      </c>
      <c r="CE298" s="5">
        <v>327.3</v>
      </c>
      <c r="CF298" s="8">
        <v>0.696531176846138</v>
      </c>
      <c r="CG298" s="5">
        <v>2.34</v>
      </c>
      <c r="CH298" s="5" t="s">
        <v>139</v>
      </c>
      <c r="CI298" s="5">
        <v>317.7</v>
      </c>
      <c r="CJ298" s="8">
        <v>0.676101298148542</v>
      </c>
      <c r="CK298" s="5">
        <v>1.55</v>
      </c>
      <c r="CL298" s="5" t="s">
        <v>139</v>
      </c>
      <c r="CM298" s="5">
        <v>387.5</v>
      </c>
      <c r="CN298" s="8">
        <v>0.824643541178974</v>
      </c>
      <c r="CO298" s="5">
        <v>15.59</v>
      </c>
      <c r="CP298" s="5" t="s">
        <v>121</v>
      </c>
      <c r="CQ298" s="5">
        <v>375.9</v>
      </c>
      <c r="CR298" s="8">
        <v>0.799957437752713</v>
      </c>
      <c r="CS298" s="5">
        <v>12.5</v>
      </c>
      <c r="CT298" s="5" t="s">
        <v>121</v>
      </c>
      <c r="CU298" s="5">
        <v>401.1</v>
      </c>
      <c r="CV298" s="8">
        <v>0.853585869333901</v>
      </c>
      <c r="CW298" s="5">
        <v>28.83</v>
      </c>
      <c r="CX298" s="5" t="s">
        <v>121</v>
      </c>
      <c r="CY298" s="5">
        <v>406.7</v>
      </c>
      <c r="CZ298" s="8">
        <v>0.865503298574165</v>
      </c>
      <c r="DA298" s="5">
        <v>35.66</v>
      </c>
      <c r="DB298" s="5" t="s">
        <v>121</v>
      </c>
    </row>
    <row r="299" spans="1:106">
      <c r="A299" s="5" t="str">
        <f>VLOOKUP(B299,[1]B!A299:B821,2,TRUE)</f>
        <v>P57C3_O</v>
      </c>
      <c r="B299" s="5" t="s">
        <v>744</v>
      </c>
      <c r="C299" s="6" t="s">
        <v>740</v>
      </c>
      <c r="D299" s="6" t="s">
        <v>741</v>
      </c>
      <c r="E299" s="6" t="s">
        <v>109</v>
      </c>
      <c r="F299" s="5">
        <v>57</v>
      </c>
      <c r="G299" s="5" t="s">
        <v>244</v>
      </c>
      <c r="H299" s="5" t="s">
        <v>244</v>
      </c>
      <c r="I299" s="5" t="s">
        <v>244</v>
      </c>
      <c r="J299" s="5" t="s">
        <v>244</v>
      </c>
      <c r="K299" s="5" t="s">
        <v>244</v>
      </c>
      <c r="L299" s="5" t="s">
        <v>742</v>
      </c>
      <c r="M299" s="5" t="s">
        <v>114</v>
      </c>
      <c r="N299" s="5" t="s">
        <v>244</v>
      </c>
      <c r="O299" s="5" t="s">
        <v>244</v>
      </c>
      <c r="P299" s="5" t="s">
        <v>244</v>
      </c>
      <c r="Q299" s="5" t="s">
        <v>244</v>
      </c>
      <c r="R299" s="5" t="s">
        <v>244</v>
      </c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5">
        <v>183.81</v>
      </c>
      <c r="BW299" s="5">
        <v>1263.55</v>
      </c>
      <c r="BX299" s="5">
        <v>149.46</v>
      </c>
      <c r="BY299" s="5">
        <v>29.13</v>
      </c>
      <c r="BZ299" s="5">
        <v>6.55</v>
      </c>
      <c r="CA299" s="5">
        <v>339.2</v>
      </c>
      <c r="CB299" s="8">
        <v>0.721855713981698</v>
      </c>
      <c r="CC299" s="5">
        <v>4.216</v>
      </c>
      <c r="CD299" s="5" t="s">
        <v>121</v>
      </c>
      <c r="CE299" s="5">
        <v>380.6</v>
      </c>
      <c r="CF299" s="8">
        <v>0.809959565865078</v>
      </c>
      <c r="CG299" s="5">
        <v>15.66</v>
      </c>
      <c r="CH299" s="5" t="s">
        <v>121</v>
      </c>
      <c r="CI299" s="5">
        <v>372.4</v>
      </c>
      <c r="CJ299" s="8">
        <v>0.792509044477548</v>
      </c>
      <c r="CK299" s="5">
        <v>10.98</v>
      </c>
      <c r="CL299" s="5" t="s">
        <v>121</v>
      </c>
      <c r="CM299" s="5">
        <v>325.7</v>
      </c>
      <c r="CN299" s="8">
        <v>0.693126197063205</v>
      </c>
      <c r="CO299" s="5">
        <v>2.3</v>
      </c>
      <c r="CP299" s="5" t="s">
        <v>139</v>
      </c>
      <c r="CQ299" s="5">
        <v>383.1</v>
      </c>
      <c r="CR299" s="8">
        <v>0.81527984677591</v>
      </c>
      <c r="CS299" s="5">
        <v>16.64</v>
      </c>
      <c r="CT299" s="5" t="s">
        <v>121</v>
      </c>
      <c r="CU299" s="5">
        <v>414.5</v>
      </c>
      <c r="CV299" s="8">
        <v>0.882102575015961</v>
      </c>
      <c r="CW299" s="5">
        <v>46.56</v>
      </c>
      <c r="CX299" s="5" t="s">
        <v>121</v>
      </c>
      <c r="CY299" s="5">
        <v>415.4</v>
      </c>
      <c r="CZ299" s="8">
        <v>0.88401787614386</v>
      </c>
      <c r="DA299" s="5">
        <v>50.78</v>
      </c>
      <c r="DB299" s="5" t="s">
        <v>121</v>
      </c>
    </row>
    <row r="300" spans="1:106">
      <c r="A300" s="5" t="str">
        <f>VLOOKUP(B300,[1]B!A300:B822,2,TRUE)</f>
        <v>P57C4_O</v>
      </c>
      <c r="B300" s="5" t="s">
        <v>745</v>
      </c>
      <c r="C300" s="6" t="s">
        <v>740</v>
      </c>
      <c r="D300" s="6" t="s">
        <v>741</v>
      </c>
      <c r="E300" s="6" t="s">
        <v>109</v>
      </c>
      <c r="F300" s="5">
        <v>57</v>
      </c>
      <c r="G300" s="5" t="s">
        <v>244</v>
      </c>
      <c r="H300" s="5" t="s">
        <v>244</v>
      </c>
      <c r="I300" s="5" t="s">
        <v>244</v>
      </c>
      <c r="J300" s="5" t="s">
        <v>244</v>
      </c>
      <c r="K300" s="5" t="s">
        <v>244</v>
      </c>
      <c r="L300" s="5" t="s">
        <v>742</v>
      </c>
      <c r="M300" s="5" t="s">
        <v>114</v>
      </c>
      <c r="N300" s="5" t="s">
        <v>244</v>
      </c>
      <c r="O300" s="5" t="s">
        <v>244</v>
      </c>
      <c r="P300" s="5" t="s">
        <v>244</v>
      </c>
      <c r="Q300" s="5" t="s">
        <v>244</v>
      </c>
      <c r="R300" s="5" t="s">
        <v>244</v>
      </c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5">
        <v>136.36</v>
      </c>
      <c r="BW300" s="5">
        <v>596.91</v>
      </c>
      <c r="BX300" s="5">
        <v>87.03</v>
      </c>
      <c r="BY300" s="5">
        <v>8.99</v>
      </c>
      <c r="BZ300" s="5">
        <v>14.19</v>
      </c>
      <c r="CA300" s="5">
        <v>334</v>
      </c>
      <c r="CB300" s="8">
        <v>0.710789529687167</v>
      </c>
      <c r="CC300" s="5">
        <v>3.18</v>
      </c>
      <c r="CD300" s="5" t="s">
        <v>121</v>
      </c>
      <c r="CE300" s="5">
        <v>335.3</v>
      </c>
      <c r="CF300" s="8">
        <v>0.7135560757608</v>
      </c>
      <c r="CG300" s="5">
        <v>3.35</v>
      </c>
      <c r="CH300" s="5" t="s">
        <v>121</v>
      </c>
      <c r="CI300" s="5">
        <v>309.2</v>
      </c>
      <c r="CJ300" s="8">
        <v>0.658012343051713</v>
      </c>
      <c r="CK300" s="5">
        <v>1.069</v>
      </c>
      <c r="CL300" s="5" t="s">
        <v>139</v>
      </c>
      <c r="CM300" s="5">
        <v>358.8</v>
      </c>
      <c r="CN300" s="8">
        <v>0.763566716322622</v>
      </c>
      <c r="CO300" s="5">
        <v>7.11</v>
      </c>
      <c r="CP300" s="5" t="s">
        <v>121</v>
      </c>
      <c r="CQ300" s="5">
        <v>398.8</v>
      </c>
      <c r="CR300" s="8">
        <v>0.848691210895935</v>
      </c>
      <c r="CS300" s="5">
        <v>27.79</v>
      </c>
      <c r="CT300" s="5" t="s">
        <v>121</v>
      </c>
      <c r="CU300" s="5">
        <v>379.9</v>
      </c>
      <c r="CV300" s="8">
        <v>0.808469887210045</v>
      </c>
      <c r="CW300" s="5">
        <v>12.87</v>
      </c>
      <c r="CX300" s="5" t="s">
        <v>121</v>
      </c>
      <c r="CY300" s="5">
        <v>409.5</v>
      </c>
      <c r="CZ300" s="8">
        <v>0.871462013194297</v>
      </c>
      <c r="DA300" s="5">
        <v>43.38</v>
      </c>
      <c r="DB300" s="5" t="s">
        <v>121</v>
      </c>
    </row>
    <row r="301" spans="1:106">
      <c r="A301" s="5" t="str">
        <f>VLOOKUP(B301,[1]B!A301:B823,2,TRUE)</f>
        <v>P58C2_O</v>
      </c>
      <c r="B301" s="5" t="s">
        <v>746</v>
      </c>
      <c r="C301" s="6" t="s">
        <v>747</v>
      </c>
      <c r="D301" s="6" t="s">
        <v>748</v>
      </c>
      <c r="E301" s="6" t="s">
        <v>160</v>
      </c>
      <c r="F301" s="5">
        <v>76</v>
      </c>
      <c r="G301" s="5" t="s">
        <v>244</v>
      </c>
      <c r="H301" s="5" t="s">
        <v>244</v>
      </c>
      <c r="I301" s="5" t="s">
        <v>244</v>
      </c>
      <c r="J301" s="5" t="s">
        <v>161</v>
      </c>
      <c r="K301" s="5" t="s">
        <v>244</v>
      </c>
      <c r="L301" s="5" t="s">
        <v>749</v>
      </c>
      <c r="M301" s="5" t="s">
        <v>114</v>
      </c>
      <c r="N301" s="5" t="s">
        <v>244</v>
      </c>
      <c r="O301" s="5" t="s">
        <v>244</v>
      </c>
      <c r="P301" s="5" t="s">
        <v>424</v>
      </c>
      <c r="Q301" s="5" t="s">
        <v>244</v>
      </c>
      <c r="R301" s="5" t="s">
        <v>244</v>
      </c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5">
        <v>52.7</v>
      </c>
      <c r="BW301" s="5">
        <v>43.63</v>
      </c>
      <c r="BX301" s="5">
        <v>6.34</v>
      </c>
      <c r="BY301" s="5">
        <v>20.08</v>
      </c>
      <c r="BZ301" s="5">
        <v>23.91</v>
      </c>
      <c r="CA301" s="5">
        <v>349.6</v>
      </c>
      <c r="CB301" s="8">
        <v>0.74398808257076</v>
      </c>
      <c r="CC301" s="5">
        <v>5.331</v>
      </c>
      <c r="CD301" s="5" t="s">
        <v>121</v>
      </c>
      <c r="CE301" s="5">
        <v>327.1</v>
      </c>
      <c r="CF301" s="8">
        <v>0.696105554373271</v>
      </c>
      <c r="CG301" s="5">
        <v>2.376</v>
      </c>
      <c r="CH301" s="5" t="s">
        <v>139</v>
      </c>
      <c r="CI301" s="5">
        <v>313.6</v>
      </c>
      <c r="CJ301" s="8">
        <v>0.667376037454778</v>
      </c>
      <c r="CK301" s="5">
        <v>1.109</v>
      </c>
      <c r="CL301" s="5" t="s">
        <v>139</v>
      </c>
      <c r="CM301" s="5">
        <v>322.4</v>
      </c>
      <c r="CN301" s="8">
        <v>0.686103426260907</v>
      </c>
      <c r="CO301" s="5">
        <v>2.34</v>
      </c>
      <c r="CP301" s="5" t="s">
        <v>139</v>
      </c>
      <c r="CQ301" s="5">
        <v>375.6</v>
      </c>
      <c r="CR301" s="8">
        <v>0.799319004043414</v>
      </c>
      <c r="CS301" s="5">
        <v>11.28</v>
      </c>
      <c r="CT301" s="5" t="s">
        <v>121</v>
      </c>
      <c r="CU301" s="5">
        <v>422.9</v>
      </c>
      <c r="CV301" s="8">
        <v>0.899978718876357</v>
      </c>
      <c r="CW301" s="5">
        <v>80.51</v>
      </c>
      <c r="CX301" s="5" t="s">
        <v>121</v>
      </c>
      <c r="CY301" s="5">
        <v>428.2</v>
      </c>
      <c r="CZ301" s="8">
        <v>0.911257714407321</v>
      </c>
      <c r="DA301" s="5">
        <v>89.64</v>
      </c>
      <c r="DB301" s="5" t="s">
        <v>121</v>
      </c>
    </row>
    <row r="302" spans="1:106">
      <c r="A302" s="5" t="str">
        <f>VLOOKUP(B302,[1]B!A302:B824,2,TRUE)</f>
        <v>P58C4_O</v>
      </c>
      <c r="B302" s="5" t="s">
        <v>750</v>
      </c>
      <c r="C302" s="6" t="s">
        <v>747</v>
      </c>
      <c r="D302" s="6" t="s">
        <v>748</v>
      </c>
      <c r="E302" s="6" t="s">
        <v>160</v>
      </c>
      <c r="F302" s="5">
        <v>76</v>
      </c>
      <c r="G302" s="5" t="s">
        <v>244</v>
      </c>
      <c r="H302" s="5" t="s">
        <v>244</v>
      </c>
      <c r="I302" s="5" t="s">
        <v>244</v>
      </c>
      <c r="J302" s="5" t="s">
        <v>161</v>
      </c>
      <c r="K302" s="5" t="s">
        <v>244</v>
      </c>
      <c r="L302" s="5" t="s">
        <v>749</v>
      </c>
      <c r="M302" s="5" t="s">
        <v>114</v>
      </c>
      <c r="N302" s="5" t="s">
        <v>244</v>
      </c>
      <c r="O302" s="5" t="s">
        <v>244</v>
      </c>
      <c r="P302" s="5" t="s">
        <v>424</v>
      </c>
      <c r="Q302" s="5" t="s">
        <v>244</v>
      </c>
      <c r="R302" s="5" t="s">
        <v>244</v>
      </c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5">
        <v>67.33</v>
      </c>
      <c r="BW302" s="5">
        <v>57.61</v>
      </c>
      <c r="BX302" s="5">
        <v>6.78</v>
      </c>
      <c r="BY302" s="5">
        <v>19.09</v>
      </c>
      <c r="BZ302" s="5">
        <v>35.13</v>
      </c>
      <c r="CA302" s="5">
        <v>372.2</v>
      </c>
      <c r="CB302" s="8">
        <v>0.792083422004682</v>
      </c>
      <c r="CC302" s="5">
        <v>10.25</v>
      </c>
      <c r="CD302" s="5" t="s">
        <v>121</v>
      </c>
      <c r="CE302" s="5">
        <v>329.7</v>
      </c>
      <c r="CF302" s="8">
        <v>0.701638646520536</v>
      </c>
      <c r="CG302" s="5">
        <v>2.866</v>
      </c>
      <c r="CH302" s="5" t="s">
        <v>121</v>
      </c>
      <c r="CI302" s="5">
        <v>316.9</v>
      </c>
      <c r="CJ302" s="8">
        <v>0.674398808257076</v>
      </c>
      <c r="CK302" s="5">
        <v>1.587</v>
      </c>
      <c r="CL302" s="5" t="s">
        <v>139</v>
      </c>
      <c r="CM302" s="5">
        <v>342.5</v>
      </c>
      <c r="CN302" s="8">
        <v>0.728878484783997</v>
      </c>
      <c r="CO302" s="5">
        <v>4.55</v>
      </c>
      <c r="CP302" s="5" t="s">
        <v>121</v>
      </c>
      <c r="CQ302" s="5">
        <v>391.3</v>
      </c>
      <c r="CR302" s="8">
        <v>0.832730368163439</v>
      </c>
      <c r="CS302" s="5">
        <v>18.94</v>
      </c>
      <c r="CT302" s="5" t="s">
        <v>121</v>
      </c>
      <c r="CU302" s="5">
        <v>407.4</v>
      </c>
      <c r="CV302" s="8">
        <v>0.866992977229198</v>
      </c>
      <c r="CW302" s="5">
        <v>36.68</v>
      </c>
      <c r="CX302" s="5" t="s">
        <v>121</v>
      </c>
      <c r="CY302" s="5">
        <v>423</v>
      </c>
      <c r="CZ302" s="8">
        <v>0.90019153011279</v>
      </c>
      <c r="DA302" s="5">
        <v>91.01</v>
      </c>
      <c r="DB302" s="5" t="s">
        <v>121</v>
      </c>
    </row>
    <row r="303" spans="1:106">
      <c r="A303" s="5" t="str">
        <f>VLOOKUP(B303,[1]B!A303:B825,2,TRUE)</f>
        <v>P58C5_O</v>
      </c>
      <c r="B303" s="5" t="s">
        <v>751</v>
      </c>
      <c r="C303" s="6" t="s">
        <v>747</v>
      </c>
      <c r="D303" s="6" t="s">
        <v>748</v>
      </c>
      <c r="E303" s="6" t="s">
        <v>160</v>
      </c>
      <c r="F303" s="5">
        <v>76</v>
      </c>
      <c r="G303" s="5" t="s">
        <v>244</v>
      </c>
      <c r="H303" s="5" t="s">
        <v>244</v>
      </c>
      <c r="I303" s="5" t="s">
        <v>244</v>
      </c>
      <c r="J303" s="5" t="s">
        <v>161</v>
      </c>
      <c r="K303" s="5" t="s">
        <v>244</v>
      </c>
      <c r="L303" s="5" t="s">
        <v>749</v>
      </c>
      <c r="M303" s="5" t="s">
        <v>114</v>
      </c>
      <c r="N303" s="5" t="s">
        <v>244</v>
      </c>
      <c r="O303" s="5" t="s">
        <v>244</v>
      </c>
      <c r="P303" s="5" t="s">
        <v>424</v>
      </c>
      <c r="Q303" s="5" t="s">
        <v>244</v>
      </c>
      <c r="R303" s="5" t="s">
        <v>244</v>
      </c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5">
        <v>60.26</v>
      </c>
      <c r="BW303" s="5">
        <v>58.09</v>
      </c>
      <c r="BX303" s="5">
        <v>9.85</v>
      </c>
      <c r="BY303" s="5">
        <v>17.44</v>
      </c>
      <c r="BZ303" s="5">
        <v>37.24</v>
      </c>
      <c r="CA303" s="5">
        <v>363.1</v>
      </c>
      <c r="CB303" s="8">
        <v>0.772717599489253</v>
      </c>
      <c r="CC303" s="5">
        <v>7.368</v>
      </c>
      <c r="CD303" s="5" t="s">
        <v>121</v>
      </c>
      <c r="CE303" s="5">
        <v>362</v>
      </c>
      <c r="CF303" s="8">
        <v>0.770376675888487</v>
      </c>
      <c r="CG303" s="5">
        <v>6.98</v>
      </c>
      <c r="CH303" s="5" t="s">
        <v>121</v>
      </c>
      <c r="CI303" s="5">
        <v>374.3</v>
      </c>
      <c r="CJ303" s="8">
        <v>0.796552457969781</v>
      </c>
      <c r="CK303" s="5">
        <v>10.94</v>
      </c>
      <c r="CL303" s="5" t="s">
        <v>121</v>
      </c>
      <c r="CM303" s="5">
        <v>311.6</v>
      </c>
      <c r="CN303" s="8">
        <v>0.663119812726112</v>
      </c>
      <c r="CO303" s="5">
        <v>1.111</v>
      </c>
      <c r="CP303" s="5" t="s">
        <v>139</v>
      </c>
      <c r="CQ303" s="5">
        <v>419.8</v>
      </c>
      <c r="CR303" s="8">
        <v>0.893381570546925</v>
      </c>
      <c r="CS303" s="5">
        <v>73.34</v>
      </c>
      <c r="CT303" s="5" t="s">
        <v>121</v>
      </c>
      <c r="CU303" s="5">
        <v>392.2</v>
      </c>
      <c r="CV303" s="8">
        <v>0.834645669291339</v>
      </c>
      <c r="CW303" s="5">
        <v>21.99</v>
      </c>
      <c r="CX303" s="5" t="s">
        <v>121</v>
      </c>
      <c r="CY303" s="5">
        <v>416.9</v>
      </c>
      <c r="CZ303" s="8">
        <v>0.88721004469036</v>
      </c>
      <c r="DA303" s="5">
        <v>66.25</v>
      </c>
      <c r="DB303" s="5" t="s">
        <v>121</v>
      </c>
    </row>
    <row r="304" spans="1:106">
      <c r="A304" s="5" t="str">
        <f>VLOOKUP(B304,[1]B!A304:B826,2,TRUE)</f>
        <v>P58C1_O</v>
      </c>
      <c r="B304" s="5" t="s">
        <v>752</v>
      </c>
      <c r="C304" s="6" t="s">
        <v>747</v>
      </c>
      <c r="D304" s="6" t="s">
        <v>748</v>
      </c>
      <c r="E304" s="6" t="s">
        <v>160</v>
      </c>
      <c r="F304" s="5">
        <v>76</v>
      </c>
      <c r="G304" s="5" t="s">
        <v>244</v>
      </c>
      <c r="H304" s="5" t="s">
        <v>244</v>
      </c>
      <c r="I304" s="5" t="s">
        <v>244</v>
      </c>
      <c r="J304" s="5" t="s">
        <v>161</v>
      </c>
      <c r="K304" s="5" t="s">
        <v>244</v>
      </c>
      <c r="L304" s="5" t="s">
        <v>749</v>
      </c>
      <c r="M304" s="5" t="s">
        <v>114</v>
      </c>
      <c r="N304" s="5" t="s">
        <v>244</v>
      </c>
      <c r="O304" s="5" t="s">
        <v>244</v>
      </c>
      <c r="P304" s="5" t="s">
        <v>424</v>
      </c>
      <c r="Q304" s="5" t="s">
        <v>244</v>
      </c>
      <c r="R304" s="5" t="s">
        <v>244</v>
      </c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5">
        <v>44.75</v>
      </c>
      <c r="BW304" s="5">
        <v>111.57</v>
      </c>
      <c r="BX304" s="5">
        <v>13.7</v>
      </c>
      <c r="BY304" s="5">
        <v>12.17</v>
      </c>
      <c r="BZ304" s="5">
        <v>43.07</v>
      </c>
      <c r="CA304" s="5">
        <v>374.6</v>
      </c>
      <c r="CB304" s="8">
        <v>0.797190891679081</v>
      </c>
      <c r="CC304" s="5">
        <v>10.89</v>
      </c>
      <c r="CD304" s="5" t="s">
        <v>121</v>
      </c>
      <c r="CE304" s="5">
        <v>368.5</v>
      </c>
      <c r="CF304" s="8">
        <v>0.78420940625665</v>
      </c>
      <c r="CG304" s="5">
        <v>8.825</v>
      </c>
      <c r="CH304" s="5" t="s">
        <v>121</v>
      </c>
      <c r="CI304" s="5">
        <v>357.6</v>
      </c>
      <c r="CJ304" s="8">
        <v>0.761012981485423</v>
      </c>
      <c r="CK304" s="5">
        <v>6.969</v>
      </c>
      <c r="CL304" s="5" t="s">
        <v>121</v>
      </c>
      <c r="CM304" s="5">
        <v>403.6</v>
      </c>
      <c r="CN304" s="8">
        <v>0.858906150244733</v>
      </c>
      <c r="CO304" s="5">
        <v>29.89</v>
      </c>
      <c r="CP304" s="5" t="s">
        <v>121</v>
      </c>
      <c r="CQ304" s="5">
        <v>395.6</v>
      </c>
      <c r="CR304" s="8">
        <v>0.84188125133007</v>
      </c>
      <c r="CS304" s="5">
        <v>24.33</v>
      </c>
      <c r="CT304" s="5" t="s">
        <v>121</v>
      </c>
      <c r="CU304" s="5">
        <v>422.3</v>
      </c>
      <c r="CV304" s="8">
        <v>0.898701851457757</v>
      </c>
      <c r="CW304" s="5">
        <v>69.98</v>
      </c>
      <c r="CX304" s="5" t="s">
        <v>121</v>
      </c>
      <c r="CY304" s="5">
        <v>417.4</v>
      </c>
      <c r="CZ304" s="8">
        <v>0.888274100872526</v>
      </c>
      <c r="DA304" s="5">
        <v>56.45</v>
      </c>
      <c r="DB304" s="5" t="s">
        <v>121</v>
      </c>
    </row>
    <row r="305" spans="1:106">
      <c r="A305" s="5" t="str">
        <f>VLOOKUP(B305,[1]B!A305:B827,2,TRUE)</f>
        <v>P58C3_O</v>
      </c>
      <c r="B305" s="5" t="s">
        <v>753</v>
      </c>
      <c r="C305" s="6" t="s">
        <v>747</v>
      </c>
      <c r="D305" s="6" t="s">
        <v>748</v>
      </c>
      <c r="E305" s="6" t="s">
        <v>160</v>
      </c>
      <c r="F305" s="5">
        <v>76</v>
      </c>
      <c r="G305" s="5" t="s">
        <v>244</v>
      </c>
      <c r="H305" s="5" t="s">
        <v>244</v>
      </c>
      <c r="I305" s="5" t="s">
        <v>244</v>
      </c>
      <c r="J305" s="5" t="s">
        <v>161</v>
      </c>
      <c r="K305" s="5" t="s">
        <v>244</v>
      </c>
      <c r="L305" s="5" t="s">
        <v>749</v>
      </c>
      <c r="M305" s="5" t="s">
        <v>114</v>
      </c>
      <c r="N305" s="5" t="s">
        <v>244</v>
      </c>
      <c r="O305" s="5" t="s">
        <v>244</v>
      </c>
      <c r="P305" s="5" t="s">
        <v>424</v>
      </c>
      <c r="Q305" s="5" t="s">
        <v>244</v>
      </c>
      <c r="R305" s="5" t="s">
        <v>244</v>
      </c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5">
        <v>51.62</v>
      </c>
      <c r="BW305" s="5">
        <v>109.16</v>
      </c>
      <c r="BX305" s="5">
        <v>15.86</v>
      </c>
      <c r="BY305" s="5">
        <v>13.26</v>
      </c>
      <c r="BZ305" s="5">
        <v>48.13</v>
      </c>
      <c r="CA305" s="5">
        <v>366.2</v>
      </c>
      <c r="CB305" s="8">
        <v>0.779314747818685</v>
      </c>
      <c r="CC305" s="5">
        <v>8.366</v>
      </c>
      <c r="CD305" s="5" t="s">
        <v>121</v>
      </c>
      <c r="CE305" s="5">
        <v>353.5</v>
      </c>
      <c r="CF305" s="8">
        <v>0.752287720791658</v>
      </c>
      <c r="CG305" s="5">
        <v>5.841</v>
      </c>
      <c r="CH305" s="5" t="s">
        <v>121</v>
      </c>
      <c r="CI305" s="5">
        <v>347.2</v>
      </c>
      <c r="CJ305" s="8">
        <v>0.738880612896361</v>
      </c>
      <c r="CK305" s="5">
        <v>4.89</v>
      </c>
      <c r="CL305" s="5" t="s">
        <v>121</v>
      </c>
      <c r="CM305" s="5">
        <v>336</v>
      </c>
      <c r="CN305" s="8">
        <v>0.715045754415833</v>
      </c>
      <c r="CO305" s="5">
        <v>3.17</v>
      </c>
      <c r="CP305" s="5" t="s">
        <v>121</v>
      </c>
      <c r="CQ305" s="5">
        <v>412.3</v>
      </c>
      <c r="CR305" s="8">
        <v>0.877420727814429</v>
      </c>
      <c r="CS305" s="5">
        <v>50.36</v>
      </c>
      <c r="CT305" s="5" t="s">
        <v>121</v>
      </c>
      <c r="CU305" s="5">
        <v>417.6</v>
      </c>
      <c r="CV305" s="8">
        <v>0.888699723345393</v>
      </c>
      <c r="CW305" s="5">
        <v>57.74</v>
      </c>
      <c r="CX305" s="5" t="s">
        <v>121</v>
      </c>
      <c r="CY305" s="5">
        <v>403.5</v>
      </c>
      <c r="CZ305" s="8">
        <v>0.8586933390083</v>
      </c>
      <c r="DA305" s="5">
        <v>34.41</v>
      </c>
      <c r="DB305" s="5" t="s">
        <v>121</v>
      </c>
    </row>
    <row r="306" spans="1:106">
      <c r="A306" s="5" t="str">
        <f>VLOOKUP(B306,[1]B!A306:B828,2,TRUE)</f>
        <v>P59C3_O</v>
      </c>
      <c r="B306" s="5" t="s">
        <v>754</v>
      </c>
      <c r="C306" s="6" t="s">
        <v>755</v>
      </c>
      <c r="D306" s="6" t="s">
        <v>756</v>
      </c>
      <c r="E306" s="6" t="s">
        <v>109</v>
      </c>
      <c r="F306" s="5">
        <v>64</v>
      </c>
      <c r="G306" s="5" t="s">
        <v>244</v>
      </c>
      <c r="H306" s="5" t="s">
        <v>244</v>
      </c>
      <c r="I306" s="5" t="s">
        <v>244</v>
      </c>
      <c r="J306" s="5" t="s">
        <v>244</v>
      </c>
      <c r="K306" s="5" t="s">
        <v>244</v>
      </c>
      <c r="L306" s="5" t="s">
        <v>757</v>
      </c>
      <c r="M306" s="5" t="s">
        <v>114</v>
      </c>
      <c r="N306" s="5" t="s">
        <v>244</v>
      </c>
      <c r="O306" s="5" t="s">
        <v>244</v>
      </c>
      <c r="P306" s="5" t="s">
        <v>244</v>
      </c>
      <c r="Q306" s="5" t="s">
        <v>244</v>
      </c>
      <c r="R306" s="5" t="s">
        <v>244</v>
      </c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5">
        <v>71.1</v>
      </c>
      <c r="BW306" s="5">
        <v>850.9</v>
      </c>
      <c r="BX306" s="5">
        <v>21.67</v>
      </c>
      <c r="BY306" s="5">
        <v>4.5</v>
      </c>
      <c r="BZ306" s="5">
        <v>7.42</v>
      </c>
      <c r="CA306" s="5">
        <v>322.2</v>
      </c>
      <c r="CB306" s="8">
        <v>0.68567780378804</v>
      </c>
      <c r="CC306" s="5">
        <v>2.088</v>
      </c>
      <c r="CD306" s="5" t="s">
        <v>139</v>
      </c>
      <c r="CE306" s="5">
        <v>325</v>
      </c>
      <c r="CF306" s="8">
        <v>0.691636518408172</v>
      </c>
      <c r="CG306" s="5">
        <v>2.451</v>
      </c>
      <c r="CH306" s="5" t="s">
        <v>139</v>
      </c>
      <c r="CI306" s="5">
        <v>349</v>
      </c>
      <c r="CJ306" s="8">
        <v>0.74271121515216</v>
      </c>
      <c r="CK306" s="5">
        <v>4.984</v>
      </c>
      <c r="CL306" s="5" t="s">
        <v>121</v>
      </c>
      <c r="CM306" s="5">
        <v>381.5</v>
      </c>
      <c r="CN306" s="8">
        <v>0.811874866992977</v>
      </c>
      <c r="CO306" s="5">
        <v>13.24</v>
      </c>
      <c r="CP306" s="5" t="s">
        <v>121</v>
      </c>
      <c r="CQ306" s="5">
        <v>402</v>
      </c>
      <c r="CR306" s="8">
        <v>0.8555011704618</v>
      </c>
      <c r="CS306" s="5">
        <v>31.92</v>
      </c>
      <c r="CT306" s="5" t="s">
        <v>121</v>
      </c>
      <c r="CU306" s="5">
        <v>413</v>
      </c>
      <c r="CV306" s="8">
        <v>0.878910406469462</v>
      </c>
      <c r="CW306" s="5">
        <v>55.5</v>
      </c>
      <c r="CX306" s="5" t="s">
        <v>121</v>
      </c>
      <c r="CY306" s="5">
        <v>405.7</v>
      </c>
      <c r="CZ306" s="8">
        <v>0.863375186209832</v>
      </c>
      <c r="DA306" s="5">
        <v>33.44</v>
      </c>
      <c r="DB306" s="5" t="s">
        <v>121</v>
      </c>
    </row>
    <row r="307" spans="1:106">
      <c r="A307" s="5" t="str">
        <f>VLOOKUP(B307,[1]B!A307:B829,2,TRUE)</f>
        <v>P59C4_O</v>
      </c>
      <c r="B307" s="5" t="s">
        <v>758</v>
      </c>
      <c r="C307" s="6" t="s">
        <v>755</v>
      </c>
      <c r="D307" s="6" t="s">
        <v>756</v>
      </c>
      <c r="E307" s="6" t="s">
        <v>109</v>
      </c>
      <c r="F307" s="5">
        <v>64</v>
      </c>
      <c r="G307" s="5" t="s">
        <v>244</v>
      </c>
      <c r="H307" s="5" t="s">
        <v>244</v>
      </c>
      <c r="I307" s="5" t="s">
        <v>244</v>
      </c>
      <c r="J307" s="5" t="s">
        <v>244</v>
      </c>
      <c r="K307" s="5" t="s">
        <v>244</v>
      </c>
      <c r="L307" s="5" t="s">
        <v>757</v>
      </c>
      <c r="M307" s="5" t="s">
        <v>114</v>
      </c>
      <c r="N307" s="5" t="s">
        <v>244</v>
      </c>
      <c r="O307" s="5" t="s">
        <v>244</v>
      </c>
      <c r="P307" s="5" t="s">
        <v>244</v>
      </c>
      <c r="Q307" s="5" t="s">
        <v>244</v>
      </c>
      <c r="R307" s="5" t="s">
        <v>244</v>
      </c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5">
        <v>113.19</v>
      </c>
      <c r="BW307" s="5">
        <v>918.61</v>
      </c>
      <c r="BX307" s="5">
        <v>13.58</v>
      </c>
      <c r="BY307" s="5">
        <v>5.4</v>
      </c>
      <c r="BZ307" s="5">
        <v>6.16</v>
      </c>
      <c r="CA307" s="5">
        <v>327.5</v>
      </c>
      <c r="CB307" s="8">
        <v>0.696956799319004</v>
      </c>
      <c r="CC307" s="5">
        <v>2.34</v>
      </c>
      <c r="CD307" s="5" t="s">
        <v>139</v>
      </c>
      <c r="CE307" s="5">
        <v>326.8</v>
      </c>
      <c r="CF307" s="8">
        <v>0.695467120663971</v>
      </c>
      <c r="CG307" s="5">
        <v>2.459</v>
      </c>
      <c r="CH307" s="5" t="s">
        <v>139</v>
      </c>
      <c r="CI307" s="5">
        <v>329.5</v>
      </c>
      <c r="CJ307" s="8">
        <v>0.70121302404767</v>
      </c>
      <c r="CK307" s="5">
        <v>2.448</v>
      </c>
      <c r="CL307" s="5" t="s">
        <v>121</v>
      </c>
      <c r="CM307" s="5">
        <v>342.3</v>
      </c>
      <c r="CN307" s="8">
        <v>0.72845286231113</v>
      </c>
      <c r="CO307" s="5">
        <v>3.829</v>
      </c>
      <c r="CP307" s="5" t="s">
        <v>121</v>
      </c>
      <c r="CQ307" s="5">
        <v>392.3</v>
      </c>
      <c r="CR307" s="8">
        <v>0.834858480527772</v>
      </c>
      <c r="CS307" s="5">
        <v>20.9</v>
      </c>
      <c r="CT307" s="5" t="s">
        <v>121</v>
      </c>
      <c r="CU307" s="5">
        <v>422.5</v>
      </c>
      <c r="CV307" s="8">
        <v>0.899127473930624</v>
      </c>
      <c r="CW307" s="5">
        <v>69.23</v>
      </c>
      <c r="CX307" s="5" t="s">
        <v>121</v>
      </c>
      <c r="CY307" s="5">
        <v>392.2</v>
      </c>
      <c r="CZ307" s="8">
        <v>0.834645669291339</v>
      </c>
      <c r="DA307" s="5">
        <v>20.52</v>
      </c>
      <c r="DB307" s="5" t="s">
        <v>121</v>
      </c>
    </row>
    <row r="308" spans="1:106">
      <c r="A308" s="5" t="str">
        <f>VLOOKUP(B308,[1]B!A308:B830,2,TRUE)</f>
        <v>P60C1_O</v>
      </c>
      <c r="B308" s="5" t="s">
        <v>759</v>
      </c>
      <c r="C308" s="6" t="s">
        <v>760</v>
      </c>
      <c r="D308" s="6" t="s">
        <v>761</v>
      </c>
      <c r="E308" s="6" t="s">
        <v>109</v>
      </c>
      <c r="F308" s="5">
        <v>74</v>
      </c>
      <c r="G308" s="5">
        <v>8.99</v>
      </c>
      <c r="H308" s="5">
        <v>33.78</v>
      </c>
      <c r="I308" s="5">
        <v>0.9</v>
      </c>
      <c r="J308" s="5" t="s">
        <v>111</v>
      </c>
      <c r="K308" s="5" t="s">
        <v>112</v>
      </c>
      <c r="L308" s="5" t="s">
        <v>762</v>
      </c>
      <c r="M308" s="5" t="s">
        <v>114</v>
      </c>
      <c r="N308" s="5" t="s">
        <v>272</v>
      </c>
      <c r="O308" s="5" t="s">
        <v>116</v>
      </c>
      <c r="P308" s="5" t="s">
        <v>117</v>
      </c>
      <c r="Q308" s="5" t="s">
        <v>273</v>
      </c>
      <c r="R308" s="5" t="s">
        <v>165</v>
      </c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5">
        <v>139.77</v>
      </c>
      <c r="BW308" s="5">
        <v>4252.67</v>
      </c>
      <c r="BX308" s="5">
        <v>14.91</v>
      </c>
      <c r="BY308" s="5">
        <v>10.31</v>
      </c>
      <c r="BZ308" s="5">
        <v>22.63</v>
      </c>
      <c r="CA308" s="5">
        <v>394.9</v>
      </c>
      <c r="CB308" s="8">
        <v>0.840391572675037</v>
      </c>
      <c r="CC308" s="5">
        <v>23.49</v>
      </c>
      <c r="CD308" s="5" t="s">
        <v>121</v>
      </c>
      <c r="CE308" s="5">
        <v>389.3</v>
      </c>
      <c r="CF308" s="8">
        <v>0.828474143434773</v>
      </c>
      <c r="CG308" s="5">
        <v>20.88</v>
      </c>
      <c r="CH308" s="5" t="s">
        <v>121</v>
      </c>
      <c r="CI308" s="5">
        <v>368.9</v>
      </c>
      <c r="CJ308" s="8">
        <v>0.785060651202383</v>
      </c>
      <c r="CK308" s="5">
        <v>9.732</v>
      </c>
      <c r="CL308" s="5" t="s">
        <v>121</v>
      </c>
      <c r="CM308" s="5">
        <v>386.5</v>
      </c>
      <c r="CN308" s="8">
        <v>0.822515428814641</v>
      </c>
      <c r="CO308" s="5">
        <v>15.33</v>
      </c>
      <c r="CP308" s="5" t="s">
        <v>121</v>
      </c>
      <c r="CQ308" s="5">
        <v>389.1</v>
      </c>
      <c r="CR308" s="8">
        <v>0.828048520961907</v>
      </c>
      <c r="CS308" s="5">
        <v>20.56</v>
      </c>
      <c r="CT308" s="5" t="s">
        <v>121</v>
      </c>
      <c r="CU308" s="5">
        <v>425</v>
      </c>
      <c r="CV308" s="8">
        <v>0.904447754841456</v>
      </c>
      <c r="CW308" s="5">
        <v>87.41</v>
      </c>
      <c r="CX308" s="5" t="s">
        <v>121</v>
      </c>
      <c r="CY308" s="5">
        <v>400.2</v>
      </c>
      <c r="CZ308" s="8">
        <v>0.851670568206001</v>
      </c>
      <c r="DA308" s="5">
        <v>28.81</v>
      </c>
      <c r="DB308" s="5" t="s">
        <v>121</v>
      </c>
    </row>
    <row r="309" spans="1:106">
      <c r="A309" s="5" t="str">
        <f>VLOOKUP(B309,[1]B!A309:B831,2,TRUE)</f>
        <v>P60C2_O</v>
      </c>
      <c r="B309" s="5" t="s">
        <v>763</v>
      </c>
      <c r="C309" s="6" t="s">
        <v>760</v>
      </c>
      <c r="D309" s="6" t="s">
        <v>761</v>
      </c>
      <c r="E309" s="6" t="s">
        <v>109</v>
      </c>
      <c r="F309" s="5">
        <v>74</v>
      </c>
      <c r="G309" s="5">
        <v>8.99</v>
      </c>
      <c r="H309" s="5">
        <v>33.78</v>
      </c>
      <c r="I309" s="5">
        <v>0.9</v>
      </c>
      <c r="J309" s="5" t="s">
        <v>111</v>
      </c>
      <c r="K309" s="5" t="s">
        <v>112</v>
      </c>
      <c r="L309" s="5" t="s">
        <v>762</v>
      </c>
      <c r="M309" s="5" t="s">
        <v>114</v>
      </c>
      <c r="N309" s="5" t="s">
        <v>272</v>
      </c>
      <c r="O309" s="5" t="s">
        <v>116</v>
      </c>
      <c r="P309" s="5" t="s">
        <v>117</v>
      </c>
      <c r="Q309" s="5" t="s">
        <v>273</v>
      </c>
      <c r="R309" s="5" t="s">
        <v>165</v>
      </c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5">
        <v>80.72</v>
      </c>
      <c r="BW309" s="5">
        <v>1846.41</v>
      </c>
      <c r="BX309" s="5">
        <v>26.77</v>
      </c>
      <c r="BY309" s="5">
        <v>11.5</v>
      </c>
      <c r="BZ309" s="5">
        <v>8.87</v>
      </c>
      <c r="CA309" s="5">
        <v>395.6</v>
      </c>
      <c r="CB309" s="8">
        <v>0.84188125133007</v>
      </c>
      <c r="CC309" s="5">
        <v>19.91</v>
      </c>
      <c r="CD309" s="5" t="s">
        <v>121</v>
      </c>
      <c r="CE309" s="5">
        <v>324.7</v>
      </c>
      <c r="CF309" s="8">
        <v>0.690998084698872</v>
      </c>
      <c r="CG309" s="5">
        <v>2.109</v>
      </c>
      <c r="CH309" s="5" t="s">
        <v>139</v>
      </c>
      <c r="CI309" s="5">
        <v>326.6</v>
      </c>
      <c r="CJ309" s="8">
        <v>0.695041498191105</v>
      </c>
      <c r="CK309" s="5">
        <v>2.338</v>
      </c>
      <c r="CL309" s="5" t="s">
        <v>139</v>
      </c>
      <c r="CM309" s="5">
        <v>321.5</v>
      </c>
      <c r="CN309" s="8">
        <v>0.684188125133007</v>
      </c>
      <c r="CO309" s="5">
        <v>1.81</v>
      </c>
      <c r="CP309" s="5" t="s">
        <v>139</v>
      </c>
      <c r="CQ309" s="5">
        <v>404.9</v>
      </c>
      <c r="CR309" s="8">
        <v>0.861672696318366</v>
      </c>
      <c r="CS309" s="5">
        <v>36.71</v>
      </c>
      <c r="CT309" s="5" t="s">
        <v>121</v>
      </c>
      <c r="CU309" s="5">
        <v>413.1</v>
      </c>
      <c r="CV309" s="8">
        <v>0.879123217705895</v>
      </c>
      <c r="CW309" s="5">
        <v>58.85</v>
      </c>
      <c r="CX309" s="5" t="s">
        <v>121</v>
      </c>
      <c r="CY309" s="5">
        <v>411.3</v>
      </c>
      <c r="CZ309" s="8">
        <v>0.875292615450096</v>
      </c>
      <c r="DA309" s="5">
        <v>45.32</v>
      </c>
      <c r="DB309" s="5" t="s">
        <v>121</v>
      </c>
    </row>
    <row r="310" spans="1:106">
      <c r="A310" s="5" t="str">
        <f>VLOOKUP(B310,[1]B!A310:B832,2,TRUE)</f>
        <v>P60C3_O</v>
      </c>
      <c r="B310" s="5" t="s">
        <v>764</v>
      </c>
      <c r="C310" s="6" t="s">
        <v>760</v>
      </c>
      <c r="D310" s="6" t="s">
        <v>761</v>
      </c>
      <c r="E310" s="6" t="s">
        <v>109</v>
      </c>
      <c r="F310" s="5">
        <v>74</v>
      </c>
      <c r="G310" s="5">
        <v>8.99</v>
      </c>
      <c r="H310" s="5">
        <v>33.78</v>
      </c>
      <c r="I310" s="5">
        <v>0.9</v>
      </c>
      <c r="J310" s="5" t="s">
        <v>111</v>
      </c>
      <c r="K310" s="5" t="s">
        <v>112</v>
      </c>
      <c r="L310" s="5" t="s">
        <v>762</v>
      </c>
      <c r="M310" s="5" t="s">
        <v>114</v>
      </c>
      <c r="N310" s="5" t="s">
        <v>272</v>
      </c>
      <c r="O310" s="5" t="s">
        <v>116</v>
      </c>
      <c r="P310" s="5" t="s">
        <v>117</v>
      </c>
      <c r="Q310" s="5" t="s">
        <v>273</v>
      </c>
      <c r="R310" s="5" t="s">
        <v>165</v>
      </c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5">
        <v>160.05</v>
      </c>
      <c r="BW310" s="5">
        <v>4689.14</v>
      </c>
      <c r="BX310" s="5">
        <v>11.04</v>
      </c>
      <c r="BY310" s="5">
        <v>11.73</v>
      </c>
      <c r="BZ310" s="5">
        <v>22.3</v>
      </c>
      <c r="CA310" s="5">
        <v>397</v>
      </c>
      <c r="CB310" s="8">
        <v>0.844860608640136</v>
      </c>
      <c r="CC310" s="5">
        <v>23.04</v>
      </c>
      <c r="CD310" s="5" t="s">
        <v>121</v>
      </c>
      <c r="CE310" s="5">
        <v>393.4</v>
      </c>
      <c r="CF310" s="8">
        <v>0.837199404128538</v>
      </c>
      <c r="CG310" s="5">
        <v>20.97</v>
      </c>
      <c r="CH310" s="5" t="s">
        <v>121</v>
      </c>
      <c r="CI310" s="5">
        <v>388.3</v>
      </c>
      <c r="CJ310" s="8">
        <v>0.826346031070441</v>
      </c>
      <c r="CK310" s="5">
        <v>15.9</v>
      </c>
      <c r="CL310" s="5" t="s">
        <v>121</v>
      </c>
      <c r="CM310" s="5">
        <v>379.9</v>
      </c>
      <c r="CN310" s="8">
        <v>0.808469887210045</v>
      </c>
      <c r="CO310" s="5">
        <v>14.56</v>
      </c>
      <c r="CP310" s="5" t="s">
        <v>121</v>
      </c>
      <c r="CQ310" s="5">
        <v>411</v>
      </c>
      <c r="CR310" s="8">
        <v>0.874654181740796</v>
      </c>
      <c r="CS310" s="5">
        <v>49.34</v>
      </c>
      <c r="CT310" s="5" t="s">
        <v>121</v>
      </c>
      <c r="CU310" s="5">
        <v>417.5</v>
      </c>
      <c r="CV310" s="8">
        <v>0.888486912108959</v>
      </c>
      <c r="CW310" s="5">
        <v>63.33</v>
      </c>
      <c r="CX310" s="5" t="s">
        <v>121</v>
      </c>
      <c r="CY310" s="5">
        <v>385.4</v>
      </c>
      <c r="CZ310" s="8">
        <v>0.820174505213875</v>
      </c>
      <c r="DA310" s="5">
        <v>17.11</v>
      </c>
      <c r="DB310" s="5" t="s">
        <v>121</v>
      </c>
    </row>
    <row r="311" spans="1:106">
      <c r="A311" s="5" t="str">
        <f>VLOOKUP(B311,[1]B!A311:B833,2,TRUE)</f>
        <v>P60C2_E</v>
      </c>
      <c r="B311" s="5" t="s">
        <v>765</v>
      </c>
      <c r="C311" s="6" t="s">
        <v>760</v>
      </c>
      <c r="D311" s="6" t="s">
        <v>761</v>
      </c>
      <c r="E311" s="6" t="s">
        <v>109</v>
      </c>
      <c r="F311" s="5">
        <v>74</v>
      </c>
      <c r="G311" s="5">
        <v>8.99</v>
      </c>
      <c r="H311" s="5">
        <v>33.78</v>
      </c>
      <c r="I311" s="5">
        <v>0.9</v>
      </c>
      <c r="J311" s="5" t="s">
        <v>111</v>
      </c>
      <c r="K311" s="5" t="s">
        <v>112</v>
      </c>
      <c r="L311" s="5" t="s">
        <v>762</v>
      </c>
      <c r="M311" s="5" t="s">
        <v>114</v>
      </c>
      <c r="N311" s="5" t="s">
        <v>272</v>
      </c>
      <c r="O311" s="5" t="s">
        <v>116</v>
      </c>
      <c r="P311" s="5" t="s">
        <v>117</v>
      </c>
      <c r="Q311" s="5" t="s">
        <v>273</v>
      </c>
      <c r="R311" s="5" t="s">
        <v>165</v>
      </c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5">
        <v>95.67</v>
      </c>
      <c r="BW311" s="5">
        <v>2527.54</v>
      </c>
      <c r="BX311" s="5">
        <v>41.93</v>
      </c>
      <c r="BY311" s="5">
        <v>13.54</v>
      </c>
      <c r="BZ311" s="5">
        <v>8.78</v>
      </c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</row>
    <row r="312" spans="1:106">
      <c r="A312" s="5" t="str">
        <f>VLOOKUP(B312,[1]B!A312:B834,2,TRUE)</f>
        <v>P60C2_L</v>
      </c>
      <c r="B312" s="5" t="s">
        <v>766</v>
      </c>
      <c r="C312" s="6" t="s">
        <v>760</v>
      </c>
      <c r="D312" s="6" t="s">
        <v>761</v>
      </c>
      <c r="E312" s="6" t="s">
        <v>109</v>
      </c>
      <c r="F312" s="5">
        <v>74</v>
      </c>
      <c r="G312" s="5">
        <v>8.99</v>
      </c>
      <c r="H312" s="5">
        <v>33.78</v>
      </c>
      <c r="I312" s="5">
        <v>0.9</v>
      </c>
      <c r="J312" s="5" t="s">
        <v>111</v>
      </c>
      <c r="K312" s="5" t="s">
        <v>112</v>
      </c>
      <c r="L312" s="5" t="s">
        <v>762</v>
      </c>
      <c r="M312" s="5" t="s">
        <v>114</v>
      </c>
      <c r="N312" s="5" t="s">
        <v>272</v>
      </c>
      <c r="O312" s="5" t="s">
        <v>116</v>
      </c>
      <c r="P312" s="5" t="s">
        <v>117</v>
      </c>
      <c r="Q312" s="5" t="s">
        <v>273</v>
      </c>
      <c r="R312" s="5" t="s">
        <v>165</v>
      </c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5">
        <v>93.6</v>
      </c>
      <c r="BW312" s="5">
        <v>2437.1</v>
      </c>
      <c r="BX312" s="5">
        <v>40.86</v>
      </c>
      <c r="BY312" s="5">
        <v>14.08</v>
      </c>
      <c r="BZ312" s="5">
        <v>9.61</v>
      </c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</row>
    <row r="313" spans="1:106">
      <c r="A313" s="5" t="str">
        <f>VLOOKUP(B313,[1]B!A313:B835,2,TRUE)</f>
        <v>P60C2_T</v>
      </c>
      <c r="B313" s="5" t="s">
        <v>767</v>
      </c>
      <c r="C313" s="6" t="s">
        <v>760</v>
      </c>
      <c r="D313" s="6" t="s">
        <v>761</v>
      </c>
      <c r="E313" s="6" t="s">
        <v>109</v>
      </c>
      <c r="F313" s="5">
        <v>74</v>
      </c>
      <c r="G313" s="5">
        <v>8.99</v>
      </c>
      <c r="H313" s="5">
        <v>33.78</v>
      </c>
      <c r="I313" s="5">
        <v>0.9</v>
      </c>
      <c r="J313" s="5" t="s">
        <v>111</v>
      </c>
      <c r="K313" s="5" t="s">
        <v>112</v>
      </c>
      <c r="L313" s="5" t="s">
        <v>762</v>
      </c>
      <c r="M313" s="5" t="s">
        <v>114</v>
      </c>
      <c r="N313" s="5" t="s">
        <v>272</v>
      </c>
      <c r="O313" s="5" t="s">
        <v>116</v>
      </c>
      <c r="P313" s="5" t="s">
        <v>117</v>
      </c>
      <c r="Q313" s="5" t="s">
        <v>273</v>
      </c>
      <c r="R313" s="5" t="s">
        <v>165</v>
      </c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5">
        <v>93.05</v>
      </c>
      <c r="BW313" s="5">
        <v>2690.02</v>
      </c>
      <c r="BX313" s="5">
        <v>42.29</v>
      </c>
      <c r="BY313" s="5">
        <v>15.57</v>
      </c>
      <c r="BZ313" s="5">
        <v>9.11</v>
      </c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</row>
    <row r="314" spans="1:106">
      <c r="A314" s="5" t="str">
        <f>VLOOKUP(B314,[1]B!A314:B836,2,TRUE)</f>
        <v>P60C3_E</v>
      </c>
      <c r="B314" s="5" t="s">
        <v>768</v>
      </c>
      <c r="C314" s="6" t="s">
        <v>760</v>
      </c>
      <c r="D314" s="6" t="s">
        <v>761</v>
      </c>
      <c r="E314" s="6" t="s">
        <v>109</v>
      </c>
      <c r="F314" s="5">
        <v>74</v>
      </c>
      <c r="G314" s="5">
        <v>8.99</v>
      </c>
      <c r="H314" s="5">
        <v>33.78</v>
      </c>
      <c r="I314" s="5">
        <v>0.9</v>
      </c>
      <c r="J314" s="5" t="s">
        <v>111</v>
      </c>
      <c r="K314" s="5" t="s">
        <v>112</v>
      </c>
      <c r="L314" s="5" t="s">
        <v>762</v>
      </c>
      <c r="M314" s="5" t="s">
        <v>114</v>
      </c>
      <c r="N314" s="5" t="s">
        <v>272</v>
      </c>
      <c r="O314" s="5" t="s">
        <v>116</v>
      </c>
      <c r="P314" s="5" t="s">
        <v>117</v>
      </c>
      <c r="Q314" s="5" t="s">
        <v>273</v>
      </c>
      <c r="R314" s="5" t="s">
        <v>165</v>
      </c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5">
        <v>33.48</v>
      </c>
      <c r="BW314" s="5">
        <v>642.01</v>
      </c>
      <c r="BX314" s="5">
        <v>3.46</v>
      </c>
      <c r="BY314" s="5">
        <v>2.21</v>
      </c>
      <c r="BZ314" s="5">
        <v>3.18</v>
      </c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</row>
    <row r="315" spans="1:106">
      <c r="A315" s="5" t="str">
        <f>VLOOKUP(B315,[1]B!A315:B837,2,TRUE)</f>
        <v>P60C3_L</v>
      </c>
      <c r="B315" s="5" t="s">
        <v>769</v>
      </c>
      <c r="C315" s="6" t="s">
        <v>760</v>
      </c>
      <c r="D315" s="6" t="s">
        <v>761</v>
      </c>
      <c r="E315" s="6" t="s">
        <v>109</v>
      </c>
      <c r="F315" s="5">
        <v>74</v>
      </c>
      <c r="G315" s="5">
        <v>8.99</v>
      </c>
      <c r="H315" s="5">
        <v>33.78</v>
      </c>
      <c r="I315" s="5">
        <v>0.9</v>
      </c>
      <c r="J315" s="5" t="s">
        <v>111</v>
      </c>
      <c r="K315" s="5" t="s">
        <v>112</v>
      </c>
      <c r="L315" s="5" t="s">
        <v>762</v>
      </c>
      <c r="M315" s="5" t="s">
        <v>114</v>
      </c>
      <c r="N315" s="5" t="s">
        <v>272</v>
      </c>
      <c r="O315" s="5" t="s">
        <v>116</v>
      </c>
      <c r="P315" s="5" t="s">
        <v>117</v>
      </c>
      <c r="Q315" s="5" t="s">
        <v>273</v>
      </c>
      <c r="R315" s="5" t="s">
        <v>165</v>
      </c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5">
        <v>24.82</v>
      </c>
      <c r="BW315" s="5">
        <v>507.11</v>
      </c>
      <c r="BX315" s="5">
        <v>3.93</v>
      </c>
      <c r="BY315" s="5">
        <v>1.67</v>
      </c>
      <c r="BZ315" s="5">
        <v>2.35</v>
      </c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</row>
    <row r="316" spans="1:106">
      <c r="A316" s="5" t="str">
        <f>VLOOKUP(B316,[1]B!A316:B838,2,TRUE)</f>
        <v>P60C3_T</v>
      </c>
      <c r="B316" s="5" t="s">
        <v>770</v>
      </c>
      <c r="C316" s="6" t="s">
        <v>760</v>
      </c>
      <c r="D316" s="6" t="s">
        <v>761</v>
      </c>
      <c r="E316" s="6" t="s">
        <v>109</v>
      </c>
      <c r="F316" s="5">
        <v>74</v>
      </c>
      <c r="G316" s="5">
        <v>8.99</v>
      </c>
      <c r="H316" s="5">
        <v>33.78</v>
      </c>
      <c r="I316" s="5">
        <v>0.9</v>
      </c>
      <c r="J316" s="5" t="s">
        <v>111</v>
      </c>
      <c r="K316" s="5" t="s">
        <v>112</v>
      </c>
      <c r="L316" s="5" t="s">
        <v>762</v>
      </c>
      <c r="M316" s="5" t="s">
        <v>114</v>
      </c>
      <c r="N316" s="5" t="s">
        <v>272</v>
      </c>
      <c r="O316" s="5" t="s">
        <v>116</v>
      </c>
      <c r="P316" s="5" t="s">
        <v>117</v>
      </c>
      <c r="Q316" s="5" t="s">
        <v>273</v>
      </c>
      <c r="R316" s="5" t="s">
        <v>165</v>
      </c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5">
        <v>42.73</v>
      </c>
      <c r="BW316" s="5">
        <v>858</v>
      </c>
      <c r="BX316" s="5">
        <v>3.51</v>
      </c>
      <c r="BY316" s="5">
        <v>3.16</v>
      </c>
      <c r="BZ316" s="5">
        <v>3.8</v>
      </c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</row>
    <row r="317" spans="1:106">
      <c r="A317" s="5" t="s">
        <v>771</v>
      </c>
      <c r="B317" s="5" t="s">
        <v>772</v>
      </c>
      <c r="C317" s="6" t="s">
        <v>760</v>
      </c>
      <c r="D317" s="6" t="s">
        <v>761</v>
      </c>
      <c r="E317" s="6" t="s">
        <v>109</v>
      </c>
      <c r="F317" s="5">
        <v>74</v>
      </c>
      <c r="G317" s="5">
        <v>8.99</v>
      </c>
      <c r="H317" s="5">
        <v>33.78</v>
      </c>
      <c r="I317" s="5">
        <v>0.9</v>
      </c>
      <c r="J317" s="5" t="s">
        <v>111</v>
      </c>
      <c r="K317" s="5" t="s">
        <v>112</v>
      </c>
      <c r="L317" s="5" t="s">
        <v>762</v>
      </c>
      <c r="M317" s="5" t="s">
        <v>114</v>
      </c>
      <c r="N317" s="5" t="s">
        <v>272</v>
      </c>
      <c r="O317" s="5" t="s">
        <v>116</v>
      </c>
      <c r="P317" s="5" t="s">
        <v>117</v>
      </c>
      <c r="Q317" s="5" t="s">
        <v>273</v>
      </c>
      <c r="R317" s="5" t="s">
        <v>165</v>
      </c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</row>
    <row r="318" spans="1:106">
      <c r="A318" s="5" t="str">
        <f>VLOOKUP(B318,[1]B!A318:B840,2,TRUE)</f>
        <v>P61C1_O</v>
      </c>
      <c r="B318" s="5" t="s">
        <v>773</v>
      </c>
      <c r="C318" s="6" t="s">
        <v>774</v>
      </c>
      <c r="D318" s="6" t="s">
        <v>775</v>
      </c>
      <c r="E318" s="6" t="s">
        <v>109</v>
      </c>
      <c r="F318" s="5">
        <v>54</v>
      </c>
      <c r="G318" s="5" t="s">
        <v>110</v>
      </c>
      <c r="H318" s="5">
        <v>25.33</v>
      </c>
      <c r="I318" s="5">
        <v>2.87</v>
      </c>
      <c r="J318" s="5" t="s">
        <v>111</v>
      </c>
      <c r="K318" s="5" t="s">
        <v>112</v>
      </c>
      <c r="L318" s="5" t="s">
        <v>776</v>
      </c>
      <c r="M318" s="5" t="s">
        <v>114</v>
      </c>
      <c r="N318" s="5" t="s">
        <v>272</v>
      </c>
      <c r="O318" s="5" t="s">
        <v>116</v>
      </c>
      <c r="P318" s="5" t="s">
        <v>117</v>
      </c>
      <c r="Q318" s="5" t="s">
        <v>273</v>
      </c>
      <c r="R318" s="5" t="s">
        <v>165</v>
      </c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5">
        <v>37.29</v>
      </c>
      <c r="BW318" s="5">
        <v>195.95</v>
      </c>
      <c r="BX318" s="5">
        <v>1175.41</v>
      </c>
      <c r="BY318" s="5">
        <v>0.45</v>
      </c>
      <c r="BZ318" s="5">
        <v>20.77</v>
      </c>
      <c r="CA318" s="5">
        <v>324.1</v>
      </c>
      <c r="CB318" s="8">
        <v>0.689721217280272</v>
      </c>
      <c r="CC318" s="5">
        <v>2.211</v>
      </c>
      <c r="CD318" s="5" t="s">
        <v>139</v>
      </c>
      <c r="CE318" s="5">
        <v>330.3</v>
      </c>
      <c r="CF318" s="8">
        <v>0.702915513939136</v>
      </c>
      <c r="CG318" s="5">
        <v>2.59</v>
      </c>
      <c r="CH318" s="5" t="s">
        <v>121</v>
      </c>
      <c r="CI318" s="5">
        <v>337.5</v>
      </c>
      <c r="CJ318" s="8">
        <v>0.718237922962332</v>
      </c>
      <c r="CK318" s="5">
        <v>3.229</v>
      </c>
      <c r="CL318" s="5" t="s">
        <v>121</v>
      </c>
      <c r="CM318" s="5">
        <v>324.1</v>
      </c>
      <c r="CN318" s="8">
        <v>0.689721217280272</v>
      </c>
      <c r="CO318" s="5">
        <v>2.17</v>
      </c>
      <c r="CP318" s="5" t="s">
        <v>139</v>
      </c>
      <c r="CQ318" s="5">
        <v>407.9</v>
      </c>
      <c r="CR318" s="8">
        <v>0.868057033411364</v>
      </c>
      <c r="CS318" s="5">
        <v>37.89</v>
      </c>
      <c r="CT318" s="5" t="s">
        <v>121</v>
      </c>
      <c r="CU318" s="5">
        <v>418.4</v>
      </c>
      <c r="CV318" s="8">
        <v>0.890402213236859</v>
      </c>
      <c r="CW318" s="5">
        <v>57.49</v>
      </c>
      <c r="CX318" s="5" t="s">
        <v>121</v>
      </c>
      <c r="CY318" s="5">
        <v>373.7</v>
      </c>
      <c r="CZ318" s="8">
        <v>0.795275590551181</v>
      </c>
      <c r="DA318" s="5">
        <v>11.09</v>
      </c>
      <c r="DB318" s="5" t="s">
        <v>121</v>
      </c>
    </row>
    <row r="319" spans="1:106">
      <c r="A319" s="5" t="str">
        <f>VLOOKUP(B319,[1]B!A319:B841,2,TRUE)</f>
        <v>P61C2_O</v>
      </c>
      <c r="B319" s="5" t="s">
        <v>777</v>
      </c>
      <c r="C319" s="6" t="s">
        <v>774</v>
      </c>
      <c r="D319" s="6" t="s">
        <v>775</v>
      </c>
      <c r="E319" s="6" t="s">
        <v>109</v>
      </c>
      <c r="F319" s="5">
        <v>54</v>
      </c>
      <c r="G319" s="5" t="s">
        <v>110</v>
      </c>
      <c r="H319" s="5">
        <v>25.33</v>
      </c>
      <c r="I319" s="5">
        <v>2.87</v>
      </c>
      <c r="J319" s="5" t="s">
        <v>111</v>
      </c>
      <c r="K319" s="5" t="s">
        <v>112</v>
      </c>
      <c r="L319" s="5" t="s">
        <v>776</v>
      </c>
      <c r="M319" s="5" t="s">
        <v>114</v>
      </c>
      <c r="N319" s="5" t="s">
        <v>272</v>
      </c>
      <c r="O319" s="5" t="s">
        <v>116</v>
      </c>
      <c r="P319" s="5" t="s">
        <v>117</v>
      </c>
      <c r="Q319" s="5" t="s">
        <v>273</v>
      </c>
      <c r="R319" s="5" t="s">
        <v>165</v>
      </c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5">
        <v>55.44</v>
      </c>
      <c r="BW319" s="5">
        <v>334.55</v>
      </c>
      <c r="BX319" s="5">
        <v>264.02</v>
      </c>
      <c r="BY319" s="5">
        <v>1.59</v>
      </c>
      <c r="BZ319" s="5">
        <v>16.76</v>
      </c>
      <c r="CA319" s="5">
        <v>336.7</v>
      </c>
      <c r="CB319" s="8">
        <v>0.716535433070866</v>
      </c>
      <c r="CC319" s="5">
        <v>3.569</v>
      </c>
      <c r="CD319" s="5" t="s">
        <v>121</v>
      </c>
      <c r="CE319" s="5">
        <v>325.3</v>
      </c>
      <c r="CF319" s="8">
        <v>0.692274952117472</v>
      </c>
      <c r="CG319" s="5">
        <v>2.22</v>
      </c>
      <c r="CH319" s="5" t="s">
        <v>139</v>
      </c>
      <c r="CI319" s="5">
        <v>312.6</v>
      </c>
      <c r="CJ319" s="8">
        <v>0.665247925090445</v>
      </c>
      <c r="CK319" s="5">
        <v>1.341</v>
      </c>
      <c r="CL319" s="5" t="s">
        <v>139</v>
      </c>
      <c r="CM319" s="5">
        <v>387</v>
      </c>
      <c r="CN319" s="8">
        <v>0.823579484996808</v>
      </c>
      <c r="CO319" s="5">
        <v>16.33</v>
      </c>
      <c r="CP319" s="5" t="s">
        <v>121</v>
      </c>
      <c r="CQ319" s="5">
        <v>396.1</v>
      </c>
      <c r="CR319" s="8">
        <v>0.842945307512237</v>
      </c>
      <c r="CS319" s="5">
        <v>22.54</v>
      </c>
      <c r="CT319" s="5" t="s">
        <v>121</v>
      </c>
      <c r="CU319" s="5">
        <v>396.5</v>
      </c>
      <c r="CV319" s="8">
        <v>0.84379655245797</v>
      </c>
      <c r="CW319" s="5">
        <v>22.48</v>
      </c>
      <c r="CX319" s="5" t="s">
        <v>121</v>
      </c>
      <c r="CY319" s="5">
        <v>401</v>
      </c>
      <c r="CZ319" s="8">
        <v>0.853373058097468</v>
      </c>
      <c r="DA319" s="5">
        <v>28.55</v>
      </c>
      <c r="DB319" s="5" t="s">
        <v>121</v>
      </c>
    </row>
    <row r="320" spans="1:106">
      <c r="A320" s="5" t="str">
        <f>VLOOKUP(B320,[1]B!A320:B842,2,TRUE)</f>
        <v>P61C3_O</v>
      </c>
      <c r="B320" s="5" t="s">
        <v>778</v>
      </c>
      <c r="C320" s="6" t="s">
        <v>774</v>
      </c>
      <c r="D320" s="6" t="s">
        <v>775</v>
      </c>
      <c r="E320" s="6" t="s">
        <v>109</v>
      </c>
      <c r="F320" s="5">
        <v>54</v>
      </c>
      <c r="G320" s="5" t="s">
        <v>110</v>
      </c>
      <c r="H320" s="5">
        <v>25.33</v>
      </c>
      <c r="I320" s="5">
        <v>2.87</v>
      </c>
      <c r="J320" s="5" t="s">
        <v>111</v>
      </c>
      <c r="K320" s="5" t="s">
        <v>112</v>
      </c>
      <c r="L320" s="5" t="s">
        <v>776</v>
      </c>
      <c r="M320" s="5" t="s">
        <v>114</v>
      </c>
      <c r="N320" s="5" t="s">
        <v>272</v>
      </c>
      <c r="O320" s="5" t="s">
        <v>116</v>
      </c>
      <c r="P320" s="5" t="s">
        <v>117</v>
      </c>
      <c r="Q320" s="5" t="s">
        <v>273</v>
      </c>
      <c r="R320" s="5" t="s">
        <v>165</v>
      </c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5">
        <v>32.49</v>
      </c>
      <c r="BW320" s="5">
        <v>187.27</v>
      </c>
      <c r="BX320" s="5">
        <v>1223.97</v>
      </c>
      <c r="BY320" s="5">
        <v>0.71</v>
      </c>
      <c r="BZ320" s="5">
        <v>19.74</v>
      </c>
      <c r="CA320" s="5">
        <v>398.5</v>
      </c>
      <c r="CB320" s="8">
        <v>0.848052777186636</v>
      </c>
      <c r="CC320" s="5">
        <v>24.52</v>
      </c>
      <c r="CD320" s="5" t="s">
        <v>121</v>
      </c>
      <c r="CE320" s="5">
        <v>361.9</v>
      </c>
      <c r="CF320" s="8">
        <v>0.770163864652054</v>
      </c>
      <c r="CG320" s="5">
        <v>7.893</v>
      </c>
      <c r="CH320" s="5" t="s">
        <v>121</v>
      </c>
      <c r="CI320" s="5">
        <v>397.2</v>
      </c>
      <c r="CJ320" s="8">
        <v>0.845286231113003</v>
      </c>
      <c r="CK320" s="5">
        <v>26.74</v>
      </c>
      <c r="CL320" s="5" t="s">
        <v>121</v>
      </c>
      <c r="CM320" s="5">
        <v>397.4</v>
      </c>
      <c r="CN320" s="8">
        <v>0.845711853585869</v>
      </c>
      <c r="CO320" s="5">
        <v>25.13</v>
      </c>
      <c r="CP320" s="5" t="s">
        <v>121</v>
      </c>
      <c r="CQ320" s="5">
        <v>383.7</v>
      </c>
      <c r="CR320" s="8">
        <v>0.816556714194509</v>
      </c>
      <c r="CS320" s="5">
        <v>15.65</v>
      </c>
      <c r="CT320" s="5" t="s">
        <v>121</v>
      </c>
      <c r="CU320" s="5">
        <v>405.1</v>
      </c>
      <c r="CV320" s="8">
        <v>0.862098318791232</v>
      </c>
      <c r="CW320" s="5">
        <v>37.85</v>
      </c>
      <c r="CX320" s="5" t="s">
        <v>121</v>
      </c>
      <c r="CY320" s="5">
        <v>390.2</v>
      </c>
      <c r="CZ320" s="8">
        <v>0.830389444562673</v>
      </c>
      <c r="DA320" s="5">
        <v>17.93</v>
      </c>
      <c r="DB320" s="5" t="s">
        <v>121</v>
      </c>
    </row>
    <row r="321" spans="1:106">
      <c r="A321" s="5" t="str">
        <f>VLOOKUP(B321,[1]B!A321:B843,2,TRUE)</f>
        <v>P61C3_E</v>
      </c>
      <c r="B321" s="5" t="s">
        <v>779</v>
      </c>
      <c r="C321" s="6" t="s">
        <v>774</v>
      </c>
      <c r="D321" s="6" t="s">
        <v>775</v>
      </c>
      <c r="E321" s="6" t="s">
        <v>109</v>
      </c>
      <c r="F321" s="5">
        <v>54</v>
      </c>
      <c r="G321" s="5" t="s">
        <v>110</v>
      </c>
      <c r="H321" s="5">
        <v>25.33</v>
      </c>
      <c r="I321" s="5">
        <v>2.87</v>
      </c>
      <c r="J321" s="5" t="s">
        <v>111</v>
      </c>
      <c r="K321" s="5" t="s">
        <v>112</v>
      </c>
      <c r="L321" s="5" t="s">
        <v>776</v>
      </c>
      <c r="M321" s="5" t="s">
        <v>114</v>
      </c>
      <c r="N321" s="5" t="s">
        <v>272</v>
      </c>
      <c r="O321" s="5" t="s">
        <v>116</v>
      </c>
      <c r="P321" s="5" t="s">
        <v>117</v>
      </c>
      <c r="Q321" s="5" t="s">
        <v>273</v>
      </c>
      <c r="R321" s="5" t="s">
        <v>165</v>
      </c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5">
        <v>40.76</v>
      </c>
      <c r="BW321" s="5">
        <v>194.75</v>
      </c>
      <c r="BX321" s="5">
        <v>1543.28</v>
      </c>
      <c r="BY321" s="5">
        <v>0.52</v>
      </c>
      <c r="BZ321" s="5">
        <v>21.74</v>
      </c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</row>
    <row r="322" spans="1:106">
      <c r="A322" s="5" t="str">
        <f>VLOOKUP(B322,[1]B!A322:B844,2,TRUE)</f>
        <v>P61C3_L</v>
      </c>
      <c r="B322" s="5" t="s">
        <v>780</v>
      </c>
      <c r="C322" s="6" t="s">
        <v>774</v>
      </c>
      <c r="D322" s="6" t="s">
        <v>775</v>
      </c>
      <c r="E322" s="6" t="s">
        <v>109</v>
      </c>
      <c r="F322" s="5">
        <v>54</v>
      </c>
      <c r="G322" s="5" t="s">
        <v>110</v>
      </c>
      <c r="H322" s="5">
        <v>25.33</v>
      </c>
      <c r="I322" s="5">
        <v>2.87</v>
      </c>
      <c r="J322" s="5" t="s">
        <v>111</v>
      </c>
      <c r="K322" s="5" t="s">
        <v>112</v>
      </c>
      <c r="L322" s="5" t="s">
        <v>776</v>
      </c>
      <c r="M322" s="5" t="s">
        <v>114</v>
      </c>
      <c r="N322" s="5" t="s">
        <v>272</v>
      </c>
      <c r="O322" s="5" t="s">
        <v>116</v>
      </c>
      <c r="P322" s="5" t="s">
        <v>117</v>
      </c>
      <c r="Q322" s="5" t="s">
        <v>273</v>
      </c>
      <c r="R322" s="5" t="s">
        <v>165</v>
      </c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5">
        <v>32.38</v>
      </c>
      <c r="BW322" s="5">
        <v>181.27</v>
      </c>
      <c r="BX322" s="5">
        <v>1673.62</v>
      </c>
      <c r="BY322" s="5">
        <v>0.37</v>
      </c>
      <c r="BZ322" s="5">
        <v>20.01</v>
      </c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</row>
    <row r="323" spans="1:106">
      <c r="A323" s="5" t="str">
        <f>VLOOKUP(B323,[1]B!A323:B845,2,TRUE)</f>
        <v>P61C3_T</v>
      </c>
      <c r="B323" s="5" t="s">
        <v>781</v>
      </c>
      <c r="C323" s="6" t="s">
        <v>774</v>
      </c>
      <c r="D323" s="6" t="s">
        <v>775</v>
      </c>
      <c r="E323" s="6" t="s">
        <v>109</v>
      </c>
      <c r="F323" s="5">
        <v>54</v>
      </c>
      <c r="G323" s="5" t="s">
        <v>110</v>
      </c>
      <c r="H323" s="5">
        <v>25.33</v>
      </c>
      <c r="I323" s="5">
        <v>2.87</v>
      </c>
      <c r="J323" s="5" t="s">
        <v>111</v>
      </c>
      <c r="K323" s="5" t="s">
        <v>112</v>
      </c>
      <c r="L323" s="5" t="s">
        <v>776</v>
      </c>
      <c r="M323" s="5" t="s">
        <v>114</v>
      </c>
      <c r="N323" s="5" t="s">
        <v>272</v>
      </c>
      <c r="O323" s="5" t="s">
        <v>116</v>
      </c>
      <c r="P323" s="5" t="s">
        <v>117</v>
      </c>
      <c r="Q323" s="5" t="s">
        <v>273</v>
      </c>
      <c r="R323" s="5" t="s">
        <v>165</v>
      </c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5">
        <v>42.95</v>
      </c>
      <c r="BW323" s="5">
        <v>167.68</v>
      </c>
      <c r="BX323" s="5">
        <v>1036.1</v>
      </c>
      <c r="BY323" s="5">
        <v>0.53</v>
      </c>
      <c r="BZ323" s="5">
        <v>13.34</v>
      </c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</row>
    <row r="324" spans="1:106">
      <c r="A324" s="5" t="s">
        <v>782</v>
      </c>
      <c r="B324" s="5" t="s">
        <v>783</v>
      </c>
      <c r="C324" s="6" t="s">
        <v>774</v>
      </c>
      <c r="D324" s="6" t="s">
        <v>775</v>
      </c>
      <c r="E324" s="6" t="s">
        <v>109</v>
      </c>
      <c r="F324" s="5">
        <v>54</v>
      </c>
      <c r="G324" s="5" t="s">
        <v>110</v>
      </c>
      <c r="H324" s="5">
        <v>25.33</v>
      </c>
      <c r="I324" s="5">
        <v>2.87</v>
      </c>
      <c r="J324" s="5" t="s">
        <v>111</v>
      </c>
      <c r="K324" s="5" t="s">
        <v>112</v>
      </c>
      <c r="L324" s="5" t="s">
        <v>776</v>
      </c>
      <c r="M324" s="5" t="s">
        <v>114</v>
      </c>
      <c r="N324" s="5" t="s">
        <v>272</v>
      </c>
      <c r="O324" s="5" t="s">
        <v>116</v>
      </c>
      <c r="P324" s="5" t="s">
        <v>117</v>
      </c>
      <c r="Q324" s="5" t="s">
        <v>273</v>
      </c>
      <c r="R324" s="5" t="s">
        <v>165</v>
      </c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</row>
    <row r="325" spans="1:106">
      <c r="A325" s="5" t="str">
        <f>VLOOKUP(B325,[1]B!A325:B847,2,TRUE)</f>
        <v>P62C1_O</v>
      </c>
      <c r="B325" s="5" t="s">
        <v>784</v>
      </c>
      <c r="C325" s="6" t="s">
        <v>785</v>
      </c>
      <c r="D325" s="6" t="s">
        <v>786</v>
      </c>
      <c r="E325" s="6" t="s">
        <v>109</v>
      </c>
      <c r="F325" s="5">
        <v>55</v>
      </c>
      <c r="G325" s="5">
        <v>141.5</v>
      </c>
      <c r="H325" s="5">
        <v>10.9</v>
      </c>
      <c r="I325" s="5">
        <v>1.79</v>
      </c>
      <c r="J325" s="5" t="s">
        <v>111</v>
      </c>
      <c r="K325" s="5" t="s">
        <v>112</v>
      </c>
      <c r="L325" s="5" t="s">
        <v>787</v>
      </c>
      <c r="M325" s="5" t="s">
        <v>114</v>
      </c>
      <c r="N325" s="5" t="s">
        <v>163</v>
      </c>
      <c r="O325" s="5" t="s">
        <v>116</v>
      </c>
      <c r="P325" s="5" t="s">
        <v>117</v>
      </c>
      <c r="Q325" s="5" t="s">
        <v>164</v>
      </c>
      <c r="R325" s="5" t="s">
        <v>165</v>
      </c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5">
        <v>199.02</v>
      </c>
      <c r="BW325" s="5">
        <v>151.37</v>
      </c>
      <c r="BX325" s="5">
        <v>29.78</v>
      </c>
      <c r="BY325" s="5">
        <v>10.41</v>
      </c>
      <c r="BZ325" s="5">
        <v>13.01</v>
      </c>
      <c r="CA325" s="5">
        <v>320</v>
      </c>
      <c r="CB325" s="8">
        <v>0.680995956586508</v>
      </c>
      <c r="CC325" s="5">
        <v>1.978</v>
      </c>
      <c r="CD325" s="5" t="s">
        <v>139</v>
      </c>
      <c r="CE325" s="5">
        <v>326.1</v>
      </c>
      <c r="CF325" s="8">
        <v>0.693977442008938</v>
      </c>
      <c r="CG325" s="5">
        <v>2.258</v>
      </c>
      <c r="CH325" s="5" t="s">
        <v>139</v>
      </c>
      <c r="CI325" s="5">
        <v>318.5</v>
      </c>
      <c r="CJ325" s="8">
        <v>0.677803788040009</v>
      </c>
      <c r="CK325" s="5">
        <v>1.98</v>
      </c>
      <c r="CL325" s="5" t="s">
        <v>139</v>
      </c>
      <c r="CM325" s="5">
        <v>329.1</v>
      </c>
      <c r="CN325" s="8">
        <v>0.700361779101937</v>
      </c>
      <c r="CO325" s="5">
        <v>2.458</v>
      </c>
      <c r="CP325" s="5" t="s">
        <v>121</v>
      </c>
      <c r="CQ325" s="5">
        <v>313.3</v>
      </c>
      <c r="CR325" s="8">
        <v>0.666737603745478</v>
      </c>
      <c r="CS325" s="5">
        <v>1.249</v>
      </c>
      <c r="CT325" s="5" t="s">
        <v>139</v>
      </c>
      <c r="CU325" s="5">
        <v>412.2</v>
      </c>
      <c r="CV325" s="8">
        <v>0.877207916577995</v>
      </c>
      <c r="CW325" s="5">
        <v>45.6</v>
      </c>
      <c r="CX325" s="5" t="s">
        <v>121</v>
      </c>
      <c r="CY325" s="5">
        <v>416.7</v>
      </c>
      <c r="CZ325" s="8">
        <v>0.886784422217493</v>
      </c>
      <c r="DA325" s="5">
        <v>65.23</v>
      </c>
      <c r="DB325" s="5" t="s">
        <v>121</v>
      </c>
    </row>
    <row r="326" spans="1:106">
      <c r="A326" s="5" t="str">
        <f>VLOOKUP(B326,[1]B!A326:B848,2,TRUE)</f>
        <v>P62C2_O</v>
      </c>
      <c r="B326" s="5" t="s">
        <v>788</v>
      </c>
      <c r="C326" s="6" t="s">
        <v>785</v>
      </c>
      <c r="D326" s="6" t="s">
        <v>786</v>
      </c>
      <c r="E326" s="6" t="s">
        <v>109</v>
      </c>
      <c r="F326" s="5">
        <v>55</v>
      </c>
      <c r="G326" s="5">
        <v>141.5</v>
      </c>
      <c r="H326" s="5">
        <v>10.9</v>
      </c>
      <c r="I326" s="5">
        <v>1.79</v>
      </c>
      <c r="J326" s="5" t="s">
        <v>111</v>
      </c>
      <c r="K326" s="5" t="s">
        <v>112</v>
      </c>
      <c r="L326" s="5" t="s">
        <v>787</v>
      </c>
      <c r="M326" s="5" t="s">
        <v>114</v>
      </c>
      <c r="N326" s="5" t="s">
        <v>163</v>
      </c>
      <c r="O326" s="5" t="s">
        <v>116</v>
      </c>
      <c r="P326" s="5" t="s">
        <v>117</v>
      </c>
      <c r="Q326" s="5" t="s">
        <v>164</v>
      </c>
      <c r="R326" s="5" t="s">
        <v>165</v>
      </c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5">
        <v>61.8</v>
      </c>
      <c r="BW326" s="5">
        <v>139.71</v>
      </c>
      <c r="BX326" s="5">
        <v>2.86</v>
      </c>
      <c r="BY326" s="5">
        <v>13.23</v>
      </c>
      <c r="BZ326" s="5">
        <v>11.7</v>
      </c>
      <c r="CA326" s="5">
        <v>312</v>
      </c>
      <c r="CB326" s="8">
        <v>0.663971057671845</v>
      </c>
      <c r="CC326" s="5">
        <v>0.9527</v>
      </c>
      <c r="CD326" s="5" t="s">
        <v>139</v>
      </c>
      <c r="CE326" s="5">
        <v>320.7</v>
      </c>
      <c r="CF326" s="8">
        <v>0.682485635241541</v>
      </c>
      <c r="CG326" s="5">
        <v>1.908</v>
      </c>
      <c r="CH326" s="5" t="s">
        <v>139</v>
      </c>
      <c r="CI326" s="5">
        <v>331.2</v>
      </c>
      <c r="CJ326" s="8">
        <v>0.704830815067036</v>
      </c>
      <c r="CK326" s="5">
        <v>2.87</v>
      </c>
      <c r="CL326" s="5" t="s">
        <v>121</v>
      </c>
      <c r="CM326" s="5">
        <v>316.2</v>
      </c>
      <c r="CN326" s="8">
        <v>0.672909129602043</v>
      </c>
      <c r="CO326" s="5">
        <v>1.559</v>
      </c>
      <c r="CP326" s="5" t="s">
        <v>139</v>
      </c>
      <c r="CQ326" s="5">
        <v>315</v>
      </c>
      <c r="CR326" s="8">
        <v>0.670355394764844</v>
      </c>
      <c r="CS326" s="5">
        <v>1.553</v>
      </c>
      <c r="CT326" s="5" t="s">
        <v>139</v>
      </c>
      <c r="CU326" s="5">
        <v>394.3</v>
      </c>
      <c r="CV326" s="8">
        <v>0.839114705256438</v>
      </c>
      <c r="CW326" s="5">
        <v>22.35</v>
      </c>
      <c r="CX326" s="5" t="s">
        <v>121</v>
      </c>
      <c r="CY326" s="5">
        <v>412.8</v>
      </c>
      <c r="CZ326" s="8">
        <v>0.878484783996595</v>
      </c>
      <c r="DA326" s="5">
        <v>49.42</v>
      </c>
      <c r="DB326" s="5" t="s">
        <v>121</v>
      </c>
    </row>
    <row r="327" spans="1:106">
      <c r="A327" s="5" t="str">
        <f>VLOOKUP(B327,[1]B!A327:B849,2,TRUE)</f>
        <v>P62C3_O</v>
      </c>
      <c r="B327" s="5" t="s">
        <v>789</v>
      </c>
      <c r="C327" s="6" t="s">
        <v>785</v>
      </c>
      <c r="D327" s="6" t="s">
        <v>786</v>
      </c>
      <c r="E327" s="6" t="s">
        <v>109</v>
      </c>
      <c r="F327" s="5">
        <v>55</v>
      </c>
      <c r="G327" s="5">
        <v>141.5</v>
      </c>
      <c r="H327" s="5">
        <v>10.9</v>
      </c>
      <c r="I327" s="5">
        <v>1.79</v>
      </c>
      <c r="J327" s="5" t="s">
        <v>111</v>
      </c>
      <c r="K327" s="5" t="s">
        <v>112</v>
      </c>
      <c r="L327" s="5" t="s">
        <v>787</v>
      </c>
      <c r="M327" s="5" t="s">
        <v>114</v>
      </c>
      <c r="N327" s="5" t="s">
        <v>163</v>
      </c>
      <c r="O327" s="5" t="s">
        <v>116</v>
      </c>
      <c r="P327" s="5" t="s">
        <v>117</v>
      </c>
      <c r="Q327" s="5" t="s">
        <v>164</v>
      </c>
      <c r="R327" s="5" t="s">
        <v>165</v>
      </c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5">
        <v>47.21</v>
      </c>
      <c r="BW327" s="5">
        <v>0</v>
      </c>
      <c r="BX327" s="5">
        <v>0</v>
      </c>
      <c r="BY327" s="5">
        <v>0</v>
      </c>
      <c r="BZ327" s="5">
        <v>0</v>
      </c>
      <c r="CA327" s="5">
        <v>322.1</v>
      </c>
      <c r="CB327" s="8">
        <v>0.685464992551607</v>
      </c>
      <c r="CC327" s="5">
        <v>1.83</v>
      </c>
      <c r="CD327" s="5" t="s">
        <v>139</v>
      </c>
      <c r="CE327" s="5">
        <v>344.5</v>
      </c>
      <c r="CF327" s="8">
        <v>0.733134709512662</v>
      </c>
      <c r="CG327" s="5">
        <v>4.561</v>
      </c>
      <c r="CH327" s="5" t="s">
        <v>121</v>
      </c>
      <c r="CI327" s="5">
        <v>360.1</v>
      </c>
      <c r="CJ327" s="8">
        <v>0.766333262396255</v>
      </c>
      <c r="CK327" s="5">
        <v>6.822</v>
      </c>
      <c r="CL327" s="5" t="s">
        <v>121</v>
      </c>
      <c r="CM327" s="5">
        <v>326.9</v>
      </c>
      <c r="CN327" s="8">
        <v>0.695679931900404</v>
      </c>
      <c r="CO327" s="5">
        <v>2.212</v>
      </c>
      <c r="CP327" s="5" t="s">
        <v>121</v>
      </c>
      <c r="CQ327" s="5">
        <v>324.8</v>
      </c>
      <c r="CR327" s="8">
        <v>0.691210895935305</v>
      </c>
      <c r="CS327" s="5">
        <v>2.245</v>
      </c>
      <c r="CT327" s="5" t="s">
        <v>121</v>
      </c>
      <c r="CU327" s="5">
        <v>403.9</v>
      </c>
      <c r="CV327" s="8">
        <v>0.859544583954033</v>
      </c>
      <c r="CW327" s="5">
        <v>31.56</v>
      </c>
      <c r="CX327" s="5" t="s">
        <v>121</v>
      </c>
      <c r="CY327" s="5">
        <v>411.4</v>
      </c>
      <c r="CZ327" s="8">
        <v>0.875505426686529</v>
      </c>
      <c r="DA327" s="5">
        <v>41.32</v>
      </c>
      <c r="DB327" s="5" t="s">
        <v>121</v>
      </c>
    </row>
    <row r="328" spans="1:106">
      <c r="A328" s="5" t="str">
        <f>VLOOKUP(B328,[1]B!A328:B850,2,TRUE)</f>
        <v>P63C1_O</v>
      </c>
      <c r="B328" s="5" t="s">
        <v>790</v>
      </c>
      <c r="C328" s="6" t="s">
        <v>791</v>
      </c>
      <c r="D328" s="6" t="s">
        <v>792</v>
      </c>
      <c r="E328" s="6" t="s">
        <v>109</v>
      </c>
      <c r="F328" s="5">
        <v>51</v>
      </c>
      <c r="G328" s="5">
        <v>1594</v>
      </c>
      <c r="H328" s="5">
        <v>17.6499999999999</v>
      </c>
      <c r="I328" s="5">
        <v>3.67</v>
      </c>
      <c r="J328" s="5" t="s">
        <v>161</v>
      </c>
      <c r="K328" s="5" t="s">
        <v>112</v>
      </c>
      <c r="L328" s="5" t="s">
        <v>793</v>
      </c>
      <c r="M328" s="5" t="s">
        <v>114</v>
      </c>
      <c r="N328" s="5" t="s">
        <v>224</v>
      </c>
      <c r="O328" s="5" t="s">
        <v>116</v>
      </c>
      <c r="P328" s="5" t="s">
        <v>117</v>
      </c>
      <c r="Q328" s="5" t="s">
        <v>225</v>
      </c>
      <c r="R328" s="5" t="s">
        <v>165</v>
      </c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5">
        <v>336.23</v>
      </c>
      <c r="BW328" s="5">
        <v>98.08</v>
      </c>
      <c r="BX328" s="5">
        <v>1001.86</v>
      </c>
      <c r="BY328" s="5">
        <v>1.6</v>
      </c>
      <c r="BZ328" s="5">
        <v>6.29</v>
      </c>
      <c r="CA328" s="5">
        <v>338.3</v>
      </c>
      <c r="CB328" s="8">
        <v>0.719940412853799</v>
      </c>
      <c r="CC328" s="5">
        <v>3.402</v>
      </c>
      <c r="CD328" s="5" t="s">
        <v>121</v>
      </c>
      <c r="CE328" s="5">
        <v>353.6</v>
      </c>
      <c r="CF328" s="8">
        <v>0.752500532028091</v>
      </c>
      <c r="CG328" s="5">
        <v>5.561</v>
      </c>
      <c r="CH328" s="5" t="s">
        <v>121</v>
      </c>
      <c r="CI328" s="5">
        <v>320.5</v>
      </c>
      <c r="CJ328" s="8">
        <v>0.682060012768674</v>
      </c>
      <c r="CK328" s="5">
        <v>1.75</v>
      </c>
      <c r="CL328" s="5" t="s">
        <v>139</v>
      </c>
      <c r="CM328" s="5">
        <v>391.9</v>
      </c>
      <c r="CN328" s="8">
        <v>0.834007235582039</v>
      </c>
      <c r="CO328" s="5">
        <v>18.12</v>
      </c>
      <c r="CP328" s="5" t="s">
        <v>121</v>
      </c>
      <c r="CQ328" s="5">
        <v>400.7</v>
      </c>
      <c r="CR328" s="8">
        <v>0.852734624388168</v>
      </c>
      <c r="CS328" s="5">
        <v>29.54</v>
      </c>
      <c r="CT328" s="5" t="s">
        <v>121</v>
      </c>
      <c r="CU328" s="5">
        <v>344.4</v>
      </c>
      <c r="CV328" s="8">
        <v>0.732921898276229</v>
      </c>
      <c r="CW328" s="5">
        <v>4.553</v>
      </c>
      <c r="CX328" s="5" t="s">
        <v>121</v>
      </c>
      <c r="CY328" s="5">
        <v>389.2</v>
      </c>
      <c r="CZ328" s="8">
        <v>0.82826133219834</v>
      </c>
      <c r="DA328" s="5">
        <v>19.56</v>
      </c>
      <c r="DB328" s="5" t="s">
        <v>121</v>
      </c>
    </row>
    <row r="329" spans="1:106">
      <c r="A329" s="5" t="str">
        <f>VLOOKUP(B329,[1]B!A329:B851,2,TRUE)</f>
        <v>P63C2_O</v>
      </c>
      <c r="B329" s="5" t="s">
        <v>794</v>
      </c>
      <c r="C329" s="6" t="s">
        <v>791</v>
      </c>
      <c r="D329" s="6" t="s">
        <v>792</v>
      </c>
      <c r="E329" s="6" t="s">
        <v>109</v>
      </c>
      <c r="F329" s="5">
        <v>51</v>
      </c>
      <c r="G329" s="5">
        <v>1594</v>
      </c>
      <c r="H329" s="5">
        <v>17.6499999999999</v>
      </c>
      <c r="I329" s="5">
        <v>3.67</v>
      </c>
      <c r="J329" s="5" t="s">
        <v>161</v>
      </c>
      <c r="K329" s="5" t="s">
        <v>112</v>
      </c>
      <c r="L329" s="5" t="s">
        <v>793</v>
      </c>
      <c r="M329" s="5" t="s">
        <v>114</v>
      </c>
      <c r="N329" s="5" t="s">
        <v>224</v>
      </c>
      <c r="O329" s="5" t="s">
        <v>116</v>
      </c>
      <c r="P329" s="5" t="s">
        <v>117</v>
      </c>
      <c r="Q329" s="5" t="s">
        <v>225</v>
      </c>
      <c r="R329" s="5" t="s">
        <v>165</v>
      </c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5">
        <v>187.68</v>
      </c>
      <c r="BW329" s="5">
        <v>84.24</v>
      </c>
      <c r="BX329" s="5">
        <v>492.75</v>
      </c>
      <c r="BY329" s="5">
        <v>0.33</v>
      </c>
      <c r="BZ329" s="5">
        <v>8.96</v>
      </c>
      <c r="CA329" s="5">
        <v>348.1</v>
      </c>
      <c r="CB329" s="8">
        <v>0.740795914024261</v>
      </c>
      <c r="CC329" s="5">
        <v>4.874</v>
      </c>
      <c r="CD329" s="5" t="s">
        <v>121</v>
      </c>
      <c r="CE329" s="5">
        <v>366.6</v>
      </c>
      <c r="CF329" s="8">
        <v>0.780165992764418</v>
      </c>
      <c r="CG329" s="5">
        <v>8.443</v>
      </c>
      <c r="CH329" s="5" t="s">
        <v>121</v>
      </c>
      <c r="CI329" s="5">
        <v>372.2</v>
      </c>
      <c r="CJ329" s="8">
        <v>0.792083422004682</v>
      </c>
      <c r="CK329" s="5">
        <v>10.57</v>
      </c>
      <c r="CL329" s="5" t="s">
        <v>121</v>
      </c>
      <c r="CM329" s="5">
        <v>387.5</v>
      </c>
      <c r="CN329" s="8">
        <v>0.824643541178974</v>
      </c>
      <c r="CO329" s="5">
        <v>19.21</v>
      </c>
      <c r="CP329" s="5" t="s">
        <v>121</v>
      </c>
      <c r="CQ329" s="5">
        <v>403.1</v>
      </c>
      <c r="CR329" s="8">
        <v>0.857842094062567</v>
      </c>
      <c r="CS329" s="5">
        <v>31.4</v>
      </c>
      <c r="CT329" s="5" t="s">
        <v>121</v>
      </c>
      <c r="CU329" s="5">
        <v>390.7</v>
      </c>
      <c r="CV329" s="8">
        <v>0.831453500744839</v>
      </c>
      <c r="CW329" s="5">
        <v>18.53</v>
      </c>
      <c r="CX329" s="5" t="s">
        <v>121</v>
      </c>
      <c r="CY329" s="5">
        <v>402.8</v>
      </c>
      <c r="CZ329" s="8">
        <v>0.857203660353267</v>
      </c>
      <c r="DA329" s="5">
        <v>26.65</v>
      </c>
      <c r="DB329" s="5" t="s">
        <v>121</v>
      </c>
    </row>
    <row r="330" spans="1:106">
      <c r="A330" s="5" t="str">
        <f>VLOOKUP(B330,[1]B!A330:B852,2,TRUE)</f>
        <v>P63C3_O</v>
      </c>
      <c r="B330" s="5" t="s">
        <v>795</v>
      </c>
      <c r="C330" s="6" t="s">
        <v>791</v>
      </c>
      <c r="D330" s="6" t="s">
        <v>792</v>
      </c>
      <c r="E330" s="6" t="s">
        <v>109</v>
      </c>
      <c r="F330" s="5">
        <v>51</v>
      </c>
      <c r="G330" s="5">
        <v>1594</v>
      </c>
      <c r="H330" s="5">
        <v>17.6499999999999</v>
      </c>
      <c r="I330" s="5">
        <v>3.67</v>
      </c>
      <c r="J330" s="5" t="s">
        <v>161</v>
      </c>
      <c r="K330" s="5" t="s">
        <v>112</v>
      </c>
      <c r="L330" s="5" t="s">
        <v>793</v>
      </c>
      <c r="M330" s="5" t="s">
        <v>114</v>
      </c>
      <c r="N330" s="5" t="s">
        <v>224</v>
      </c>
      <c r="O330" s="5" t="s">
        <v>116</v>
      </c>
      <c r="P330" s="5" t="s">
        <v>117</v>
      </c>
      <c r="Q330" s="5" t="s">
        <v>225</v>
      </c>
      <c r="R330" s="5" t="s">
        <v>165</v>
      </c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5">
        <v>200.43</v>
      </c>
      <c r="BW330" s="5">
        <v>193.56</v>
      </c>
      <c r="BX330" s="5">
        <v>413.38</v>
      </c>
      <c r="BY330" s="5">
        <v>0.54</v>
      </c>
      <c r="BZ330" s="5">
        <v>6.48</v>
      </c>
      <c r="CA330" s="5">
        <v>333</v>
      </c>
      <c r="CB330" s="8">
        <v>0.708661417322835</v>
      </c>
      <c r="CC330" s="5">
        <v>2.85</v>
      </c>
      <c r="CD330" s="5" t="s">
        <v>121</v>
      </c>
      <c r="CE330" s="5">
        <v>354.2</v>
      </c>
      <c r="CF330" s="8">
        <v>0.753777399446691</v>
      </c>
      <c r="CG330" s="5">
        <v>6.315</v>
      </c>
      <c r="CH330" s="5" t="s">
        <v>121</v>
      </c>
      <c r="CI330" s="5">
        <v>335.5</v>
      </c>
      <c r="CJ330" s="8">
        <v>0.713981698233667</v>
      </c>
      <c r="CK330" s="5">
        <v>3.33</v>
      </c>
      <c r="CL330" s="5" t="s">
        <v>121</v>
      </c>
      <c r="CM330" s="5">
        <v>381.4</v>
      </c>
      <c r="CN330" s="8">
        <v>0.811662055756544</v>
      </c>
      <c r="CO330" s="5">
        <v>13.47</v>
      </c>
      <c r="CP330" s="5" t="s">
        <v>121</v>
      </c>
      <c r="CQ330" s="5">
        <v>389.1</v>
      </c>
      <c r="CR330" s="8">
        <v>0.828048520961907</v>
      </c>
      <c r="CS330" s="5">
        <v>17.72</v>
      </c>
      <c r="CT330" s="5" t="s">
        <v>121</v>
      </c>
      <c r="CU330" s="5">
        <v>396.4</v>
      </c>
      <c r="CV330" s="8">
        <v>0.843583741221536</v>
      </c>
      <c r="CW330" s="5">
        <v>22.79</v>
      </c>
      <c r="CX330" s="5" t="s">
        <v>121</v>
      </c>
      <c r="CY330" s="5">
        <v>408</v>
      </c>
      <c r="CZ330" s="8">
        <v>0.868269844647797</v>
      </c>
      <c r="DA330" s="5">
        <v>33.71</v>
      </c>
      <c r="DB330" s="5" t="s">
        <v>121</v>
      </c>
    </row>
    <row r="331" spans="1:106">
      <c r="A331" s="5" t="str">
        <f>VLOOKUP(B331,[1]B!A331:B853,2,TRUE)</f>
        <v>P64C1_O</v>
      </c>
      <c r="B331" s="5" t="s">
        <v>796</v>
      </c>
      <c r="C331" s="6" t="s">
        <v>797</v>
      </c>
      <c r="D331" s="6" t="s">
        <v>798</v>
      </c>
      <c r="E331" s="6" t="s">
        <v>109</v>
      </c>
      <c r="F331" s="5">
        <v>58</v>
      </c>
      <c r="G331" s="5">
        <v>1.23</v>
      </c>
      <c r="H331" s="5">
        <v>9.88</v>
      </c>
      <c r="I331" s="5">
        <v>13.69</v>
      </c>
      <c r="J331" s="5" t="s">
        <v>111</v>
      </c>
      <c r="K331" s="5" t="s">
        <v>112</v>
      </c>
      <c r="L331" s="5" t="s">
        <v>799</v>
      </c>
      <c r="M331" s="5" t="s">
        <v>114</v>
      </c>
      <c r="N331" s="5" t="s">
        <v>224</v>
      </c>
      <c r="O331" s="5" t="s">
        <v>116</v>
      </c>
      <c r="P331" s="5" t="s">
        <v>117</v>
      </c>
      <c r="Q331" s="5" t="s">
        <v>225</v>
      </c>
      <c r="R331" s="5" t="s">
        <v>112</v>
      </c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5">
        <v>155.24</v>
      </c>
      <c r="BW331" s="5">
        <v>94.37</v>
      </c>
      <c r="BX331" s="5">
        <v>12.07</v>
      </c>
      <c r="BY331" s="5">
        <v>29.25</v>
      </c>
      <c r="BZ331" s="5">
        <v>41</v>
      </c>
      <c r="CA331" s="5">
        <v>312.2</v>
      </c>
      <c r="CB331" s="8">
        <v>0.664396680144712</v>
      </c>
      <c r="CC331" s="5">
        <v>1.174</v>
      </c>
      <c r="CD331" s="5" t="s">
        <v>139</v>
      </c>
      <c r="CE331" s="5">
        <v>348.1</v>
      </c>
      <c r="CF331" s="8">
        <v>0.740795914024261</v>
      </c>
      <c r="CG331" s="5">
        <v>5.332</v>
      </c>
      <c r="CH331" s="5" t="s">
        <v>121</v>
      </c>
      <c r="CI331" s="5">
        <v>354.8</v>
      </c>
      <c r="CJ331" s="8">
        <v>0.755054266865291</v>
      </c>
      <c r="CK331" s="5">
        <v>6.424</v>
      </c>
      <c r="CL331" s="5" t="s">
        <v>121</v>
      </c>
      <c r="CM331" s="5">
        <v>378.3</v>
      </c>
      <c r="CN331" s="8">
        <v>0.805064907427112</v>
      </c>
      <c r="CO331" s="5">
        <v>13.11</v>
      </c>
      <c r="CP331" s="5" t="s">
        <v>121</v>
      </c>
      <c r="CQ331" s="5">
        <v>415</v>
      </c>
      <c r="CR331" s="8">
        <v>0.883166631198127</v>
      </c>
      <c r="CS331" s="5">
        <v>47.84</v>
      </c>
      <c r="CT331" s="5" t="s">
        <v>121</v>
      </c>
      <c r="CU331" s="5">
        <v>406.7</v>
      </c>
      <c r="CV331" s="8">
        <v>0.865503298574165</v>
      </c>
      <c r="CW331" s="5">
        <v>33.54</v>
      </c>
      <c r="CX331" s="5" t="s">
        <v>121</v>
      </c>
      <c r="CY331" s="5">
        <v>381.5</v>
      </c>
      <c r="CZ331" s="8">
        <v>0.811874866992977</v>
      </c>
      <c r="DA331" s="5">
        <v>16.5</v>
      </c>
      <c r="DB331" s="5" t="s">
        <v>121</v>
      </c>
    </row>
    <row r="332" spans="1:106">
      <c r="A332" s="5" t="str">
        <f>VLOOKUP(B332,[1]B!A332:B854,2,TRUE)</f>
        <v>P64C2_O</v>
      </c>
      <c r="B332" s="5" t="s">
        <v>800</v>
      </c>
      <c r="C332" s="6" t="s">
        <v>797</v>
      </c>
      <c r="D332" s="6" t="s">
        <v>798</v>
      </c>
      <c r="E332" s="6" t="s">
        <v>109</v>
      </c>
      <c r="F332" s="5">
        <v>58</v>
      </c>
      <c r="G332" s="5">
        <v>1.23</v>
      </c>
      <c r="H332" s="5">
        <v>9.88</v>
      </c>
      <c r="I332" s="5">
        <v>13.69</v>
      </c>
      <c r="J332" s="5" t="s">
        <v>111</v>
      </c>
      <c r="K332" s="5" t="s">
        <v>112</v>
      </c>
      <c r="L332" s="5" t="s">
        <v>799</v>
      </c>
      <c r="M332" s="5" t="s">
        <v>114</v>
      </c>
      <c r="N332" s="5" t="s">
        <v>224</v>
      </c>
      <c r="O332" s="5" t="s">
        <v>116</v>
      </c>
      <c r="P332" s="5" t="s">
        <v>117</v>
      </c>
      <c r="Q332" s="5" t="s">
        <v>225</v>
      </c>
      <c r="R332" s="5" t="s">
        <v>112</v>
      </c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5">
        <v>74.43</v>
      </c>
      <c r="BW332" s="5">
        <v>177.55</v>
      </c>
      <c r="BX332" s="5">
        <v>141.98</v>
      </c>
      <c r="BY332" s="5">
        <v>19.45</v>
      </c>
      <c r="BZ332" s="5">
        <v>15.97</v>
      </c>
      <c r="CA332" s="5">
        <v>309.4</v>
      </c>
      <c r="CB332" s="8">
        <v>0.65843796552458</v>
      </c>
      <c r="CC332" s="5">
        <v>1.072</v>
      </c>
      <c r="CD332" s="5" t="s">
        <v>139</v>
      </c>
      <c r="CE332" s="5">
        <v>329.8</v>
      </c>
      <c r="CF332" s="8">
        <v>0.70185145775697</v>
      </c>
      <c r="CG332" s="5">
        <v>2.66</v>
      </c>
      <c r="CH332" s="5" t="s">
        <v>121</v>
      </c>
      <c r="CI332" s="5">
        <v>316.5</v>
      </c>
      <c r="CJ332" s="8">
        <v>0.673547563311343</v>
      </c>
      <c r="CK332" s="5">
        <v>1.629</v>
      </c>
      <c r="CL332" s="5" t="s">
        <v>139</v>
      </c>
      <c r="CM332" s="5">
        <v>326.1</v>
      </c>
      <c r="CN332" s="8">
        <v>0.693977442008938</v>
      </c>
      <c r="CO332" s="5">
        <v>2.28</v>
      </c>
      <c r="CP332" s="5" t="s">
        <v>139</v>
      </c>
      <c r="CQ332" s="5">
        <v>397.7</v>
      </c>
      <c r="CR332" s="8">
        <v>0.846350287295169</v>
      </c>
      <c r="CS332" s="5">
        <v>25.31</v>
      </c>
      <c r="CT332" s="5" t="s">
        <v>121</v>
      </c>
      <c r="CU332" s="5">
        <v>405.9</v>
      </c>
      <c r="CV332" s="8">
        <v>0.863800808682698</v>
      </c>
      <c r="CW332" s="5">
        <v>31.11</v>
      </c>
      <c r="CX332" s="5" t="s">
        <v>121</v>
      </c>
      <c r="CY332" s="5">
        <v>361.7</v>
      </c>
      <c r="CZ332" s="8">
        <v>0.769738242179187</v>
      </c>
      <c r="DA332" s="5">
        <v>7.845</v>
      </c>
      <c r="DB332" s="5" t="s">
        <v>121</v>
      </c>
    </row>
    <row r="333" spans="1:106">
      <c r="A333" s="5" t="str">
        <f>VLOOKUP(B333,[1]B!A333:B855,2,TRUE)</f>
        <v>P64C3_O</v>
      </c>
      <c r="B333" s="5" t="s">
        <v>801</v>
      </c>
      <c r="C333" s="6" t="s">
        <v>797</v>
      </c>
      <c r="D333" s="6" t="s">
        <v>798</v>
      </c>
      <c r="E333" s="6" t="s">
        <v>109</v>
      </c>
      <c r="F333" s="5">
        <v>58</v>
      </c>
      <c r="G333" s="5">
        <v>1.23</v>
      </c>
      <c r="H333" s="5">
        <v>9.88</v>
      </c>
      <c r="I333" s="5">
        <v>13.69</v>
      </c>
      <c r="J333" s="5" t="s">
        <v>111</v>
      </c>
      <c r="K333" s="5" t="s">
        <v>112</v>
      </c>
      <c r="L333" s="5" t="s">
        <v>799</v>
      </c>
      <c r="M333" s="5" t="s">
        <v>114</v>
      </c>
      <c r="N333" s="5" t="s">
        <v>224</v>
      </c>
      <c r="O333" s="5" t="s">
        <v>116</v>
      </c>
      <c r="P333" s="5" t="s">
        <v>117</v>
      </c>
      <c r="Q333" s="5" t="s">
        <v>225</v>
      </c>
      <c r="R333" s="5" t="s">
        <v>112</v>
      </c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5">
        <v>105.52</v>
      </c>
      <c r="BW333" s="5">
        <v>199.88</v>
      </c>
      <c r="BX333" s="5">
        <v>124.43</v>
      </c>
      <c r="BY333" s="5">
        <v>18.35</v>
      </c>
      <c r="BZ333" s="5">
        <v>13.45</v>
      </c>
      <c r="CA333" s="5">
        <v>314.1</v>
      </c>
      <c r="CB333" s="8">
        <v>0.668440093636944</v>
      </c>
      <c r="CC333" s="5">
        <v>1.182</v>
      </c>
      <c r="CD333" s="5" t="s">
        <v>139</v>
      </c>
      <c r="CE333" s="5">
        <v>338.2</v>
      </c>
      <c r="CF333" s="8">
        <v>0.719727601617365</v>
      </c>
      <c r="CG333" s="5">
        <v>3.57</v>
      </c>
      <c r="CH333" s="5" t="s">
        <v>121</v>
      </c>
      <c r="CI333" s="5">
        <v>308.7</v>
      </c>
      <c r="CJ333" s="8">
        <v>0.656948286869547</v>
      </c>
      <c r="CK333" s="5">
        <v>1.11</v>
      </c>
      <c r="CL333" s="5" t="s">
        <v>139</v>
      </c>
      <c r="CM333" s="5">
        <v>344.7</v>
      </c>
      <c r="CN333" s="8">
        <v>0.733560331985529</v>
      </c>
      <c r="CO333" s="5">
        <v>4.542</v>
      </c>
      <c r="CP333" s="5" t="s">
        <v>121</v>
      </c>
      <c r="CQ333" s="5">
        <v>399.8</v>
      </c>
      <c r="CR333" s="8">
        <v>0.850819323260268</v>
      </c>
      <c r="CS333" s="5">
        <v>28.96</v>
      </c>
      <c r="CT333" s="5" t="s">
        <v>121</v>
      </c>
      <c r="CU333" s="5">
        <v>387.7</v>
      </c>
      <c r="CV333" s="8">
        <v>0.825069163651841</v>
      </c>
      <c r="CW333" s="5">
        <v>15.58</v>
      </c>
      <c r="CX333" s="5" t="s">
        <v>121</v>
      </c>
      <c r="CY333" s="5">
        <v>408.4</v>
      </c>
      <c r="CZ333" s="8">
        <v>0.869121089593531</v>
      </c>
      <c r="DA333" s="5">
        <v>38.42</v>
      </c>
      <c r="DB333" s="5" t="s">
        <v>121</v>
      </c>
    </row>
    <row r="334" spans="1:106">
      <c r="A334" s="5" t="str">
        <f>VLOOKUP(B334,[1]B!A334:B856,2,TRUE)</f>
        <v>P65C1_O</v>
      </c>
      <c r="B334" s="5" t="s">
        <v>802</v>
      </c>
      <c r="C334" s="6" t="s">
        <v>803</v>
      </c>
      <c r="D334" s="6" t="s">
        <v>804</v>
      </c>
      <c r="E334" s="6" t="s">
        <v>109</v>
      </c>
      <c r="F334" s="5">
        <v>71</v>
      </c>
      <c r="G334" s="5">
        <v>18.8999999999999</v>
      </c>
      <c r="H334" s="5">
        <v>13.3</v>
      </c>
      <c r="I334" s="5">
        <v>2.2</v>
      </c>
      <c r="J334" s="5" t="s">
        <v>111</v>
      </c>
      <c r="K334" s="5" t="s">
        <v>112</v>
      </c>
      <c r="L334" s="5" t="s">
        <v>805</v>
      </c>
      <c r="M334" s="5" t="s">
        <v>114</v>
      </c>
      <c r="N334" s="5" t="s">
        <v>163</v>
      </c>
      <c r="O334" s="5" t="s">
        <v>116</v>
      </c>
      <c r="P334" s="5" t="s">
        <v>117</v>
      </c>
      <c r="Q334" s="5" t="s">
        <v>164</v>
      </c>
      <c r="R334" s="5" t="s">
        <v>112</v>
      </c>
      <c r="S334" s="5"/>
      <c r="T334" s="5"/>
      <c r="U334" s="5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5">
        <v>24.3</v>
      </c>
      <c r="BW334" s="5">
        <v>100.42</v>
      </c>
      <c r="BX334" s="5">
        <v>618.22</v>
      </c>
      <c r="BY334" s="5">
        <v>16.26</v>
      </c>
      <c r="BZ334" s="5">
        <v>13.07</v>
      </c>
      <c r="CA334" s="5">
        <v>379.3</v>
      </c>
      <c r="CB334" s="8">
        <v>0.807193019791445</v>
      </c>
      <c r="CC334" s="5">
        <v>13.15</v>
      </c>
      <c r="CD334" s="5" t="s">
        <v>121</v>
      </c>
      <c r="CE334" s="5">
        <v>400.4</v>
      </c>
      <c r="CF334" s="8">
        <v>0.852096190678868</v>
      </c>
      <c r="CG334" s="5">
        <v>28.42</v>
      </c>
      <c r="CH334" s="5" t="s">
        <v>121</v>
      </c>
      <c r="CI334" s="5">
        <v>408.9</v>
      </c>
      <c r="CJ334" s="8">
        <v>0.870185145775697</v>
      </c>
      <c r="CK334" s="5">
        <v>33.5</v>
      </c>
      <c r="CL334" s="5" t="s">
        <v>121</v>
      </c>
      <c r="CM334" s="5">
        <v>376.9</v>
      </c>
      <c r="CN334" s="8">
        <v>0.802085550117046</v>
      </c>
      <c r="CO334" s="5">
        <v>12.58</v>
      </c>
      <c r="CP334" s="5" t="s">
        <v>121</v>
      </c>
      <c r="CQ334" s="5">
        <v>388.6</v>
      </c>
      <c r="CR334" s="8">
        <v>0.82698446477974</v>
      </c>
      <c r="CS334" s="5">
        <v>18.55</v>
      </c>
      <c r="CT334" s="5" t="s">
        <v>121</v>
      </c>
      <c r="CU334" s="5">
        <v>392.5</v>
      </c>
      <c r="CV334" s="8">
        <v>0.835284103000638</v>
      </c>
      <c r="CW334" s="5">
        <v>21.55</v>
      </c>
      <c r="CX334" s="5" t="s">
        <v>121</v>
      </c>
      <c r="CY334" s="5">
        <v>399.2</v>
      </c>
      <c r="CZ334" s="8">
        <v>0.849542455841668</v>
      </c>
      <c r="DA334" s="5">
        <v>33.76</v>
      </c>
      <c r="DB334" s="5" t="s">
        <v>121</v>
      </c>
    </row>
    <row r="335" spans="1:106">
      <c r="A335" s="5" t="str">
        <f>VLOOKUP(B335,[1]B!A335:B857,2,TRUE)</f>
        <v>P65C2_O</v>
      </c>
      <c r="B335" s="5" t="s">
        <v>806</v>
      </c>
      <c r="C335" s="6" t="s">
        <v>803</v>
      </c>
      <c r="D335" s="6" t="s">
        <v>804</v>
      </c>
      <c r="E335" s="6" t="s">
        <v>109</v>
      </c>
      <c r="F335" s="5">
        <v>71</v>
      </c>
      <c r="G335" s="5">
        <v>18.8999999999999</v>
      </c>
      <c r="H335" s="5">
        <v>13.3</v>
      </c>
      <c r="I335" s="5">
        <v>2.2</v>
      </c>
      <c r="J335" s="5" t="s">
        <v>111</v>
      </c>
      <c r="K335" s="5" t="s">
        <v>112</v>
      </c>
      <c r="L335" s="5" t="s">
        <v>805</v>
      </c>
      <c r="M335" s="5" t="s">
        <v>114</v>
      </c>
      <c r="N335" s="5" t="s">
        <v>163</v>
      </c>
      <c r="O335" s="5" t="s">
        <v>116</v>
      </c>
      <c r="P335" s="5" t="s">
        <v>117</v>
      </c>
      <c r="Q335" s="5" t="s">
        <v>164</v>
      </c>
      <c r="R335" s="5" t="s">
        <v>112</v>
      </c>
      <c r="S335" s="5"/>
      <c r="T335" s="5"/>
      <c r="U335" s="5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5">
        <v>15.57</v>
      </c>
      <c r="BW335" s="5">
        <v>47.99</v>
      </c>
      <c r="BX335" s="5">
        <v>287.09</v>
      </c>
      <c r="BY335" s="5">
        <v>12.35</v>
      </c>
      <c r="BZ335" s="5">
        <v>6.34</v>
      </c>
      <c r="CA335" s="5">
        <v>400.1</v>
      </c>
      <c r="CB335" s="8">
        <v>0.851457756969568</v>
      </c>
      <c r="CC335" s="5">
        <v>36.54</v>
      </c>
      <c r="CD335" s="5" t="s">
        <v>121</v>
      </c>
      <c r="CE335" s="5">
        <v>326</v>
      </c>
      <c r="CF335" s="8">
        <v>0.693764630772505</v>
      </c>
      <c r="CG335" s="5">
        <v>2.329</v>
      </c>
      <c r="CH335" s="5" t="s">
        <v>139</v>
      </c>
      <c r="CI335" s="5">
        <v>317.4</v>
      </c>
      <c r="CJ335" s="8">
        <v>0.675462864439242</v>
      </c>
      <c r="CK335" s="5">
        <v>1.839</v>
      </c>
      <c r="CL335" s="5" t="s">
        <v>139</v>
      </c>
      <c r="CM335" s="5">
        <v>358.3</v>
      </c>
      <c r="CN335" s="8">
        <v>0.762502660140455</v>
      </c>
      <c r="CO335" s="5">
        <v>6.509</v>
      </c>
      <c r="CP335" s="5" t="s">
        <v>121</v>
      </c>
      <c r="CQ335" s="5">
        <v>348.4</v>
      </c>
      <c r="CR335" s="8">
        <v>0.74143434773356</v>
      </c>
      <c r="CS335" s="5">
        <v>4.57</v>
      </c>
      <c r="CT335" s="5" t="s">
        <v>121</v>
      </c>
      <c r="CU335" s="5">
        <v>335.8</v>
      </c>
      <c r="CV335" s="8">
        <v>0.714620131942967</v>
      </c>
      <c r="CW335" s="5">
        <v>3.332</v>
      </c>
      <c r="CX335" s="5" t="s">
        <v>121</v>
      </c>
      <c r="CY335" s="5">
        <v>412.4</v>
      </c>
      <c r="CZ335" s="8">
        <v>0.877633539050862</v>
      </c>
      <c r="DA335" s="5">
        <v>40.11</v>
      </c>
      <c r="DB335" s="5" t="s">
        <v>121</v>
      </c>
    </row>
    <row r="336" spans="1:106">
      <c r="A336" s="5" t="str">
        <f>VLOOKUP(B336,[1]B!A336:B858,2,TRUE)</f>
        <v>P65C3_O</v>
      </c>
      <c r="B336" s="5" t="s">
        <v>807</v>
      </c>
      <c r="C336" s="6" t="s">
        <v>803</v>
      </c>
      <c r="D336" s="6" t="s">
        <v>804</v>
      </c>
      <c r="E336" s="6" t="s">
        <v>109</v>
      </c>
      <c r="F336" s="5">
        <v>71</v>
      </c>
      <c r="G336" s="5">
        <v>18.8999999999999</v>
      </c>
      <c r="H336" s="5">
        <v>13.3</v>
      </c>
      <c r="I336" s="5">
        <v>2.2</v>
      </c>
      <c r="J336" s="5" t="s">
        <v>111</v>
      </c>
      <c r="K336" s="5" t="s">
        <v>112</v>
      </c>
      <c r="L336" s="5" t="s">
        <v>805</v>
      </c>
      <c r="M336" s="5" t="s">
        <v>114</v>
      </c>
      <c r="N336" s="5" t="s">
        <v>163</v>
      </c>
      <c r="O336" s="5" t="s">
        <v>116</v>
      </c>
      <c r="P336" s="5" t="s">
        <v>117</v>
      </c>
      <c r="Q336" s="5" t="s">
        <v>164</v>
      </c>
      <c r="R336" s="5" t="s">
        <v>112</v>
      </c>
      <c r="S336" s="5"/>
      <c r="T336" s="5"/>
      <c r="U336" s="5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5">
        <v>20.16</v>
      </c>
      <c r="BW336" s="5">
        <v>71.75</v>
      </c>
      <c r="BX336" s="5">
        <v>410.07</v>
      </c>
      <c r="BY336" s="5">
        <v>18.89</v>
      </c>
      <c r="BZ336" s="5">
        <v>16.61</v>
      </c>
      <c r="CA336" s="5">
        <v>390</v>
      </c>
      <c r="CB336" s="8">
        <v>0.829963822089806</v>
      </c>
      <c r="CC336" s="5">
        <v>17.14</v>
      </c>
      <c r="CD336" s="5" t="s">
        <v>121</v>
      </c>
      <c r="CE336" s="5">
        <v>343</v>
      </c>
      <c r="CF336" s="8">
        <v>0.729942540966163</v>
      </c>
      <c r="CG336" s="5">
        <v>4.25</v>
      </c>
      <c r="CH336" s="5" t="s">
        <v>121</v>
      </c>
      <c r="CI336" s="5">
        <v>372.3</v>
      </c>
      <c r="CJ336" s="8">
        <v>0.792296233241115</v>
      </c>
      <c r="CK336" s="5">
        <v>10.3</v>
      </c>
      <c r="CL336" s="5" t="s">
        <v>121</v>
      </c>
      <c r="CM336" s="5">
        <v>359</v>
      </c>
      <c r="CN336" s="8">
        <v>0.763992338795488</v>
      </c>
      <c r="CO336" s="5">
        <v>6.771</v>
      </c>
      <c r="CP336" s="5" t="s">
        <v>121</v>
      </c>
      <c r="CQ336" s="5">
        <v>414.5</v>
      </c>
      <c r="CR336" s="8">
        <v>0.882102575015961</v>
      </c>
      <c r="CS336" s="5">
        <v>57.1</v>
      </c>
      <c r="CT336" s="5" t="s">
        <v>121</v>
      </c>
      <c r="CU336" s="5">
        <v>390</v>
      </c>
      <c r="CV336" s="8">
        <v>0.829963822089806</v>
      </c>
      <c r="CW336" s="5">
        <v>19.41</v>
      </c>
      <c r="CX336" s="5" t="s">
        <v>121</v>
      </c>
      <c r="CY336" s="5">
        <v>399.6</v>
      </c>
      <c r="CZ336" s="8">
        <v>0.850393700787402</v>
      </c>
      <c r="DA336" s="5">
        <v>26.66</v>
      </c>
      <c r="DB336" s="5" t="s">
        <v>121</v>
      </c>
    </row>
    <row r="337" spans="1:106">
      <c r="A337" s="5" t="str">
        <f>VLOOKUP(B337,[1]B!A337:B859,2,TRUE)</f>
        <v>P65C1_E</v>
      </c>
      <c r="B337" s="5" t="s">
        <v>808</v>
      </c>
      <c r="C337" s="6" t="s">
        <v>803</v>
      </c>
      <c r="D337" s="6" t="s">
        <v>804</v>
      </c>
      <c r="E337" s="6" t="s">
        <v>109</v>
      </c>
      <c r="F337" s="5">
        <v>71</v>
      </c>
      <c r="G337" s="5">
        <v>18.8999999999999</v>
      </c>
      <c r="H337" s="5">
        <v>13.3</v>
      </c>
      <c r="I337" s="5">
        <v>2.2</v>
      </c>
      <c r="J337" s="5" t="s">
        <v>111</v>
      </c>
      <c r="K337" s="5" t="s">
        <v>112</v>
      </c>
      <c r="L337" s="5" t="s">
        <v>805</v>
      </c>
      <c r="M337" s="5" t="s">
        <v>114</v>
      </c>
      <c r="N337" s="5" t="s">
        <v>163</v>
      </c>
      <c r="O337" s="5" t="s">
        <v>116</v>
      </c>
      <c r="P337" s="5" t="s">
        <v>117</v>
      </c>
      <c r="Q337" s="5" t="s">
        <v>164</v>
      </c>
      <c r="R337" s="5" t="s">
        <v>112</v>
      </c>
      <c r="S337" s="5"/>
      <c r="T337" s="5"/>
      <c r="U337" s="5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5">
        <v>18.4</v>
      </c>
      <c r="BW337" s="5">
        <v>187.64</v>
      </c>
      <c r="BX337" s="5">
        <v>588.85</v>
      </c>
      <c r="BY337" s="5">
        <v>22.84</v>
      </c>
      <c r="BZ337" s="5">
        <v>12.01</v>
      </c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</row>
    <row r="338" spans="1:106">
      <c r="A338" s="5" t="str">
        <f>VLOOKUP(B338,[1]B!A338:B860,2,TRUE)</f>
        <v>P65C1_L</v>
      </c>
      <c r="B338" s="5" t="s">
        <v>809</v>
      </c>
      <c r="C338" s="6" t="s">
        <v>803</v>
      </c>
      <c r="D338" s="6" t="s">
        <v>804</v>
      </c>
      <c r="E338" s="6" t="s">
        <v>109</v>
      </c>
      <c r="F338" s="5">
        <v>71</v>
      </c>
      <c r="G338" s="5">
        <v>18.8999999999999</v>
      </c>
      <c r="H338" s="5">
        <v>13.3</v>
      </c>
      <c r="I338" s="5">
        <v>2.2</v>
      </c>
      <c r="J338" s="5" t="s">
        <v>111</v>
      </c>
      <c r="K338" s="5" t="s">
        <v>112</v>
      </c>
      <c r="L338" s="5" t="s">
        <v>805</v>
      </c>
      <c r="M338" s="5" t="s">
        <v>114</v>
      </c>
      <c r="N338" s="5" t="s">
        <v>163</v>
      </c>
      <c r="O338" s="5" t="s">
        <v>116</v>
      </c>
      <c r="P338" s="5" t="s">
        <v>117</v>
      </c>
      <c r="Q338" s="5" t="s">
        <v>164</v>
      </c>
      <c r="R338" s="5" t="s">
        <v>112</v>
      </c>
      <c r="S338" s="5"/>
      <c r="T338" s="5"/>
      <c r="U338" s="5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5">
        <v>28.95</v>
      </c>
      <c r="BW338" s="5">
        <v>140.06</v>
      </c>
      <c r="BX338" s="5">
        <v>621.32</v>
      </c>
      <c r="BY338" s="5">
        <v>25.25</v>
      </c>
      <c r="BZ338" s="5">
        <v>17.69</v>
      </c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</row>
    <row r="339" spans="1:106">
      <c r="A339" s="5" t="str">
        <f>VLOOKUP(B339,[1]B!A339:B861,2,TRUE)</f>
        <v>P65C1_T</v>
      </c>
      <c r="B339" s="5" t="s">
        <v>810</v>
      </c>
      <c r="C339" s="6" t="s">
        <v>803</v>
      </c>
      <c r="D339" s="6" t="s">
        <v>804</v>
      </c>
      <c r="E339" s="6" t="s">
        <v>109</v>
      </c>
      <c r="F339" s="5">
        <v>71</v>
      </c>
      <c r="G339" s="5">
        <v>18.8999999999999</v>
      </c>
      <c r="H339" s="5">
        <v>13.3</v>
      </c>
      <c r="I339" s="5">
        <v>2.2</v>
      </c>
      <c r="J339" s="5" t="s">
        <v>111</v>
      </c>
      <c r="K339" s="5" t="s">
        <v>112</v>
      </c>
      <c r="L339" s="5" t="s">
        <v>805</v>
      </c>
      <c r="M339" s="5" t="s">
        <v>114</v>
      </c>
      <c r="N339" s="5" t="s">
        <v>163</v>
      </c>
      <c r="O339" s="5" t="s">
        <v>116</v>
      </c>
      <c r="P339" s="5" t="s">
        <v>117</v>
      </c>
      <c r="Q339" s="5" t="s">
        <v>164</v>
      </c>
      <c r="R339" s="5" t="s">
        <v>112</v>
      </c>
      <c r="S339" s="5"/>
      <c r="T339" s="5"/>
      <c r="U339" s="5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5">
        <v>31.61</v>
      </c>
      <c r="BW339" s="5">
        <v>125.63</v>
      </c>
      <c r="BX339" s="5">
        <v>665.45</v>
      </c>
      <c r="BY339" s="5">
        <v>23.34</v>
      </c>
      <c r="BZ339" s="5">
        <v>17.86</v>
      </c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</row>
    <row r="340" spans="1:106">
      <c r="A340" s="5" t="s">
        <v>811</v>
      </c>
      <c r="B340" s="5" t="s">
        <v>812</v>
      </c>
      <c r="C340" s="6" t="s">
        <v>803</v>
      </c>
      <c r="D340" s="6" t="s">
        <v>804</v>
      </c>
      <c r="E340" s="6" t="s">
        <v>109</v>
      </c>
      <c r="F340" s="5">
        <v>71</v>
      </c>
      <c r="G340" s="5">
        <v>18.8999999999999</v>
      </c>
      <c r="H340" s="5">
        <v>13.3</v>
      </c>
      <c r="I340" s="5">
        <v>2.2</v>
      </c>
      <c r="J340" s="5" t="s">
        <v>111</v>
      </c>
      <c r="K340" s="5" t="s">
        <v>112</v>
      </c>
      <c r="L340" s="5" t="s">
        <v>805</v>
      </c>
      <c r="M340" s="5" t="s">
        <v>114</v>
      </c>
      <c r="N340" s="5" t="s">
        <v>163</v>
      </c>
      <c r="O340" s="5" t="s">
        <v>116</v>
      </c>
      <c r="P340" s="5" t="s">
        <v>117</v>
      </c>
      <c r="Q340" s="5" t="s">
        <v>164</v>
      </c>
      <c r="R340" s="5" t="s">
        <v>112</v>
      </c>
      <c r="S340" s="5"/>
      <c r="T340" s="5"/>
      <c r="U340" s="5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</row>
    <row r="341" spans="1:106">
      <c r="A341" s="5" t="str">
        <f>VLOOKUP(B341,[1]B!A341:B863,2,TRUE)</f>
        <v>P66C1_O</v>
      </c>
      <c r="B341" s="5" t="s">
        <v>813</v>
      </c>
      <c r="C341" s="6" t="s">
        <v>814</v>
      </c>
      <c r="D341" s="6" t="s">
        <v>815</v>
      </c>
      <c r="E341" s="6" t="s">
        <v>109</v>
      </c>
      <c r="F341" s="5">
        <v>47</v>
      </c>
      <c r="G341" s="5">
        <v>180.7</v>
      </c>
      <c r="H341" s="5">
        <v>40.93</v>
      </c>
      <c r="I341" s="5">
        <v>3.15</v>
      </c>
      <c r="J341" s="5" t="s">
        <v>111</v>
      </c>
      <c r="K341" s="5" t="s">
        <v>112</v>
      </c>
      <c r="L341" s="5" t="s">
        <v>816</v>
      </c>
      <c r="M341" s="5" t="s">
        <v>114</v>
      </c>
      <c r="N341" s="5" t="s">
        <v>163</v>
      </c>
      <c r="O341" s="5" t="s">
        <v>116</v>
      </c>
      <c r="P341" s="5" t="s">
        <v>117</v>
      </c>
      <c r="Q341" s="5" t="s">
        <v>164</v>
      </c>
      <c r="R341" s="5" t="s">
        <v>112</v>
      </c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5">
        <v>158.08</v>
      </c>
      <c r="BW341" s="5">
        <v>386.04</v>
      </c>
      <c r="BX341" s="5">
        <v>631.3</v>
      </c>
      <c r="BY341" s="5">
        <v>2.21</v>
      </c>
      <c r="BZ341" s="5">
        <v>26.06</v>
      </c>
      <c r="CA341" s="5">
        <v>354</v>
      </c>
      <c r="CB341" s="8">
        <v>0.753351776973824</v>
      </c>
      <c r="CC341" s="5">
        <v>5.685</v>
      </c>
      <c r="CD341" s="5" t="s">
        <v>121</v>
      </c>
      <c r="CE341" s="5">
        <v>404.5</v>
      </c>
      <c r="CF341" s="8">
        <v>0.860821451372633</v>
      </c>
      <c r="CG341" s="5">
        <v>34.31</v>
      </c>
      <c r="CH341" s="5" t="s">
        <v>121</v>
      </c>
      <c r="CI341" s="5">
        <v>336.7</v>
      </c>
      <c r="CJ341" s="8">
        <v>0.716535433070866</v>
      </c>
      <c r="CK341" s="5">
        <v>3.209</v>
      </c>
      <c r="CL341" s="5" t="s">
        <v>121</v>
      </c>
      <c r="CM341" s="5">
        <v>337</v>
      </c>
      <c r="CN341" s="8">
        <v>0.717173866780166</v>
      </c>
      <c r="CO341" s="5">
        <v>3.581</v>
      </c>
      <c r="CP341" s="5" t="s">
        <v>121</v>
      </c>
      <c r="CQ341" s="5">
        <v>406.7</v>
      </c>
      <c r="CR341" s="8">
        <v>0.865503298574165</v>
      </c>
      <c r="CS341" s="5">
        <v>35.59</v>
      </c>
      <c r="CT341" s="5" t="s">
        <v>121</v>
      </c>
      <c r="CU341" s="5">
        <v>406</v>
      </c>
      <c r="CV341" s="8">
        <v>0.864013619919132</v>
      </c>
      <c r="CW341" s="5">
        <v>35.16</v>
      </c>
      <c r="CX341" s="5" t="s">
        <v>121</v>
      </c>
      <c r="CY341" s="5">
        <v>395.1</v>
      </c>
      <c r="CZ341" s="8">
        <v>0.840817195147904</v>
      </c>
      <c r="DA341" s="5">
        <v>25.01</v>
      </c>
      <c r="DB341" s="5" t="s">
        <v>121</v>
      </c>
    </row>
    <row r="342" spans="1:106">
      <c r="A342" s="5" t="str">
        <f>VLOOKUP(B342,[1]B!A342:B864,2,TRUE)</f>
        <v>P66C2_O</v>
      </c>
      <c r="B342" s="5" t="s">
        <v>817</v>
      </c>
      <c r="C342" s="6" t="s">
        <v>814</v>
      </c>
      <c r="D342" s="6" t="s">
        <v>815</v>
      </c>
      <c r="E342" s="6" t="s">
        <v>109</v>
      </c>
      <c r="F342" s="5">
        <v>47</v>
      </c>
      <c r="G342" s="5">
        <v>180.7</v>
      </c>
      <c r="H342" s="5">
        <v>40.93</v>
      </c>
      <c r="I342" s="5">
        <v>3.15</v>
      </c>
      <c r="J342" s="5" t="s">
        <v>111</v>
      </c>
      <c r="K342" s="5" t="s">
        <v>112</v>
      </c>
      <c r="L342" s="5" t="s">
        <v>816</v>
      </c>
      <c r="M342" s="5" t="s">
        <v>114</v>
      </c>
      <c r="N342" s="5" t="s">
        <v>163</v>
      </c>
      <c r="O342" s="5" t="s">
        <v>116</v>
      </c>
      <c r="P342" s="5" t="s">
        <v>117</v>
      </c>
      <c r="Q342" s="5" t="s">
        <v>164</v>
      </c>
      <c r="R342" s="5" t="s">
        <v>112</v>
      </c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5">
        <v>89.47</v>
      </c>
      <c r="BW342" s="5">
        <v>462.56</v>
      </c>
      <c r="BX342" s="5">
        <v>789.86</v>
      </c>
      <c r="BY342" s="5">
        <v>2.87</v>
      </c>
      <c r="BZ342" s="5">
        <v>28.76</v>
      </c>
      <c r="CA342" s="5">
        <v>338</v>
      </c>
      <c r="CB342" s="8">
        <v>0.719301979144499</v>
      </c>
      <c r="CC342" s="5">
        <v>3.688</v>
      </c>
      <c r="CD342" s="5" t="s">
        <v>121</v>
      </c>
      <c r="CE342" s="5">
        <v>400.8</v>
      </c>
      <c r="CF342" s="8">
        <v>0.852947435624601</v>
      </c>
      <c r="CG342" s="5">
        <v>32.46</v>
      </c>
      <c r="CH342" s="5" t="s">
        <v>121</v>
      </c>
      <c r="CI342" s="5">
        <v>314.8</v>
      </c>
      <c r="CJ342" s="8">
        <v>0.669929772291977</v>
      </c>
      <c r="CK342" s="5">
        <v>1.69</v>
      </c>
      <c r="CL342" s="5" t="s">
        <v>139</v>
      </c>
      <c r="CM342" s="5">
        <v>377.6</v>
      </c>
      <c r="CN342" s="8">
        <v>0.803575228772079</v>
      </c>
      <c r="CO342" s="5">
        <v>12.17</v>
      </c>
      <c r="CP342" s="5" t="s">
        <v>121</v>
      </c>
      <c r="CQ342" s="5">
        <v>395.6</v>
      </c>
      <c r="CR342" s="8">
        <v>0.84188125133007</v>
      </c>
      <c r="CS342" s="5">
        <v>25.05</v>
      </c>
      <c r="CT342" s="5" t="s">
        <v>121</v>
      </c>
      <c r="CU342" s="5">
        <v>420.5</v>
      </c>
      <c r="CV342" s="8">
        <v>0.894871249201958</v>
      </c>
      <c r="CW342" s="5">
        <v>63.93</v>
      </c>
      <c r="CX342" s="5" t="s">
        <v>121</v>
      </c>
      <c r="CY342" s="5">
        <v>400.6</v>
      </c>
      <c r="CZ342" s="8">
        <v>0.852521813151734</v>
      </c>
      <c r="DA342" s="5">
        <v>27.04</v>
      </c>
      <c r="DB342" s="5" t="s">
        <v>121</v>
      </c>
    </row>
    <row r="343" spans="1:106">
      <c r="A343" s="5" t="str">
        <f>VLOOKUP(B343,[1]B!A343:B865,2,TRUE)</f>
        <v>P66C3_O</v>
      </c>
      <c r="B343" s="5" t="s">
        <v>818</v>
      </c>
      <c r="C343" s="6" t="s">
        <v>814</v>
      </c>
      <c r="D343" s="6" t="s">
        <v>815</v>
      </c>
      <c r="E343" s="6" t="s">
        <v>109</v>
      </c>
      <c r="F343" s="5">
        <v>47</v>
      </c>
      <c r="G343" s="5">
        <v>180.7</v>
      </c>
      <c r="H343" s="5">
        <v>40.93</v>
      </c>
      <c r="I343" s="5">
        <v>3.15</v>
      </c>
      <c r="J343" s="5" t="s">
        <v>111</v>
      </c>
      <c r="K343" s="5" t="s">
        <v>112</v>
      </c>
      <c r="L343" s="5" t="s">
        <v>816</v>
      </c>
      <c r="M343" s="5" t="s">
        <v>114</v>
      </c>
      <c r="N343" s="5" t="s">
        <v>163</v>
      </c>
      <c r="O343" s="5" t="s">
        <v>116</v>
      </c>
      <c r="P343" s="5" t="s">
        <v>117</v>
      </c>
      <c r="Q343" s="5" t="s">
        <v>164</v>
      </c>
      <c r="R343" s="5" t="s">
        <v>112</v>
      </c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5">
        <v>90.36</v>
      </c>
      <c r="BW343" s="5">
        <v>410.9</v>
      </c>
      <c r="BX343" s="5">
        <v>1063.69</v>
      </c>
      <c r="BY343" s="5">
        <v>3.6</v>
      </c>
      <c r="BZ343" s="5">
        <v>31.09</v>
      </c>
      <c r="CA343" s="5">
        <v>394.9</v>
      </c>
      <c r="CB343" s="8">
        <v>0.840391572675037</v>
      </c>
      <c r="CC343" s="5">
        <v>25.17</v>
      </c>
      <c r="CD343" s="5" t="s">
        <v>121</v>
      </c>
      <c r="CE343" s="5">
        <v>407.9</v>
      </c>
      <c r="CF343" s="8">
        <v>0.868057033411364</v>
      </c>
      <c r="CG343" s="5">
        <v>42.59</v>
      </c>
      <c r="CH343" s="5" t="s">
        <v>121</v>
      </c>
      <c r="CI343" s="5">
        <v>378.8</v>
      </c>
      <c r="CJ343" s="8">
        <v>0.806128963609279</v>
      </c>
      <c r="CK343" s="5">
        <v>12.3</v>
      </c>
      <c r="CL343" s="5" t="s">
        <v>121</v>
      </c>
      <c r="CM343" s="5">
        <v>352</v>
      </c>
      <c r="CN343" s="8">
        <v>0.749095552245159</v>
      </c>
      <c r="CO343" s="5">
        <v>5.978</v>
      </c>
      <c r="CP343" s="5" t="s">
        <v>121</v>
      </c>
      <c r="CQ343" s="5">
        <v>377.1</v>
      </c>
      <c r="CR343" s="8">
        <v>0.802511172589913</v>
      </c>
      <c r="CS343" s="5">
        <v>11.72</v>
      </c>
      <c r="CT343" s="5" t="s">
        <v>121</v>
      </c>
      <c r="CU343" s="5">
        <v>410.6</v>
      </c>
      <c r="CV343" s="8">
        <v>0.873802936795063</v>
      </c>
      <c r="CW343" s="5">
        <v>50.77</v>
      </c>
      <c r="CX343" s="5" t="s">
        <v>121</v>
      </c>
      <c r="CY343" s="5">
        <v>338.9</v>
      </c>
      <c r="CZ343" s="8">
        <v>0.721217280272398</v>
      </c>
      <c r="DA343" s="5">
        <v>3.474</v>
      </c>
      <c r="DB343" s="5" t="s">
        <v>121</v>
      </c>
    </row>
    <row r="344" spans="1:106">
      <c r="A344" s="5" t="str">
        <f>VLOOKUP(B344,[1]B!A344:B866,2,TRUE)</f>
        <v>P66C1_E</v>
      </c>
      <c r="B344" s="5" t="s">
        <v>819</v>
      </c>
      <c r="C344" s="6" t="s">
        <v>814</v>
      </c>
      <c r="D344" s="6" t="s">
        <v>815</v>
      </c>
      <c r="E344" s="6" t="s">
        <v>109</v>
      </c>
      <c r="F344" s="5">
        <v>47</v>
      </c>
      <c r="G344" s="5">
        <v>180.7</v>
      </c>
      <c r="H344" s="5">
        <v>40.93</v>
      </c>
      <c r="I344" s="5">
        <v>3.15</v>
      </c>
      <c r="J344" s="5" t="s">
        <v>111</v>
      </c>
      <c r="K344" s="5" t="s">
        <v>112</v>
      </c>
      <c r="L344" s="5" t="s">
        <v>816</v>
      </c>
      <c r="M344" s="5" t="s">
        <v>114</v>
      </c>
      <c r="N344" s="5" t="s">
        <v>163</v>
      </c>
      <c r="O344" s="5" t="s">
        <v>116</v>
      </c>
      <c r="P344" s="5" t="s">
        <v>117</v>
      </c>
      <c r="Q344" s="5" t="s">
        <v>164</v>
      </c>
      <c r="R344" s="5" t="s">
        <v>112</v>
      </c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5">
        <v>143.15</v>
      </c>
      <c r="BW344" s="5">
        <v>505.69</v>
      </c>
      <c r="BX344" s="5">
        <v>657.18</v>
      </c>
      <c r="BY344" s="5">
        <v>2.04</v>
      </c>
      <c r="BZ344" s="5">
        <v>22.99</v>
      </c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</row>
    <row r="345" spans="1:106">
      <c r="A345" s="5" t="str">
        <f>VLOOKUP(B345,[1]B!A345:B867,2,TRUE)</f>
        <v>P66C1_L</v>
      </c>
      <c r="B345" s="5" t="s">
        <v>820</v>
      </c>
      <c r="C345" s="6" t="s">
        <v>814</v>
      </c>
      <c r="D345" s="6" t="s">
        <v>815</v>
      </c>
      <c r="E345" s="6" t="s">
        <v>109</v>
      </c>
      <c r="F345" s="5">
        <v>47</v>
      </c>
      <c r="G345" s="5">
        <v>180.7</v>
      </c>
      <c r="H345" s="5">
        <v>40.93</v>
      </c>
      <c r="I345" s="5">
        <v>3.15</v>
      </c>
      <c r="J345" s="5" t="s">
        <v>111</v>
      </c>
      <c r="K345" s="5" t="s">
        <v>112</v>
      </c>
      <c r="L345" s="5" t="s">
        <v>816</v>
      </c>
      <c r="M345" s="5" t="s">
        <v>114</v>
      </c>
      <c r="N345" s="5" t="s">
        <v>163</v>
      </c>
      <c r="O345" s="5" t="s">
        <v>116</v>
      </c>
      <c r="P345" s="5" t="s">
        <v>117</v>
      </c>
      <c r="Q345" s="5" t="s">
        <v>164</v>
      </c>
      <c r="R345" s="5" t="s">
        <v>112</v>
      </c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5">
        <v>142.6</v>
      </c>
      <c r="BW345" s="5">
        <v>482.6</v>
      </c>
      <c r="BX345" s="5">
        <v>603.31</v>
      </c>
      <c r="BY345" s="5">
        <v>2.11</v>
      </c>
      <c r="BZ345" s="5">
        <v>25.18</v>
      </c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</row>
    <row r="346" spans="1:106">
      <c r="A346" s="5" t="str">
        <f>VLOOKUP(B346,[1]B!A346:B868,2,TRUE)</f>
        <v>P66C1_T</v>
      </c>
      <c r="B346" s="5" t="s">
        <v>821</v>
      </c>
      <c r="C346" s="6" t="s">
        <v>814</v>
      </c>
      <c r="D346" s="6" t="s">
        <v>815</v>
      </c>
      <c r="E346" s="6" t="s">
        <v>109</v>
      </c>
      <c r="F346" s="5">
        <v>47</v>
      </c>
      <c r="G346" s="5">
        <v>180.7</v>
      </c>
      <c r="H346" s="5">
        <v>40.93</v>
      </c>
      <c r="I346" s="5">
        <v>3.15</v>
      </c>
      <c r="J346" s="5" t="s">
        <v>111</v>
      </c>
      <c r="K346" s="5" t="s">
        <v>112</v>
      </c>
      <c r="L346" s="5" t="s">
        <v>816</v>
      </c>
      <c r="M346" s="5" t="s">
        <v>114</v>
      </c>
      <c r="N346" s="5" t="s">
        <v>163</v>
      </c>
      <c r="O346" s="5" t="s">
        <v>116</v>
      </c>
      <c r="P346" s="5" t="s">
        <v>117</v>
      </c>
      <c r="Q346" s="5" t="s">
        <v>164</v>
      </c>
      <c r="R346" s="5" t="s">
        <v>112</v>
      </c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5">
        <v>165.04</v>
      </c>
      <c r="BW346" s="5">
        <v>442.77</v>
      </c>
      <c r="BX346" s="5">
        <v>663.84</v>
      </c>
      <c r="BY346" s="5">
        <v>2.77</v>
      </c>
      <c r="BZ346" s="5">
        <v>25.04</v>
      </c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</row>
    <row r="347" spans="1:106">
      <c r="A347" s="5" t="str">
        <f>VLOOKUP(B347,[1]B!A347:B869,2,TRUE)</f>
        <v>P66C2_E</v>
      </c>
      <c r="B347" s="5" t="s">
        <v>822</v>
      </c>
      <c r="C347" s="6" t="s">
        <v>814</v>
      </c>
      <c r="D347" s="6" t="s">
        <v>815</v>
      </c>
      <c r="E347" s="6" t="s">
        <v>109</v>
      </c>
      <c r="F347" s="5">
        <v>47</v>
      </c>
      <c r="G347" s="5">
        <v>180.7</v>
      </c>
      <c r="H347" s="5">
        <v>40.93</v>
      </c>
      <c r="I347" s="5">
        <v>3.15</v>
      </c>
      <c r="J347" s="5" t="s">
        <v>111</v>
      </c>
      <c r="K347" s="5" t="s">
        <v>112</v>
      </c>
      <c r="L347" s="5" t="s">
        <v>816</v>
      </c>
      <c r="M347" s="5" t="s">
        <v>114</v>
      </c>
      <c r="N347" s="5" t="s">
        <v>163</v>
      </c>
      <c r="O347" s="5" t="s">
        <v>116</v>
      </c>
      <c r="P347" s="5" t="s">
        <v>117</v>
      </c>
      <c r="Q347" s="5" t="s">
        <v>164</v>
      </c>
      <c r="R347" s="5" t="s">
        <v>112</v>
      </c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5">
        <v>102.23</v>
      </c>
      <c r="BW347" s="5">
        <v>819.47</v>
      </c>
      <c r="BX347" s="5">
        <v>2040.54</v>
      </c>
      <c r="BY347" s="5">
        <v>4.98</v>
      </c>
      <c r="BZ347" s="5">
        <v>4.02</v>
      </c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</row>
    <row r="348" spans="1:106">
      <c r="A348" s="5" t="str">
        <f>VLOOKUP(B348,[1]B!A348:B870,2,TRUE)</f>
        <v>P66C2_L</v>
      </c>
      <c r="B348" s="5" t="s">
        <v>823</v>
      </c>
      <c r="C348" s="6" t="s">
        <v>814</v>
      </c>
      <c r="D348" s="6" t="s">
        <v>815</v>
      </c>
      <c r="E348" s="6" t="s">
        <v>109</v>
      </c>
      <c r="F348" s="5">
        <v>47</v>
      </c>
      <c r="G348" s="5">
        <v>180.7</v>
      </c>
      <c r="H348" s="5">
        <v>40.93</v>
      </c>
      <c r="I348" s="5">
        <v>3.15</v>
      </c>
      <c r="J348" s="5" t="s">
        <v>111</v>
      </c>
      <c r="K348" s="5" t="s">
        <v>112</v>
      </c>
      <c r="L348" s="5" t="s">
        <v>816</v>
      </c>
      <c r="M348" s="5" t="s">
        <v>114</v>
      </c>
      <c r="N348" s="5" t="s">
        <v>163</v>
      </c>
      <c r="O348" s="5" t="s">
        <v>116</v>
      </c>
      <c r="P348" s="5" t="s">
        <v>117</v>
      </c>
      <c r="Q348" s="5" t="s">
        <v>164</v>
      </c>
      <c r="R348" s="5" t="s">
        <v>112</v>
      </c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5">
        <v>88.3</v>
      </c>
      <c r="BW348" s="5">
        <v>821.54</v>
      </c>
      <c r="BX348" s="5">
        <v>2101.43</v>
      </c>
      <c r="BY348" s="5">
        <v>4.45</v>
      </c>
      <c r="BZ348" s="5">
        <v>4.01</v>
      </c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</row>
    <row r="349" spans="1:106">
      <c r="A349" s="5" t="str">
        <f>VLOOKUP(B349,[1]B!A349:B871,2,TRUE)</f>
        <v>P66C2_T</v>
      </c>
      <c r="B349" s="5" t="s">
        <v>824</v>
      </c>
      <c r="C349" s="6" t="s">
        <v>814</v>
      </c>
      <c r="D349" s="6" t="s">
        <v>815</v>
      </c>
      <c r="E349" s="6" t="s">
        <v>109</v>
      </c>
      <c r="F349" s="5">
        <v>47</v>
      </c>
      <c r="G349" s="5">
        <v>180.7</v>
      </c>
      <c r="H349" s="5">
        <v>40.93</v>
      </c>
      <c r="I349" s="5">
        <v>3.15</v>
      </c>
      <c r="J349" s="5" t="s">
        <v>111</v>
      </c>
      <c r="K349" s="5" t="s">
        <v>112</v>
      </c>
      <c r="L349" s="5" t="s">
        <v>816</v>
      </c>
      <c r="M349" s="5" t="s">
        <v>114</v>
      </c>
      <c r="N349" s="5" t="s">
        <v>163</v>
      </c>
      <c r="O349" s="5" t="s">
        <v>116</v>
      </c>
      <c r="P349" s="5" t="s">
        <v>117</v>
      </c>
      <c r="Q349" s="5" t="s">
        <v>164</v>
      </c>
      <c r="R349" s="5" t="s">
        <v>112</v>
      </c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5">
        <v>102.77</v>
      </c>
      <c r="BW349" s="5">
        <v>806.22</v>
      </c>
      <c r="BX349" s="5">
        <v>1988.61</v>
      </c>
      <c r="BY349" s="5">
        <v>5.04</v>
      </c>
      <c r="BZ349" s="5">
        <v>5</v>
      </c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</row>
    <row r="350" spans="1:106">
      <c r="A350" s="5" t="str">
        <f>VLOOKUP(B350,[1]B!A350:B872,2,TRUE)</f>
        <v>P66C3_E</v>
      </c>
      <c r="B350" s="5" t="s">
        <v>825</v>
      </c>
      <c r="C350" s="6" t="s">
        <v>814</v>
      </c>
      <c r="D350" s="6" t="s">
        <v>815</v>
      </c>
      <c r="E350" s="6" t="s">
        <v>109</v>
      </c>
      <c r="F350" s="5">
        <v>47</v>
      </c>
      <c r="G350" s="5">
        <v>180.7</v>
      </c>
      <c r="H350" s="5">
        <v>40.93</v>
      </c>
      <c r="I350" s="5">
        <v>3.15</v>
      </c>
      <c r="J350" s="5" t="s">
        <v>111</v>
      </c>
      <c r="K350" s="5" t="s">
        <v>112</v>
      </c>
      <c r="L350" s="5" t="s">
        <v>816</v>
      </c>
      <c r="M350" s="5" t="s">
        <v>114</v>
      </c>
      <c r="N350" s="5" t="s">
        <v>163</v>
      </c>
      <c r="O350" s="5" t="s">
        <v>116</v>
      </c>
      <c r="P350" s="5" t="s">
        <v>117</v>
      </c>
      <c r="Q350" s="5" t="s">
        <v>164</v>
      </c>
      <c r="R350" s="5" t="s">
        <v>112</v>
      </c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5">
        <v>129.11</v>
      </c>
      <c r="BW350" s="5">
        <v>733.71</v>
      </c>
      <c r="BX350" s="5">
        <v>925.42</v>
      </c>
      <c r="BY350" s="5">
        <v>2.57</v>
      </c>
      <c r="BZ350" s="5">
        <v>28.74</v>
      </c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</row>
    <row r="351" spans="1:106">
      <c r="A351" s="5" t="str">
        <f>VLOOKUP(B351,[1]B!A351:B873,2,TRUE)</f>
        <v>P66C3_L</v>
      </c>
      <c r="B351" s="5" t="s">
        <v>826</v>
      </c>
      <c r="C351" s="6" t="s">
        <v>814</v>
      </c>
      <c r="D351" s="6" t="s">
        <v>815</v>
      </c>
      <c r="E351" s="6" t="s">
        <v>109</v>
      </c>
      <c r="F351" s="5">
        <v>47</v>
      </c>
      <c r="G351" s="5">
        <v>180.7</v>
      </c>
      <c r="H351" s="5">
        <v>40.93</v>
      </c>
      <c r="I351" s="5">
        <v>3.15</v>
      </c>
      <c r="J351" s="5" t="s">
        <v>111</v>
      </c>
      <c r="K351" s="5" t="s">
        <v>112</v>
      </c>
      <c r="L351" s="5" t="s">
        <v>816</v>
      </c>
      <c r="M351" s="5" t="s">
        <v>114</v>
      </c>
      <c r="N351" s="5" t="s">
        <v>163</v>
      </c>
      <c r="O351" s="5" t="s">
        <v>116</v>
      </c>
      <c r="P351" s="5" t="s">
        <v>117</v>
      </c>
      <c r="Q351" s="5" t="s">
        <v>164</v>
      </c>
      <c r="R351" s="5" t="s">
        <v>112</v>
      </c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5">
        <v>153.09</v>
      </c>
      <c r="BW351" s="5">
        <v>816.53</v>
      </c>
      <c r="BX351" s="5">
        <v>993.86</v>
      </c>
      <c r="BY351" s="5">
        <v>2.92</v>
      </c>
      <c r="BZ351" s="5">
        <v>33.77</v>
      </c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</row>
    <row r="352" spans="1:106">
      <c r="A352" s="5" t="str">
        <f>VLOOKUP(B352,[1]B!A352:B874,2,TRUE)</f>
        <v>P66C3_T</v>
      </c>
      <c r="B352" s="5" t="s">
        <v>827</v>
      </c>
      <c r="C352" s="6" t="s">
        <v>814</v>
      </c>
      <c r="D352" s="6" t="s">
        <v>815</v>
      </c>
      <c r="E352" s="6" t="s">
        <v>109</v>
      </c>
      <c r="F352" s="5">
        <v>47</v>
      </c>
      <c r="G352" s="5">
        <v>180.7</v>
      </c>
      <c r="H352" s="5">
        <v>40.93</v>
      </c>
      <c r="I352" s="5">
        <v>3.15</v>
      </c>
      <c r="J352" s="5" t="s">
        <v>111</v>
      </c>
      <c r="K352" s="5" t="s">
        <v>112</v>
      </c>
      <c r="L352" s="5" t="s">
        <v>816</v>
      </c>
      <c r="M352" s="5" t="s">
        <v>114</v>
      </c>
      <c r="N352" s="5" t="s">
        <v>163</v>
      </c>
      <c r="O352" s="5" t="s">
        <v>116</v>
      </c>
      <c r="P352" s="5" t="s">
        <v>117</v>
      </c>
      <c r="Q352" s="5" t="s">
        <v>164</v>
      </c>
      <c r="R352" s="5" t="s">
        <v>112</v>
      </c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5">
        <v>134.82</v>
      </c>
      <c r="BW352" s="5">
        <v>829.15</v>
      </c>
      <c r="BX352" s="5">
        <v>1029.76</v>
      </c>
      <c r="BY352" s="5">
        <v>2.68</v>
      </c>
      <c r="BZ352" s="5">
        <v>26.47</v>
      </c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</row>
    <row r="353" spans="1:106">
      <c r="A353" s="5" t="s">
        <v>828</v>
      </c>
      <c r="B353" s="5" t="s">
        <v>829</v>
      </c>
      <c r="C353" s="6" t="s">
        <v>814</v>
      </c>
      <c r="D353" s="6" t="s">
        <v>815</v>
      </c>
      <c r="E353" s="6" t="s">
        <v>109</v>
      </c>
      <c r="F353" s="5">
        <v>47</v>
      </c>
      <c r="G353" s="5">
        <v>180.7</v>
      </c>
      <c r="H353" s="5">
        <v>40.93</v>
      </c>
      <c r="I353" s="5">
        <v>3.15</v>
      </c>
      <c r="J353" s="5" t="s">
        <v>111</v>
      </c>
      <c r="K353" s="5" t="s">
        <v>112</v>
      </c>
      <c r="L353" s="5" t="s">
        <v>816</v>
      </c>
      <c r="M353" s="5" t="s">
        <v>114</v>
      </c>
      <c r="N353" s="5" t="s">
        <v>163</v>
      </c>
      <c r="O353" s="5" t="s">
        <v>116</v>
      </c>
      <c r="P353" s="5" t="s">
        <v>117</v>
      </c>
      <c r="Q353" s="5" t="s">
        <v>164</v>
      </c>
      <c r="R353" s="5" t="s">
        <v>112</v>
      </c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</row>
    <row r="354" spans="1:106">
      <c r="A354" s="5" t="str">
        <f>VLOOKUP(B354,[1]B!A354:B876,2,TRUE)</f>
        <v>P67C1_O</v>
      </c>
      <c r="B354" s="5" t="s">
        <v>830</v>
      </c>
      <c r="C354" s="6" t="s">
        <v>831</v>
      </c>
      <c r="D354" s="6" t="s">
        <v>832</v>
      </c>
      <c r="E354" s="6" t="s">
        <v>109</v>
      </c>
      <c r="F354" s="5">
        <v>52</v>
      </c>
      <c r="G354" s="5">
        <v>138.22</v>
      </c>
      <c r="H354" s="5">
        <v>29</v>
      </c>
      <c r="I354" s="5">
        <v>2.76</v>
      </c>
      <c r="J354" s="5" t="s">
        <v>111</v>
      </c>
      <c r="K354" s="5" t="s">
        <v>112</v>
      </c>
      <c r="L354" s="5" t="s">
        <v>833</v>
      </c>
      <c r="M354" s="5" t="s">
        <v>114</v>
      </c>
      <c r="N354" s="5" t="s">
        <v>115</v>
      </c>
      <c r="O354" s="5" t="s">
        <v>116</v>
      </c>
      <c r="P354" s="5" t="s">
        <v>117</v>
      </c>
      <c r="Q354" s="5" t="s">
        <v>118</v>
      </c>
      <c r="R354" s="5" t="s">
        <v>119</v>
      </c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5">
        <v>38.62</v>
      </c>
      <c r="BW354" s="5">
        <v>509.26</v>
      </c>
      <c r="BX354" s="5">
        <v>138.12</v>
      </c>
      <c r="BY354" s="5">
        <v>6.34</v>
      </c>
      <c r="BZ354" s="5">
        <v>10.98</v>
      </c>
      <c r="CA354" s="5">
        <v>394.5</v>
      </c>
      <c r="CB354" s="8">
        <v>0.839540327729304</v>
      </c>
      <c r="CC354" s="5">
        <v>21.38</v>
      </c>
      <c r="CD354" s="5" t="s">
        <v>121</v>
      </c>
      <c r="CE354" s="5">
        <v>333.7</v>
      </c>
      <c r="CF354" s="8">
        <v>0.710151095977868</v>
      </c>
      <c r="CG354" s="5">
        <v>3.199</v>
      </c>
      <c r="CH354" s="5" t="s">
        <v>121</v>
      </c>
      <c r="CI354" s="5">
        <v>328.1</v>
      </c>
      <c r="CJ354" s="8">
        <v>0.698233666737604</v>
      </c>
      <c r="CK354" s="5">
        <v>2.399</v>
      </c>
      <c r="CL354" s="5" t="s">
        <v>139</v>
      </c>
      <c r="CM354" s="5">
        <v>387.7</v>
      </c>
      <c r="CN354" s="8">
        <v>0.825069163651841</v>
      </c>
      <c r="CO354" s="5">
        <v>19.32</v>
      </c>
      <c r="CP354" s="5" t="s">
        <v>121</v>
      </c>
      <c r="CQ354" s="5">
        <v>335.1</v>
      </c>
      <c r="CR354" s="8">
        <v>0.713130453287934</v>
      </c>
      <c r="CS354" s="5">
        <v>3.408</v>
      </c>
      <c r="CT354" s="5" t="s">
        <v>121</v>
      </c>
      <c r="CU354" s="5">
        <v>413.4</v>
      </c>
      <c r="CV354" s="8">
        <v>0.879761651415195</v>
      </c>
      <c r="CW354" s="5">
        <v>44.06</v>
      </c>
      <c r="CX354" s="5" t="s">
        <v>121</v>
      </c>
      <c r="CY354" s="5">
        <v>416.9</v>
      </c>
      <c r="CZ354" s="8">
        <v>0.88721004469036</v>
      </c>
      <c r="DA354" s="5">
        <v>55.32</v>
      </c>
      <c r="DB354" s="5" t="s">
        <v>121</v>
      </c>
    </row>
    <row r="355" spans="1:106">
      <c r="A355" s="5" t="str">
        <f>VLOOKUP(B355,[1]B!A355:B877,2,TRUE)</f>
        <v>P67C2_O</v>
      </c>
      <c r="B355" s="5" t="s">
        <v>834</v>
      </c>
      <c r="C355" s="6" t="s">
        <v>831</v>
      </c>
      <c r="D355" s="6" t="s">
        <v>832</v>
      </c>
      <c r="E355" s="6" t="s">
        <v>109</v>
      </c>
      <c r="F355" s="5">
        <v>52</v>
      </c>
      <c r="G355" s="5">
        <v>138.22</v>
      </c>
      <c r="H355" s="5">
        <v>29</v>
      </c>
      <c r="I355" s="5">
        <v>2.76</v>
      </c>
      <c r="J355" s="5" t="s">
        <v>111</v>
      </c>
      <c r="K355" s="5" t="s">
        <v>112</v>
      </c>
      <c r="L355" s="5" t="s">
        <v>833</v>
      </c>
      <c r="M355" s="5" t="s">
        <v>114</v>
      </c>
      <c r="N355" s="5" t="s">
        <v>115</v>
      </c>
      <c r="O355" s="5" t="s">
        <v>116</v>
      </c>
      <c r="P355" s="5" t="s">
        <v>117</v>
      </c>
      <c r="Q355" s="5" t="s">
        <v>118</v>
      </c>
      <c r="R355" s="5" t="s">
        <v>119</v>
      </c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5">
        <v>48.59</v>
      </c>
      <c r="BW355" s="5">
        <v>1233.89</v>
      </c>
      <c r="BX355" s="5">
        <v>17.98</v>
      </c>
      <c r="BY355" s="5">
        <v>14.09</v>
      </c>
      <c r="BZ355" s="5">
        <v>13.34</v>
      </c>
      <c r="CA355" s="5">
        <v>397.9</v>
      </c>
      <c r="CB355" s="8">
        <v>0.846775909768036</v>
      </c>
      <c r="CC355" s="5">
        <v>23.81</v>
      </c>
      <c r="CD355" s="5" t="s">
        <v>121</v>
      </c>
      <c r="CE355" s="5">
        <v>346.2</v>
      </c>
      <c r="CF355" s="8">
        <v>0.736752500532028</v>
      </c>
      <c r="CG355" s="5">
        <v>4.473</v>
      </c>
      <c r="CH355" s="5" t="s">
        <v>121</v>
      </c>
      <c r="CI355" s="5">
        <v>320.9</v>
      </c>
      <c r="CJ355" s="8">
        <v>0.682911257714407</v>
      </c>
      <c r="CK355" s="5">
        <v>1.929</v>
      </c>
      <c r="CL355" s="5" t="s">
        <v>139</v>
      </c>
      <c r="CM355" s="5">
        <v>365.5</v>
      </c>
      <c r="CN355" s="8">
        <v>0.777825069163652</v>
      </c>
      <c r="CO355" s="5">
        <v>8.218</v>
      </c>
      <c r="CP355" s="5" t="s">
        <v>121</v>
      </c>
      <c r="CQ355" s="5">
        <v>390.5</v>
      </c>
      <c r="CR355" s="8">
        <v>0.831027878271973</v>
      </c>
      <c r="CS355" s="5">
        <v>18.95</v>
      </c>
      <c r="CT355" s="5" t="s">
        <v>121</v>
      </c>
      <c r="CU355" s="5">
        <v>390.2</v>
      </c>
      <c r="CV355" s="8">
        <v>0.830389444562673</v>
      </c>
      <c r="CW355" s="5">
        <v>21.58</v>
      </c>
      <c r="CX355" s="5" t="s">
        <v>121</v>
      </c>
      <c r="CY355" s="5">
        <v>404.4</v>
      </c>
      <c r="CZ355" s="8">
        <v>0.860608640136199</v>
      </c>
      <c r="DA355" s="5">
        <v>31.96</v>
      </c>
      <c r="DB355" s="5" t="s">
        <v>121</v>
      </c>
    </row>
    <row r="356" spans="1:106">
      <c r="A356" s="5" t="str">
        <f>VLOOKUP(B356,[1]B!A356:B878,2,TRUE)</f>
        <v>P67C3_O</v>
      </c>
      <c r="B356" s="5" t="s">
        <v>835</v>
      </c>
      <c r="C356" s="6" t="s">
        <v>831</v>
      </c>
      <c r="D356" s="6" t="s">
        <v>832</v>
      </c>
      <c r="E356" s="6" t="s">
        <v>109</v>
      </c>
      <c r="F356" s="5">
        <v>52</v>
      </c>
      <c r="G356" s="5">
        <v>138.22</v>
      </c>
      <c r="H356" s="5">
        <v>29</v>
      </c>
      <c r="I356" s="5">
        <v>2.76</v>
      </c>
      <c r="J356" s="5" t="s">
        <v>111</v>
      </c>
      <c r="K356" s="5" t="s">
        <v>112</v>
      </c>
      <c r="L356" s="5" t="s">
        <v>833</v>
      </c>
      <c r="M356" s="5" t="s">
        <v>114</v>
      </c>
      <c r="N356" s="5" t="s">
        <v>115</v>
      </c>
      <c r="O356" s="5" t="s">
        <v>116</v>
      </c>
      <c r="P356" s="5" t="s">
        <v>117</v>
      </c>
      <c r="Q356" s="5" t="s">
        <v>118</v>
      </c>
      <c r="R356" s="5" t="s">
        <v>119</v>
      </c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5">
        <v>46.08</v>
      </c>
      <c r="BW356" s="5">
        <v>601.21</v>
      </c>
      <c r="BX356" s="5">
        <v>11.29</v>
      </c>
      <c r="BY356" s="5">
        <v>14.47</v>
      </c>
      <c r="BZ356" s="5">
        <v>6.92</v>
      </c>
      <c r="CA356" s="5">
        <v>407.4</v>
      </c>
      <c r="CB356" s="8">
        <v>0.866992977229198</v>
      </c>
      <c r="CC356" s="5">
        <v>30.37</v>
      </c>
      <c r="CD356" s="5" t="s">
        <v>121</v>
      </c>
      <c r="CE356" s="5">
        <v>348.2</v>
      </c>
      <c r="CF356" s="8">
        <v>0.741008725260694</v>
      </c>
      <c r="CG356" s="5">
        <v>4.862</v>
      </c>
      <c r="CH356" s="5" t="s">
        <v>121</v>
      </c>
      <c r="CI356" s="5">
        <v>317.4</v>
      </c>
      <c r="CJ356" s="8">
        <v>0.675462864439242</v>
      </c>
      <c r="CK356" s="5">
        <v>1.65</v>
      </c>
      <c r="CL356" s="5" t="s">
        <v>139</v>
      </c>
      <c r="CM356" s="5">
        <v>401.6</v>
      </c>
      <c r="CN356" s="8">
        <v>0.854649925516067</v>
      </c>
      <c r="CO356" s="5">
        <v>27.94</v>
      </c>
      <c r="CP356" s="5" t="s">
        <v>121</v>
      </c>
      <c r="CQ356" s="5">
        <v>405.1</v>
      </c>
      <c r="CR356" s="8">
        <v>0.862098318791232</v>
      </c>
      <c r="CS356" s="5">
        <v>34.61</v>
      </c>
      <c r="CT356" s="5" t="s">
        <v>121</v>
      </c>
      <c r="CU356" s="5">
        <v>406.6</v>
      </c>
      <c r="CV356" s="8">
        <v>0.865290487337732</v>
      </c>
      <c r="CW356" s="5">
        <v>36.2</v>
      </c>
      <c r="CX356" s="5" t="s">
        <v>121</v>
      </c>
      <c r="CY356" s="5">
        <v>403.3</v>
      </c>
      <c r="CZ356" s="8">
        <v>0.858267716535433</v>
      </c>
      <c r="DA356" s="5">
        <v>26.56</v>
      </c>
      <c r="DB356" s="5" t="s">
        <v>121</v>
      </c>
    </row>
    <row r="357" spans="1:106">
      <c r="A357" s="5" t="str">
        <f>VLOOKUP(B357,[1]B!A357:B879,2,TRUE)</f>
        <v>P68C2_O</v>
      </c>
      <c r="B357" s="5" t="s">
        <v>836</v>
      </c>
      <c r="C357" s="6" t="s">
        <v>837</v>
      </c>
      <c r="D357" s="6" t="s">
        <v>838</v>
      </c>
      <c r="E357" s="6" t="s">
        <v>160</v>
      </c>
      <c r="F357" s="5">
        <v>34</v>
      </c>
      <c r="G357" s="5" t="s">
        <v>244</v>
      </c>
      <c r="H357" s="5" t="s">
        <v>244</v>
      </c>
      <c r="I357" s="5" t="s">
        <v>244</v>
      </c>
      <c r="J357" s="5" t="s">
        <v>244</v>
      </c>
      <c r="K357" s="5" t="s">
        <v>244</v>
      </c>
      <c r="L357" s="5" t="s">
        <v>839</v>
      </c>
      <c r="M357" s="5" t="s">
        <v>840</v>
      </c>
      <c r="N357" s="5" t="s">
        <v>244</v>
      </c>
      <c r="O357" s="5" t="s">
        <v>244</v>
      </c>
      <c r="P357" s="5" t="s">
        <v>244</v>
      </c>
      <c r="Q357" s="5" t="s">
        <v>244</v>
      </c>
      <c r="R357" s="5" t="s">
        <v>244</v>
      </c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5">
        <v>626.41</v>
      </c>
      <c r="BW357" s="5">
        <v>110.38</v>
      </c>
      <c r="BX357" s="5">
        <v>4.03</v>
      </c>
      <c r="BY357" s="5">
        <v>0.65</v>
      </c>
      <c r="BZ357" s="5">
        <v>25.75</v>
      </c>
      <c r="CA357" s="5">
        <v>386.9</v>
      </c>
      <c r="CB357" s="8">
        <v>0.823366673760375</v>
      </c>
      <c r="CC357" s="5">
        <v>16.41</v>
      </c>
      <c r="CD357" s="5" t="s">
        <v>121</v>
      </c>
      <c r="CE357" s="5">
        <v>409.6</v>
      </c>
      <c r="CF357" s="8">
        <v>0.87167482443073</v>
      </c>
      <c r="CG357" s="5">
        <v>54.14</v>
      </c>
      <c r="CH357" s="5" t="s">
        <v>121</v>
      </c>
      <c r="CI357" s="5">
        <v>401</v>
      </c>
      <c r="CJ357" s="8">
        <v>0.853373058097468</v>
      </c>
      <c r="CK357" s="5">
        <v>31.19</v>
      </c>
      <c r="CL357" s="5" t="s">
        <v>121</v>
      </c>
      <c r="CM357" s="5">
        <v>409.9</v>
      </c>
      <c r="CN357" s="8">
        <v>0.87231325814003</v>
      </c>
      <c r="CO357" s="5">
        <v>46.61</v>
      </c>
      <c r="CP357" s="5" t="s">
        <v>121</v>
      </c>
      <c r="CQ357" s="5">
        <v>415.3</v>
      </c>
      <c r="CR357" s="8">
        <v>0.883805064907427</v>
      </c>
      <c r="CS357" s="5">
        <v>51.17</v>
      </c>
      <c r="CT357" s="5" t="s">
        <v>121</v>
      </c>
      <c r="CU357" s="5">
        <v>417.8</v>
      </c>
      <c r="CV357" s="8">
        <v>0.889125345818259</v>
      </c>
      <c r="CW357" s="5">
        <v>69.35</v>
      </c>
      <c r="CX357" s="5" t="s">
        <v>121</v>
      </c>
      <c r="CY357" s="5">
        <v>411.9</v>
      </c>
      <c r="CZ357" s="8">
        <v>0.876569482868696</v>
      </c>
      <c r="DA357" s="5">
        <v>46.12</v>
      </c>
      <c r="DB357" s="5" t="s">
        <v>121</v>
      </c>
    </row>
    <row r="358" spans="1:106">
      <c r="A358" s="5" t="str">
        <f>VLOOKUP(B358,[1]B!A358:B880,2,TRUE)</f>
        <v>P68C3_O</v>
      </c>
      <c r="B358" s="5" t="s">
        <v>841</v>
      </c>
      <c r="C358" s="6" t="s">
        <v>837</v>
      </c>
      <c r="D358" s="6" t="s">
        <v>838</v>
      </c>
      <c r="E358" s="6" t="s">
        <v>160</v>
      </c>
      <c r="F358" s="5">
        <v>34</v>
      </c>
      <c r="G358" s="5" t="s">
        <v>244</v>
      </c>
      <c r="H358" s="5" t="s">
        <v>244</v>
      </c>
      <c r="I358" s="5" t="s">
        <v>244</v>
      </c>
      <c r="J358" s="5" t="s">
        <v>244</v>
      </c>
      <c r="K358" s="5" t="s">
        <v>244</v>
      </c>
      <c r="L358" s="5" t="s">
        <v>839</v>
      </c>
      <c r="M358" s="5" t="s">
        <v>840</v>
      </c>
      <c r="N358" s="5" t="s">
        <v>244</v>
      </c>
      <c r="O358" s="5" t="s">
        <v>244</v>
      </c>
      <c r="P358" s="5" t="s">
        <v>244</v>
      </c>
      <c r="Q358" s="5" t="s">
        <v>244</v>
      </c>
      <c r="R358" s="5" t="s">
        <v>244</v>
      </c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5">
        <v>535.68</v>
      </c>
      <c r="BW358" s="5">
        <v>60.53</v>
      </c>
      <c r="BX358" s="5">
        <v>2.2</v>
      </c>
      <c r="BY358" s="5">
        <v>0.23</v>
      </c>
      <c r="BZ358" s="5">
        <v>16.69</v>
      </c>
      <c r="CA358" s="5">
        <v>391.6</v>
      </c>
      <c r="CB358" s="8">
        <v>0.833368801872739</v>
      </c>
      <c r="CC358" s="5">
        <v>17.97</v>
      </c>
      <c r="CD358" s="5" t="s">
        <v>121</v>
      </c>
      <c r="CE358" s="5">
        <v>402.2</v>
      </c>
      <c r="CF358" s="8">
        <v>0.855926792934667</v>
      </c>
      <c r="CG358" s="5">
        <v>33.28</v>
      </c>
      <c r="CH358" s="5" t="s">
        <v>121</v>
      </c>
      <c r="CI358" s="5">
        <v>396.6</v>
      </c>
      <c r="CJ358" s="8">
        <v>0.844009363694403</v>
      </c>
      <c r="CK358" s="5">
        <v>22.47</v>
      </c>
      <c r="CL358" s="5" t="s">
        <v>121</v>
      </c>
      <c r="CM358" s="5">
        <v>386.3</v>
      </c>
      <c r="CN358" s="8">
        <v>0.822089806341775</v>
      </c>
      <c r="CO358" s="5">
        <v>17.11</v>
      </c>
      <c r="CP358" s="5" t="s">
        <v>121</v>
      </c>
      <c r="CQ358" s="5">
        <v>412.1</v>
      </c>
      <c r="CR358" s="8">
        <v>0.876995105341562</v>
      </c>
      <c r="CS358" s="5">
        <v>48.87</v>
      </c>
      <c r="CT358" s="5" t="s">
        <v>121</v>
      </c>
      <c r="CU358" s="5">
        <v>395.5</v>
      </c>
      <c r="CV358" s="8">
        <v>0.841668440093637</v>
      </c>
      <c r="CW358" s="5">
        <v>24.32</v>
      </c>
      <c r="CX358" s="5" t="s">
        <v>121</v>
      </c>
      <c r="CY358" s="5">
        <v>407</v>
      </c>
      <c r="CZ358" s="8">
        <v>0.866141732283465</v>
      </c>
      <c r="DA358" s="5">
        <v>36.69</v>
      </c>
      <c r="DB358" s="5" t="s">
        <v>121</v>
      </c>
    </row>
    <row r="359" spans="1:106">
      <c r="A359" s="5" t="str">
        <f>VLOOKUP(B359,[1]B!A359:B881,2,TRUE)</f>
        <v>P68C1_O</v>
      </c>
      <c r="B359" s="5" t="s">
        <v>842</v>
      </c>
      <c r="C359" s="6" t="s">
        <v>837</v>
      </c>
      <c r="D359" s="6" t="s">
        <v>838</v>
      </c>
      <c r="E359" s="6" t="s">
        <v>160</v>
      </c>
      <c r="F359" s="5">
        <v>34</v>
      </c>
      <c r="G359" s="5" t="s">
        <v>244</v>
      </c>
      <c r="H359" s="5" t="s">
        <v>244</v>
      </c>
      <c r="I359" s="5" t="s">
        <v>244</v>
      </c>
      <c r="J359" s="5" t="s">
        <v>244</v>
      </c>
      <c r="K359" s="5" t="s">
        <v>244</v>
      </c>
      <c r="L359" s="5" t="s">
        <v>839</v>
      </c>
      <c r="M359" s="5" t="s">
        <v>840</v>
      </c>
      <c r="N359" s="5" t="s">
        <v>244</v>
      </c>
      <c r="O359" s="5" t="s">
        <v>244</v>
      </c>
      <c r="P359" s="5" t="s">
        <v>244</v>
      </c>
      <c r="Q359" s="5" t="s">
        <v>244</v>
      </c>
      <c r="R359" s="5" t="s">
        <v>244</v>
      </c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5">
        <v>374.32</v>
      </c>
      <c r="BW359" s="5">
        <v>107.12</v>
      </c>
      <c r="BX359" s="5">
        <v>4.3</v>
      </c>
      <c r="BY359" s="5">
        <v>0.29</v>
      </c>
      <c r="BZ359" s="5">
        <v>22.52</v>
      </c>
      <c r="CA359" s="5">
        <v>396.1</v>
      </c>
      <c r="CB359" s="8">
        <v>0.842945307512237</v>
      </c>
      <c r="CC359" s="5">
        <v>22.75</v>
      </c>
      <c r="CD359" s="5" t="s">
        <v>121</v>
      </c>
      <c r="CE359" s="5">
        <v>423</v>
      </c>
      <c r="CF359" s="8">
        <v>0.90019153011279</v>
      </c>
      <c r="CG359" s="5">
        <v>88.33</v>
      </c>
      <c r="CH359" s="5" t="s">
        <v>121</v>
      </c>
      <c r="CI359" s="5">
        <v>416.9</v>
      </c>
      <c r="CJ359" s="8">
        <v>0.88721004469036</v>
      </c>
      <c r="CK359" s="5">
        <v>62.46</v>
      </c>
      <c r="CL359" s="5" t="s">
        <v>121</v>
      </c>
      <c r="CM359" s="5">
        <v>415.6</v>
      </c>
      <c r="CN359" s="8">
        <v>0.884443498616727</v>
      </c>
      <c r="CO359" s="5">
        <v>53.99</v>
      </c>
      <c r="CP359" s="5" t="s">
        <v>121</v>
      </c>
      <c r="CQ359" s="5">
        <v>419.3</v>
      </c>
      <c r="CR359" s="8">
        <v>0.892317514364758</v>
      </c>
      <c r="CS359" s="5">
        <v>76.28</v>
      </c>
      <c r="CT359" s="5" t="s">
        <v>121</v>
      </c>
      <c r="CU359" s="5">
        <v>399.5</v>
      </c>
      <c r="CV359" s="8">
        <v>0.850180889550968</v>
      </c>
      <c r="CW359" s="5">
        <v>26.65</v>
      </c>
      <c r="CX359" s="5" t="s">
        <v>121</v>
      </c>
      <c r="CY359" s="5">
        <v>419.4</v>
      </c>
      <c r="CZ359" s="8">
        <v>0.892530325601192</v>
      </c>
      <c r="DA359" s="5">
        <v>53.5</v>
      </c>
      <c r="DB359" s="5" t="s">
        <v>121</v>
      </c>
    </row>
    <row r="360" spans="1:106">
      <c r="A360" s="5" t="str">
        <f>VLOOKUP(B360,[1]B!A360:B882,2,TRUE)</f>
        <v>P69C1_O</v>
      </c>
      <c r="B360" s="5" t="s">
        <v>843</v>
      </c>
      <c r="C360" s="6" t="s">
        <v>844</v>
      </c>
      <c r="D360" s="6" t="s">
        <v>845</v>
      </c>
      <c r="E360" s="6" t="s">
        <v>109</v>
      </c>
      <c r="F360" s="5">
        <v>70</v>
      </c>
      <c r="G360" s="5">
        <v>226910</v>
      </c>
      <c r="H360" s="5">
        <v>27.1</v>
      </c>
      <c r="I360" s="5">
        <v>2.02</v>
      </c>
      <c r="J360" s="5" t="s">
        <v>111</v>
      </c>
      <c r="K360" s="5" t="s">
        <v>112</v>
      </c>
      <c r="L360" s="5" t="s">
        <v>846</v>
      </c>
      <c r="M360" s="5" t="s">
        <v>114</v>
      </c>
      <c r="N360" s="5" t="s">
        <v>224</v>
      </c>
      <c r="O360" s="5" t="s">
        <v>116</v>
      </c>
      <c r="P360" s="5" t="s">
        <v>117</v>
      </c>
      <c r="Q360" s="5" t="s">
        <v>225</v>
      </c>
      <c r="R360" s="5" t="s">
        <v>112</v>
      </c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5">
        <v>340.67</v>
      </c>
      <c r="BW360" s="5">
        <v>128.61</v>
      </c>
      <c r="BX360" s="5">
        <v>203.92</v>
      </c>
      <c r="BY360" s="5">
        <v>5.37</v>
      </c>
      <c r="BZ360" s="5">
        <v>3.5</v>
      </c>
      <c r="CA360" s="5">
        <v>378.1</v>
      </c>
      <c r="CB360" s="8">
        <v>0.804639284954246</v>
      </c>
      <c r="CC360" s="5">
        <v>12.6</v>
      </c>
      <c r="CD360" s="5" t="s">
        <v>121</v>
      </c>
      <c r="CE360" s="5">
        <v>324.7</v>
      </c>
      <c r="CF360" s="8">
        <v>0.690998084698872</v>
      </c>
      <c r="CG360" s="5">
        <v>2.34</v>
      </c>
      <c r="CH360" s="5" t="s">
        <v>139</v>
      </c>
      <c r="CI360" s="5">
        <v>321.4</v>
      </c>
      <c r="CJ360" s="8">
        <v>0.683975313896574</v>
      </c>
      <c r="CK360" s="5">
        <v>2.11</v>
      </c>
      <c r="CL360" s="5" t="s">
        <v>139</v>
      </c>
      <c r="CM360" s="5">
        <v>385.9</v>
      </c>
      <c r="CN360" s="8">
        <v>0.821238561396042</v>
      </c>
      <c r="CO360" s="5">
        <v>16.47</v>
      </c>
      <c r="CP360" s="5" t="s">
        <v>121</v>
      </c>
      <c r="CQ360" s="5">
        <v>372.3</v>
      </c>
      <c r="CR360" s="8">
        <v>0.792296233241115</v>
      </c>
      <c r="CS360" s="5">
        <v>9.839</v>
      </c>
      <c r="CT360" s="5" t="s">
        <v>121</v>
      </c>
      <c r="CU360" s="5">
        <v>387.3</v>
      </c>
      <c r="CV360" s="8">
        <v>0.824217918706108</v>
      </c>
      <c r="CW360" s="5">
        <v>19.3</v>
      </c>
      <c r="CX360" s="5" t="s">
        <v>121</v>
      </c>
      <c r="CY360" s="5">
        <v>408</v>
      </c>
      <c r="CZ360" s="8">
        <v>0.868269844647797</v>
      </c>
      <c r="DA360" s="5">
        <v>34.23</v>
      </c>
      <c r="DB360" s="5" t="s">
        <v>121</v>
      </c>
    </row>
    <row r="361" spans="1:106">
      <c r="A361" s="5" t="str">
        <f>VLOOKUP(B361,[1]B!A361:B883,2,TRUE)</f>
        <v>P69C2_O</v>
      </c>
      <c r="B361" s="5" t="s">
        <v>847</v>
      </c>
      <c r="C361" s="6" t="s">
        <v>844</v>
      </c>
      <c r="D361" s="6" t="s">
        <v>845</v>
      </c>
      <c r="E361" s="6" t="s">
        <v>109</v>
      </c>
      <c r="F361" s="5">
        <v>70</v>
      </c>
      <c r="G361" s="5">
        <v>226910</v>
      </c>
      <c r="H361" s="5">
        <v>27.1</v>
      </c>
      <c r="I361" s="5">
        <v>2.02</v>
      </c>
      <c r="J361" s="5" t="s">
        <v>111</v>
      </c>
      <c r="K361" s="5" t="s">
        <v>112</v>
      </c>
      <c r="L361" s="5" t="s">
        <v>846</v>
      </c>
      <c r="M361" s="5" t="s">
        <v>114</v>
      </c>
      <c r="N361" s="5" t="s">
        <v>224</v>
      </c>
      <c r="O361" s="5" t="s">
        <v>116</v>
      </c>
      <c r="P361" s="5" t="s">
        <v>117</v>
      </c>
      <c r="Q361" s="5" t="s">
        <v>225</v>
      </c>
      <c r="R361" s="5" t="s">
        <v>112</v>
      </c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5">
        <v>71.23</v>
      </c>
      <c r="BW361" s="5">
        <v>95.28</v>
      </c>
      <c r="BX361" s="5">
        <v>313.66</v>
      </c>
      <c r="BY361" s="5">
        <v>10.79</v>
      </c>
      <c r="BZ361" s="5">
        <v>2.18</v>
      </c>
      <c r="CA361" s="5">
        <v>326.1</v>
      </c>
      <c r="CB361" s="8">
        <v>0.693977442008938</v>
      </c>
      <c r="CC361" s="5">
        <v>2.108</v>
      </c>
      <c r="CD361" s="5" t="s">
        <v>139</v>
      </c>
      <c r="CE361" s="5">
        <v>361.1</v>
      </c>
      <c r="CF361" s="8">
        <v>0.768461374760587</v>
      </c>
      <c r="CG361" s="5">
        <v>8.333</v>
      </c>
      <c r="CH361" s="5" t="s">
        <v>121</v>
      </c>
      <c r="CI361" s="5">
        <v>327.1</v>
      </c>
      <c r="CJ361" s="8">
        <v>0.696105554373271</v>
      </c>
      <c r="CK361" s="5">
        <v>2.426</v>
      </c>
      <c r="CL361" s="5" t="s">
        <v>139</v>
      </c>
      <c r="CM361" s="5">
        <v>379.3</v>
      </c>
      <c r="CN361" s="8">
        <v>0.807193019791445</v>
      </c>
      <c r="CO361" s="5">
        <v>12.51</v>
      </c>
      <c r="CP361" s="5" t="s">
        <v>121</v>
      </c>
      <c r="CQ361" s="5">
        <v>380.5</v>
      </c>
      <c r="CR361" s="8">
        <v>0.809746754628644</v>
      </c>
      <c r="CS361" s="5">
        <v>13.23</v>
      </c>
      <c r="CT361" s="5" t="s">
        <v>121</v>
      </c>
      <c r="CU361" s="5">
        <v>385.2</v>
      </c>
      <c r="CV361" s="8">
        <v>0.819748882741009</v>
      </c>
      <c r="CW361" s="5">
        <v>15.34</v>
      </c>
      <c r="CX361" s="5" t="s">
        <v>121</v>
      </c>
      <c r="CY361" s="5">
        <v>401.8</v>
      </c>
      <c r="CZ361" s="8">
        <v>0.855075547988934</v>
      </c>
      <c r="DA361" s="5">
        <v>27.62</v>
      </c>
      <c r="DB361" s="5" t="s">
        <v>121</v>
      </c>
    </row>
    <row r="362" spans="1:106">
      <c r="A362" s="5" t="str">
        <f>VLOOKUP(B362,[1]B!A362:B884,2,TRUE)</f>
        <v>P69C3_O</v>
      </c>
      <c r="B362" s="5" t="s">
        <v>848</v>
      </c>
      <c r="C362" s="6" t="s">
        <v>844</v>
      </c>
      <c r="D362" s="6" t="s">
        <v>845</v>
      </c>
      <c r="E362" s="6" t="s">
        <v>109</v>
      </c>
      <c r="F362" s="5">
        <v>70</v>
      </c>
      <c r="G362" s="5">
        <v>226910</v>
      </c>
      <c r="H362" s="5">
        <v>27.1</v>
      </c>
      <c r="I362" s="5">
        <v>2.02</v>
      </c>
      <c r="J362" s="5" t="s">
        <v>111</v>
      </c>
      <c r="K362" s="5" t="s">
        <v>112</v>
      </c>
      <c r="L362" s="5" t="s">
        <v>846</v>
      </c>
      <c r="M362" s="5" t="s">
        <v>114</v>
      </c>
      <c r="N362" s="5" t="s">
        <v>224</v>
      </c>
      <c r="O362" s="5" t="s">
        <v>116</v>
      </c>
      <c r="P362" s="5" t="s">
        <v>117</v>
      </c>
      <c r="Q362" s="5" t="s">
        <v>225</v>
      </c>
      <c r="R362" s="5" t="s">
        <v>112</v>
      </c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5">
        <v>65.42</v>
      </c>
      <c r="BW362" s="5">
        <v>86.5</v>
      </c>
      <c r="BX362" s="5">
        <v>257.15</v>
      </c>
      <c r="BY362" s="5">
        <v>8.07</v>
      </c>
      <c r="BZ362" s="5">
        <v>4.41</v>
      </c>
      <c r="CA362" s="5">
        <v>325.7</v>
      </c>
      <c r="CB362" s="8">
        <v>0.693126197063205</v>
      </c>
      <c r="CC362" s="5">
        <v>2.347</v>
      </c>
      <c r="CD362" s="5" t="s">
        <v>139</v>
      </c>
      <c r="CE362" s="5">
        <v>351.5</v>
      </c>
      <c r="CF362" s="8">
        <v>0.748031496062992</v>
      </c>
      <c r="CG362" s="5">
        <v>5.668</v>
      </c>
      <c r="CH362" s="5" t="s">
        <v>121</v>
      </c>
      <c r="CI362" s="5">
        <v>389.6</v>
      </c>
      <c r="CJ362" s="8">
        <v>0.829112577144073</v>
      </c>
      <c r="CK362" s="5">
        <v>18.45</v>
      </c>
      <c r="CL362" s="5" t="s">
        <v>121</v>
      </c>
      <c r="CM362" s="5">
        <v>334.7</v>
      </c>
      <c r="CN362" s="8">
        <v>0.7122792083422</v>
      </c>
      <c r="CO362" s="5">
        <v>3.211</v>
      </c>
      <c r="CP362" s="5" t="s">
        <v>121</v>
      </c>
      <c r="CQ362" s="5">
        <v>326.5</v>
      </c>
      <c r="CR362" s="8">
        <v>0.694828686954671</v>
      </c>
      <c r="CS362" s="5">
        <v>2.29</v>
      </c>
      <c r="CT362" s="5" t="s">
        <v>121</v>
      </c>
      <c r="CU362" s="5">
        <v>393.7</v>
      </c>
      <c r="CV362" s="8">
        <v>0.837837837837838</v>
      </c>
      <c r="CW362" s="5">
        <v>22.6</v>
      </c>
      <c r="CX362" s="5" t="s">
        <v>121</v>
      </c>
      <c r="CY362" s="5">
        <v>391.6</v>
      </c>
      <c r="CZ362" s="8">
        <v>0.833368801872739</v>
      </c>
      <c r="DA362" s="5">
        <v>18.27</v>
      </c>
      <c r="DB362" s="5" t="s">
        <v>121</v>
      </c>
    </row>
    <row r="363" spans="1:106">
      <c r="A363" s="5" t="str">
        <f>VLOOKUP(B363,[1]B!A363:B885,2,TRUE)</f>
        <v>P70C1_O</v>
      </c>
      <c r="B363" s="5" t="s">
        <v>849</v>
      </c>
      <c r="C363" s="6" t="s">
        <v>850</v>
      </c>
      <c r="D363" s="6" t="s">
        <v>851</v>
      </c>
      <c r="E363" s="6" t="s">
        <v>109</v>
      </c>
      <c r="F363" s="5">
        <v>64</v>
      </c>
      <c r="G363" s="5" t="s">
        <v>110</v>
      </c>
      <c r="H363" s="5">
        <v>11.14</v>
      </c>
      <c r="I363" s="5">
        <v>0.92</v>
      </c>
      <c r="J363" s="5" t="s">
        <v>111</v>
      </c>
      <c r="K363" s="5" t="s">
        <v>112</v>
      </c>
      <c r="L363" s="5" t="s">
        <v>852</v>
      </c>
      <c r="M363" s="5" t="s">
        <v>114</v>
      </c>
      <c r="N363" s="5" t="s">
        <v>224</v>
      </c>
      <c r="O363" s="5" t="s">
        <v>116</v>
      </c>
      <c r="P363" s="5" t="s">
        <v>117</v>
      </c>
      <c r="Q363" s="5" t="s">
        <v>225</v>
      </c>
      <c r="R363" s="5" t="s">
        <v>112</v>
      </c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5">
        <v>106.03</v>
      </c>
      <c r="BW363" s="5">
        <v>161.67</v>
      </c>
      <c r="BX363" s="5">
        <v>168.91</v>
      </c>
      <c r="BY363" s="5">
        <v>3.99</v>
      </c>
      <c r="BZ363" s="5">
        <v>26.85</v>
      </c>
      <c r="CA363" s="5">
        <v>318.5</v>
      </c>
      <c r="CB363" s="8">
        <v>0.677803788040009</v>
      </c>
      <c r="CC363" s="5">
        <v>1.515</v>
      </c>
      <c r="CD363" s="5" t="s">
        <v>139</v>
      </c>
      <c r="CE363" s="5">
        <v>325.3</v>
      </c>
      <c r="CF363" s="8">
        <v>0.692274952117472</v>
      </c>
      <c r="CG363" s="5">
        <v>2.435</v>
      </c>
      <c r="CH363" s="5" t="s">
        <v>139</v>
      </c>
      <c r="CI363" s="5">
        <v>319.5</v>
      </c>
      <c r="CJ363" s="8">
        <v>0.679931900404341</v>
      </c>
      <c r="CK363" s="5">
        <v>1.65</v>
      </c>
      <c r="CL363" s="5" t="s">
        <v>139</v>
      </c>
      <c r="CM363" s="5">
        <v>370.6</v>
      </c>
      <c r="CN363" s="8">
        <v>0.788678442221749</v>
      </c>
      <c r="CO363" s="5">
        <v>9.879</v>
      </c>
      <c r="CP363" s="5" t="s">
        <v>121</v>
      </c>
      <c r="CQ363" s="5">
        <v>398.3</v>
      </c>
      <c r="CR363" s="8">
        <v>0.847627154713769</v>
      </c>
      <c r="CS363" s="5">
        <v>29.33</v>
      </c>
      <c r="CT363" s="5" t="s">
        <v>121</v>
      </c>
      <c r="CU363" s="5">
        <v>380.9</v>
      </c>
      <c r="CV363" s="8">
        <v>0.810597999574378</v>
      </c>
      <c r="CW363" s="5">
        <v>14.52</v>
      </c>
      <c r="CX363" s="5" t="s">
        <v>121</v>
      </c>
      <c r="CY363" s="5">
        <v>367.7</v>
      </c>
      <c r="CZ363" s="8">
        <v>0.782506916365184</v>
      </c>
      <c r="DA363" s="5">
        <v>9.875</v>
      </c>
      <c r="DB363" s="5" t="s">
        <v>121</v>
      </c>
    </row>
    <row r="364" spans="1:106">
      <c r="A364" s="5" t="str">
        <f>VLOOKUP(B364,[1]B!A364:B886,2,TRUE)</f>
        <v>P70C2_O</v>
      </c>
      <c r="B364" s="5" t="s">
        <v>853</v>
      </c>
      <c r="C364" s="6" t="s">
        <v>850</v>
      </c>
      <c r="D364" s="6" t="s">
        <v>851</v>
      </c>
      <c r="E364" s="6" t="s">
        <v>109</v>
      </c>
      <c r="F364" s="5">
        <v>64</v>
      </c>
      <c r="G364" s="5" t="s">
        <v>110</v>
      </c>
      <c r="H364" s="5">
        <v>11.14</v>
      </c>
      <c r="I364" s="5">
        <v>0.92</v>
      </c>
      <c r="J364" s="5" t="s">
        <v>111</v>
      </c>
      <c r="K364" s="5" t="s">
        <v>112</v>
      </c>
      <c r="L364" s="5" t="s">
        <v>852</v>
      </c>
      <c r="M364" s="5" t="s">
        <v>114</v>
      </c>
      <c r="N364" s="5" t="s">
        <v>224</v>
      </c>
      <c r="O364" s="5" t="s">
        <v>116</v>
      </c>
      <c r="P364" s="5" t="s">
        <v>117</v>
      </c>
      <c r="Q364" s="5" t="s">
        <v>225</v>
      </c>
      <c r="R364" s="5" t="s">
        <v>112</v>
      </c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5">
        <v>91.51</v>
      </c>
      <c r="BW364" s="5">
        <v>138.99</v>
      </c>
      <c r="BX364" s="5">
        <v>601.95</v>
      </c>
      <c r="BY364" s="5">
        <v>6.57</v>
      </c>
      <c r="BZ364" s="5">
        <v>17.94</v>
      </c>
      <c r="CA364" s="5">
        <v>332.6</v>
      </c>
      <c r="CB364" s="8">
        <v>0.707810172377102</v>
      </c>
      <c r="CC364" s="5">
        <v>2.975</v>
      </c>
      <c r="CD364" s="5" t="s">
        <v>121</v>
      </c>
      <c r="CE364" s="5">
        <v>348.1</v>
      </c>
      <c r="CF364" s="8">
        <v>0.740795914024261</v>
      </c>
      <c r="CG364" s="5">
        <v>5.369</v>
      </c>
      <c r="CH364" s="5" t="s">
        <v>121</v>
      </c>
      <c r="CI364" s="5">
        <v>381.4</v>
      </c>
      <c r="CJ364" s="8">
        <v>0.811662055756544</v>
      </c>
      <c r="CK364" s="5">
        <v>16.29</v>
      </c>
      <c r="CL364" s="5" t="s">
        <v>121</v>
      </c>
      <c r="CM364" s="5">
        <v>325.8</v>
      </c>
      <c r="CN364" s="8">
        <v>0.693339008299638</v>
      </c>
      <c r="CO364" s="5">
        <v>2.202</v>
      </c>
      <c r="CP364" s="5" t="s">
        <v>139</v>
      </c>
      <c r="CQ364" s="5">
        <v>416</v>
      </c>
      <c r="CR364" s="8">
        <v>0.88529474356246</v>
      </c>
      <c r="CS364" s="5">
        <v>53.05</v>
      </c>
      <c r="CT364" s="5" t="s">
        <v>121</v>
      </c>
      <c r="CU364" s="5">
        <v>350</v>
      </c>
      <c r="CV364" s="8">
        <v>0.744839327516493</v>
      </c>
      <c r="CW364" s="5">
        <v>5.39</v>
      </c>
      <c r="CX364" s="5" t="s">
        <v>121</v>
      </c>
      <c r="CY364" s="5">
        <v>397.3</v>
      </c>
      <c r="CZ364" s="8">
        <v>0.845499042349436</v>
      </c>
      <c r="DA364" s="5">
        <v>24.77</v>
      </c>
      <c r="DB364" s="5" t="s">
        <v>121</v>
      </c>
    </row>
    <row r="365" spans="1:106">
      <c r="A365" s="5" t="str">
        <f>VLOOKUP(B365,[1]B!A365:B887,2,TRUE)</f>
        <v>P70C3_O</v>
      </c>
      <c r="B365" s="5" t="s">
        <v>854</v>
      </c>
      <c r="C365" s="6" t="s">
        <v>850</v>
      </c>
      <c r="D365" s="6" t="s">
        <v>851</v>
      </c>
      <c r="E365" s="6" t="s">
        <v>109</v>
      </c>
      <c r="F365" s="5">
        <v>64</v>
      </c>
      <c r="G365" s="5" t="s">
        <v>110</v>
      </c>
      <c r="H365" s="5">
        <v>11.14</v>
      </c>
      <c r="I365" s="5">
        <v>0.92</v>
      </c>
      <c r="J365" s="5" t="s">
        <v>111</v>
      </c>
      <c r="K365" s="5" t="s">
        <v>112</v>
      </c>
      <c r="L365" s="5" t="s">
        <v>852</v>
      </c>
      <c r="M365" s="5" t="s">
        <v>114</v>
      </c>
      <c r="N365" s="5" t="s">
        <v>224</v>
      </c>
      <c r="O365" s="5" t="s">
        <v>116</v>
      </c>
      <c r="P365" s="5" t="s">
        <v>117</v>
      </c>
      <c r="Q365" s="5" t="s">
        <v>225</v>
      </c>
      <c r="R365" s="5" t="s">
        <v>112</v>
      </c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5">
        <v>44.8</v>
      </c>
      <c r="BW365" s="5">
        <v>118.59</v>
      </c>
      <c r="BX365" s="5">
        <v>531.16</v>
      </c>
      <c r="BY365" s="5">
        <v>7.95</v>
      </c>
      <c r="BZ365" s="5">
        <v>2.81</v>
      </c>
      <c r="CA365" s="5">
        <v>323.6</v>
      </c>
      <c r="CB365" s="8">
        <v>0.688657161098106</v>
      </c>
      <c r="CC365" s="5">
        <v>2.078</v>
      </c>
      <c r="CD365" s="5" t="s">
        <v>139</v>
      </c>
      <c r="CE365" s="5">
        <v>362.6</v>
      </c>
      <c r="CF365" s="8">
        <v>0.771653543307087</v>
      </c>
      <c r="CG365" s="5">
        <v>8.575</v>
      </c>
      <c r="CH365" s="5" t="s">
        <v>121</v>
      </c>
      <c r="CI365" s="5">
        <v>379.8</v>
      </c>
      <c r="CJ365" s="8">
        <v>0.808257075973612</v>
      </c>
      <c r="CK365" s="5">
        <v>14.45</v>
      </c>
      <c r="CL365" s="5" t="s">
        <v>121</v>
      </c>
      <c r="CM365" s="5">
        <v>379.4</v>
      </c>
      <c r="CN365" s="8">
        <v>0.807405831027878</v>
      </c>
      <c r="CO365" s="5">
        <v>13.11</v>
      </c>
      <c r="CP365" s="5" t="s">
        <v>121</v>
      </c>
      <c r="CQ365" s="5">
        <v>408.1</v>
      </c>
      <c r="CR365" s="8">
        <v>0.868482655884231</v>
      </c>
      <c r="CS365" s="5">
        <v>38.43</v>
      </c>
      <c r="CT365" s="5" t="s">
        <v>121</v>
      </c>
      <c r="CU365" s="5">
        <v>413.4</v>
      </c>
      <c r="CV365" s="8">
        <v>0.879761651415195</v>
      </c>
      <c r="CW365" s="5">
        <v>42.86</v>
      </c>
      <c r="CX365" s="5" t="s">
        <v>121</v>
      </c>
      <c r="CY365" s="5">
        <v>407.6</v>
      </c>
      <c r="CZ365" s="8">
        <v>0.867418599702064</v>
      </c>
      <c r="DA365" s="5">
        <v>34.51</v>
      </c>
      <c r="DB365" s="5" t="s">
        <v>121</v>
      </c>
    </row>
    <row r="366" spans="1:106">
      <c r="A366" s="5" t="str">
        <f>VLOOKUP(B366,[1]B!A366:B888,2,TRUE)</f>
        <v>P71C1_O</v>
      </c>
      <c r="B366" s="5" t="s">
        <v>855</v>
      </c>
      <c r="C366" s="6" t="s">
        <v>856</v>
      </c>
      <c r="D366" s="6" t="s">
        <v>857</v>
      </c>
      <c r="E366" s="6" t="s">
        <v>109</v>
      </c>
      <c r="F366" s="5">
        <v>57</v>
      </c>
      <c r="G366" s="5">
        <v>14.3</v>
      </c>
      <c r="H366" s="5">
        <v>10.08</v>
      </c>
      <c r="I366" s="5">
        <v>1.03</v>
      </c>
      <c r="J366" s="5" t="s">
        <v>111</v>
      </c>
      <c r="K366" s="5" t="s">
        <v>112</v>
      </c>
      <c r="L366" s="5" t="s">
        <v>858</v>
      </c>
      <c r="M366" s="9" t="s">
        <v>114</v>
      </c>
      <c r="N366" s="5" t="s">
        <v>224</v>
      </c>
      <c r="O366" s="5" t="s">
        <v>116</v>
      </c>
      <c r="P366" s="5" t="s">
        <v>117</v>
      </c>
      <c r="Q366" s="5" t="s">
        <v>225</v>
      </c>
      <c r="R366" s="5" t="s">
        <v>112</v>
      </c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5">
        <v>97.64</v>
      </c>
      <c r="BW366" s="5">
        <v>202.74</v>
      </c>
      <c r="BX366" s="5">
        <v>192.1</v>
      </c>
      <c r="BY366" s="5">
        <v>12.34</v>
      </c>
      <c r="BZ366" s="5">
        <v>16.22</v>
      </c>
      <c r="CA366" s="5">
        <v>353</v>
      </c>
      <c r="CB366" s="8">
        <v>0.751223664609491</v>
      </c>
      <c r="CC366" s="5">
        <v>5.816</v>
      </c>
      <c r="CD366" s="5" t="s">
        <v>121</v>
      </c>
      <c r="CE366" s="5">
        <v>367.7</v>
      </c>
      <c r="CF366" s="8">
        <v>0.782506916365184</v>
      </c>
      <c r="CG366" s="5">
        <v>10.17</v>
      </c>
      <c r="CH366" s="5" t="s">
        <v>121</v>
      </c>
      <c r="CI366" s="5">
        <v>347.1</v>
      </c>
      <c r="CJ366" s="8">
        <v>0.738667801659928</v>
      </c>
      <c r="CK366" s="5">
        <v>4.669</v>
      </c>
      <c r="CL366" s="5" t="s">
        <v>121</v>
      </c>
      <c r="CM366" s="5">
        <v>325.5</v>
      </c>
      <c r="CN366" s="8">
        <v>0.692700574590338</v>
      </c>
      <c r="CO366" s="5">
        <v>2.311</v>
      </c>
      <c r="CP366" s="5" t="s">
        <v>139</v>
      </c>
      <c r="CQ366" s="5">
        <v>397.2</v>
      </c>
      <c r="CR366" s="8">
        <v>0.845286231113003</v>
      </c>
      <c r="CS366" s="5">
        <v>23.45</v>
      </c>
      <c r="CT366" s="5" t="s">
        <v>121</v>
      </c>
      <c r="CU366" s="5">
        <v>402.8</v>
      </c>
      <c r="CV366" s="8">
        <v>0.857203660353267</v>
      </c>
      <c r="CW366" s="5">
        <v>30</v>
      </c>
      <c r="CX366" s="5" t="s">
        <v>121</v>
      </c>
      <c r="CY366" s="5">
        <v>397.9</v>
      </c>
      <c r="CZ366" s="8">
        <v>0.846775909768036</v>
      </c>
      <c r="DA366" s="5">
        <v>24.49</v>
      </c>
      <c r="DB366" s="5" t="s">
        <v>121</v>
      </c>
    </row>
    <row r="367" spans="1:106">
      <c r="A367" s="5" t="str">
        <f>VLOOKUP(B367,[1]B!A367:B889,2,TRUE)</f>
        <v>P71C2_O</v>
      </c>
      <c r="B367" s="5" t="s">
        <v>859</v>
      </c>
      <c r="C367" s="6" t="s">
        <v>856</v>
      </c>
      <c r="D367" s="6" t="s">
        <v>857</v>
      </c>
      <c r="E367" s="6" t="s">
        <v>109</v>
      </c>
      <c r="F367" s="5">
        <v>57</v>
      </c>
      <c r="G367" s="5">
        <v>14.3</v>
      </c>
      <c r="H367" s="5">
        <v>10.08</v>
      </c>
      <c r="I367" s="5">
        <v>1.03</v>
      </c>
      <c r="J367" s="5" t="s">
        <v>111</v>
      </c>
      <c r="K367" s="5" t="s">
        <v>112</v>
      </c>
      <c r="L367" s="5" t="s">
        <v>858</v>
      </c>
      <c r="M367" s="9" t="s">
        <v>114</v>
      </c>
      <c r="N367" s="5" t="s">
        <v>224</v>
      </c>
      <c r="O367" s="5" t="s">
        <v>116</v>
      </c>
      <c r="P367" s="5" t="s">
        <v>117</v>
      </c>
      <c r="Q367" s="5" t="s">
        <v>225</v>
      </c>
      <c r="R367" s="5" t="s">
        <v>112</v>
      </c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5">
        <v>108.74</v>
      </c>
      <c r="BW367" s="5">
        <v>199.57</v>
      </c>
      <c r="BX367" s="5">
        <v>187.5</v>
      </c>
      <c r="BY367" s="5">
        <v>6.55</v>
      </c>
      <c r="BZ367" s="5">
        <v>15.71</v>
      </c>
      <c r="CA367" s="5">
        <v>375.7</v>
      </c>
      <c r="CB367" s="8">
        <v>0.799531815279847</v>
      </c>
      <c r="CC367" s="5">
        <v>11.01</v>
      </c>
      <c r="CD367" s="5" t="s">
        <v>121</v>
      </c>
      <c r="CE367" s="5">
        <v>345.4</v>
      </c>
      <c r="CF367" s="8">
        <v>0.735050010640562</v>
      </c>
      <c r="CG367" s="5">
        <v>4.659</v>
      </c>
      <c r="CH367" s="5" t="s">
        <v>121</v>
      </c>
      <c r="CI367" s="5">
        <v>320.1</v>
      </c>
      <c r="CJ367" s="8">
        <v>0.681208767822941</v>
      </c>
      <c r="CK367" s="5">
        <v>1.982</v>
      </c>
      <c r="CL367" s="5" t="s">
        <v>139</v>
      </c>
      <c r="CM367" s="5">
        <v>314.6</v>
      </c>
      <c r="CN367" s="8">
        <v>0.669504149819111</v>
      </c>
      <c r="CO367" s="5">
        <v>1.543</v>
      </c>
      <c r="CP367" s="5" t="s">
        <v>139</v>
      </c>
      <c r="CQ367" s="5">
        <v>384</v>
      </c>
      <c r="CR367" s="8">
        <v>0.817195147903809</v>
      </c>
      <c r="CS367" s="5">
        <v>14.36</v>
      </c>
      <c r="CT367" s="5" t="s">
        <v>121</v>
      </c>
      <c r="CU367" s="5">
        <v>388</v>
      </c>
      <c r="CV367" s="8">
        <v>0.825707597361141</v>
      </c>
      <c r="CW367" s="5">
        <v>17.79</v>
      </c>
      <c r="CX367" s="5" t="s">
        <v>121</v>
      </c>
      <c r="CY367" s="5">
        <v>392.3</v>
      </c>
      <c r="CZ367" s="8">
        <v>0.834858480527772</v>
      </c>
      <c r="DA367" s="5">
        <v>20.37</v>
      </c>
      <c r="DB367" s="5" t="s">
        <v>121</v>
      </c>
    </row>
    <row r="368" spans="1:106">
      <c r="A368" s="5" t="str">
        <f>VLOOKUP(B368,[1]B!A368:B890,2,TRUE)</f>
        <v>P71C3_O</v>
      </c>
      <c r="B368" s="5" t="s">
        <v>860</v>
      </c>
      <c r="C368" s="6" t="s">
        <v>856</v>
      </c>
      <c r="D368" s="6" t="s">
        <v>857</v>
      </c>
      <c r="E368" s="6" t="s">
        <v>109</v>
      </c>
      <c r="F368" s="5">
        <v>57</v>
      </c>
      <c r="G368" s="5">
        <v>14.3</v>
      </c>
      <c r="H368" s="5">
        <v>10.08</v>
      </c>
      <c r="I368" s="5">
        <v>1.03</v>
      </c>
      <c r="J368" s="5" t="s">
        <v>111</v>
      </c>
      <c r="K368" s="5" t="s">
        <v>112</v>
      </c>
      <c r="L368" s="5" t="s">
        <v>858</v>
      </c>
      <c r="M368" s="9" t="s">
        <v>114</v>
      </c>
      <c r="N368" s="5" t="s">
        <v>224</v>
      </c>
      <c r="O368" s="5" t="s">
        <v>116</v>
      </c>
      <c r="P368" s="5" t="s">
        <v>117</v>
      </c>
      <c r="Q368" s="5" t="s">
        <v>225</v>
      </c>
      <c r="R368" s="5" t="s">
        <v>112</v>
      </c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5">
        <v>100.3</v>
      </c>
      <c r="BW368" s="5">
        <v>265.79</v>
      </c>
      <c r="BX368" s="5">
        <v>320.51</v>
      </c>
      <c r="BY368" s="5">
        <v>7.37</v>
      </c>
      <c r="BZ368" s="5">
        <v>9.56</v>
      </c>
      <c r="CA368" s="5">
        <v>375.7</v>
      </c>
      <c r="CB368" s="8">
        <v>0.799531815279847</v>
      </c>
      <c r="CC368" s="5">
        <v>11.98</v>
      </c>
      <c r="CD368" s="5" t="s">
        <v>121</v>
      </c>
      <c r="CE368" s="5">
        <v>382.7</v>
      </c>
      <c r="CF368" s="8">
        <v>0.814428601830177</v>
      </c>
      <c r="CG368" s="5">
        <v>15.82</v>
      </c>
      <c r="CH368" s="5" t="s">
        <v>121</v>
      </c>
      <c r="CI368" s="5">
        <v>367.4</v>
      </c>
      <c r="CJ368" s="8">
        <v>0.781868482655884</v>
      </c>
      <c r="CK368" s="5">
        <v>9.268</v>
      </c>
      <c r="CL368" s="5" t="s">
        <v>121</v>
      </c>
      <c r="CM368" s="5">
        <v>382.7</v>
      </c>
      <c r="CN368" s="8">
        <v>0.814428601830177</v>
      </c>
      <c r="CO368" s="5">
        <v>15.66</v>
      </c>
      <c r="CP368" s="5" t="s">
        <v>121</v>
      </c>
      <c r="CQ368" s="5">
        <v>371.8</v>
      </c>
      <c r="CR368" s="8">
        <v>0.791232177058949</v>
      </c>
      <c r="CS368" s="5">
        <v>10.95</v>
      </c>
      <c r="CT368" s="5" t="s">
        <v>121</v>
      </c>
      <c r="CU368" s="5">
        <v>397.9</v>
      </c>
      <c r="CV368" s="8">
        <v>0.846775909768036</v>
      </c>
      <c r="CW368" s="5">
        <v>25.33</v>
      </c>
      <c r="CX368" s="5" t="s">
        <v>121</v>
      </c>
      <c r="CY368" s="5">
        <v>406.8</v>
      </c>
      <c r="CZ368" s="8">
        <v>0.865716109810598</v>
      </c>
      <c r="DA368" s="5">
        <v>41.15</v>
      </c>
      <c r="DB368" s="5" t="s">
        <v>121</v>
      </c>
    </row>
    <row r="369" spans="1:106">
      <c r="A369" s="5" t="str">
        <f>VLOOKUP(B369,[1]B!A369:B891,2,TRUE)</f>
        <v>P72C1_O</v>
      </c>
      <c r="B369" s="5" t="s">
        <v>861</v>
      </c>
      <c r="C369" s="6" t="s">
        <v>862</v>
      </c>
      <c r="D369" s="6" t="s">
        <v>863</v>
      </c>
      <c r="E369" s="6" t="s">
        <v>109</v>
      </c>
      <c r="F369" s="5">
        <v>46</v>
      </c>
      <c r="G369" s="5">
        <v>1.66</v>
      </c>
      <c r="H369" s="5">
        <v>11.97</v>
      </c>
      <c r="I369" s="5">
        <v>1.69</v>
      </c>
      <c r="J369" s="5" t="s">
        <v>111</v>
      </c>
      <c r="K369" s="5" t="s">
        <v>112</v>
      </c>
      <c r="L369" s="5" t="s">
        <v>864</v>
      </c>
      <c r="M369" s="5" t="s">
        <v>551</v>
      </c>
      <c r="N369" s="5" t="s">
        <v>163</v>
      </c>
      <c r="O369" s="5" t="s">
        <v>116</v>
      </c>
      <c r="P369" s="5" t="s">
        <v>117</v>
      </c>
      <c r="Q369" s="5" t="s">
        <v>164</v>
      </c>
      <c r="R369" s="5" t="s">
        <v>112</v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5">
        <v>1437.37</v>
      </c>
      <c r="BW369" s="5">
        <v>90.27</v>
      </c>
      <c r="BX369" s="5">
        <v>26.31</v>
      </c>
      <c r="BY369" s="5">
        <v>0.49</v>
      </c>
      <c r="BZ369" s="5">
        <v>118.31</v>
      </c>
      <c r="CA369" s="5">
        <v>331.8</v>
      </c>
      <c r="CB369" s="8">
        <v>0.706107682485635</v>
      </c>
      <c r="CC369" s="5">
        <v>2.782</v>
      </c>
      <c r="CD369" s="5" t="s">
        <v>121</v>
      </c>
      <c r="CE369" s="5">
        <v>340.7</v>
      </c>
      <c r="CF369" s="8">
        <v>0.725047882528198</v>
      </c>
      <c r="CG369" s="5">
        <v>4.422</v>
      </c>
      <c r="CH369" s="5" t="s">
        <v>121</v>
      </c>
      <c r="CI369" s="5">
        <v>397.9</v>
      </c>
      <c r="CJ369" s="8">
        <v>0.846775909768036</v>
      </c>
      <c r="CK369" s="5">
        <v>23.13</v>
      </c>
      <c r="CL369" s="5" t="s">
        <v>121</v>
      </c>
      <c r="CM369" s="5">
        <v>397.5</v>
      </c>
      <c r="CN369" s="8">
        <v>0.845924664822303</v>
      </c>
      <c r="CO369" s="5">
        <v>21.51</v>
      </c>
      <c r="CP369" s="5" t="s">
        <v>121</v>
      </c>
      <c r="CQ369" s="5">
        <v>411.3</v>
      </c>
      <c r="CR369" s="8">
        <v>0.875292615450096</v>
      </c>
      <c r="CS369" s="5">
        <v>46.09</v>
      </c>
      <c r="CT369" s="5" t="s">
        <v>121</v>
      </c>
      <c r="CU369" s="5">
        <v>320.8</v>
      </c>
      <c r="CV369" s="8">
        <v>0.682698446477974</v>
      </c>
      <c r="CW369" s="5">
        <v>2.089</v>
      </c>
      <c r="CX369" s="5" t="s">
        <v>121</v>
      </c>
      <c r="CY369" s="5">
        <v>325.2</v>
      </c>
      <c r="CZ369" s="8">
        <v>0.692062140881039</v>
      </c>
      <c r="DA369" s="5">
        <v>2.249</v>
      </c>
      <c r="DB369" s="5" t="s">
        <v>121</v>
      </c>
    </row>
    <row r="370" spans="1:106">
      <c r="A370" s="5" t="str">
        <f>VLOOKUP(B370,[1]B!A370:B892,2,TRUE)</f>
        <v>P72C3_O</v>
      </c>
      <c r="B370" s="5" t="s">
        <v>865</v>
      </c>
      <c r="C370" s="6" t="s">
        <v>862</v>
      </c>
      <c r="D370" s="6" t="s">
        <v>863</v>
      </c>
      <c r="E370" s="6" t="s">
        <v>109</v>
      </c>
      <c r="F370" s="5">
        <v>46</v>
      </c>
      <c r="G370" s="5">
        <v>1.66</v>
      </c>
      <c r="H370" s="5">
        <v>11.97</v>
      </c>
      <c r="I370" s="5">
        <v>1.69</v>
      </c>
      <c r="J370" s="5" t="s">
        <v>111</v>
      </c>
      <c r="K370" s="5" t="s">
        <v>112</v>
      </c>
      <c r="L370" s="5" t="s">
        <v>864</v>
      </c>
      <c r="M370" s="5" t="s">
        <v>551</v>
      </c>
      <c r="N370" s="5" t="s">
        <v>163</v>
      </c>
      <c r="O370" s="5" t="s">
        <v>116</v>
      </c>
      <c r="P370" s="5" t="s">
        <v>117</v>
      </c>
      <c r="Q370" s="5" t="s">
        <v>164</v>
      </c>
      <c r="R370" s="5" t="s">
        <v>112</v>
      </c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5">
        <v>758.07</v>
      </c>
      <c r="BW370" s="5">
        <v>194.67</v>
      </c>
      <c r="BX370" s="5">
        <v>31.06</v>
      </c>
      <c r="BY370" s="5">
        <v>0.27</v>
      </c>
      <c r="BZ370" s="5">
        <v>98.32</v>
      </c>
      <c r="CA370" s="5">
        <v>418.2</v>
      </c>
      <c r="CB370" s="8">
        <v>0.889976590763992</v>
      </c>
      <c r="CC370" s="5">
        <v>58.93</v>
      </c>
      <c r="CD370" s="5" t="s">
        <v>121</v>
      </c>
      <c r="CE370" s="5">
        <v>418.6</v>
      </c>
      <c r="CF370" s="8">
        <v>0.890827835709726</v>
      </c>
      <c r="CG370" s="5">
        <v>56.38</v>
      </c>
      <c r="CH370" s="5" t="s">
        <v>121</v>
      </c>
      <c r="CI370" s="5">
        <v>397.9</v>
      </c>
      <c r="CJ370" s="8">
        <v>0.846775909768036</v>
      </c>
      <c r="CK370" s="5">
        <v>34.68</v>
      </c>
      <c r="CL370" s="5" t="s">
        <v>121</v>
      </c>
      <c r="CM370" s="5">
        <v>406.6</v>
      </c>
      <c r="CN370" s="8">
        <v>0.865290487337732</v>
      </c>
      <c r="CO370" s="5">
        <v>43.31</v>
      </c>
      <c r="CP370" s="5" t="s">
        <v>121</v>
      </c>
      <c r="CQ370" s="5">
        <v>417.7</v>
      </c>
      <c r="CR370" s="8">
        <v>0.888912534581826</v>
      </c>
      <c r="CS370" s="5">
        <v>59.33</v>
      </c>
      <c r="CT370" s="5" t="s">
        <v>121</v>
      </c>
      <c r="CU370" s="5">
        <v>352.1</v>
      </c>
      <c r="CV370" s="8">
        <v>0.749308363481592</v>
      </c>
      <c r="CW370" s="5">
        <v>5.673</v>
      </c>
      <c r="CX370" s="5" t="s">
        <v>121</v>
      </c>
      <c r="CY370" s="5">
        <v>311.6</v>
      </c>
      <c r="CZ370" s="8">
        <v>0.663119812726112</v>
      </c>
      <c r="DA370" s="5">
        <v>1.039</v>
      </c>
      <c r="DB370" s="5" t="s">
        <v>139</v>
      </c>
    </row>
    <row r="371" spans="1:106">
      <c r="A371" s="5" t="str">
        <f>VLOOKUP(B371,[1]B!A371:B893,2,TRUE)</f>
        <v>P72C2_O</v>
      </c>
      <c r="B371" s="5" t="s">
        <v>866</v>
      </c>
      <c r="C371" s="6" t="s">
        <v>862</v>
      </c>
      <c r="D371" s="6" t="s">
        <v>863</v>
      </c>
      <c r="E371" s="6" t="s">
        <v>109</v>
      </c>
      <c r="F371" s="5">
        <v>46</v>
      </c>
      <c r="G371" s="5">
        <v>1.66</v>
      </c>
      <c r="H371" s="5">
        <v>11.97</v>
      </c>
      <c r="I371" s="5">
        <v>1.69</v>
      </c>
      <c r="J371" s="5" t="s">
        <v>111</v>
      </c>
      <c r="K371" s="5" t="s">
        <v>112</v>
      </c>
      <c r="L371" s="5" t="s">
        <v>864</v>
      </c>
      <c r="M371" s="5" t="s">
        <v>551</v>
      </c>
      <c r="N371" s="5" t="s">
        <v>163</v>
      </c>
      <c r="O371" s="5" t="s">
        <v>116</v>
      </c>
      <c r="P371" s="5" t="s">
        <v>117</v>
      </c>
      <c r="Q371" s="5" t="s">
        <v>164</v>
      </c>
      <c r="R371" s="5" t="s">
        <v>112</v>
      </c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5">
        <v>665.17</v>
      </c>
      <c r="BW371" s="5">
        <v>134.53</v>
      </c>
      <c r="BX371" s="5">
        <v>62.99</v>
      </c>
      <c r="BY371" s="5">
        <v>0</v>
      </c>
      <c r="BZ371" s="5">
        <v>98.88</v>
      </c>
      <c r="CA371" s="5">
        <v>373.9</v>
      </c>
      <c r="CB371" s="8">
        <v>0.795701213024048</v>
      </c>
      <c r="CC371" s="5">
        <v>11.12</v>
      </c>
      <c r="CD371" s="5" t="s">
        <v>121</v>
      </c>
      <c r="CE371" s="5">
        <v>388.4</v>
      </c>
      <c r="CF371" s="8">
        <v>0.826558842306874</v>
      </c>
      <c r="CG371" s="5">
        <v>18.89</v>
      </c>
      <c r="CH371" s="5" t="s">
        <v>121</v>
      </c>
      <c r="CI371" s="5">
        <v>396.9</v>
      </c>
      <c r="CJ371" s="8">
        <v>0.844647797403703</v>
      </c>
      <c r="CK371" s="5">
        <v>21.22</v>
      </c>
      <c r="CL371" s="5" t="s">
        <v>121</v>
      </c>
      <c r="CM371" s="5">
        <v>378.5</v>
      </c>
      <c r="CN371" s="8">
        <v>0.805490529899979</v>
      </c>
      <c r="CO371" s="5">
        <v>12.47</v>
      </c>
      <c r="CP371" s="5" t="s">
        <v>121</v>
      </c>
      <c r="CQ371" s="5">
        <v>375</v>
      </c>
      <c r="CR371" s="8">
        <v>0.798042136624814</v>
      </c>
      <c r="CS371" s="5">
        <v>12.46</v>
      </c>
      <c r="CT371" s="5" t="s">
        <v>121</v>
      </c>
      <c r="CU371" s="5">
        <v>390.1</v>
      </c>
      <c r="CV371" s="8">
        <v>0.83017663332624</v>
      </c>
      <c r="CW371" s="5">
        <v>17.89</v>
      </c>
      <c r="CX371" s="5" t="s">
        <v>121</v>
      </c>
      <c r="CY371" s="5">
        <v>319.7</v>
      </c>
      <c r="CZ371" s="8">
        <v>0.680357522877208</v>
      </c>
      <c r="DA371" s="5">
        <v>1.831</v>
      </c>
      <c r="DB371" s="5" t="s">
        <v>121</v>
      </c>
    </row>
    <row r="372" spans="1:106">
      <c r="A372" s="5" t="str">
        <f>VLOOKUP(B372,[1]B!A372:B894,2,TRUE)</f>
        <v>P73C1_O</v>
      </c>
      <c r="B372" s="5" t="s">
        <v>867</v>
      </c>
      <c r="C372" s="6" t="s">
        <v>868</v>
      </c>
      <c r="D372" s="6" t="s">
        <v>869</v>
      </c>
      <c r="E372" s="6" t="s">
        <v>109</v>
      </c>
      <c r="F372" s="5">
        <v>46</v>
      </c>
      <c r="G372" s="5">
        <v>16.25</v>
      </c>
      <c r="H372" s="5">
        <v>10.4</v>
      </c>
      <c r="I372" s="5">
        <v>1.57</v>
      </c>
      <c r="J372" s="5" t="s">
        <v>111</v>
      </c>
      <c r="K372" s="5" t="s">
        <v>112</v>
      </c>
      <c r="L372" s="5" t="s">
        <v>870</v>
      </c>
      <c r="M372" s="5" t="s">
        <v>114</v>
      </c>
      <c r="N372" s="5" t="s">
        <v>163</v>
      </c>
      <c r="O372" s="5" t="s">
        <v>116</v>
      </c>
      <c r="P372" s="5" t="s">
        <v>117</v>
      </c>
      <c r="Q372" s="5" t="s">
        <v>164</v>
      </c>
      <c r="R372" s="5" t="s">
        <v>112</v>
      </c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5">
        <v>32.38</v>
      </c>
      <c r="BW372" s="5">
        <v>266.82</v>
      </c>
      <c r="BX372" s="5">
        <v>132.57</v>
      </c>
      <c r="BY372" s="5">
        <v>7.21</v>
      </c>
      <c r="BZ372" s="5">
        <v>13.48</v>
      </c>
      <c r="CA372" s="5">
        <v>313.4</v>
      </c>
      <c r="CB372" s="8">
        <v>0.666950414981911</v>
      </c>
      <c r="CC372" s="5">
        <v>1.505</v>
      </c>
      <c r="CD372" s="5" t="s">
        <v>139</v>
      </c>
      <c r="CE372" s="5">
        <v>359.9</v>
      </c>
      <c r="CF372" s="8">
        <v>0.765907639923388</v>
      </c>
      <c r="CG372" s="5">
        <v>7.185</v>
      </c>
      <c r="CH372" s="5" t="s">
        <v>121</v>
      </c>
      <c r="CI372" s="5">
        <v>321.9</v>
      </c>
      <c r="CJ372" s="8">
        <v>0.68503937007874</v>
      </c>
      <c r="CK372" s="5">
        <v>2.17</v>
      </c>
      <c r="CL372" s="5" t="s">
        <v>139</v>
      </c>
      <c r="CM372" s="5">
        <v>382</v>
      </c>
      <c r="CN372" s="8">
        <v>0.812938923175144</v>
      </c>
      <c r="CO372" s="5">
        <v>13.2</v>
      </c>
      <c r="CP372" s="5" t="s">
        <v>121</v>
      </c>
      <c r="CQ372" s="5">
        <v>327</v>
      </c>
      <c r="CR372" s="8">
        <v>0.695892743136838</v>
      </c>
      <c r="CS372" s="5">
        <v>2.558</v>
      </c>
      <c r="CT372" s="5" t="s">
        <v>121</v>
      </c>
      <c r="CU372" s="5">
        <v>393.8</v>
      </c>
      <c r="CV372" s="8">
        <v>0.838050649074271</v>
      </c>
      <c r="CW372" s="5">
        <v>23.43</v>
      </c>
      <c r="CX372" s="5" t="s">
        <v>121</v>
      </c>
      <c r="CY372" s="5">
        <v>383.9</v>
      </c>
      <c r="CZ372" s="8">
        <v>0.816982336667376</v>
      </c>
      <c r="DA372" s="5">
        <v>17.57</v>
      </c>
      <c r="DB372" s="5" t="s">
        <v>121</v>
      </c>
    </row>
    <row r="373" spans="1:106">
      <c r="A373" s="5" t="str">
        <f>VLOOKUP(B373,[1]B!A373:B895,2,TRUE)</f>
        <v>P73C2_O</v>
      </c>
      <c r="B373" s="5" t="s">
        <v>871</v>
      </c>
      <c r="C373" s="6" t="s">
        <v>868</v>
      </c>
      <c r="D373" s="6" t="s">
        <v>869</v>
      </c>
      <c r="E373" s="6" t="s">
        <v>109</v>
      </c>
      <c r="F373" s="5">
        <v>46</v>
      </c>
      <c r="G373" s="5">
        <v>16.25</v>
      </c>
      <c r="H373" s="5">
        <v>10.4</v>
      </c>
      <c r="I373" s="5">
        <v>1.57</v>
      </c>
      <c r="J373" s="5" t="s">
        <v>111</v>
      </c>
      <c r="K373" s="5" t="s">
        <v>112</v>
      </c>
      <c r="L373" s="5" t="s">
        <v>870</v>
      </c>
      <c r="M373" s="5" t="s">
        <v>114</v>
      </c>
      <c r="N373" s="5" t="s">
        <v>163</v>
      </c>
      <c r="O373" s="5" t="s">
        <v>116</v>
      </c>
      <c r="P373" s="5" t="s">
        <v>117</v>
      </c>
      <c r="Q373" s="5" t="s">
        <v>164</v>
      </c>
      <c r="R373" s="5" t="s">
        <v>112</v>
      </c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5">
        <v>24.67</v>
      </c>
      <c r="BW373" s="5">
        <v>218.74</v>
      </c>
      <c r="BX373" s="5">
        <v>175.46</v>
      </c>
      <c r="BY373" s="5">
        <v>5.01</v>
      </c>
      <c r="BZ373" s="5">
        <v>17.01</v>
      </c>
      <c r="CA373" s="5">
        <v>319.3</v>
      </c>
      <c r="CB373" s="8">
        <v>0.679506277931475</v>
      </c>
      <c r="CC373" s="5">
        <v>1.781</v>
      </c>
      <c r="CD373" s="5" t="s">
        <v>139</v>
      </c>
      <c r="CE373" s="5">
        <v>362</v>
      </c>
      <c r="CF373" s="8">
        <v>0.770376675888487</v>
      </c>
      <c r="CG373" s="5">
        <v>8.221</v>
      </c>
      <c r="CH373" s="5" t="s">
        <v>121</v>
      </c>
      <c r="CI373" s="5">
        <v>350.3</v>
      </c>
      <c r="CJ373" s="8">
        <v>0.745477761225793</v>
      </c>
      <c r="CK373" s="5">
        <v>5.68</v>
      </c>
      <c r="CL373" s="5" t="s">
        <v>121</v>
      </c>
      <c r="CM373" s="5">
        <v>327</v>
      </c>
      <c r="CN373" s="8">
        <v>0.695892743136838</v>
      </c>
      <c r="CO373" s="5">
        <v>2.31</v>
      </c>
      <c r="CP373" s="5" t="s">
        <v>121</v>
      </c>
      <c r="CQ373" s="5">
        <v>391.7</v>
      </c>
      <c r="CR373" s="8">
        <v>0.833581613109172</v>
      </c>
      <c r="CS373" s="5">
        <v>19.97</v>
      </c>
      <c r="CT373" s="5" t="s">
        <v>121</v>
      </c>
      <c r="CU373" s="5">
        <v>406</v>
      </c>
      <c r="CV373" s="8">
        <v>0.864013619919132</v>
      </c>
      <c r="CW373" s="5">
        <v>33.47</v>
      </c>
      <c r="CX373" s="5" t="s">
        <v>121</v>
      </c>
      <c r="CY373" s="5">
        <v>375.2</v>
      </c>
      <c r="CZ373" s="8">
        <v>0.79846775909768</v>
      </c>
      <c r="DA373" s="5">
        <v>11.35</v>
      </c>
      <c r="DB373" s="5" t="s">
        <v>121</v>
      </c>
    </row>
    <row r="374" spans="1:106">
      <c r="A374" s="5" t="str">
        <f>VLOOKUP(B374,[1]B!A374:B896,2,TRUE)</f>
        <v>P73C3_O</v>
      </c>
      <c r="B374" s="5" t="s">
        <v>872</v>
      </c>
      <c r="C374" s="6" t="s">
        <v>868</v>
      </c>
      <c r="D374" s="6" t="s">
        <v>869</v>
      </c>
      <c r="E374" s="6" t="s">
        <v>109</v>
      </c>
      <c r="F374" s="5">
        <v>46</v>
      </c>
      <c r="G374" s="5">
        <v>16.25</v>
      </c>
      <c r="H374" s="5">
        <v>10.4</v>
      </c>
      <c r="I374" s="5">
        <v>1.57</v>
      </c>
      <c r="J374" s="5" t="s">
        <v>111</v>
      </c>
      <c r="K374" s="5" t="s">
        <v>112</v>
      </c>
      <c r="L374" s="5" t="s">
        <v>870</v>
      </c>
      <c r="M374" s="5" t="s">
        <v>114</v>
      </c>
      <c r="N374" s="5" t="s">
        <v>163</v>
      </c>
      <c r="O374" s="5" t="s">
        <v>116</v>
      </c>
      <c r="P374" s="5" t="s">
        <v>117</v>
      </c>
      <c r="Q374" s="5" t="s">
        <v>164</v>
      </c>
      <c r="R374" s="5" t="s">
        <v>112</v>
      </c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5">
        <v>24.67</v>
      </c>
      <c r="BW374" s="5">
        <v>190.94</v>
      </c>
      <c r="BX374" s="5">
        <v>292.88</v>
      </c>
      <c r="BY374" s="5">
        <v>13.71</v>
      </c>
      <c r="BZ374" s="5">
        <v>10.78</v>
      </c>
      <c r="CA374" s="5">
        <v>320.1</v>
      </c>
      <c r="CB374" s="8">
        <v>0.681208767822941</v>
      </c>
      <c r="CC374" s="5">
        <v>1.792</v>
      </c>
      <c r="CD374" s="5" t="s">
        <v>139</v>
      </c>
      <c r="CE374" s="5">
        <v>327.1</v>
      </c>
      <c r="CF374" s="8">
        <v>0.696105554373271</v>
      </c>
      <c r="CG374" s="5">
        <v>2.331</v>
      </c>
      <c r="CH374" s="5" t="s">
        <v>139</v>
      </c>
      <c r="CI374" s="5">
        <v>367.6</v>
      </c>
      <c r="CJ374" s="8">
        <v>0.782294105128751</v>
      </c>
      <c r="CK374" s="5">
        <v>9.394</v>
      </c>
      <c r="CL374" s="5" t="s">
        <v>121</v>
      </c>
      <c r="CM374" s="5">
        <v>321.1</v>
      </c>
      <c r="CN374" s="8">
        <v>0.683336880187274</v>
      </c>
      <c r="CO374" s="5">
        <v>1.79</v>
      </c>
      <c r="CP374" s="5" t="s">
        <v>139</v>
      </c>
      <c r="CQ374" s="5">
        <v>402.1</v>
      </c>
      <c r="CR374" s="8">
        <v>0.855713981698234</v>
      </c>
      <c r="CS374" s="5">
        <v>32.18</v>
      </c>
      <c r="CT374" s="5" t="s">
        <v>121</v>
      </c>
      <c r="CU374" s="5">
        <v>367.5</v>
      </c>
      <c r="CV374" s="8">
        <v>0.782081293892318</v>
      </c>
      <c r="CW374" s="5">
        <v>8.878</v>
      </c>
      <c r="CX374" s="5" t="s">
        <v>121</v>
      </c>
      <c r="CY374" s="5">
        <v>389.3</v>
      </c>
      <c r="CZ374" s="8">
        <v>0.828474143434773</v>
      </c>
      <c r="DA374" s="5">
        <v>19.19</v>
      </c>
      <c r="DB374" s="5" t="s">
        <v>121</v>
      </c>
    </row>
    <row r="375" spans="1:106">
      <c r="A375" s="5" t="str">
        <f>VLOOKUP(B375,[1]B!A375:B897,2,TRUE)</f>
        <v>P74C1_O</v>
      </c>
      <c r="B375" s="5" t="s">
        <v>873</v>
      </c>
      <c r="C375" s="6" t="s">
        <v>874</v>
      </c>
      <c r="D375" s="6" t="s">
        <v>875</v>
      </c>
      <c r="E375" s="6" t="s">
        <v>109</v>
      </c>
      <c r="F375" s="5">
        <v>55</v>
      </c>
      <c r="G375" s="5">
        <v>25.72</v>
      </c>
      <c r="H375" s="5">
        <v>74.25</v>
      </c>
      <c r="I375" s="5">
        <v>5.75</v>
      </c>
      <c r="J375" s="5" t="s">
        <v>876</v>
      </c>
      <c r="K375" s="5" t="s">
        <v>165</v>
      </c>
      <c r="L375" s="5" t="s">
        <v>877</v>
      </c>
      <c r="M375" s="5" t="s">
        <v>114</v>
      </c>
      <c r="N375" s="5" t="s">
        <v>534</v>
      </c>
      <c r="O375" s="5" t="s">
        <v>116</v>
      </c>
      <c r="P375" s="5" t="s">
        <v>117</v>
      </c>
      <c r="Q375" s="5" t="s">
        <v>878</v>
      </c>
      <c r="R375" s="5" t="s">
        <v>165</v>
      </c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5">
        <v>67.14</v>
      </c>
      <c r="BW375" s="5">
        <v>518.48</v>
      </c>
      <c r="BX375" s="5">
        <v>56.02</v>
      </c>
      <c r="BY375" s="5">
        <v>14.33</v>
      </c>
      <c r="BZ375" s="5">
        <v>8.27</v>
      </c>
      <c r="CA375" s="5">
        <v>328.3</v>
      </c>
      <c r="CB375" s="8">
        <v>0.69865928921047</v>
      </c>
      <c r="CC375" s="5">
        <v>2.384</v>
      </c>
      <c r="CD375" s="5" t="s">
        <v>139</v>
      </c>
      <c r="CE375" s="5">
        <v>320.6</v>
      </c>
      <c r="CF375" s="8">
        <v>0.682272824005108</v>
      </c>
      <c r="CG375" s="5">
        <v>1.68</v>
      </c>
      <c r="CH375" s="5" t="s">
        <v>139</v>
      </c>
      <c r="CI375" s="5">
        <v>324.1</v>
      </c>
      <c r="CJ375" s="8">
        <v>0.689721217280272</v>
      </c>
      <c r="CK375" s="5">
        <v>2.461</v>
      </c>
      <c r="CL375" s="5" t="s">
        <v>139</v>
      </c>
      <c r="CM375" s="5">
        <v>335.6</v>
      </c>
      <c r="CN375" s="8">
        <v>0.7141945094701</v>
      </c>
      <c r="CO375" s="5">
        <v>3.199</v>
      </c>
      <c r="CP375" s="5" t="s">
        <v>121</v>
      </c>
      <c r="CQ375" s="5">
        <v>410.7</v>
      </c>
      <c r="CR375" s="8">
        <v>0.874015748031496</v>
      </c>
      <c r="CS375" s="5">
        <v>45.18</v>
      </c>
      <c r="CT375" s="5" t="s">
        <v>121</v>
      </c>
      <c r="CU375" s="5">
        <v>404.5</v>
      </c>
      <c r="CV375" s="8">
        <v>0.860821451372633</v>
      </c>
      <c r="CW375" s="5">
        <v>38.41</v>
      </c>
      <c r="CX375" s="5" t="s">
        <v>121</v>
      </c>
      <c r="CY375" s="5">
        <v>414</v>
      </c>
      <c r="CZ375" s="8">
        <v>0.881038518833794</v>
      </c>
      <c r="DA375" s="5">
        <v>54.29</v>
      </c>
      <c r="DB375" s="5" t="s">
        <v>121</v>
      </c>
    </row>
    <row r="376" spans="1:106">
      <c r="A376" s="5" t="str">
        <f>VLOOKUP(B376,[1]B!A376:B898,2,TRUE)</f>
        <v>P74C2_O</v>
      </c>
      <c r="B376" s="5" t="s">
        <v>879</v>
      </c>
      <c r="C376" s="6" t="s">
        <v>874</v>
      </c>
      <c r="D376" s="6" t="s">
        <v>875</v>
      </c>
      <c r="E376" s="6" t="s">
        <v>109</v>
      </c>
      <c r="F376" s="5">
        <v>55</v>
      </c>
      <c r="G376" s="5">
        <v>25.72</v>
      </c>
      <c r="H376" s="5">
        <v>74.25</v>
      </c>
      <c r="I376" s="5">
        <v>5.75</v>
      </c>
      <c r="J376" s="5" t="s">
        <v>876</v>
      </c>
      <c r="K376" s="5" t="s">
        <v>165</v>
      </c>
      <c r="L376" s="5" t="s">
        <v>877</v>
      </c>
      <c r="M376" s="5" t="s">
        <v>114</v>
      </c>
      <c r="N376" s="5" t="s">
        <v>534</v>
      </c>
      <c r="O376" s="5" t="s">
        <v>116</v>
      </c>
      <c r="P376" s="5" t="s">
        <v>117</v>
      </c>
      <c r="Q376" s="5" t="s">
        <v>878</v>
      </c>
      <c r="R376" s="5" t="s">
        <v>165</v>
      </c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5">
        <v>73.36</v>
      </c>
      <c r="BW376" s="5">
        <v>420.3</v>
      </c>
      <c r="BX376" s="5">
        <v>33.54</v>
      </c>
      <c r="BY376" s="5">
        <v>15.31</v>
      </c>
      <c r="BZ376" s="5">
        <v>8.1</v>
      </c>
      <c r="CA376" s="5">
        <v>324.8</v>
      </c>
      <c r="CB376" s="8">
        <v>0.691210895935305</v>
      </c>
      <c r="CC376" s="5">
        <v>2.235</v>
      </c>
      <c r="CD376" s="5" t="s">
        <v>139</v>
      </c>
      <c r="CE376" s="5">
        <v>321.9</v>
      </c>
      <c r="CF376" s="8">
        <v>0.68503937007874</v>
      </c>
      <c r="CG376" s="5">
        <v>1.91</v>
      </c>
      <c r="CH376" s="5" t="s">
        <v>139</v>
      </c>
      <c r="CI376" s="5">
        <v>329.4</v>
      </c>
      <c r="CJ376" s="8">
        <v>0.701000212811236</v>
      </c>
      <c r="CK376" s="5">
        <v>2.551</v>
      </c>
      <c r="CL376" s="5" t="s">
        <v>121</v>
      </c>
      <c r="CM376" s="5">
        <v>311.5</v>
      </c>
      <c r="CN376" s="8">
        <v>0.662907001489679</v>
      </c>
      <c r="CO376" s="5">
        <v>1.168</v>
      </c>
      <c r="CP376" s="5" t="s">
        <v>139</v>
      </c>
      <c r="CQ376" s="5">
        <v>370.1</v>
      </c>
      <c r="CR376" s="8">
        <v>0.787614386039583</v>
      </c>
      <c r="CS376" s="5">
        <v>10.4</v>
      </c>
      <c r="CT376" s="5" t="s">
        <v>121</v>
      </c>
      <c r="CU376" s="5">
        <v>395.4</v>
      </c>
      <c r="CV376" s="8">
        <v>0.841455628857204</v>
      </c>
      <c r="CW376" s="5">
        <v>22.98</v>
      </c>
      <c r="CX376" s="5" t="s">
        <v>121</v>
      </c>
      <c r="CY376" s="5">
        <v>415.9</v>
      </c>
      <c r="CZ376" s="8">
        <v>0.885081932326027</v>
      </c>
      <c r="DA376" s="5">
        <v>65.19</v>
      </c>
      <c r="DB376" s="5" t="s">
        <v>121</v>
      </c>
    </row>
    <row r="377" spans="1:106">
      <c r="A377" s="5" t="str">
        <f>VLOOKUP(B377,[1]B!A377:B899,2,TRUE)</f>
        <v>P74C3_O</v>
      </c>
      <c r="B377" s="5" t="s">
        <v>880</v>
      </c>
      <c r="C377" s="6" t="s">
        <v>874</v>
      </c>
      <c r="D377" s="6" t="s">
        <v>875</v>
      </c>
      <c r="E377" s="6" t="s">
        <v>109</v>
      </c>
      <c r="F377" s="5">
        <v>55</v>
      </c>
      <c r="G377" s="5">
        <v>25.72</v>
      </c>
      <c r="H377" s="5">
        <v>74.25</v>
      </c>
      <c r="I377" s="5">
        <v>5.75</v>
      </c>
      <c r="J377" s="5" t="s">
        <v>876</v>
      </c>
      <c r="K377" s="5" t="s">
        <v>165</v>
      </c>
      <c r="L377" s="5" t="s">
        <v>877</v>
      </c>
      <c r="M377" s="5" t="s">
        <v>114</v>
      </c>
      <c r="N377" s="5" t="s">
        <v>534</v>
      </c>
      <c r="O377" s="5" t="s">
        <v>116</v>
      </c>
      <c r="P377" s="5" t="s">
        <v>117</v>
      </c>
      <c r="Q377" s="5" t="s">
        <v>878</v>
      </c>
      <c r="R377" s="5" t="s">
        <v>165</v>
      </c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5">
        <v>114.58</v>
      </c>
      <c r="BW377" s="5">
        <v>1615.3</v>
      </c>
      <c r="BX377" s="5">
        <v>11.77</v>
      </c>
      <c r="BY377" s="5">
        <v>8.56</v>
      </c>
      <c r="BZ377" s="5">
        <v>12</v>
      </c>
      <c r="CA377" s="5">
        <v>353.1</v>
      </c>
      <c r="CB377" s="8">
        <v>0.751436475845925</v>
      </c>
      <c r="CC377" s="5">
        <v>6.13</v>
      </c>
      <c r="CD377" s="5" t="s">
        <v>121</v>
      </c>
      <c r="CE377" s="5">
        <v>352.1</v>
      </c>
      <c r="CF377" s="8">
        <v>0.749308363481592</v>
      </c>
      <c r="CG377" s="5">
        <v>5.86</v>
      </c>
      <c r="CH377" s="5" t="s">
        <v>121</v>
      </c>
      <c r="CI377" s="5">
        <v>380.2</v>
      </c>
      <c r="CJ377" s="8">
        <v>0.809108320919345</v>
      </c>
      <c r="CK377" s="5">
        <v>14.39</v>
      </c>
      <c r="CL377" s="5" t="s">
        <v>121</v>
      </c>
      <c r="CM377" s="5">
        <v>379.4</v>
      </c>
      <c r="CN377" s="8">
        <v>0.807405831027878</v>
      </c>
      <c r="CO377" s="5">
        <v>12.83</v>
      </c>
      <c r="CP377" s="5" t="s">
        <v>121</v>
      </c>
      <c r="CQ377" s="5">
        <v>399.2</v>
      </c>
      <c r="CR377" s="8">
        <v>0.849542455841668</v>
      </c>
      <c r="CS377" s="5">
        <v>29.84</v>
      </c>
      <c r="CT377" s="5" t="s">
        <v>121</v>
      </c>
      <c r="CU377" s="5">
        <v>411.8</v>
      </c>
      <c r="CV377" s="8">
        <v>0.876356671632262</v>
      </c>
      <c r="CW377" s="5">
        <v>43.58</v>
      </c>
      <c r="CX377" s="5" t="s">
        <v>121</v>
      </c>
      <c r="CY377" s="5">
        <v>396.8</v>
      </c>
      <c r="CZ377" s="8">
        <v>0.84443498616727</v>
      </c>
      <c r="DA377" s="5">
        <v>21.5</v>
      </c>
      <c r="DB377" s="5" t="s">
        <v>121</v>
      </c>
    </row>
    <row r="378" spans="1:106">
      <c r="A378" s="5" t="str">
        <f>VLOOKUP(B378,[1]B!A378:B900,2,TRUE)</f>
        <v>P74C3_E</v>
      </c>
      <c r="B378" s="5" t="s">
        <v>881</v>
      </c>
      <c r="C378" s="6" t="s">
        <v>874</v>
      </c>
      <c r="D378" s="6" t="s">
        <v>875</v>
      </c>
      <c r="E378" s="6" t="s">
        <v>109</v>
      </c>
      <c r="F378" s="5">
        <v>55</v>
      </c>
      <c r="G378" s="5">
        <v>25.72</v>
      </c>
      <c r="H378" s="5">
        <v>74.25</v>
      </c>
      <c r="I378" s="5">
        <v>5.75</v>
      </c>
      <c r="J378" s="5" t="s">
        <v>876</v>
      </c>
      <c r="K378" s="5" t="s">
        <v>165</v>
      </c>
      <c r="L378" s="5" t="s">
        <v>877</v>
      </c>
      <c r="M378" s="5" t="s">
        <v>114</v>
      </c>
      <c r="N378" s="5" t="s">
        <v>534</v>
      </c>
      <c r="O378" s="5" t="s">
        <v>116</v>
      </c>
      <c r="P378" s="5" t="s">
        <v>117</v>
      </c>
      <c r="Q378" s="5" t="s">
        <v>878</v>
      </c>
      <c r="R378" s="5" t="s">
        <v>165</v>
      </c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5">
        <v>139.11</v>
      </c>
      <c r="BW378" s="5">
        <v>1418.36</v>
      </c>
      <c r="BX378" s="5">
        <v>1.26</v>
      </c>
      <c r="BY378" s="5">
        <v>6</v>
      </c>
      <c r="BZ378" s="5">
        <v>3.15</v>
      </c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</row>
    <row r="379" spans="1:106">
      <c r="A379" s="5" t="str">
        <f>VLOOKUP(B379,[1]B!A379:B901,2,TRUE)</f>
        <v>P74C3_L</v>
      </c>
      <c r="B379" s="5" t="s">
        <v>882</v>
      </c>
      <c r="C379" s="6" t="s">
        <v>874</v>
      </c>
      <c r="D379" s="6" t="s">
        <v>875</v>
      </c>
      <c r="E379" s="6" t="s">
        <v>109</v>
      </c>
      <c r="F379" s="5">
        <v>55</v>
      </c>
      <c r="G379" s="5">
        <v>25.72</v>
      </c>
      <c r="H379" s="5">
        <v>74.25</v>
      </c>
      <c r="I379" s="5">
        <v>5.75</v>
      </c>
      <c r="J379" s="5" t="s">
        <v>876</v>
      </c>
      <c r="K379" s="5" t="s">
        <v>165</v>
      </c>
      <c r="L379" s="5" t="s">
        <v>877</v>
      </c>
      <c r="M379" s="5" t="s">
        <v>114</v>
      </c>
      <c r="N379" s="5" t="s">
        <v>534</v>
      </c>
      <c r="O379" s="5" t="s">
        <v>116</v>
      </c>
      <c r="P379" s="5" t="s">
        <v>117</v>
      </c>
      <c r="Q379" s="5" t="s">
        <v>878</v>
      </c>
      <c r="R379" s="5" t="s">
        <v>165</v>
      </c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5">
        <v>135.78</v>
      </c>
      <c r="BW379" s="5">
        <v>1298.75</v>
      </c>
      <c r="BX379" s="5">
        <v>1.15</v>
      </c>
      <c r="BY379" s="5">
        <v>7.39</v>
      </c>
      <c r="BZ379" s="5">
        <v>6.62</v>
      </c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</row>
    <row r="380" spans="1:106">
      <c r="A380" s="5" t="str">
        <f>VLOOKUP(B380,[1]B!A380:B902,2,TRUE)</f>
        <v>P74C3_T</v>
      </c>
      <c r="B380" s="5" t="s">
        <v>883</v>
      </c>
      <c r="C380" s="6" t="s">
        <v>874</v>
      </c>
      <c r="D380" s="6" t="s">
        <v>875</v>
      </c>
      <c r="E380" s="6" t="s">
        <v>109</v>
      </c>
      <c r="F380" s="5">
        <v>55</v>
      </c>
      <c r="G380" s="5">
        <v>25.72</v>
      </c>
      <c r="H380" s="5">
        <v>74.25</v>
      </c>
      <c r="I380" s="5">
        <v>5.75</v>
      </c>
      <c r="J380" s="5" t="s">
        <v>876</v>
      </c>
      <c r="K380" s="5" t="s">
        <v>165</v>
      </c>
      <c r="L380" s="5" t="s">
        <v>877</v>
      </c>
      <c r="M380" s="5" t="s">
        <v>114</v>
      </c>
      <c r="N380" s="5" t="s">
        <v>534</v>
      </c>
      <c r="O380" s="5" t="s">
        <v>116</v>
      </c>
      <c r="P380" s="5" t="s">
        <v>117</v>
      </c>
      <c r="Q380" s="5" t="s">
        <v>878</v>
      </c>
      <c r="R380" s="5" t="s">
        <v>165</v>
      </c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5">
        <v>144.43</v>
      </c>
      <c r="BW380" s="5">
        <v>1391.4</v>
      </c>
      <c r="BX380" s="5">
        <v>0.97</v>
      </c>
      <c r="BY380" s="5">
        <v>7.73</v>
      </c>
      <c r="BZ380" s="5">
        <v>6.82</v>
      </c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</row>
    <row r="381" spans="1:106">
      <c r="A381" s="5" t="s">
        <v>884</v>
      </c>
      <c r="B381" s="5" t="s">
        <v>885</v>
      </c>
      <c r="C381" s="6" t="s">
        <v>874</v>
      </c>
      <c r="D381" s="6" t="s">
        <v>875</v>
      </c>
      <c r="E381" s="6" t="s">
        <v>109</v>
      </c>
      <c r="F381" s="5">
        <v>55</v>
      </c>
      <c r="G381" s="5">
        <v>25.72</v>
      </c>
      <c r="H381" s="5">
        <v>74.25</v>
      </c>
      <c r="I381" s="5">
        <v>5.75</v>
      </c>
      <c r="J381" s="5" t="s">
        <v>876</v>
      </c>
      <c r="K381" s="5" t="s">
        <v>165</v>
      </c>
      <c r="L381" s="5" t="s">
        <v>877</v>
      </c>
      <c r="M381" s="5" t="s">
        <v>114</v>
      </c>
      <c r="N381" s="5" t="s">
        <v>534</v>
      </c>
      <c r="O381" s="5" t="s">
        <v>116</v>
      </c>
      <c r="P381" s="5" t="s">
        <v>117</v>
      </c>
      <c r="Q381" s="5" t="s">
        <v>878</v>
      </c>
      <c r="R381" s="5" t="s">
        <v>165</v>
      </c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</row>
    <row r="382" spans="1:106">
      <c r="A382" s="5" t="str">
        <f>VLOOKUP(B382,[1]B!A382:B904,2,TRUE)</f>
        <v>P75C1_O</v>
      </c>
      <c r="B382" s="5" t="s">
        <v>886</v>
      </c>
      <c r="C382" s="6" t="s">
        <v>887</v>
      </c>
      <c r="D382" s="6" t="s">
        <v>888</v>
      </c>
      <c r="E382" s="6" t="s">
        <v>109</v>
      </c>
      <c r="F382" s="5">
        <v>59</v>
      </c>
      <c r="G382" s="5">
        <v>99.14</v>
      </c>
      <c r="H382" s="5">
        <v>6.48</v>
      </c>
      <c r="I382" s="5">
        <v>1.56</v>
      </c>
      <c r="J382" s="5" t="s">
        <v>111</v>
      </c>
      <c r="K382" s="5" t="s">
        <v>165</v>
      </c>
      <c r="L382" s="5" t="s">
        <v>889</v>
      </c>
      <c r="M382" s="5" t="s">
        <v>114</v>
      </c>
      <c r="N382" s="5" t="s">
        <v>163</v>
      </c>
      <c r="O382" s="5" t="s">
        <v>116</v>
      </c>
      <c r="P382" s="5" t="s">
        <v>117</v>
      </c>
      <c r="Q382" s="5" t="s">
        <v>164</v>
      </c>
      <c r="R382" s="5" t="s">
        <v>112</v>
      </c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5">
        <v>49.6</v>
      </c>
      <c r="BW382" s="5">
        <v>390.52</v>
      </c>
      <c r="BX382" s="5">
        <v>132.33</v>
      </c>
      <c r="BY382" s="5">
        <v>16.78</v>
      </c>
      <c r="BZ382" s="5">
        <v>4.44</v>
      </c>
      <c r="CA382" s="5">
        <v>357.8</v>
      </c>
      <c r="CB382" s="8">
        <v>0.761438603958289</v>
      </c>
      <c r="CC382" s="5">
        <v>6.792</v>
      </c>
      <c r="CD382" s="5" t="s">
        <v>121</v>
      </c>
      <c r="CE382" s="5">
        <v>370.2</v>
      </c>
      <c r="CF382" s="8">
        <v>0.787827197276016</v>
      </c>
      <c r="CG382" s="5">
        <v>10.31</v>
      </c>
      <c r="CH382" s="5" t="s">
        <v>121</v>
      </c>
      <c r="CI382" s="5">
        <v>352</v>
      </c>
      <c r="CJ382" s="8">
        <v>0.749095552245159</v>
      </c>
      <c r="CK382" s="5">
        <v>5.901</v>
      </c>
      <c r="CL382" s="5" t="s">
        <v>121</v>
      </c>
      <c r="CM382" s="5">
        <v>318.8</v>
      </c>
      <c r="CN382" s="8">
        <v>0.678442221749308</v>
      </c>
      <c r="CO382" s="5">
        <v>1.799</v>
      </c>
      <c r="CP382" s="5" t="s">
        <v>139</v>
      </c>
      <c r="CQ382" s="5">
        <v>328.1</v>
      </c>
      <c r="CR382" s="8">
        <v>0.698233666737604</v>
      </c>
      <c r="CS382" s="5">
        <v>2.552</v>
      </c>
      <c r="CT382" s="5" t="s">
        <v>121</v>
      </c>
      <c r="CU382" s="5">
        <v>367.5</v>
      </c>
      <c r="CV382" s="8">
        <v>0.782081293892318</v>
      </c>
      <c r="CW382" s="5">
        <v>8.822</v>
      </c>
      <c r="CX382" s="5" t="s">
        <v>121</v>
      </c>
      <c r="CY382" s="5">
        <v>417.7</v>
      </c>
      <c r="CZ382" s="8">
        <v>0.888912534581826</v>
      </c>
      <c r="DA382" s="5">
        <v>54.28</v>
      </c>
      <c r="DB382" s="5" t="s">
        <v>121</v>
      </c>
    </row>
    <row r="383" spans="1:106">
      <c r="A383" s="5" t="str">
        <f>VLOOKUP(B383,[1]B!A383:B905,2,TRUE)</f>
        <v>P75C3_O</v>
      </c>
      <c r="B383" s="5" t="s">
        <v>890</v>
      </c>
      <c r="C383" s="6" t="s">
        <v>887</v>
      </c>
      <c r="D383" s="6" t="s">
        <v>888</v>
      </c>
      <c r="E383" s="6" t="s">
        <v>109</v>
      </c>
      <c r="F383" s="5">
        <v>59</v>
      </c>
      <c r="G383" s="5">
        <v>99.14</v>
      </c>
      <c r="H383" s="5">
        <v>6.48</v>
      </c>
      <c r="I383" s="5">
        <v>1.56</v>
      </c>
      <c r="J383" s="5" t="s">
        <v>111</v>
      </c>
      <c r="K383" s="5" t="s">
        <v>165</v>
      </c>
      <c r="L383" s="5" t="s">
        <v>889</v>
      </c>
      <c r="M383" s="5" t="s">
        <v>114</v>
      </c>
      <c r="N383" s="5" t="s">
        <v>163</v>
      </c>
      <c r="O383" s="5" t="s">
        <v>116</v>
      </c>
      <c r="P383" s="5" t="s">
        <v>117</v>
      </c>
      <c r="Q383" s="5" t="s">
        <v>164</v>
      </c>
      <c r="R383" s="5" t="s">
        <v>112</v>
      </c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5">
        <v>81.52</v>
      </c>
      <c r="BW383" s="5">
        <v>415.01</v>
      </c>
      <c r="BX383" s="5">
        <v>514.59</v>
      </c>
      <c r="BY383" s="5">
        <v>17.29</v>
      </c>
      <c r="BZ383" s="5">
        <v>4.77</v>
      </c>
      <c r="CA383" s="5">
        <v>309.3</v>
      </c>
      <c r="CB383" s="8">
        <v>0.658225154288146</v>
      </c>
      <c r="CC383" s="5">
        <v>1.188</v>
      </c>
      <c r="CD383" s="5" t="s">
        <v>139</v>
      </c>
      <c r="CE383" s="5">
        <v>377.4</v>
      </c>
      <c r="CF383" s="8">
        <v>0.803149606299213</v>
      </c>
      <c r="CG383" s="5">
        <v>12.21</v>
      </c>
      <c r="CH383" s="5" t="s">
        <v>121</v>
      </c>
      <c r="CI383" s="5">
        <v>322.4</v>
      </c>
      <c r="CJ383" s="8">
        <v>0.686103426260907</v>
      </c>
      <c r="CK383" s="5">
        <v>2.09</v>
      </c>
      <c r="CL383" s="5" t="s">
        <v>139</v>
      </c>
      <c r="CM383" s="5">
        <v>312.7</v>
      </c>
      <c r="CN383" s="8">
        <v>0.665460736326878</v>
      </c>
      <c r="CO383" s="5">
        <v>1.45</v>
      </c>
      <c r="CP383" s="5" t="s">
        <v>139</v>
      </c>
      <c r="CQ383" s="5">
        <v>393</v>
      </c>
      <c r="CR383" s="8">
        <v>0.836348159182805</v>
      </c>
      <c r="CS383" s="5">
        <v>19.72</v>
      </c>
      <c r="CT383" s="5" t="s">
        <v>121</v>
      </c>
      <c r="CU383" s="5">
        <v>407.6</v>
      </c>
      <c r="CV383" s="8">
        <v>0.867418599702064</v>
      </c>
      <c r="CW383" s="5">
        <v>38.19</v>
      </c>
      <c r="CX383" s="5" t="s">
        <v>121</v>
      </c>
      <c r="CY383" s="5">
        <v>408</v>
      </c>
      <c r="CZ383" s="8">
        <v>0.868269844647797</v>
      </c>
      <c r="DA383" s="5">
        <v>44.94</v>
      </c>
      <c r="DB383" s="5" t="s">
        <v>121</v>
      </c>
    </row>
    <row r="384" spans="1:106">
      <c r="A384" s="5" t="str">
        <f>VLOOKUP(B384,[1]B!A384:B906,2,TRUE)</f>
        <v>P75C2_O</v>
      </c>
      <c r="B384" s="5" t="s">
        <v>891</v>
      </c>
      <c r="C384" s="6" t="s">
        <v>887</v>
      </c>
      <c r="D384" s="6" t="s">
        <v>888</v>
      </c>
      <c r="E384" s="6" t="s">
        <v>109</v>
      </c>
      <c r="F384" s="5">
        <v>59</v>
      </c>
      <c r="G384" s="5">
        <v>99.14</v>
      </c>
      <c r="H384" s="5">
        <v>6.48</v>
      </c>
      <c r="I384" s="5">
        <v>1.56</v>
      </c>
      <c r="J384" s="5" t="s">
        <v>111</v>
      </c>
      <c r="K384" s="5" t="s">
        <v>165</v>
      </c>
      <c r="L384" s="5" t="s">
        <v>889</v>
      </c>
      <c r="M384" s="5" t="s">
        <v>114</v>
      </c>
      <c r="N384" s="5" t="s">
        <v>163</v>
      </c>
      <c r="O384" s="5" t="s">
        <v>116</v>
      </c>
      <c r="P384" s="5" t="s">
        <v>117</v>
      </c>
      <c r="Q384" s="5" t="s">
        <v>164</v>
      </c>
      <c r="R384" s="5" t="s">
        <v>112</v>
      </c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5">
        <v>81.77</v>
      </c>
      <c r="BW384" s="5">
        <v>346.44</v>
      </c>
      <c r="BX384" s="5">
        <v>761.33</v>
      </c>
      <c r="BY384" s="5">
        <v>11.44</v>
      </c>
      <c r="BZ384" s="5">
        <v>3.12</v>
      </c>
      <c r="CA384" s="5">
        <v>368.3</v>
      </c>
      <c r="CB384" s="8">
        <v>0.783783783783784</v>
      </c>
      <c r="CC384" s="5">
        <v>9.529</v>
      </c>
      <c r="CD384" s="5" t="s">
        <v>121</v>
      </c>
      <c r="CE384" s="5">
        <v>376.4</v>
      </c>
      <c r="CF384" s="8">
        <v>0.80102149393488</v>
      </c>
      <c r="CG384" s="5">
        <v>13.22</v>
      </c>
      <c r="CH384" s="5" t="s">
        <v>121</v>
      </c>
      <c r="CI384" s="5">
        <v>389.9</v>
      </c>
      <c r="CJ384" s="8">
        <v>0.829751010853373</v>
      </c>
      <c r="CK384" s="5">
        <v>17.64</v>
      </c>
      <c r="CL384" s="5" t="s">
        <v>121</v>
      </c>
      <c r="CM384" s="5">
        <v>379.9</v>
      </c>
      <c r="CN384" s="8">
        <v>0.808469887210045</v>
      </c>
      <c r="CO384" s="5">
        <v>13.1</v>
      </c>
      <c r="CP384" s="5" t="s">
        <v>121</v>
      </c>
      <c r="CQ384" s="5">
        <v>327.9</v>
      </c>
      <c r="CR384" s="8">
        <v>0.697808044264737</v>
      </c>
      <c r="CS384" s="5">
        <v>2.498</v>
      </c>
      <c r="CT384" s="5" t="s">
        <v>121</v>
      </c>
      <c r="CU384" s="5">
        <v>399.3</v>
      </c>
      <c r="CV384" s="8">
        <v>0.849755267078102</v>
      </c>
      <c r="CW384" s="5">
        <v>27.7</v>
      </c>
      <c r="CX384" s="5" t="s">
        <v>121</v>
      </c>
      <c r="CY384" s="5">
        <v>397.9</v>
      </c>
      <c r="CZ384" s="8">
        <v>0.846775909768036</v>
      </c>
      <c r="DA384" s="5">
        <v>23.59</v>
      </c>
      <c r="DB384" s="5" t="s">
        <v>121</v>
      </c>
    </row>
    <row r="385" spans="1:106">
      <c r="A385" s="5" t="str">
        <f>VLOOKUP(B385,[1]B!A385:B907,2,TRUE)</f>
        <v>P75C2_E</v>
      </c>
      <c r="B385" s="5" t="s">
        <v>892</v>
      </c>
      <c r="C385" s="6" t="s">
        <v>887</v>
      </c>
      <c r="D385" s="6" t="s">
        <v>888</v>
      </c>
      <c r="E385" s="6" t="s">
        <v>109</v>
      </c>
      <c r="F385" s="5">
        <v>59</v>
      </c>
      <c r="G385" s="5">
        <v>99.14</v>
      </c>
      <c r="H385" s="5">
        <v>6.48</v>
      </c>
      <c r="I385" s="5">
        <v>1.56</v>
      </c>
      <c r="J385" s="5" t="s">
        <v>111</v>
      </c>
      <c r="K385" s="5" t="s">
        <v>165</v>
      </c>
      <c r="L385" s="5" t="s">
        <v>889</v>
      </c>
      <c r="M385" s="5" t="s">
        <v>114</v>
      </c>
      <c r="N385" s="5" t="s">
        <v>163</v>
      </c>
      <c r="O385" s="5" t="s">
        <v>116</v>
      </c>
      <c r="P385" s="5" t="s">
        <v>117</v>
      </c>
      <c r="Q385" s="5" t="s">
        <v>164</v>
      </c>
      <c r="R385" s="5" t="s">
        <v>112</v>
      </c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5">
        <v>96.87</v>
      </c>
      <c r="BW385" s="5">
        <v>745.71</v>
      </c>
      <c r="BX385" s="5">
        <v>925.49</v>
      </c>
      <c r="BY385" s="5">
        <v>21.78</v>
      </c>
      <c r="BZ385" s="5">
        <v>5.78</v>
      </c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</row>
    <row r="386" spans="1:106">
      <c r="A386" s="5" t="str">
        <f>VLOOKUP(B386,[1]B!A386:B908,2,TRUE)</f>
        <v>P75C2_L</v>
      </c>
      <c r="B386" s="5" t="s">
        <v>893</v>
      </c>
      <c r="C386" s="6" t="s">
        <v>887</v>
      </c>
      <c r="D386" s="6" t="s">
        <v>888</v>
      </c>
      <c r="E386" s="6" t="s">
        <v>109</v>
      </c>
      <c r="F386" s="5">
        <v>59</v>
      </c>
      <c r="G386" s="5">
        <v>99.14</v>
      </c>
      <c r="H386" s="5">
        <v>6.48</v>
      </c>
      <c r="I386" s="5">
        <v>1.56</v>
      </c>
      <c r="J386" s="5" t="s">
        <v>111</v>
      </c>
      <c r="K386" s="5" t="s">
        <v>165</v>
      </c>
      <c r="L386" s="5" t="s">
        <v>889</v>
      </c>
      <c r="M386" s="5" t="s">
        <v>114</v>
      </c>
      <c r="N386" s="5" t="s">
        <v>163</v>
      </c>
      <c r="O386" s="5" t="s">
        <v>116</v>
      </c>
      <c r="P386" s="5" t="s">
        <v>117</v>
      </c>
      <c r="Q386" s="5" t="s">
        <v>164</v>
      </c>
      <c r="R386" s="5" t="s">
        <v>112</v>
      </c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5">
        <v>101.62</v>
      </c>
      <c r="BW386" s="5">
        <v>769.57</v>
      </c>
      <c r="BX386" s="5">
        <v>846.12</v>
      </c>
      <c r="BY386" s="5">
        <v>20.35</v>
      </c>
      <c r="BZ386" s="5">
        <v>5.42</v>
      </c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</row>
    <row r="387" spans="1:106">
      <c r="A387" s="5" t="str">
        <f>VLOOKUP(B387,[1]B!A387:B909,2,TRUE)</f>
        <v>P75C2_T</v>
      </c>
      <c r="B387" s="5" t="s">
        <v>894</v>
      </c>
      <c r="C387" s="6" t="s">
        <v>887</v>
      </c>
      <c r="D387" s="6" t="s">
        <v>888</v>
      </c>
      <c r="E387" s="6" t="s">
        <v>109</v>
      </c>
      <c r="F387" s="5">
        <v>59</v>
      </c>
      <c r="G387" s="5">
        <v>99.14</v>
      </c>
      <c r="H387" s="5">
        <v>6.48</v>
      </c>
      <c r="I387" s="5">
        <v>1.56</v>
      </c>
      <c r="J387" s="5" t="s">
        <v>111</v>
      </c>
      <c r="K387" s="5" t="s">
        <v>165</v>
      </c>
      <c r="L387" s="5" t="s">
        <v>889</v>
      </c>
      <c r="M387" s="5" t="s">
        <v>114</v>
      </c>
      <c r="N387" s="5" t="s">
        <v>163</v>
      </c>
      <c r="O387" s="5" t="s">
        <v>116</v>
      </c>
      <c r="P387" s="5" t="s">
        <v>117</v>
      </c>
      <c r="Q387" s="5" t="s">
        <v>164</v>
      </c>
      <c r="R387" s="5" t="s">
        <v>112</v>
      </c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5">
        <v>113.41</v>
      </c>
      <c r="BW387" s="5">
        <v>715.64</v>
      </c>
      <c r="BX387" s="5">
        <v>883.99</v>
      </c>
      <c r="BY387" s="5">
        <v>22.03</v>
      </c>
      <c r="BZ387" s="5">
        <v>5.5</v>
      </c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</row>
    <row r="388" spans="1:106">
      <c r="A388" s="5" t="s">
        <v>895</v>
      </c>
      <c r="B388" s="5" t="s">
        <v>896</v>
      </c>
      <c r="C388" s="6" t="s">
        <v>887</v>
      </c>
      <c r="D388" s="6" t="s">
        <v>888</v>
      </c>
      <c r="E388" s="6" t="s">
        <v>109</v>
      </c>
      <c r="F388" s="5">
        <v>59</v>
      </c>
      <c r="G388" s="5">
        <v>99.14</v>
      </c>
      <c r="H388" s="5">
        <v>6.48</v>
      </c>
      <c r="I388" s="5">
        <v>1.56</v>
      </c>
      <c r="J388" s="5" t="s">
        <v>111</v>
      </c>
      <c r="K388" s="5" t="s">
        <v>165</v>
      </c>
      <c r="L388" s="5" t="s">
        <v>889</v>
      </c>
      <c r="M388" s="5" t="s">
        <v>114</v>
      </c>
      <c r="N388" s="5" t="s">
        <v>163</v>
      </c>
      <c r="O388" s="5" t="s">
        <v>116</v>
      </c>
      <c r="P388" s="5" t="s">
        <v>117</v>
      </c>
      <c r="Q388" s="5" t="s">
        <v>164</v>
      </c>
      <c r="R388" s="5" t="s">
        <v>112</v>
      </c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</row>
    <row r="389" spans="1:106">
      <c r="A389" s="5" t="str">
        <f>VLOOKUP(B389,[1]B!A389:B911,2,TRUE)</f>
        <v>P76C1_O</v>
      </c>
      <c r="B389" s="5" t="s">
        <v>897</v>
      </c>
      <c r="C389" s="6" t="s">
        <v>898</v>
      </c>
      <c r="D389" s="6" t="s">
        <v>899</v>
      </c>
      <c r="E389" s="6" t="s">
        <v>109</v>
      </c>
      <c r="F389" s="5">
        <v>36</v>
      </c>
      <c r="G389" s="5">
        <v>20.56</v>
      </c>
      <c r="H389" s="5">
        <v>9.63</v>
      </c>
      <c r="I389" s="5">
        <v>1.22</v>
      </c>
      <c r="J389" s="5" t="s">
        <v>111</v>
      </c>
      <c r="K389" s="5" t="s">
        <v>112</v>
      </c>
      <c r="L389" s="5" t="s">
        <v>900</v>
      </c>
      <c r="M389" s="5" t="s">
        <v>114</v>
      </c>
      <c r="N389" s="5" t="s">
        <v>224</v>
      </c>
      <c r="O389" s="5" t="s">
        <v>116</v>
      </c>
      <c r="P389" s="5" t="s">
        <v>117</v>
      </c>
      <c r="Q389" s="5" t="s">
        <v>225</v>
      </c>
      <c r="R389" s="5" t="s">
        <v>112</v>
      </c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5">
        <v>42.09</v>
      </c>
      <c r="BW389" s="5">
        <v>312.53</v>
      </c>
      <c r="BX389" s="5">
        <v>345.93</v>
      </c>
      <c r="BY389" s="5">
        <v>5.48</v>
      </c>
      <c r="BZ389" s="5">
        <v>39.43</v>
      </c>
      <c r="CA389" s="5">
        <v>329.1</v>
      </c>
      <c r="CB389" s="8">
        <v>0.700361779101937</v>
      </c>
      <c r="CC389" s="5">
        <v>2.735</v>
      </c>
      <c r="CD389" s="5" t="s">
        <v>139</v>
      </c>
      <c r="CE389" s="5">
        <v>360.4</v>
      </c>
      <c r="CF389" s="8">
        <v>0.766971696105554</v>
      </c>
      <c r="CG389" s="5">
        <v>7.463</v>
      </c>
      <c r="CH389" s="5" t="s">
        <v>121</v>
      </c>
      <c r="CI389" s="5">
        <v>343.2</v>
      </c>
      <c r="CJ389" s="8">
        <v>0.73036816343903</v>
      </c>
      <c r="CK389" s="5">
        <v>4.321</v>
      </c>
      <c r="CL389" s="5" t="s">
        <v>121</v>
      </c>
      <c r="CM389" s="5">
        <v>363.5</v>
      </c>
      <c r="CN389" s="8">
        <v>0.773568844434986</v>
      </c>
      <c r="CO389" s="5">
        <v>7.661</v>
      </c>
      <c r="CP389" s="5" t="s">
        <v>121</v>
      </c>
      <c r="CQ389" s="5">
        <v>415.2</v>
      </c>
      <c r="CR389" s="8">
        <v>0.883592253670994</v>
      </c>
      <c r="CS389" s="5">
        <v>67.25</v>
      </c>
      <c r="CT389" s="5" t="s">
        <v>121</v>
      </c>
      <c r="CU389" s="5">
        <v>385</v>
      </c>
      <c r="CV389" s="8">
        <v>0.819323260268142</v>
      </c>
      <c r="CW389" s="5">
        <v>18.91</v>
      </c>
      <c r="CX389" s="5" t="s">
        <v>121</v>
      </c>
      <c r="CY389" s="5">
        <v>410.9</v>
      </c>
      <c r="CZ389" s="8">
        <v>0.874441370504363</v>
      </c>
      <c r="DA389" s="5">
        <v>47.37</v>
      </c>
      <c r="DB389" s="5" t="s">
        <v>121</v>
      </c>
    </row>
    <row r="390" spans="1:106">
      <c r="A390" s="5" t="str">
        <f>VLOOKUP(B390,[1]B!A390:B912,2,TRUE)</f>
        <v>P76C2_O</v>
      </c>
      <c r="B390" s="5" t="s">
        <v>901</v>
      </c>
      <c r="C390" s="6" t="s">
        <v>898</v>
      </c>
      <c r="D390" s="6" t="s">
        <v>899</v>
      </c>
      <c r="E390" s="6" t="s">
        <v>109</v>
      </c>
      <c r="F390" s="5">
        <v>36</v>
      </c>
      <c r="G390" s="5">
        <v>20.56</v>
      </c>
      <c r="H390" s="5">
        <v>9.63</v>
      </c>
      <c r="I390" s="5">
        <v>1.22</v>
      </c>
      <c r="J390" s="5" t="s">
        <v>111</v>
      </c>
      <c r="K390" s="5" t="s">
        <v>112</v>
      </c>
      <c r="L390" s="5" t="s">
        <v>900</v>
      </c>
      <c r="M390" s="5" t="s">
        <v>114</v>
      </c>
      <c r="N390" s="5" t="s">
        <v>224</v>
      </c>
      <c r="O390" s="5" t="s">
        <v>116</v>
      </c>
      <c r="P390" s="5" t="s">
        <v>117</v>
      </c>
      <c r="Q390" s="5" t="s">
        <v>225</v>
      </c>
      <c r="R390" s="5" t="s">
        <v>112</v>
      </c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5">
        <v>53.64</v>
      </c>
      <c r="BW390" s="5">
        <v>165.46</v>
      </c>
      <c r="BX390" s="5">
        <v>254.17</v>
      </c>
      <c r="BY390" s="5">
        <v>0.96</v>
      </c>
      <c r="BZ390" s="5">
        <v>24.07</v>
      </c>
      <c r="CA390" s="5">
        <v>347.5</v>
      </c>
      <c r="CB390" s="8">
        <v>0.739519046605661</v>
      </c>
      <c r="CC390" s="5">
        <v>4.911</v>
      </c>
      <c r="CD390" s="5" t="s">
        <v>121</v>
      </c>
      <c r="CE390" s="5">
        <v>341.8</v>
      </c>
      <c r="CF390" s="8">
        <v>0.727388806128964</v>
      </c>
      <c r="CG390" s="5">
        <v>3.91</v>
      </c>
      <c r="CH390" s="5" t="s">
        <v>121</v>
      </c>
      <c r="CI390" s="5">
        <v>322.7</v>
      </c>
      <c r="CJ390" s="8">
        <v>0.686741859970206</v>
      </c>
      <c r="CK390" s="5">
        <v>1.981</v>
      </c>
      <c r="CL390" s="5" t="s">
        <v>139</v>
      </c>
      <c r="CM390" s="5">
        <v>322.6</v>
      </c>
      <c r="CN390" s="8">
        <v>0.686529048733773</v>
      </c>
      <c r="CO390" s="5">
        <v>2.21</v>
      </c>
      <c r="CP390" s="5" t="s">
        <v>139</v>
      </c>
      <c r="CQ390" s="5">
        <v>427.5</v>
      </c>
      <c r="CR390" s="8">
        <v>0.909768035752288</v>
      </c>
      <c r="CS390" s="5">
        <v>98.19</v>
      </c>
      <c r="CT390" s="5" t="s">
        <v>121</v>
      </c>
      <c r="CU390" s="5">
        <v>425.2</v>
      </c>
      <c r="CV390" s="8">
        <v>0.904873377314322</v>
      </c>
      <c r="CW390" s="5">
        <v>72.32</v>
      </c>
      <c r="CX390" s="5" t="s">
        <v>121</v>
      </c>
      <c r="CY390" s="5">
        <v>419.7</v>
      </c>
      <c r="CZ390" s="8">
        <v>0.893168759310492</v>
      </c>
      <c r="DA390" s="5">
        <v>67.32</v>
      </c>
      <c r="DB390" s="5" t="s">
        <v>121</v>
      </c>
    </row>
    <row r="391" spans="1:106">
      <c r="A391" s="5" t="str">
        <f>VLOOKUP(B391,[1]B!A391:B913,2,TRUE)</f>
        <v>P76C3_O</v>
      </c>
      <c r="B391" s="5" t="s">
        <v>902</v>
      </c>
      <c r="C391" s="6" t="s">
        <v>898</v>
      </c>
      <c r="D391" s="6" t="s">
        <v>899</v>
      </c>
      <c r="E391" s="6" t="s">
        <v>109</v>
      </c>
      <c r="F391" s="5">
        <v>36</v>
      </c>
      <c r="G391" s="5">
        <v>20.56</v>
      </c>
      <c r="H391" s="5">
        <v>9.63</v>
      </c>
      <c r="I391" s="5">
        <v>1.22</v>
      </c>
      <c r="J391" s="5" t="s">
        <v>111</v>
      </c>
      <c r="K391" s="5" t="s">
        <v>112</v>
      </c>
      <c r="L391" s="5" t="s">
        <v>900</v>
      </c>
      <c r="M391" s="5" t="s">
        <v>114</v>
      </c>
      <c r="N391" s="5" t="s">
        <v>224</v>
      </c>
      <c r="O391" s="5" t="s">
        <v>116</v>
      </c>
      <c r="P391" s="5" t="s">
        <v>117</v>
      </c>
      <c r="Q391" s="5" t="s">
        <v>225</v>
      </c>
      <c r="R391" s="5" t="s">
        <v>112</v>
      </c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5">
        <v>58.1</v>
      </c>
      <c r="BW391" s="5">
        <v>221.39</v>
      </c>
      <c r="BX391" s="5">
        <v>456.52</v>
      </c>
      <c r="BY391" s="5">
        <v>0.64</v>
      </c>
      <c r="BZ391" s="5">
        <v>32.28</v>
      </c>
      <c r="CA391" s="5">
        <v>392.6</v>
      </c>
      <c r="CB391" s="8">
        <v>0.835496914237072</v>
      </c>
      <c r="CC391" s="5">
        <v>20.11</v>
      </c>
      <c r="CD391" s="5" t="s">
        <v>121</v>
      </c>
      <c r="CE391" s="5">
        <v>396.6</v>
      </c>
      <c r="CF391" s="8">
        <v>0.844009363694403</v>
      </c>
      <c r="CG391" s="5">
        <v>22.54</v>
      </c>
      <c r="CH391" s="5" t="s">
        <v>121</v>
      </c>
      <c r="CI391" s="5">
        <v>370.1</v>
      </c>
      <c r="CJ391" s="8">
        <v>0.787614386039583</v>
      </c>
      <c r="CK391" s="5">
        <v>9.735</v>
      </c>
      <c r="CL391" s="5" t="s">
        <v>121</v>
      </c>
      <c r="CM391" s="5">
        <v>385.8</v>
      </c>
      <c r="CN391" s="8">
        <v>0.821025750159608</v>
      </c>
      <c r="CO391" s="5">
        <v>15.57</v>
      </c>
      <c r="CP391" s="5" t="s">
        <v>121</v>
      </c>
      <c r="CQ391" s="5">
        <v>418.4</v>
      </c>
      <c r="CR391" s="8">
        <v>0.890402213236859</v>
      </c>
      <c r="CS391" s="5">
        <v>76.62</v>
      </c>
      <c r="CT391" s="5" t="s">
        <v>121</v>
      </c>
      <c r="CU391" s="5">
        <v>397.2</v>
      </c>
      <c r="CV391" s="8">
        <v>0.845286231113003</v>
      </c>
      <c r="CW391" s="5">
        <v>23.43</v>
      </c>
      <c r="CX391" s="5" t="s">
        <v>121</v>
      </c>
      <c r="CY391" s="5">
        <v>392.5</v>
      </c>
      <c r="CZ391" s="8">
        <v>0.835284103000638</v>
      </c>
      <c r="DA391" s="5">
        <v>18.81</v>
      </c>
      <c r="DB391" s="5" t="s">
        <v>121</v>
      </c>
    </row>
    <row r="392" spans="1:106">
      <c r="A392" s="5" t="str">
        <f>VLOOKUP(B392,[1]B!A392:B914,2,TRUE)</f>
        <v>P76C2_E</v>
      </c>
      <c r="B392" s="5" t="s">
        <v>903</v>
      </c>
      <c r="C392" s="6" t="s">
        <v>898</v>
      </c>
      <c r="D392" s="6" t="s">
        <v>899</v>
      </c>
      <c r="E392" s="6" t="s">
        <v>109</v>
      </c>
      <c r="F392" s="5">
        <v>36</v>
      </c>
      <c r="G392" s="5">
        <v>20.56</v>
      </c>
      <c r="H392" s="5">
        <v>9.63</v>
      </c>
      <c r="I392" s="5">
        <v>1.22</v>
      </c>
      <c r="J392" s="5" t="s">
        <v>111</v>
      </c>
      <c r="K392" s="5" t="s">
        <v>112</v>
      </c>
      <c r="L392" s="5" t="s">
        <v>900</v>
      </c>
      <c r="M392" s="5" t="s">
        <v>114</v>
      </c>
      <c r="N392" s="5" t="s">
        <v>224</v>
      </c>
      <c r="O392" s="5" t="s">
        <v>116</v>
      </c>
      <c r="P392" s="5" t="s">
        <v>117</v>
      </c>
      <c r="Q392" s="5" t="s">
        <v>225</v>
      </c>
      <c r="R392" s="5" t="s">
        <v>112</v>
      </c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5">
        <v>39.08</v>
      </c>
      <c r="BW392" s="5">
        <v>95.91</v>
      </c>
      <c r="BX392" s="5">
        <v>393.15</v>
      </c>
      <c r="BY392" s="5">
        <v>1.84</v>
      </c>
      <c r="BZ392" s="5">
        <v>11.01</v>
      </c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</row>
    <row r="393" spans="1:106">
      <c r="A393" s="5" t="str">
        <f>VLOOKUP(B393,[1]B!A393:B915,2,TRUE)</f>
        <v>P76C2_L</v>
      </c>
      <c r="B393" s="5" t="s">
        <v>904</v>
      </c>
      <c r="C393" s="6" t="s">
        <v>898</v>
      </c>
      <c r="D393" s="6" t="s">
        <v>899</v>
      </c>
      <c r="E393" s="6" t="s">
        <v>109</v>
      </c>
      <c r="F393" s="5">
        <v>36</v>
      </c>
      <c r="G393" s="5">
        <v>20.56</v>
      </c>
      <c r="H393" s="5">
        <v>9.63</v>
      </c>
      <c r="I393" s="5">
        <v>1.22</v>
      </c>
      <c r="J393" s="5" t="s">
        <v>111</v>
      </c>
      <c r="K393" s="5" t="s">
        <v>112</v>
      </c>
      <c r="L393" s="5" t="s">
        <v>900</v>
      </c>
      <c r="M393" s="5" t="s">
        <v>114</v>
      </c>
      <c r="N393" s="5" t="s">
        <v>224</v>
      </c>
      <c r="O393" s="5" t="s">
        <v>116</v>
      </c>
      <c r="P393" s="5" t="s">
        <v>117</v>
      </c>
      <c r="Q393" s="5" t="s">
        <v>225</v>
      </c>
      <c r="R393" s="5" t="s">
        <v>112</v>
      </c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5">
        <v>36.24</v>
      </c>
      <c r="BW393" s="5">
        <v>85.5</v>
      </c>
      <c r="BX393" s="5">
        <v>425.98</v>
      </c>
      <c r="BY393" s="5">
        <v>1.69</v>
      </c>
      <c r="BZ393" s="5">
        <v>8.96</v>
      </c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</row>
    <row r="394" spans="1:106">
      <c r="A394" s="5" t="str">
        <f>VLOOKUP(B394,[1]B!A394:B916,2,TRUE)</f>
        <v>P76C2_T</v>
      </c>
      <c r="B394" s="5" t="s">
        <v>905</v>
      </c>
      <c r="C394" s="6" t="s">
        <v>898</v>
      </c>
      <c r="D394" s="6" t="s">
        <v>899</v>
      </c>
      <c r="E394" s="6" t="s">
        <v>109</v>
      </c>
      <c r="F394" s="5">
        <v>36</v>
      </c>
      <c r="G394" s="5">
        <v>20.56</v>
      </c>
      <c r="H394" s="5">
        <v>9.63</v>
      </c>
      <c r="I394" s="5">
        <v>1.22</v>
      </c>
      <c r="J394" s="5" t="s">
        <v>111</v>
      </c>
      <c r="K394" s="5" t="s">
        <v>112</v>
      </c>
      <c r="L394" s="5" t="s">
        <v>900</v>
      </c>
      <c r="M394" s="5" t="s">
        <v>114</v>
      </c>
      <c r="N394" s="5" t="s">
        <v>224</v>
      </c>
      <c r="O394" s="5" t="s">
        <v>116</v>
      </c>
      <c r="P394" s="5" t="s">
        <v>117</v>
      </c>
      <c r="Q394" s="5" t="s">
        <v>225</v>
      </c>
      <c r="R394" s="5" t="s">
        <v>112</v>
      </c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5">
        <v>36.52</v>
      </c>
      <c r="BW394" s="5">
        <v>85.11</v>
      </c>
      <c r="BX394" s="5">
        <v>447.18</v>
      </c>
      <c r="BY394" s="5">
        <v>1.42</v>
      </c>
      <c r="BZ394" s="5">
        <v>4.63</v>
      </c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</row>
    <row r="395" spans="1:106">
      <c r="A395" s="5" t="s">
        <v>906</v>
      </c>
      <c r="B395" s="5" t="s">
        <v>907</v>
      </c>
      <c r="C395" s="6" t="s">
        <v>898</v>
      </c>
      <c r="D395" s="6" t="s">
        <v>899</v>
      </c>
      <c r="E395" s="6" t="s">
        <v>109</v>
      </c>
      <c r="F395" s="5">
        <v>36</v>
      </c>
      <c r="G395" s="5">
        <v>20.56</v>
      </c>
      <c r="H395" s="5">
        <v>9.63</v>
      </c>
      <c r="I395" s="5">
        <v>1.22</v>
      </c>
      <c r="J395" s="5" t="s">
        <v>111</v>
      </c>
      <c r="K395" s="5" t="s">
        <v>112</v>
      </c>
      <c r="L395" s="5" t="s">
        <v>900</v>
      </c>
      <c r="M395" s="5" t="s">
        <v>114</v>
      </c>
      <c r="N395" s="5" t="s">
        <v>224</v>
      </c>
      <c r="O395" s="5" t="s">
        <v>116</v>
      </c>
      <c r="P395" s="5" t="s">
        <v>117</v>
      </c>
      <c r="Q395" s="5" t="s">
        <v>225</v>
      </c>
      <c r="R395" s="5" t="s">
        <v>112</v>
      </c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</row>
    <row r="396" spans="1:106">
      <c r="A396" s="5" t="str">
        <f>VLOOKUP(B396,[1]B!A396:B918,2,TRUE)</f>
        <v>P77C2_O</v>
      </c>
      <c r="B396" s="5" t="s">
        <v>908</v>
      </c>
      <c r="C396" s="6" t="s">
        <v>909</v>
      </c>
      <c r="D396" s="6" t="s">
        <v>910</v>
      </c>
      <c r="E396" s="6" t="s">
        <v>109</v>
      </c>
      <c r="F396" s="5">
        <v>54</v>
      </c>
      <c r="G396" s="5">
        <v>6.37</v>
      </c>
      <c r="H396" s="5">
        <v>18.84</v>
      </c>
      <c r="I396" s="5">
        <v>2.34</v>
      </c>
      <c r="J396" s="5" t="s">
        <v>111</v>
      </c>
      <c r="K396" s="5" t="s">
        <v>112</v>
      </c>
      <c r="L396" s="5" t="s">
        <v>911</v>
      </c>
      <c r="M396" s="5" t="s">
        <v>114</v>
      </c>
      <c r="N396" s="5" t="s">
        <v>224</v>
      </c>
      <c r="O396" s="5" t="s">
        <v>116</v>
      </c>
      <c r="P396" s="5" t="s">
        <v>117</v>
      </c>
      <c r="Q396" s="5" t="s">
        <v>225</v>
      </c>
      <c r="R396" s="5" t="s">
        <v>165</v>
      </c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5">
        <v>475.08</v>
      </c>
      <c r="BW396" s="5">
        <v>172.78</v>
      </c>
      <c r="BX396" s="5">
        <v>204.69</v>
      </c>
      <c r="BY396" s="5">
        <v>5.26</v>
      </c>
      <c r="BZ396" s="5">
        <v>20.29</v>
      </c>
      <c r="CA396" s="5">
        <v>338.7</v>
      </c>
      <c r="CB396" s="8">
        <v>0.720791657799532</v>
      </c>
      <c r="CC396" s="5">
        <v>3.561</v>
      </c>
      <c r="CD396" s="5" t="s">
        <v>121</v>
      </c>
      <c r="CE396" s="5">
        <v>347.9</v>
      </c>
      <c r="CF396" s="8">
        <v>0.740370291551394</v>
      </c>
      <c r="CG396" s="5">
        <v>4.831</v>
      </c>
      <c r="CH396" s="5" t="s">
        <v>121</v>
      </c>
      <c r="CI396" s="5">
        <v>322</v>
      </c>
      <c r="CJ396" s="8">
        <v>0.685252181315174</v>
      </c>
      <c r="CK396" s="5">
        <v>2.16</v>
      </c>
      <c r="CL396" s="5" t="s">
        <v>139</v>
      </c>
      <c r="CM396" s="5">
        <v>324.4</v>
      </c>
      <c r="CN396" s="8">
        <v>0.690359650989572</v>
      </c>
      <c r="CO396" s="5">
        <v>2.251</v>
      </c>
      <c r="CP396" s="5" t="s">
        <v>139</v>
      </c>
      <c r="CQ396" s="5">
        <v>407.5</v>
      </c>
      <c r="CR396" s="8">
        <v>0.867205788465631</v>
      </c>
      <c r="CS396" s="5">
        <v>39.82</v>
      </c>
      <c r="CT396" s="5" t="s">
        <v>121</v>
      </c>
      <c r="CU396" s="5">
        <v>367.7</v>
      </c>
      <c r="CV396" s="8">
        <v>0.782506916365184</v>
      </c>
      <c r="CW396" s="5">
        <v>10.32</v>
      </c>
      <c r="CX396" s="5" t="s">
        <v>121</v>
      </c>
      <c r="CY396" s="5">
        <v>403.8</v>
      </c>
      <c r="CZ396" s="8">
        <v>0.8593317727176</v>
      </c>
      <c r="DA396" s="5">
        <v>30</v>
      </c>
      <c r="DB396" s="5" t="s">
        <v>121</v>
      </c>
    </row>
    <row r="397" spans="1:106">
      <c r="A397" s="5" t="str">
        <f>VLOOKUP(B397,[1]B!A397:B919,2,TRUE)</f>
        <v>P77C3_O</v>
      </c>
      <c r="B397" s="5" t="s">
        <v>912</v>
      </c>
      <c r="C397" s="6" t="s">
        <v>909</v>
      </c>
      <c r="D397" s="6" t="s">
        <v>910</v>
      </c>
      <c r="E397" s="6" t="s">
        <v>109</v>
      </c>
      <c r="F397" s="5">
        <v>54</v>
      </c>
      <c r="G397" s="5">
        <v>6.37</v>
      </c>
      <c r="H397" s="5">
        <v>18.84</v>
      </c>
      <c r="I397" s="5">
        <v>2.34</v>
      </c>
      <c r="J397" s="5" t="s">
        <v>111</v>
      </c>
      <c r="K397" s="5" t="s">
        <v>112</v>
      </c>
      <c r="L397" s="5" t="s">
        <v>911</v>
      </c>
      <c r="M397" s="5" t="s">
        <v>114</v>
      </c>
      <c r="N397" s="5" t="s">
        <v>224</v>
      </c>
      <c r="O397" s="5" t="s">
        <v>116</v>
      </c>
      <c r="P397" s="5" t="s">
        <v>117</v>
      </c>
      <c r="Q397" s="5" t="s">
        <v>225</v>
      </c>
      <c r="R397" s="5" t="s">
        <v>165</v>
      </c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5">
        <v>835.17</v>
      </c>
      <c r="BW397" s="5">
        <v>140.04</v>
      </c>
      <c r="BX397" s="5">
        <v>7.51</v>
      </c>
      <c r="BY397" s="5">
        <v>0.1</v>
      </c>
      <c r="BZ397" s="5">
        <v>16.39</v>
      </c>
      <c r="CA397" s="5">
        <v>417.4</v>
      </c>
      <c r="CB397" s="8">
        <v>0.888274100872526</v>
      </c>
      <c r="CC397" s="5">
        <v>73.28</v>
      </c>
      <c r="CD397" s="5" t="s">
        <v>121</v>
      </c>
      <c r="CE397" s="5">
        <v>380.2</v>
      </c>
      <c r="CF397" s="8">
        <v>0.809108320919345</v>
      </c>
      <c r="CG397" s="5">
        <v>14.2</v>
      </c>
      <c r="CH397" s="5" t="s">
        <v>121</v>
      </c>
      <c r="CI397" s="5">
        <v>391.7</v>
      </c>
      <c r="CJ397" s="8">
        <v>0.833581613109172</v>
      </c>
      <c r="CK397" s="5">
        <v>19.09</v>
      </c>
      <c r="CL397" s="5" t="s">
        <v>121</v>
      </c>
      <c r="CM397" s="5">
        <v>352.7</v>
      </c>
      <c r="CN397" s="8">
        <v>0.750585230900192</v>
      </c>
      <c r="CO397" s="5">
        <v>6.033</v>
      </c>
      <c r="CP397" s="5" t="s">
        <v>121</v>
      </c>
      <c r="CQ397" s="5">
        <v>413.1</v>
      </c>
      <c r="CR397" s="8">
        <v>0.879123217705895</v>
      </c>
      <c r="CS397" s="5">
        <v>42.95</v>
      </c>
      <c r="CT397" s="5" t="s">
        <v>121</v>
      </c>
      <c r="CU397" s="5">
        <v>323.7</v>
      </c>
      <c r="CV397" s="8">
        <v>0.688869972334539</v>
      </c>
      <c r="CW397" s="5">
        <v>2.19</v>
      </c>
      <c r="CX397" s="5" t="s">
        <v>121</v>
      </c>
      <c r="CY397" s="5">
        <v>405.4</v>
      </c>
      <c r="CZ397" s="8">
        <v>0.862736752500532</v>
      </c>
      <c r="DA397" s="5">
        <v>33.46</v>
      </c>
      <c r="DB397" s="5" t="s">
        <v>121</v>
      </c>
    </row>
    <row r="398" spans="1:106">
      <c r="A398" s="5" t="str">
        <f>VLOOKUP(B398,[1]B!A398:B920,2,TRUE)</f>
        <v>P85C1_O</v>
      </c>
      <c r="B398" s="5" t="s">
        <v>913</v>
      </c>
      <c r="C398" s="6" t="s">
        <v>914</v>
      </c>
      <c r="D398" s="6" t="s">
        <v>915</v>
      </c>
      <c r="E398" s="6" t="s">
        <v>109</v>
      </c>
      <c r="F398" s="5">
        <v>45</v>
      </c>
      <c r="G398" s="5">
        <v>2.98</v>
      </c>
      <c r="H398" s="5">
        <v>17.79</v>
      </c>
      <c r="I398" s="5">
        <v>5.34</v>
      </c>
      <c r="J398" s="5" t="s">
        <v>161</v>
      </c>
      <c r="K398" s="5" t="s">
        <v>112</v>
      </c>
      <c r="L398" s="5" t="s">
        <v>916</v>
      </c>
      <c r="M398" s="5" t="s">
        <v>114</v>
      </c>
      <c r="N398" s="5" t="s">
        <v>163</v>
      </c>
      <c r="O398" s="5" t="s">
        <v>116</v>
      </c>
      <c r="P398" s="5" t="s">
        <v>117</v>
      </c>
      <c r="Q398" s="5" t="s">
        <v>164</v>
      </c>
      <c r="R398" s="5" t="s">
        <v>112</v>
      </c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5">
        <v>45.93</v>
      </c>
      <c r="BW398" s="5">
        <v>276.5</v>
      </c>
      <c r="BX398" s="5">
        <v>39.11</v>
      </c>
      <c r="BY398" s="5">
        <v>2.58</v>
      </c>
      <c r="BZ398" s="5">
        <v>0.89</v>
      </c>
      <c r="CA398" s="5">
        <v>325</v>
      </c>
      <c r="CB398" s="8">
        <v>0.691636518408172</v>
      </c>
      <c r="CC398" s="5">
        <v>2.316</v>
      </c>
      <c r="CD398" s="5" t="s">
        <v>139</v>
      </c>
      <c r="CE398" s="5">
        <v>323.5</v>
      </c>
      <c r="CF398" s="8">
        <v>0.688444349861673</v>
      </c>
      <c r="CG398" s="5">
        <v>2.133</v>
      </c>
      <c r="CH398" s="5" t="s">
        <v>139</v>
      </c>
      <c r="CI398" s="5">
        <v>341.6</v>
      </c>
      <c r="CJ398" s="8">
        <v>0.726963183656097</v>
      </c>
      <c r="CK398" s="5">
        <v>5.299</v>
      </c>
      <c r="CL398" s="5" t="s">
        <v>121</v>
      </c>
      <c r="CM398" s="5">
        <v>326.6</v>
      </c>
      <c r="CN398" s="8">
        <v>0.695041498191105</v>
      </c>
      <c r="CO398" s="5">
        <v>2.366</v>
      </c>
      <c r="CP398" s="5" t="s">
        <v>121</v>
      </c>
      <c r="CQ398" s="5">
        <v>368</v>
      </c>
      <c r="CR398" s="8">
        <v>0.783145350074484</v>
      </c>
      <c r="CS398" s="5">
        <v>20.9</v>
      </c>
      <c r="CT398" s="5" t="s">
        <v>121</v>
      </c>
      <c r="CU398" s="5">
        <v>400.4</v>
      </c>
      <c r="CV398" s="8">
        <v>0.852096190678868</v>
      </c>
      <c r="CW398" s="5">
        <v>78.1</v>
      </c>
      <c r="CX398" s="5" t="s">
        <v>121</v>
      </c>
      <c r="CY398" s="5">
        <v>372.8</v>
      </c>
      <c r="CZ398" s="8">
        <v>0.793360289423282</v>
      </c>
      <c r="DA398" s="5">
        <v>68.85</v>
      </c>
      <c r="DB398" s="5" t="s">
        <v>121</v>
      </c>
    </row>
    <row r="399" spans="1:106">
      <c r="A399" s="5" t="s">
        <v>917</v>
      </c>
      <c r="B399" s="5" t="s">
        <v>918</v>
      </c>
      <c r="C399" s="6" t="s">
        <v>914</v>
      </c>
      <c r="D399" s="6" t="s">
        <v>915</v>
      </c>
      <c r="E399" s="6" t="s">
        <v>109</v>
      </c>
      <c r="F399" s="5">
        <v>45</v>
      </c>
      <c r="G399" s="5">
        <v>2.98</v>
      </c>
      <c r="H399" s="5">
        <v>17.79</v>
      </c>
      <c r="I399" s="5">
        <v>5.34</v>
      </c>
      <c r="J399" s="5" t="s">
        <v>161</v>
      </c>
      <c r="K399" s="5" t="s">
        <v>112</v>
      </c>
      <c r="L399" s="5" t="s">
        <v>916</v>
      </c>
      <c r="M399" s="5" t="s">
        <v>114</v>
      </c>
      <c r="N399" s="5" t="s">
        <v>163</v>
      </c>
      <c r="O399" s="5" t="s">
        <v>116</v>
      </c>
      <c r="P399" s="5" t="s">
        <v>117</v>
      </c>
      <c r="Q399" s="5" t="s">
        <v>164</v>
      </c>
      <c r="R399" s="5" t="s">
        <v>112</v>
      </c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</row>
    <row r="400" spans="1:106">
      <c r="A400" s="5" t="s">
        <v>919</v>
      </c>
      <c r="B400" s="5" t="s">
        <v>920</v>
      </c>
      <c r="C400" s="6" t="s">
        <v>914</v>
      </c>
      <c r="D400" s="6" t="s">
        <v>915</v>
      </c>
      <c r="E400" s="6" t="s">
        <v>109</v>
      </c>
      <c r="F400" s="5">
        <v>45</v>
      </c>
      <c r="G400" s="5">
        <v>2.98</v>
      </c>
      <c r="H400" s="5">
        <v>17.79</v>
      </c>
      <c r="I400" s="5">
        <v>5.34</v>
      </c>
      <c r="J400" s="5" t="s">
        <v>161</v>
      </c>
      <c r="K400" s="5" t="s">
        <v>112</v>
      </c>
      <c r="L400" s="5" t="s">
        <v>916</v>
      </c>
      <c r="M400" s="5" t="s">
        <v>114</v>
      </c>
      <c r="N400" s="5" t="s">
        <v>163</v>
      </c>
      <c r="O400" s="5" t="s">
        <v>116</v>
      </c>
      <c r="P400" s="5" t="s">
        <v>117</v>
      </c>
      <c r="Q400" s="5" t="s">
        <v>164</v>
      </c>
      <c r="R400" s="5" t="s">
        <v>112</v>
      </c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</row>
    <row r="401" spans="1:106">
      <c r="A401" s="5" t="s">
        <v>921</v>
      </c>
      <c r="B401" s="5" t="s">
        <v>922</v>
      </c>
      <c r="C401" s="6" t="s">
        <v>914</v>
      </c>
      <c r="D401" s="6" t="s">
        <v>915</v>
      </c>
      <c r="E401" s="6" t="s">
        <v>109</v>
      </c>
      <c r="F401" s="5">
        <v>45</v>
      </c>
      <c r="G401" s="5">
        <v>2.98</v>
      </c>
      <c r="H401" s="5">
        <v>17.79</v>
      </c>
      <c r="I401" s="5">
        <v>5.34</v>
      </c>
      <c r="J401" s="5" t="s">
        <v>161</v>
      </c>
      <c r="K401" s="5" t="s">
        <v>112</v>
      </c>
      <c r="L401" s="5" t="s">
        <v>916</v>
      </c>
      <c r="M401" s="5" t="s">
        <v>114</v>
      </c>
      <c r="N401" s="5" t="s">
        <v>163</v>
      </c>
      <c r="O401" s="5" t="s">
        <v>116</v>
      </c>
      <c r="P401" s="5" t="s">
        <v>117</v>
      </c>
      <c r="Q401" s="5" t="s">
        <v>164</v>
      </c>
      <c r="R401" s="5" t="s">
        <v>112</v>
      </c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</row>
    <row r="402" spans="1:106">
      <c r="A402" s="5" t="s">
        <v>923</v>
      </c>
      <c r="B402" s="5" t="s">
        <v>924</v>
      </c>
      <c r="C402" s="6" t="s">
        <v>914</v>
      </c>
      <c r="D402" s="6" t="s">
        <v>915</v>
      </c>
      <c r="E402" s="6" t="s">
        <v>109</v>
      </c>
      <c r="F402" s="5">
        <v>45</v>
      </c>
      <c r="G402" s="5">
        <v>2.98</v>
      </c>
      <c r="H402" s="5">
        <v>17.79</v>
      </c>
      <c r="I402" s="5">
        <v>5.34</v>
      </c>
      <c r="J402" s="5" t="s">
        <v>161</v>
      </c>
      <c r="K402" s="5" t="s">
        <v>112</v>
      </c>
      <c r="L402" s="5" t="s">
        <v>916</v>
      </c>
      <c r="M402" s="5" t="s">
        <v>114</v>
      </c>
      <c r="N402" s="5" t="s">
        <v>163</v>
      </c>
      <c r="O402" s="5" t="s">
        <v>116</v>
      </c>
      <c r="P402" s="5" t="s">
        <v>117</v>
      </c>
      <c r="Q402" s="5" t="s">
        <v>164</v>
      </c>
      <c r="R402" s="5" t="s">
        <v>112</v>
      </c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</row>
    <row r="403" spans="1:106">
      <c r="A403" s="5" t="str">
        <f>VLOOKUP(B403,[1]B!A403:B925,2,TRUE)</f>
        <v>P86C1_O</v>
      </c>
      <c r="B403" s="5" t="s">
        <v>925</v>
      </c>
      <c r="C403" s="6" t="s">
        <v>926</v>
      </c>
      <c r="D403" s="6" t="s">
        <v>927</v>
      </c>
      <c r="E403" s="6" t="s">
        <v>109</v>
      </c>
      <c r="F403" s="5">
        <v>54</v>
      </c>
      <c r="G403" s="5" t="s">
        <v>244</v>
      </c>
      <c r="H403" s="5" t="s">
        <v>244</v>
      </c>
      <c r="I403" s="5" t="s">
        <v>244</v>
      </c>
      <c r="J403" s="5" t="s">
        <v>244</v>
      </c>
      <c r="K403" s="5" t="s">
        <v>244</v>
      </c>
      <c r="L403" s="5" t="s">
        <v>928</v>
      </c>
      <c r="M403" s="5" t="s">
        <v>551</v>
      </c>
      <c r="N403" s="5" t="s">
        <v>224</v>
      </c>
      <c r="O403" s="5" t="s">
        <v>116</v>
      </c>
      <c r="P403" s="5" t="s">
        <v>117</v>
      </c>
      <c r="Q403" s="5" t="s">
        <v>244</v>
      </c>
      <c r="R403" s="5" t="s">
        <v>119</v>
      </c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5">
        <v>4.13</v>
      </c>
      <c r="BW403" s="5">
        <v>33.63</v>
      </c>
      <c r="BX403" s="5">
        <v>1.23</v>
      </c>
      <c r="BY403" s="5">
        <v>2.67</v>
      </c>
      <c r="BZ403" s="5">
        <v>5.06</v>
      </c>
      <c r="CA403" s="5">
        <v>347.5</v>
      </c>
      <c r="CB403" s="8">
        <v>0.739519046605661</v>
      </c>
      <c r="CC403" s="5">
        <v>4.579</v>
      </c>
      <c r="CD403" s="5" t="s">
        <v>121</v>
      </c>
      <c r="CE403" s="5">
        <v>361.6</v>
      </c>
      <c r="CF403" s="8">
        <v>0.769525430942754</v>
      </c>
      <c r="CG403" s="5">
        <v>7.819</v>
      </c>
      <c r="CH403" s="5" t="s">
        <v>121</v>
      </c>
      <c r="CI403" s="5">
        <v>369.3</v>
      </c>
      <c r="CJ403" s="8">
        <v>0.785911896148117</v>
      </c>
      <c r="CK403" s="5">
        <v>8.855</v>
      </c>
      <c r="CL403" s="5" t="s">
        <v>121</v>
      </c>
      <c r="CM403" s="5">
        <v>357.4</v>
      </c>
      <c r="CN403" s="8">
        <v>0.760587359012556</v>
      </c>
      <c r="CO403" s="5">
        <v>10.98</v>
      </c>
      <c r="CP403" s="5" t="s">
        <v>121</v>
      </c>
      <c r="CQ403" s="5">
        <v>321.9</v>
      </c>
      <c r="CR403" s="8">
        <v>0.68503937007874</v>
      </c>
      <c r="CS403" s="5">
        <v>2.573</v>
      </c>
      <c r="CT403" s="5" t="s">
        <v>139</v>
      </c>
      <c r="CU403" s="5">
        <v>290.1</v>
      </c>
      <c r="CV403" s="8">
        <v>0.617365396892956</v>
      </c>
      <c r="CW403" s="5">
        <v>0.885</v>
      </c>
      <c r="CX403" s="5" t="s">
        <v>139</v>
      </c>
      <c r="CY403" s="5">
        <v>313</v>
      </c>
      <c r="CZ403" s="8">
        <v>0.666099170036178</v>
      </c>
      <c r="DA403" s="5">
        <v>2.8</v>
      </c>
      <c r="DB403" s="5" t="s">
        <v>139</v>
      </c>
    </row>
    <row r="404" spans="1:106">
      <c r="A404" s="5" t="str">
        <f>VLOOKUP(B404,[1]B!A404:B926,2,TRUE)</f>
        <v>P88C1_O</v>
      </c>
      <c r="B404" s="5" t="s">
        <v>929</v>
      </c>
      <c r="C404" s="6" t="s">
        <v>930</v>
      </c>
      <c r="D404" s="6" t="s">
        <v>931</v>
      </c>
      <c r="E404" s="6" t="s">
        <v>109</v>
      </c>
      <c r="F404" s="5">
        <v>66</v>
      </c>
      <c r="G404" s="5" t="s">
        <v>110</v>
      </c>
      <c r="H404" s="5" t="s">
        <v>549</v>
      </c>
      <c r="I404" s="5">
        <v>7.09</v>
      </c>
      <c r="J404" s="5" t="s">
        <v>111</v>
      </c>
      <c r="K404" s="5" t="s">
        <v>112</v>
      </c>
      <c r="L404" s="5" t="s">
        <v>932</v>
      </c>
      <c r="M404" s="5" t="s">
        <v>114</v>
      </c>
      <c r="N404" s="5" t="s">
        <v>115</v>
      </c>
      <c r="O404" s="5" t="s">
        <v>116</v>
      </c>
      <c r="P404" s="5" t="s">
        <v>117</v>
      </c>
      <c r="Q404" s="5" t="s">
        <v>118</v>
      </c>
      <c r="R404" s="5" t="s">
        <v>119</v>
      </c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5">
        <v>9.45</v>
      </c>
      <c r="BW404" s="5">
        <v>40.01</v>
      </c>
      <c r="BX404" s="5">
        <v>101.57</v>
      </c>
      <c r="BY404" s="5">
        <v>0.31</v>
      </c>
      <c r="BZ404" s="5">
        <v>4.64</v>
      </c>
      <c r="CA404" s="5">
        <v>371.1</v>
      </c>
      <c r="CB404" s="8">
        <v>0.789742498403916</v>
      </c>
      <c r="CC404" s="5">
        <v>6.973</v>
      </c>
      <c r="CD404" s="5" t="s">
        <v>121</v>
      </c>
      <c r="CE404" s="5">
        <v>323.7</v>
      </c>
      <c r="CF404" s="8">
        <v>0.688869972334539</v>
      </c>
      <c r="CG404" s="5">
        <v>2.377</v>
      </c>
      <c r="CH404" s="5" t="s">
        <v>139</v>
      </c>
      <c r="CI404" s="5">
        <v>345.1</v>
      </c>
      <c r="CJ404" s="8">
        <v>0.734411576931262</v>
      </c>
      <c r="CK404" s="5">
        <v>4.607</v>
      </c>
      <c r="CL404" s="5" t="s">
        <v>121</v>
      </c>
      <c r="CM404" s="5">
        <v>345.8</v>
      </c>
      <c r="CN404" s="8">
        <v>0.735901255586295</v>
      </c>
      <c r="CO404" s="5">
        <v>3.849</v>
      </c>
      <c r="CP404" s="5" t="s">
        <v>121</v>
      </c>
      <c r="CQ404" s="5">
        <v>372.9</v>
      </c>
      <c r="CR404" s="8">
        <v>0.793573100659715</v>
      </c>
      <c r="CS404" s="5">
        <v>13.38</v>
      </c>
      <c r="CT404" s="5" t="s">
        <v>121</v>
      </c>
      <c r="CU404" s="5">
        <v>413.8</v>
      </c>
      <c r="CV404" s="8">
        <v>0.880612896360928</v>
      </c>
      <c r="CW404" s="5">
        <v>48.61</v>
      </c>
      <c r="CX404" s="5" t="s">
        <v>121</v>
      </c>
      <c r="CY404" s="5">
        <v>404.6</v>
      </c>
      <c r="CZ404" s="8">
        <v>0.861034262609066</v>
      </c>
      <c r="DA404" s="5">
        <v>41.96</v>
      </c>
      <c r="DB404" s="5" t="s">
        <v>121</v>
      </c>
    </row>
    <row r="405" spans="1:106">
      <c r="A405" s="5" t="s">
        <v>933</v>
      </c>
      <c r="B405" s="5" t="s">
        <v>934</v>
      </c>
      <c r="C405" s="6" t="s">
        <v>935</v>
      </c>
      <c r="D405" s="6" t="s">
        <v>936</v>
      </c>
      <c r="E405" s="6" t="s">
        <v>109</v>
      </c>
      <c r="F405" s="5">
        <v>57</v>
      </c>
      <c r="G405" s="5" t="s">
        <v>110</v>
      </c>
      <c r="H405" s="5">
        <v>23.39</v>
      </c>
      <c r="I405" s="5">
        <v>1.33</v>
      </c>
      <c r="J405" s="5" t="s">
        <v>111</v>
      </c>
      <c r="K405" s="5" t="s">
        <v>112</v>
      </c>
      <c r="L405" s="5" t="s">
        <v>937</v>
      </c>
      <c r="M405" s="5" t="s">
        <v>114</v>
      </c>
      <c r="N405" s="5" t="s">
        <v>115</v>
      </c>
      <c r="O405" s="5" t="s">
        <v>116</v>
      </c>
      <c r="P405" s="5" t="s">
        <v>117</v>
      </c>
      <c r="Q405" s="5" t="s">
        <v>118</v>
      </c>
      <c r="R405" s="5" t="s">
        <v>119</v>
      </c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</row>
    <row r="406" spans="1:106">
      <c r="A406" s="5" t="s">
        <v>938</v>
      </c>
      <c r="B406" s="5" t="s">
        <v>939</v>
      </c>
      <c r="C406" s="6" t="s">
        <v>935</v>
      </c>
      <c r="D406" s="6" t="s">
        <v>936</v>
      </c>
      <c r="E406" s="6" t="s">
        <v>109</v>
      </c>
      <c r="F406" s="5">
        <v>57</v>
      </c>
      <c r="G406" s="5" t="s">
        <v>110</v>
      </c>
      <c r="H406" s="5">
        <v>23.39</v>
      </c>
      <c r="I406" s="5">
        <v>1.33</v>
      </c>
      <c r="J406" s="5" t="s">
        <v>111</v>
      </c>
      <c r="K406" s="5" t="s">
        <v>112</v>
      </c>
      <c r="L406" s="5" t="s">
        <v>937</v>
      </c>
      <c r="M406" s="5" t="s">
        <v>114</v>
      </c>
      <c r="N406" s="5" t="s">
        <v>115</v>
      </c>
      <c r="O406" s="5" t="s">
        <v>116</v>
      </c>
      <c r="P406" s="5" t="s">
        <v>117</v>
      </c>
      <c r="Q406" s="5" t="s">
        <v>118</v>
      </c>
      <c r="R406" s="5" t="s">
        <v>119</v>
      </c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</row>
    <row r="407" spans="1:106">
      <c r="A407" s="5" t="s">
        <v>940</v>
      </c>
      <c r="B407" s="5" t="s">
        <v>941</v>
      </c>
      <c r="C407" s="6" t="s">
        <v>935</v>
      </c>
      <c r="D407" s="6" t="s">
        <v>936</v>
      </c>
      <c r="E407" s="6" t="s">
        <v>109</v>
      </c>
      <c r="F407" s="5">
        <v>57</v>
      </c>
      <c r="G407" s="5" t="s">
        <v>110</v>
      </c>
      <c r="H407" s="5">
        <v>23.39</v>
      </c>
      <c r="I407" s="5">
        <v>1.33</v>
      </c>
      <c r="J407" s="5" t="s">
        <v>111</v>
      </c>
      <c r="K407" s="5" t="s">
        <v>112</v>
      </c>
      <c r="L407" s="5" t="s">
        <v>937</v>
      </c>
      <c r="M407" s="5" t="s">
        <v>114</v>
      </c>
      <c r="N407" s="5" t="s">
        <v>115</v>
      </c>
      <c r="O407" s="5" t="s">
        <v>116</v>
      </c>
      <c r="P407" s="5" t="s">
        <v>117</v>
      </c>
      <c r="Q407" s="5" t="s">
        <v>118</v>
      </c>
      <c r="R407" s="5" t="s">
        <v>119</v>
      </c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</row>
    <row r="408" spans="1:106">
      <c r="A408" s="5" t="s">
        <v>942</v>
      </c>
      <c r="B408" s="5" t="s">
        <v>943</v>
      </c>
      <c r="C408" s="6" t="s">
        <v>935</v>
      </c>
      <c r="D408" s="6" t="s">
        <v>936</v>
      </c>
      <c r="E408" s="6" t="s">
        <v>109</v>
      </c>
      <c r="F408" s="5">
        <v>57</v>
      </c>
      <c r="G408" s="5" t="s">
        <v>110</v>
      </c>
      <c r="H408" s="5">
        <v>23.39</v>
      </c>
      <c r="I408" s="5">
        <v>1.33</v>
      </c>
      <c r="J408" s="5" t="s">
        <v>111</v>
      </c>
      <c r="K408" s="5" t="s">
        <v>112</v>
      </c>
      <c r="L408" s="5" t="s">
        <v>937</v>
      </c>
      <c r="M408" s="5" t="s">
        <v>114</v>
      </c>
      <c r="N408" s="5" t="s">
        <v>115</v>
      </c>
      <c r="O408" s="5" t="s">
        <v>116</v>
      </c>
      <c r="P408" s="5" t="s">
        <v>117</v>
      </c>
      <c r="Q408" s="5" t="s">
        <v>118</v>
      </c>
      <c r="R408" s="5" t="s">
        <v>119</v>
      </c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</row>
    <row r="409" spans="1:106">
      <c r="A409" s="5" t="s">
        <v>944</v>
      </c>
      <c r="B409" s="5" t="s">
        <v>945</v>
      </c>
      <c r="C409" s="6" t="s">
        <v>946</v>
      </c>
      <c r="D409" s="6" t="s">
        <v>947</v>
      </c>
      <c r="E409" s="6" t="s">
        <v>109</v>
      </c>
      <c r="F409" s="5">
        <v>58</v>
      </c>
      <c r="G409" s="5" t="s">
        <v>110</v>
      </c>
      <c r="H409" s="5" t="s">
        <v>948</v>
      </c>
      <c r="I409" s="5">
        <v>2.27</v>
      </c>
      <c r="J409" s="5" t="s">
        <v>111</v>
      </c>
      <c r="K409" s="5" t="s">
        <v>112</v>
      </c>
      <c r="L409" s="5" t="s">
        <v>949</v>
      </c>
      <c r="M409" s="5" t="s">
        <v>114</v>
      </c>
      <c r="N409" s="5" t="s">
        <v>163</v>
      </c>
      <c r="O409" s="5" t="s">
        <v>116</v>
      </c>
      <c r="P409" s="5" t="s">
        <v>117</v>
      </c>
      <c r="Q409" s="5" t="s">
        <v>164</v>
      </c>
      <c r="R409" s="5" t="s">
        <v>112</v>
      </c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</row>
    <row r="410" spans="1:106">
      <c r="A410" s="5" t="s">
        <v>950</v>
      </c>
      <c r="B410" s="5" t="s">
        <v>951</v>
      </c>
      <c r="C410" s="6" t="s">
        <v>946</v>
      </c>
      <c r="D410" s="6" t="s">
        <v>947</v>
      </c>
      <c r="E410" s="6" t="s">
        <v>109</v>
      </c>
      <c r="F410" s="5">
        <v>58</v>
      </c>
      <c r="G410" s="5" t="s">
        <v>110</v>
      </c>
      <c r="H410" s="5" t="s">
        <v>948</v>
      </c>
      <c r="I410" s="5">
        <v>2.27</v>
      </c>
      <c r="J410" s="5" t="s">
        <v>111</v>
      </c>
      <c r="K410" s="5" t="s">
        <v>112</v>
      </c>
      <c r="L410" s="5" t="s">
        <v>949</v>
      </c>
      <c r="M410" s="5" t="s">
        <v>114</v>
      </c>
      <c r="N410" s="5" t="s">
        <v>163</v>
      </c>
      <c r="O410" s="5" t="s">
        <v>116</v>
      </c>
      <c r="P410" s="5" t="s">
        <v>117</v>
      </c>
      <c r="Q410" s="5" t="s">
        <v>164</v>
      </c>
      <c r="R410" s="5" t="s">
        <v>112</v>
      </c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</row>
    <row r="411" spans="1:106">
      <c r="A411" s="5" t="s">
        <v>952</v>
      </c>
      <c r="B411" s="5" t="s">
        <v>953</v>
      </c>
      <c r="C411" s="6" t="s">
        <v>946</v>
      </c>
      <c r="D411" s="6" t="s">
        <v>947</v>
      </c>
      <c r="E411" s="6" t="s">
        <v>109</v>
      </c>
      <c r="F411" s="5">
        <v>58</v>
      </c>
      <c r="G411" s="5" t="s">
        <v>110</v>
      </c>
      <c r="H411" s="5" t="s">
        <v>948</v>
      </c>
      <c r="I411" s="5">
        <v>2.27</v>
      </c>
      <c r="J411" s="5" t="s">
        <v>111</v>
      </c>
      <c r="K411" s="5" t="s">
        <v>112</v>
      </c>
      <c r="L411" s="5" t="s">
        <v>949</v>
      </c>
      <c r="M411" s="5" t="s">
        <v>114</v>
      </c>
      <c r="N411" s="5" t="s">
        <v>163</v>
      </c>
      <c r="O411" s="5" t="s">
        <v>116</v>
      </c>
      <c r="P411" s="5" t="s">
        <v>117</v>
      </c>
      <c r="Q411" s="5" t="s">
        <v>164</v>
      </c>
      <c r="R411" s="5" t="s">
        <v>112</v>
      </c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</row>
    <row r="412" spans="1:106">
      <c r="A412" s="5" t="s">
        <v>954</v>
      </c>
      <c r="B412" s="5" t="s">
        <v>955</v>
      </c>
      <c r="C412" s="6" t="s">
        <v>946</v>
      </c>
      <c r="D412" s="6" t="s">
        <v>947</v>
      </c>
      <c r="E412" s="6" t="s">
        <v>109</v>
      </c>
      <c r="F412" s="5">
        <v>58</v>
      </c>
      <c r="G412" s="5" t="s">
        <v>110</v>
      </c>
      <c r="H412" s="5" t="s">
        <v>948</v>
      </c>
      <c r="I412" s="5">
        <v>2.27</v>
      </c>
      <c r="J412" s="5" t="s">
        <v>111</v>
      </c>
      <c r="K412" s="5" t="s">
        <v>112</v>
      </c>
      <c r="L412" s="5" t="s">
        <v>949</v>
      </c>
      <c r="M412" s="5" t="s">
        <v>114</v>
      </c>
      <c r="N412" s="5" t="s">
        <v>163</v>
      </c>
      <c r="O412" s="5" t="s">
        <v>116</v>
      </c>
      <c r="P412" s="5" t="s">
        <v>117</v>
      </c>
      <c r="Q412" s="5" t="s">
        <v>164</v>
      </c>
      <c r="R412" s="5" t="s">
        <v>112</v>
      </c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</row>
    <row r="413" spans="1:106">
      <c r="A413" s="5" t="s">
        <v>956</v>
      </c>
      <c r="B413" s="5" t="s">
        <v>957</v>
      </c>
      <c r="C413" s="6" t="s">
        <v>946</v>
      </c>
      <c r="D413" s="6" t="s">
        <v>947</v>
      </c>
      <c r="E413" s="6" t="s">
        <v>109</v>
      </c>
      <c r="F413" s="5">
        <v>58</v>
      </c>
      <c r="G413" s="5" t="s">
        <v>110</v>
      </c>
      <c r="H413" s="5" t="s">
        <v>948</v>
      </c>
      <c r="I413" s="5">
        <v>2.27</v>
      </c>
      <c r="J413" s="5" t="s">
        <v>111</v>
      </c>
      <c r="K413" s="5" t="s">
        <v>112</v>
      </c>
      <c r="L413" s="5" t="s">
        <v>949</v>
      </c>
      <c r="M413" s="5" t="s">
        <v>114</v>
      </c>
      <c r="N413" s="5" t="s">
        <v>163</v>
      </c>
      <c r="O413" s="5" t="s">
        <v>116</v>
      </c>
      <c r="P413" s="5" t="s">
        <v>117</v>
      </c>
      <c r="Q413" s="5" t="s">
        <v>164</v>
      </c>
      <c r="R413" s="5" t="s">
        <v>112</v>
      </c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</row>
    <row r="414" spans="1:106">
      <c r="A414" s="5" t="str">
        <f>VLOOKUP(B414,[1]B!A414:B936,2,TRUE)</f>
        <v>P91C3_O</v>
      </c>
      <c r="B414" s="5" t="s">
        <v>958</v>
      </c>
      <c r="C414" s="6" t="s">
        <v>959</v>
      </c>
      <c r="D414" s="6" t="s">
        <v>960</v>
      </c>
      <c r="E414" s="6" t="s">
        <v>109</v>
      </c>
      <c r="F414" s="5">
        <v>67</v>
      </c>
      <c r="G414" s="5" t="s">
        <v>244</v>
      </c>
      <c r="H414" s="5" t="s">
        <v>244</v>
      </c>
      <c r="I414" s="5" t="s">
        <v>244</v>
      </c>
      <c r="J414" s="5" t="s">
        <v>111</v>
      </c>
      <c r="K414" s="5" t="s">
        <v>165</v>
      </c>
      <c r="L414" s="5" t="s">
        <v>961</v>
      </c>
      <c r="M414" s="5" t="s">
        <v>114</v>
      </c>
      <c r="N414" s="5" t="s">
        <v>224</v>
      </c>
      <c r="O414" s="5" t="s">
        <v>148</v>
      </c>
      <c r="P414" s="5" t="s">
        <v>117</v>
      </c>
      <c r="Q414" s="5" t="s">
        <v>149</v>
      </c>
      <c r="R414" s="5" t="s">
        <v>119</v>
      </c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5">
        <v>2.04</v>
      </c>
      <c r="BW414" s="5">
        <v>13.61</v>
      </c>
      <c r="BX414" s="5">
        <v>0.81</v>
      </c>
      <c r="BY414" s="5">
        <v>0.03</v>
      </c>
      <c r="BZ414" s="5">
        <v>3.47</v>
      </c>
      <c r="CA414" s="5">
        <v>403.1</v>
      </c>
      <c r="CB414" s="8">
        <v>0.857842094062567</v>
      </c>
      <c r="CC414" s="5">
        <v>17.26</v>
      </c>
      <c r="CD414" s="5" t="s">
        <v>121</v>
      </c>
      <c r="CE414" s="5">
        <v>389.2</v>
      </c>
      <c r="CF414" s="8">
        <v>0.82826133219834</v>
      </c>
      <c r="CG414" s="5">
        <v>9.575</v>
      </c>
      <c r="CH414" s="5" t="s">
        <v>121</v>
      </c>
      <c r="CI414" s="5">
        <v>322</v>
      </c>
      <c r="CJ414" s="8">
        <v>0.685252181315174</v>
      </c>
      <c r="CK414" s="5">
        <v>2.112</v>
      </c>
      <c r="CL414" s="5" t="s">
        <v>139</v>
      </c>
      <c r="CM414" s="5">
        <v>326</v>
      </c>
      <c r="CN414" s="8">
        <v>0.693764630772505</v>
      </c>
      <c r="CO414" s="5">
        <v>2.276</v>
      </c>
      <c r="CP414" s="5" t="s">
        <v>139</v>
      </c>
      <c r="CQ414" s="5">
        <v>392.2</v>
      </c>
      <c r="CR414" s="8">
        <v>0.834645669291339</v>
      </c>
      <c r="CS414" s="5">
        <v>17.85</v>
      </c>
      <c r="CT414" s="5" t="s">
        <v>121</v>
      </c>
      <c r="CU414" s="5">
        <v>426.9</v>
      </c>
      <c r="CV414" s="8">
        <v>0.908491168333688</v>
      </c>
      <c r="CW414" s="5">
        <v>31.95</v>
      </c>
      <c r="CX414" s="5" t="s">
        <v>121</v>
      </c>
      <c r="CY414" s="5">
        <v>456.3</v>
      </c>
      <c r="CZ414" s="8">
        <v>0.971057671845074</v>
      </c>
      <c r="DA414" s="5">
        <v>133.9</v>
      </c>
      <c r="DB414" s="5" t="s">
        <v>121</v>
      </c>
    </row>
    <row r="415" spans="1:106">
      <c r="A415" s="5" t="s">
        <v>962</v>
      </c>
      <c r="B415" s="5" t="s">
        <v>963</v>
      </c>
      <c r="C415" s="6" t="s">
        <v>964</v>
      </c>
      <c r="D415" s="6" t="s">
        <v>965</v>
      </c>
      <c r="E415" s="6" t="s">
        <v>109</v>
      </c>
      <c r="F415" s="5">
        <v>47</v>
      </c>
      <c r="G415" s="5">
        <v>180.3</v>
      </c>
      <c r="H415" s="5">
        <v>19.3999999999999</v>
      </c>
      <c r="I415" s="5">
        <v>1.56</v>
      </c>
      <c r="J415" s="5" t="s">
        <v>111</v>
      </c>
      <c r="K415" s="5" t="s">
        <v>112</v>
      </c>
      <c r="L415" s="5" t="s">
        <v>966</v>
      </c>
      <c r="M415" s="5" t="s">
        <v>114</v>
      </c>
      <c r="N415" s="5" t="s">
        <v>163</v>
      </c>
      <c r="O415" s="5" t="s">
        <v>116</v>
      </c>
      <c r="P415" s="5" t="s">
        <v>117</v>
      </c>
      <c r="Q415" s="5" t="s">
        <v>164</v>
      </c>
      <c r="R415" s="5" t="s">
        <v>119</v>
      </c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</row>
    <row r="416" spans="1:106">
      <c r="A416" s="5" t="s">
        <v>967</v>
      </c>
      <c r="B416" s="5" t="s">
        <v>968</v>
      </c>
      <c r="C416" s="6" t="s">
        <v>964</v>
      </c>
      <c r="D416" s="6" t="s">
        <v>965</v>
      </c>
      <c r="E416" s="6" t="s">
        <v>109</v>
      </c>
      <c r="F416" s="5">
        <v>47</v>
      </c>
      <c r="G416" s="5">
        <v>180.3</v>
      </c>
      <c r="H416" s="5">
        <v>19.3999999999999</v>
      </c>
      <c r="I416" s="5">
        <v>1.56</v>
      </c>
      <c r="J416" s="5" t="s">
        <v>111</v>
      </c>
      <c r="K416" s="5" t="s">
        <v>112</v>
      </c>
      <c r="L416" s="5" t="s">
        <v>966</v>
      </c>
      <c r="M416" s="5" t="s">
        <v>114</v>
      </c>
      <c r="N416" s="5" t="s">
        <v>163</v>
      </c>
      <c r="O416" s="5" t="s">
        <v>116</v>
      </c>
      <c r="P416" s="5" t="s">
        <v>117</v>
      </c>
      <c r="Q416" s="5" t="s">
        <v>164</v>
      </c>
      <c r="R416" s="5" t="s">
        <v>119</v>
      </c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</row>
    <row r="417" spans="1:106">
      <c r="A417" s="5" t="s">
        <v>969</v>
      </c>
      <c r="B417" s="5" t="s">
        <v>970</v>
      </c>
      <c r="C417" s="6" t="s">
        <v>964</v>
      </c>
      <c r="D417" s="6" t="s">
        <v>965</v>
      </c>
      <c r="E417" s="6" t="s">
        <v>109</v>
      </c>
      <c r="F417" s="5">
        <v>47</v>
      </c>
      <c r="G417" s="5">
        <v>180.3</v>
      </c>
      <c r="H417" s="5">
        <v>19.3999999999999</v>
      </c>
      <c r="I417" s="5">
        <v>1.56</v>
      </c>
      <c r="J417" s="5" t="s">
        <v>111</v>
      </c>
      <c r="K417" s="5" t="s">
        <v>112</v>
      </c>
      <c r="L417" s="5" t="s">
        <v>966</v>
      </c>
      <c r="M417" s="5" t="s">
        <v>114</v>
      </c>
      <c r="N417" s="5" t="s">
        <v>163</v>
      </c>
      <c r="O417" s="5" t="s">
        <v>116</v>
      </c>
      <c r="P417" s="5" t="s">
        <v>117</v>
      </c>
      <c r="Q417" s="5" t="s">
        <v>164</v>
      </c>
      <c r="R417" s="5" t="s">
        <v>119</v>
      </c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</row>
    <row r="418" spans="1:106">
      <c r="A418" s="5" t="s">
        <v>971</v>
      </c>
      <c r="B418" s="5" t="s">
        <v>972</v>
      </c>
      <c r="C418" s="6" t="s">
        <v>964</v>
      </c>
      <c r="D418" s="6" t="s">
        <v>965</v>
      </c>
      <c r="E418" s="6" t="s">
        <v>109</v>
      </c>
      <c r="F418" s="5">
        <v>47</v>
      </c>
      <c r="G418" s="5">
        <v>180.3</v>
      </c>
      <c r="H418" s="5">
        <v>19.3999999999999</v>
      </c>
      <c r="I418" s="5">
        <v>1.56</v>
      </c>
      <c r="J418" s="5" t="s">
        <v>111</v>
      </c>
      <c r="K418" s="5" t="s">
        <v>112</v>
      </c>
      <c r="L418" s="5" t="s">
        <v>966</v>
      </c>
      <c r="M418" s="5" t="s">
        <v>114</v>
      </c>
      <c r="N418" s="5" t="s">
        <v>163</v>
      </c>
      <c r="O418" s="5" t="s">
        <v>116</v>
      </c>
      <c r="P418" s="5" t="s">
        <v>117</v>
      </c>
      <c r="Q418" s="5" t="s">
        <v>164</v>
      </c>
      <c r="R418" s="5" t="s">
        <v>119</v>
      </c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</row>
    <row r="419" spans="1:106">
      <c r="A419" s="5" t="str">
        <f>VLOOKUP(B419,[1]B!A419:B941,2,TRUE)</f>
        <v>P93C1_O</v>
      </c>
      <c r="B419" s="5" t="s">
        <v>973</v>
      </c>
      <c r="C419" s="6" t="s">
        <v>974</v>
      </c>
      <c r="D419" s="6" t="s">
        <v>975</v>
      </c>
      <c r="E419" s="6" t="s">
        <v>109</v>
      </c>
      <c r="F419" s="5">
        <v>58</v>
      </c>
      <c r="G419" s="5" t="s">
        <v>110</v>
      </c>
      <c r="H419" s="5">
        <v>17.46</v>
      </c>
      <c r="I419" s="5">
        <v>0.84</v>
      </c>
      <c r="J419" s="5" t="s">
        <v>111</v>
      </c>
      <c r="K419" s="5" t="s">
        <v>165</v>
      </c>
      <c r="L419" s="5" t="s">
        <v>976</v>
      </c>
      <c r="M419" s="5" t="s">
        <v>114</v>
      </c>
      <c r="N419" s="5" t="s">
        <v>163</v>
      </c>
      <c r="O419" s="5" t="s">
        <v>116</v>
      </c>
      <c r="P419" s="5" t="s">
        <v>117</v>
      </c>
      <c r="Q419" s="5" t="s">
        <v>164</v>
      </c>
      <c r="R419" s="5" t="s">
        <v>112</v>
      </c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5">
        <v>2.43</v>
      </c>
      <c r="BW419" s="5">
        <v>19.3</v>
      </c>
      <c r="BX419" s="5">
        <v>24.81</v>
      </c>
      <c r="BY419" s="5">
        <v>0.12</v>
      </c>
      <c r="BZ419" s="5">
        <v>1.97</v>
      </c>
      <c r="CA419" s="5">
        <v>302.6</v>
      </c>
      <c r="CB419" s="8">
        <v>0.643966801447116</v>
      </c>
      <c r="CC419" s="5">
        <v>1.392</v>
      </c>
      <c r="CD419" s="5" t="s">
        <v>139</v>
      </c>
      <c r="CE419" s="5">
        <v>311.3</v>
      </c>
      <c r="CF419" s="8">
        <v>0.662481379016812</v>
      </c>
      <c r="CG419" s="5">
        <v>1.06</v>
      </c>
      <c r="CH419" s="5" t="s">
        <v>139</v>
      </c>
      <c r="CI419" s="5">
        <v>347.7</v>
      </c>
      <c r="CJ419" s="8">
        <v>0.739944669078527</v>
      </c>
      <c r="CK419" s="5">
        <v>4.979</v>
      </c>
      <c r="CL419" s="5" t="s">
        <v>121</v>
      </c>
      <c r="CM419" s="5">
        <v>353.1</v>
      </c>
      <c r="CN419" s="8">
        <v>0.751436475845925</v>
      </c>
      <c r="CO419" s="5">
        <v>6.356</v>
      </c>
      <c r="CP419" s="5" t="s">
        <v>121</v>
      </c>
      <c r="CQ419" s="5">
        <v>353.5</v>
      </c>
      <c r="CR419" s="8">
        <v>0.752287720791658</v>
      </c>
      <c r="CS419" s="5">
        <v>8.695</v>
      </c>
      <c r="CT419" s="5" t="s">
        <v>121</v>
      </c>
      <c r="CU419" s="5">
        <v>430.7</v>
      </c>
      <c r="CV419" s="8">
        <v>0.916577995318153</v>
      </c>
      <c r="CW419" s="5">
        <v>171.6</v>
      </c>
      <c r="CX419" s="5" t="s">
        <v>121</v>
      </c>
      <c r="CY419" s="5">
        <v>391</v>
      </c>
      <c r="CZ419" s="8">
        <v>0.832091934454139</v>
      </c>
      <c r="DA419" s="5">
        <v>57.03</v>
      </c>
      <c r="DB419" s="5" t="s">
        <v>121</v>
      </c>
    </row>
    <row r="420" spans="1:106">
      <c r="A420" s="5" t="str">
        <f>VLOOKUP(B420,[1]B!A420:B942,2,TRUE)</f>
        <v>P103C2_T</v>
      </c>
      <c r="B420" s="5" t="s">
        <v>977</v>
      </c>
      <c r="C420" s="6" t="s">
        <v>978</v>
      </c>
      <c r="D420" s="6" t="s">
        <v>979</v>
      </c>
      <c r="E420" s="6" t="s">
        <v>109</v>
      </c>
      <c r="F420" s="5">
        <v>64</v>
      </c>
      <c r="G420" s="5">
        <v>631.9</v>
      </c>
      <c r="H420" s="5">
        <v>90.33</v>
      </c>
      <c r="I420" s="5">
        <v>2.02999999999999</v>
      </c>
      <c r="J420" s="5" t="s">
        <v>111</v>
      </c>
      <c r="K420" s="5" t="s">
        <v>165</v>
      </c>
      <c r="L420" s="5" t="s">
        <v>980</v>
      </c>
      <c r="M420" s="5" t="s">
        <v>114</v>
      </c>
      <c r="N420" s="5" t="s">
        <v>115</v>
      </c>
      <c r="O420" s="5" t="s">
        <v>116</v>
      </c>
      <c r="P420" s="5" t="s">
        <v>117</v>
      </c>
      <c r="Q420" s="5" t="s">
        <v>118</v>
      </c>
      <c r="R420" s="5" t="s">
        <v>119</v>
      </c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5">
        <v>57.22</v>
      </c>
      <c r="BW420" s="5">
        <v>622.4</v>
      </c>
      <c r="BX420" s="5">
        <v>1611.54</v>
      </c>
      <c r="BY420" s="5">
        <v>19.63</v>
      </c>
      <c r="BZ420" s="5">
        <v>36.68</v>
      </c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</row>
    <row r="421" spans="1:106">
      <c r="A421" s="5" t="str">
        <f>VLOOKUP(B421,[1]B!A421:B943,2,TRUE)</f>
        <v>P103C2_E</v>
      </c>
      <c r="B421" s="5" t="s">
        <v>981</v>
      </c>
      <c r="C421" s="6" t="s">
        <v>978</v>
      </c>
      <c r="D421" s="6" t="s">
        <v>979</v>
      </c>
      <c r="E421" s="6" t="s">
        <v>109</v>
      </c>
      <c r="F421" s="5">
        <v>64</v>
      </c>
      <c r="G421" s="5">
        <v>631.9</v>
      </c>
      <c r="H421" s="5">
        <v>90.33</v>
      </c>
      <c r="I421" s="5">
        <v>2.02999999999999</v>
      </c>
      <c r="J421" s="5" t="s">
        <v>111</v>
      </c>
      <c r="K421" s="5" t="s">
        <v>165</v>
      </c>
      <c r="L421" s="5" t="s">
        <v>980</v>
      </c>
      <c r="M421" s="5" t="s">
        <v>114</v>
      </c>
      <c r="N421" s="5" t="s">
        <v>115</v>
      </c>
      <c r="O421" s="5" t="s">
        <v>116</v>
      </c>
      <c r="P421" s="5" t="s">
        <v>117</v>
      </c>
      <c r="Q421" s="5" t="s">
        <v>118</v>
      </c>
      <c r="R421" s="5" t="s">
        <v>119</v>
      </c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5">
        <v>52.29</v>
      </c>
      <c r="BW421" s="5">
        <v>619.48</v>
      </c>
      <c r="BX421" s="5">
        <v>1626.66</v>
      </c>
      <c r="BY421" s="5">
        <v>20.53</v>
      </c>
      <c r="BZ421" s="5">
        <v>38.54</v>
      </c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</row>
    <row r="422" spans="1:106">
      <c r="A422" s="5" t="str">
        <f>VLOOKUP(B422,[1]B!A422:B944,2,TRUE)</f>
        <v>P103C2_L</v>
      </c>
      <c r="B422" s="5" t="s">
        <v>982</v>
      </c>
      <c r="C422" s="6" t="s">
        <v>978</v>
      </c>
      <c r="D422" s="6" t="s">
        <v>979</v>
      </c>
      <c r="E422" s="6" t="s">
        <v>109</v>
      </c>
      <c r="F422" s="5">
        <v>64</v>
      </c>
      <c r="G422" s="5">
        <v>631.9</v>
      </c>
      <c r="H422" s="5">
        <v>90.33</v>
      </c>
      <c r="I422" s="5">
        <v>2.02999999999999</v>
      </c>
      <c r="J422" s="5" t="s">
        <v>111</v>
      </c>
      <c r="K422" s="5" t="s">
        <v>165</v>
      </c>
      <c r="L422" s="5" t="s">
        <v>980</v>
      </c>
      <c r="M422" s="5" t="s">
        <v>114</v>
      </c>
      <c r="N422" s="5" t="s">
        <v>115</v>
      </c>
      <c r="O422" s="5" t="s">
        <v>116</v>
      </c>
      <c r="P422" s="5" t="s">
        <v>117</v>
      </c>
      <c r="Q422" s="5" t="s">
        <v>118</v>
      </c>
      <c r="R422" s="5" t="s">
        <v>119</v>
      </c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5">
        <v>56</v>
      </c>
      <c r="BW422" s="5">
        <v>623.44</v>
      </c>
      <c r="BX422" s="5">
        <v>1630.48</v>
      </c>
      <c r="BY422" s="5">
        <v>20.57</v>
      </c>
      <c r="BZ422" s="5">
        <v>39.14</v>
      </c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</row>
    <row r="423" spans="1:106">
      <c r="A423" s="5" t="s">
        <v>983</v>
      </c>
      <c r="B423" s="5" t="s">
        <v>984</v>
      </c>
      <c r="C423" s="6" t="s">
        <v>978</v>
      </c>
      <c r="D423" s="6" t="s">
        <v>979</v>
      </c>
      <c r="E423" s="6" t="s">
        <v>109</v>
      </c>
      <c r="F423" s="5">
        <v>64</v>
      </c>
      <c r="G423" s="5">
        <v>631.9</v>
      </c>
      <c r="H423" s="5">
        <v>90.33</v>
      </c>
      <c r="I423" s="5">
        <v>2.02999999999999</v>
      </c>
      <c r="J423" s="5" t="s">
        <v>111</v>
      </c>
      <c r="K423" s="5" t="s">
        <v>165</v>
      </c>
      <c r="L423" s="5" t="s">
        <v>980</v>
      </c>
      <c r="M423" s="5" t="s">
        <v>114</v>
      </c>
      <c r="N423" s="5" t="s">
        <v>115</v>
      </c>
      <c r="O423" s="5" t="s">
        <v>116</v>
      </c>
      <c r="P423" s="5" t="s">
        <v>117</v>
      </c>
      <c r="Q423" s="5" t="s">
        <v>118</v>
      </c>
      <c r="R423" s="5" t="s">
        <v>119</v>
      </c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</row>
    <row r="424" spans="1:106">
      <c r="A424" s="5" t="str">
        <f>VLOOKUP(B424,[1]B!A424:B946,2,TRUE)</f>
        <v>P113C1_O</v>
      </c>
      <c r="B424" s="5" t="s">
        <v>985</v>
      </c>
      <c r="C424" s="6" t="s">
        <v>986</v>
      </c>
      <c r="D424" s="6" t="s">
        <v>987</v>
      </c>
      <c r="E424" s="6" t="s">
        <v>109</v>
      </c>
      <c r="F424" s="5">
        <v>34</v>
      </c>
      <c r="G424" s="5" t="s">
        <v>244</v>
      </c>
      <c r="H424" s="5" t="s">
        <v>244</v>
      </c>
      <c r="I424" s="5" t="s">
        <v>244</v>
      </c>
      <c r="J424" s="5" t="s">
        <v>111</v>
      </c>
      <c r="K424" s="5" t="s">
        <v>165</v>
      </c>
      <c r="L424" s="5" t="s">
        <v>988</v>
      </c>
      <c r="M424" s="5" t="s">
        <v>114</v>
      </c>
      <c r="N424" s="5" t="s">
        <v>163</v>
      </c>
      <c r="O424" s="5" t="s">
        <v>116</v>
      </c>
      <c r="P424" s="5" t="s">
        <v>117</v>
      </c>
      <c r="Q424" s="5" t="s">
        <v>164</v>
      </c>
      <c r="R424" s="5" t="s">
        <v>112</v>
      </c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5">
        <v>16.76</v>
      </c>
      <c r="BW424" s="5">
        <v>995.19</v>
      </c>
      <c r="BX424" s="5">
        <v>8.74</v>
      </c>
      <c r="BY424" s="5">
        <v>1.55</v>
      </c>
      <c r="BZ424" s="5">
        <v>8.16</v>
      </c>
      <c r="CA424" s="5">
        <v>315.9</v>
      </c>
      <c r="CB424" s="8">
        <v>0.672270695892743</v>
      </c>
      <c r="CC424" s="5">
        <v>2.731</v>
      </c>
      <c r="CD424" s="5" t="s">
        <v>139</v>
      </c>
      <c r="CE424" s="5">
        <v>328.5</v>
      </c>
      <c r="CF424" s="8">
        <v>0.699084911683337</v>
      </c>
      <c r="CG424" s="5">
        <v>2.795</v>
      </c>
      <c r="CH424" s="5" t="s">
        <v>121</v>
      </c>
      <c r="CI424" s="5">
        <v>358.1</v>
      </c>
      <c r="CJ424" s="8">
        <v>0.762077037667589</v>
      </c>
      <c r="CK424" s="5">
        <v>5.879</v>
      </c>
      <c r="CL424" s="5" t="s">
        <v>121</v>
      </c>
      <c r="CM424" s="5">
        <v>347.6</v>
      </c>
      <c r="CN424" s="8">
        <v>0.739731857842094</v>
      </c>
      <c r="CO424" s="5">
        <v>4.6</v>
      </c>
      <c r="CP424" s="5" t="s">
        <v>121</v>
      </c>
      <c r="CQ424" s="5">
        <v>365.9</v>
      </c>
      <c r="CR424" s="8">
        <v>0.778676314109385</v>
      </c>
      <c r="CS424" s="5">
        <v>12.4</v>
      </c>
      <c r="CT424" s="5" t="s">
        <v>121</v>
      </c>
      <c r="CU424" s="5">
        <v>389</v>
      </c>
      <c r="CV424" s="8">
        <v>0.827835709725473</v>
      </c>
      <c r="CW424" s="5">
        <v>18.02</v>
      </c>
      <c r="CX424" s="5" t="s">
        <v>121</v>
      </c>
      <c r="CY424" s="5">
        <v>410.6</v>
      </c>
      <c r="CZ424" s="8">
        <v>0.873802936795063</v>
      </c>
      <c r="DA424" s="5">
        <v>21.91</v>
      </c>
      <c r="DB424" s="5" t="s">
        <v>121</v>
      </c>
    </row>
    <row r="425" spans="1:106">
      <c r="A425" s="5" t="str">
        <f>VLOOKUP(B425,[1]B!A425:B947,2,TRUE)</f>
        <v>P117_O</v>
      </c>
      <c r="B425" s="5" t="s">
        <v>989</v>
      </c>
      <c r="C425" s="6" t="s">
        <v>990</v>
      </c>
      <c r="D425" s="6" t="s">
        <v>991</v>
      </c>
      <c r="E425" s="6" t="s">
        <v>109</v>
      </c>
      <c r="F425" s="10">
        <v>60</v>
      </c>
      <c r="G425" s="10">
        <v>2796</v>
      </c>
      <c r="H425" s="10">
        <v>15.98</v>
      </c>
      <c r="I425" s="10">
        <v>2.3</v>
      </c>
      <c r="J425" s="10" t="s">
        <v>111</v>
      </c>
      <c r="K425" s="10" t="s">
        <v>112</v>
      </c>
      <c r="L425" s="10" t="s">
        <v>992</v>
      </c>
      <c r="M425" s="10" t="s">
        <v>114</v>
      </c>
      <c r="N425" s="10" t="s">
        <v>224</v>
      </c>
      <c r="O425" s="10" t="s">
        <v>116</v>
      </c>
      <c r="P425" s="10" t="s">
        <v>117</v>
      </c>
      <c r="Q425" s="5" t="s">
        <v>225</v>
      </c>
      <c r="R425" s="10" t="s">
        <v>165</v>
      </c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5">
        <v>140.36</v>
      </c>
      <c r="BW425" s="5">
        <v>578.75</v>
      </c>
      <c r="BX425" s="5">
        <v>14.17</v>
      </c>
      <c r="BY425" s="5">
        <v>17.18</v>
      </c>
      <c r="BZ425" s="5">
        <v>9.53</v>
      </c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</row>
    <row r="426" spans="1:106">
      <c r="A426" s="5" t="s">
        <v>993</v>
      </c>
      <c r="B426" s="5" t="s">
        <v>994</v>
      </c>
      <c r="C426" s="6" t="s">
        <v>990</v>
      </c>
      <c r="D426" s="6" t="s">
        <v>991</v>
      </c>
      <c r="E426" s="6" t="s">
        <v>109</v>
      </c>
      <c r="F426" s="10">
        <v>60</v>
      </c>
      <c r="G426" s="10">
        <v>2796</v>
      </c>
      <c r="H426" s="10">
        <v>15.98</v>
      </c>
      <c r="I426" s="10">
        <v>2.3</v>
      </c>
      <c r="J426" s="10" t="s">
        <v>111</v>
      </c>
      <c r="K426" s="10" t="s">
        <v>112</v>
      </c>
      <c r="L426" s="10" t="s">
        <v>992</v>
      </c>
      <c r="M426" s="10" t="s">
        <v>114</v>
      </c>
      <c r="N426" s="10" t="s">
        <v>224</v>
      </c>
      <c r="O426" s="10" t="s">
        <v>116</v>
      </c>
      <c r="P426" s="10" t="s">
        <v>117</v>
      </c>
      <c r="Q426" s="5" t="s">
        <v>225</v>
      </c>
      <c r="R426" s="10" t="s">
        <v>165</v>
      </c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</row>
    <row r="427" spans="1:106">
      <c r="A427" s="5" t="str">
        <f>VLOOKUP(B427,[1]B!A427:B949,2,TRUE)</f>
        <v>P118_O</v>
      </c>
      <c r="B427" s="5" t="s">
        <v>995</v>
      </c>
      <c r="C427" s="6" t="s">
        <v>996</v>
      </c>
      <c r="D427" s="6" t="s">
        <v>997</v>
      </c>
      <c r="E427" s="6" t="s">
        <v>109</v>
      </c>
      <c r="F427" s="10">
        <v>71</v>
      </c>
      <c r="G427" s="10" t="s">
        <v>998</v>
      </c>
      <c r="H427" s="10">
        <v>32.28</v>
      </c>
      <c r="I427" s="10">
        <v>3.53</v>
      </c>
      <c r="J427" s="10" t="s">
        <v>111</v>
      </c>
      <c r="K427" s="10" t="s">
        <v>112</v>
      </c>
      <c r="L427" s="10" t="s">
        <v>999</v>
      </c>
      <c r="M427" s="10" t="s">
        <v>114</v>
      </c>
      <c r="N427" s="10" t="s">
        <v>224</v>
      </c>
      <c r="O427" s="10" t="s">
        <v>116</v>
      </c>
      <c r="P427" s="10" t="s">
        <v>117</v>
      </c>
      <c r="Q427" s="10" t="s">
        <v>1000</v>
      </c>
      <c r="R427" s="10" t="s">
        <v>112</v>
      </c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5">
        <v>49.35</v>
      </c>
      <c r="BW427" s="5">
        <v>1712.41</v>
      </c>
      <c r="BX427" s="5">
        <v>863.78</v>
      </c>
      <c r="BY427" s="5">
        <v>5.61</v>
      </c>
      <c r="BZ427" s="5">
        <v>8.06</v>
      </c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</row>
    <row r="428" spans="1:106">
      <c r="A428" s="5" t="s">
        <v>1001</v>
      </c>
      <c r="B428" s="5" t="s">
        <v>1002</v>
      </c>
      <c r="C428" s="6" t="s">
        <v>996</v>
      </c>
      <c r="D428" s="6" t="s">
        <v>997</v>
      </c>
      <c r="E428" s="6" t="s">
        <v>109</v>
      </c>
      <c r="F428" s="10">
        <v>71</v>
      </c>
      <c r="G428" s="10" t="s">
        <v>998</v>
      </c>
      <c r="H428" s="10">
        <v>32.28</v>
      </c>
      <c r="I428" s="10">
        <v>3.53</v>
      </c>
      <c r="J428" s="10" t="s">
        <v>111</v>
      </c>
      <c r="K428" s="10" t="s">
        <v>112</v>
      </c>
      <c r="L428" s="10" t="s">
        <v>999</v>
      </c>
      <c r="M428" s="10" t="s">
        <v>114</v>
      </c>
      <c r="N428" s="10" t="s">
        <v>224</v>
      </c>
      <c r="O428" s="10" t="s">
        <v>116</v>
      </c>
      <c r="P428" s="10" t="s">
        <v>117</v>
      </c>
      <c r="Q428" s="10" t="s">
        <v>1000</v>
      </c>
      <c r="R428" s="10" t="s">
        <v>112</v>
      </c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</row>
    <row r="429" spans="1:106">
      <c r="A429" s="5" t="str">
        <f>VLOOKUP(B429,[1]B!A429:B951,2,TRUE)</f>
        <v>P119_O</v>
      </c>
      <c r="B429" s="5" t="s">
        <v>1003</v>
      </c>
      <c r="C429" s="6" t="s">
        <v>1004</v>
      </c>
      <c r="D429" s="6" t="s">
        <v>1005</v>
      </c>
      <c r="E429" s="6" t="s">
        <v>160</v>
      </c>
      <c r="F429" s="10">
        <v>27</v>
      </c>
      <c r="G429" s="10">
        <v>0.79</v>
      </c>
      <c r="H429" s="10">
        <v>9.28</v>
      </c>
      <c r="I429" s="10">
        <v>0.26</v>
      </c>
      <c r="J429" s="10" t="s">
        <v>161</v>
      </c>
      <c r="K429" s="10" t="s">
        <v>112</v>
      </c>
      <c r="L429" s="10" t="s">
        <v>1006</v>
      </c>
      <c r="M429" s="10" t="s">
        <v>114</v>
      </c>
      <c r="N429" s="10" t="s">
        <v>163</v>
      </c>
      <c r="O429" s="10" t="s">
        <v>116</v>
      </c>
      <c r="P429" s="10" t="s">
        <v>117</v>
      </c>
      <c r="Q429" s="12" t="s">
        <v>164</v>
      </c>
      <c r="R429" s="10" t="s">
        <v>112</v>
      </c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5">
        <v>105.39</v>
      </c>
      <c r="BW429" s="5">
        <v>720.2</v>
      </c>
      <c r="BX429" s="5">
        <v>1549.86</v>
      </c>
      <c r="BY429" s="5">
        <v>11.64</v>
      </c>
      <c r="BZ429" s="5">
        <v>4.27</v>
      </c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</row>
    <row r="430" spans="1:106">
      <c r="A430" s="5" t="s">
        <v>1007</v>
      </c>
      <c r="B430" s="5" t="s">
        <v>1008</v>
      </c>
      <c r="C430" s="6" t="s">
        <v>1004</v>
      </c>
      <c r="D430" s="6" t="s">
        <v>1005</v>
      </c>
      <c r="E430" s="6" t="s">
        <v>160</v>
      </c>
      <c r="F430" s="10">
        <v>27</v>
      </c>
      <c r="G430" s="10">
        <v>0.79</v>
      </c>
      <c r="H430" s="10">
        <v>9.28</v>
      </c>
      <c r="I430" s="10">
        <v>0.26</v>
      </c>
      <c r="J430" s="10" t="s">
        <v>161</v>
      </c>
      <c r="K430" s="10" t="s">
        <v>112</v>
      </c>
      <c r="L430" s="10" t="s">
        <v>1006</v>
      </c>
      <c r="M430" s="10" t="s">
        <v>114</v>
      </c>
      <c r="N430" s="10" t="s">
        <v>163</v>
      </c>
      <c r="O430" s="10" t="s">
        <v>116</v>
      </c>
      <c r="P430" s="10" t="s">
        <v>117</v>
      </c>
      <c r="Q430" s="12" t="s">
        <v>164</v>
      </c>
      <c r="R430" s="10" t="s">
        <v>112</v>
      </c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</row>
    <row r="431" spans="1:106">
      <c r="A431" s="5" t="str">
        <f>VLOOKUP(B431,[1]B!A431:B953,2,TRUE)</f>
        <v>P120_O</v>
      </c>
      <c r="B431" s="5" t="s">
        <v>1009</v>
      </c>
      <c r="C431" s="6" t="s">
        <v>1010</v>
      </c>
      <c r="D431" s="6" t="s">
        <v>1011</v>
      </c>
      <c r="E431" s="6" t="s">
        <v>160</v>
      </c>
      <c r="F431" s="10">
        <v>71</v>
      </c>
      <c r="G431" s="10">
        <v>2.31</v>
      </c>
      <c r="H431" s="10">
        <v>18.95</v>
      </c>
      <c r="I431" s="10">
        <v>1.62</v>
      </c>
      <c r="J431" s="10" t="s">
        <v>161</v>
      </c>
      <c r="K431" s="10" t="s">
        <v>112</v>
      </c>
      <c r="L431" s="10" t="s">
        <v>1012</v>
      </c>
      <c r="M431" s="10" t="s">
        <v>114</v>
      </c>
      <c r="N431" s="10" t="s">
        <v>272</v>
      </c>
      <c r="O431" s="10" t="s">
        <v>116</v>
      </c>
      <c r="P431" s="10" t="s">
        <v>117</v>
      </c>
      <c r="Q431" s="5" t="s">
        <v>273</v>
      </c>
      <c r="R431" s="10" t="s">
        <v>119</v>
      </c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5">
        <v>144.02</v>
      </c>
      <c r="BW431" s="5">
        <v>1115.21</v>
      </c>
      <c r="BX431" s="5">
        <v>4.39</v>
      </c>
      <c r="BY431" s="5">
        <v>12.41</v>
      </c>
      <c r="BZ431" s="5">
        <v>15.54</v>
      </c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</row>
    <row r="432" spans="1:106">
      <c r="A432" s="5" t="s">
        <v>1013</v>
      </c>
      <c r="B432" s="5" t="s">
        <v>1014</v>
      </c>
      <c r="C432" s="6" t="s">
        <v>1010</v>
      </c>
      <c r="D432" s="6" t="s">
        <v>1011</v>
      </c>
      <c r="E432" s="6" t="s">
        <v>160</v>
      </c>
      <c r="F432" s="10">
        <v>71</v>
      </c>
      <c r="G432" s="10">
        <v>2.31</v>
      </c>
      <c r="H432" s="10">
        <v>18.95</v>
      </c>
      <c r="I432" s="10">
        <v>1.62</v>
      </c>
      <c r="J432" s="10" t="s">
        <v>161</v>
      </c>
      <c r="K432" s="10" t="s">
        <v>112</v>
      </c>
      <c r="L432" s="10" t="s">
        <v>1012</v>
      </c>
      <c r="M432" s="10" t="s">
        <v>114</v>
      </c>
      <c r="N432" s="10" t="s">
        <v>272</v>
      </c>
      <c r="O432" s="10" t="s">
        <v>116</v>
      </c>
      <c r="P432" s="10" t="s">
        <v>117</v>
      </c>
      <c r="Q432" s="5" t="s">
        <v>273</v>
      </c>
      <c r="R432" s="10" t="s">
        <v>119</v>
      </c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</row>
    <row r="433" spans="1:106">
      <c r="A433" s="5" t="str">
        <f>VLOOKUP(B433,[1]B!A433:B955,2,TRUE)</f>
        <v>P121_O</v>
      </c>
      <c r="B433" s="5" t="s">
        <v>1015</v>
      </c>
      <c r="C433" s="6" t="s">
        <v>1016</v>
      </c>
      <c r="D433" s="6" t="s">
        <v>1017</v>
      </c>
      <c r="E433" s="6" t="s">
        <v>109</v>
      </c>
      <c r="F433" s="10">
        <v>75</v>
      </c>
      <c r="G433" s="10">
        <v>1.47</v>
      </c>
      <c r="H433" s="10">
        <v>13.29</v>
      </c>
      <c r="I433" s="10">
        <v>1.5</v>
      </c>
      <c r="J433" s="10" t="s">
        <v>161</v>
      </c>
      <c r="K433" s="10" t="s">
        <v>112</v>
      </c>
      <c r="L433" s="10" t="s">
        <v>1018</v>
      </c>
      <c r="M433" s="10" t="s">
        <v>114</v>
      </c>
      <c r="N433" s="10" t="s">
        <v>163</v>
      </c>
      <c r="O433" s="10" t="s">
        <v>116</v>
      </c>
      <c r="P433" s="10" t="s">
        <v>117</v>
      </c>
      <c r="Q433" s="12" t="s">
        <v>164</v>
      </c>
      <c r="R433" s="10" t="s">
        <v>112</v>
      </c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5">
        <v>43.76</v>
      </c>
      <c r="BW433" s="5">
        <v>185.52</v>
      </c>
      <c r="BX433" s="5">
        <v>304.16</v>
      </c>
      <c r="BY433" s="5">
        <v>6.71</v>
      </c>
      <c r="BZ433" s="5">
        <v>2.43</v>
      </c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</row>
    <row r="434" spans="1:106">
      <c r="A434" s="5" t="s">
        <v>1019</v>
      </c>
      <c r="B434" s="5" t="s">
        <v>1020</v>
      </c>
      <c r="C434" s="6" t="s">
        <v>1016</v>
      </c>
      <c r="D434" s="6" t="s">
        <v>1017</v>
      </c>
      <c r="E434" s="6" t="s">
        <v>109</v>
      </c>
      <c r="F434" s="10">
        <v>75</v>
      </c>
      <c r="G434" s="10">
        <v>1.47</v>
      </c>
      <c r="H434" s="10">
        <v>13.29</v>
      </c>
      <c r="I434" s="10">
        <v>1.5</v>
      </c>
      <c r="J434" s="10" t="s">
        <v>161</v>
      </c>
      <c r="K434" s="10" t="s">
        <v>112</v>
      </c>
      <c r="L434" s="10" t="s">
        <v>1018</v>
      </c>
      <c r="M434" s="10" t="s">
        <v>114</v>
      </c>
      <c r="N434" s="10" t="s">
        <v>163</v>
      </c>
      <c r="O434" s="10" t="s">
        <v>116</v>
      </c>
      <c r="P434" s="10" t="s">
        <v>117</v>
      </c>
      <c r="Q434" s="12" t="s">
        <v>164</v>
      </c>
      <c r="R434" s="10" t="s">
        <v>112</v>
      </c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</row>
    <row r="435" spans="1:106">
      <c r="A435" s="5" t="str">
        <f>VLOOKUP(B435,[1]B!A435:B957,2,TRUE)</f>
        <v>P122_O</v>
      </c>
      <c r="B435" s="5" t="s">
        <v>1021</v>
      </c>
      <c r="C435" s="6" t="s">
        <v>1022</v>
      </c>
      <c r="D435" s="6" t="s">
        <v>1023</v>
      </c>
      <c r="E435" s="6" t="s">
        <v>109</v>
      </c>
      <c r="F435" s="10">
        <v>60</v>
      </c>
      <c r="G435" s="11">
        <v>42069</v>
      </c>
      <c r="H435" s="10">
        <v>41.66</v>
      </c>
      <c r="I435" s="10">
        <v>3.67</v>
      </c>
      <c r="J435" s="10" t="s">
        <v>161</v>
      </c>
      <c r="K435" s="10" t="s">
        <v>112</v>
      </c>
      <c r="L435" s="10" t="s">
        <v>1024</v>
      </c>
      <c r="M435" s="10" t="s">
        <v>114</v>
      </c>
      <c r="N435" s="10" t="s">
        <v>272</v>
      </c>
      <c r="O435" s="10" t="s">
        <v>116</v>
      </c>
      <c r="P435" s="10" t="s">
        <v>117</v>
      </c>
      <c r="Q435" s="5" t="s">
        <v>273</v>
      </c>
      <c r="R435" s="10" t="s">
        <v>119</v>
      </c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5">
        <v>49.82</v>
      </c>
      <c r="BW435" s="5">
        <v>135.65</v>
      </c>
      <c r="BX435" s="5">
        <v>427.21</v>
      </c>
      <c r="BY435" s="5">
        <v>6.31</v>
      </c>
      <c r="BZ435" s="5">
        <v>5.13</v>
      </c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</row>
    <row r="436" spans="1:106">
      <c r="A436" s="5" t="s">
        <v>1025</v>
      </c>
      <c r="B436" s="5" t="s">
        <v>1026</v>
      </c>
      <c r="C436" s="6" t="s">
        <v>1022</v>
      </c>
      <c r="D436" s="6" t="s">
        <v>1023</v>
      </c>
      <c r="E436" s="6" t="s">
        <v>109</v>
      </c>
      <c r="F436" s="10">
        <v>60</v>
      </c>
      <c r="G436" s="11">
        <v>42069</v>
      </c>
      <c r="H436" s="10">
        <v>41.66</v>
      </c>
      <c r="I436" s="10">
        <v>3.67</v>
      </c>
      <c r="J436" s="10" t="s">
        <v>161</v>
      </c>
      <c r="K436" s="10" t="s">
        <v>112</v>
      </c>
      <c r="L436" s="10" t="s">
        <v>1024</v>
      </c>
      <c r="M436" s="10" t="s">
        <v>114</v>
      </c>
      <c r="N436" s="10" t="s">
        <v>272</v>
      </c>
      <c r="O436" s="10" t="s">
        <v>116</v>
      </c>
      <c r="P436" s="10" t="s">
        <v>117</v>
      </c>
      <c r="Q436" s="5" t="s">
        <v>273</v>
      </c>
      <c r="R436" s="10" t="s">
        <v>119</v>
      </c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</row>
    <row r="437" spans="1:106">
      <c r="A437" s="5" t="str">
        <f>VLOOKUP(B437,[1]B!A437:B959,2,TRUE)</f>
        <v>P123_O</v>
      </c>
      <c r="B437" s="5" t="s">
        <v>1027</v>
      </c>
      <c r="C437" s="6" t="s">
        <v>1028</v>
      </c>
      <c r="D437" s="6" t="s">
        <v>1029</v>
      </c>
      <c r="E437" s="6" t="s">
        <v>160</v>
      </c>
      <c r="F437" s="10">
        <v>67</v>
      </c>
      <c r="G437" s="10">
        <v>91.98</v>
      </c>
      <c r="H437" s="10">
        <v>14.43</v>
      </c>
      <c r="I437" s="10">
        <v>2.65</v>
      </c>
      <c r="J437" s="10" t="s">
        <v>111</v>
      </c>
      <c r="K437" s="10" t="s">
        <v>112</v>
      </c>
      <c r="L437" s="10" t="s">
        <v>1030</v>
      </c>
      <c r="M437" s="10" t="s">
        <v>114</v>
      </c>
      <c r="N437" s="10" t="s">
        <v>163</v>
      </c>
      <c r="O437" s="10" t="s">
        <v>116</v>
      </c>
      <c r="P437" s="10" t="s">
        <v>117</v>
      </c>
      <c r="Q437" s="12" t="s">
        <v>164</v>
      </c>
      <c r="R437" s="10" t="s">
        <v>112</v>
      </c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5">
        <v>24.84</v>
      </c>
      <c r="BW437" s="5">
        <v>460.99</v>
      </c>
      <c r="BX437" s="5">
        <v>1163.19</v>
      </c>
      <c r="BY437" s="5">
        <v>3.13</v>
      </c>
      <c r="BZ437" s="5">
        <v>6.94</v>
      </c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</row>
    <row r="438" spans="1:106">
      <c r="A438" s="5" t="s">
        <v>1031</v>
      </c>
      <c r="B438" s="5" t="s">
        <v>1032</v>
      </c>
      <c r="C438" s="6" t="s">
        <v>1028</v>
      </c>
      <c r="D438" s="6" t="s">
        <v>1029</v>
      </c>
      <c r="E438" s="6" t="s">
        <v>160</v>
      </c>
      <c r="F438" s="10">
        <v>67</v>
      </c>
      <c r="G438" s="10">
        <v>91.98</v>
      </c>
      <c r="H438" s="10">
        <v>14.43</v>
      </c>
      <c r="I438" s="10">
        <v>2.65</v>
      </c>
      <c r="J438" s="10" t="s">
        <v>111</v>
      </c>
      <c r="K438" s="10" t="s">
        <v>112</v>
      </c>
      <c r="L438" s="10" t="s">
        <v>1030</v>
      </c>
      <c r="M438" s="10" t="s">
        <v>114</v>
      </c>
      <c r="N438" s="10" t="s">
        <v>163</v>
      </c>
      <c r="O438" s="10" t="s">
        <v>116</v>
      </c>
      <c r="P438" s="10" t="s">
        <v>117</v>
      </c>
      <c r="Q438" s="12" t="s">
        <v>164</v>
      </c>
      <c r="R438" s="10" t="s">
        <v>112</v>
      </c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</row>
    <row r="439" spans="1:106">
      <c r="A439" s="5" t="str">
        <f>VLOOKUP(B439,[1]B!A439:B961,2,TRUE)</f>
        <v>P124_O</v>
      </c>
      <c r="B439" s="5" t="s">
        <v>1033</v>
      </c>
      <c r="C439" s="6" t="s">
        <v>1034</v>
      </c>
      <c r="D439" s="6" t="s">
        <v>1035</v>
      </c>
      <c r="E439" s="6" t="s">
        <v>160</v>
      </c>
      <c r="F439" s="10">
        <v>68</v>
      </c>
      <c r="G439" s="11">
        <v>1142</v>
      </c>
      <c r="H439" s="10">
        <v>30.76</v>
      </c>
      <c r="I439" s="10">
        <v>3.27</v>
      </c>
      <c r="J439" s="10" t="s">
        <v>876</v>
      </c>
      <c r="K439" s="10" t="s">
        <v>112</v>
      </c>
      <c r="L439" s="10" t="s">
        <v>1036</v>
      </c>
      <c r="M439" s="10" t="s">
        <v>114</v>
      </c>
      <c r="N439" s="10" t="s">
        <v>163</v>
      </c>
      <c r="O439" s="10" t="s">
        <v>116</v>
      </c>
      <c r="P439" s="10" t="s">
        <v>117</v>
      </c>
      <c r="Q439" s="12" t="s">
        <v>164</v>
      </c>
      <c r="R439" s="10" t="s">
        <v>165</v>
      </c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5">
        <v>28.39</v>
      </c>
      <c r="BW439" s="5">
        <v>283.49</v>
      </c>
      <c r="BX439" s="5">
        <v>1388.7</v>
      </c>
      <c r="BY439" s="5">
        <v>0.49</v>
      </c>
      <c r="BZ439" s="5">
        <v>4.42</v>
      </c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</row>
    <row r="440" spans="1:106">
      <c r="A440" s="5" t="s">
        <v>1037</v>
      </c>
      <c r="B440" s="5" t="s">
        <v>1038</v>
      </c>
      <c r="C440" s="6" t="s">
        <v>1034</v>
      </c>
      <c r="D440" s="6" t="s">
        <v>1035</v>
      </c>
      <c r="E440" s="6" t="s">
        <v>160</v>
      </c>
      <c r="F440" s="10">
        <v>68</v>
      </c>
      <c r="G440" s="11">
        <v>1142</v>
      </c>
      <c r="H440" s="10">
        <v>30.76</v>
      </c>
      <c r="I440" s="10">
        <v>3.27</v>
      </c>
      <c r="J440" s="10" t="s">
        <v>876</v>
      </c>
      <c r="K440" s="10" t="s">
        <v>112</v>
      </c>
      <c r="L440" s="10" t="s">
        <v>1036</v>
      </c>
      <c r="M440" s="10" t="s">
        <v>114</v>
      </c>
      <c r="N440" s="10" t="s">
        <v>163</v>
      </c>
      <c r="O440" s="10" t="s">
        <v>116</v>
      </c>
      <c r="P440" s="10" t="s">
        <v>117</v>
      </c>
      <c r="Q440" s="12" t="s">
        <v>164</v>
      </c>
      <c r="R440" s="10" t="s">
        <v>165</v>
      </c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</row>
    <row r="441" spans="1:106">
      <c r="A441" s="5" t="str">
        <f>VLOOKUP(B441,[1]B!A441:B963,2,TRUE)</f>
        <v>P125_O</v>
      </c>
      <c r="B441" s="5" t="s">
        <v>1039</v>
      </c>
      <c r="C441" s="6" t="s">
        <v>1040</v>
      </c>
      <c r="D441" s="6" t="s">
        <v>1041</v>
      </c>
      <c r="E441" s="6" t="s">
        <v>160</v>
      </c>
      <c r="F441" s="10">
        <v>55</v>
      </c>
      <c r="G441" s="10" t="s">
        <v>998</v>
      </c>
      <c r="H441" s="10">
        <v>39.02</v>
      </c>
      <c r="I441" s="10">
        <v>2.39</v>
      </c>
      <c r="J441" s="10" t="s">
        <v>876</v>
      </c>
      <c r="K441" s="10" t="s">
        <v>112</v>
      </c>
      <c r="L441" s="10" t="s">
        <v>1042</v>
      </c>
      <c r="M441" s="10" t="s">
        <v>114</v>
      </c>
      <c r="N441" s="10" t="s">
        <v>163</v>
      </c>
      <c r="O441" s="10" t="s">
        <v>116</v>
      </c>
      <c r="P441" s="10" t="s">
        <v>117</v>
      </c>
      <c r="Q441" s="5" t="s">
        <v>164</v>
      </c>
      <c r="R441" s="10" t="s">
        <v>112</v>
      </c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5">
        <v>32.59</v>
      </c>
      <c r="BW441" s="5">
        <v>98.79</v>
      </c>
      <c r="BX441" s="5">
        <v>1.89</v>
      </c>
      <c r="BY441" s="5">
        <v>9.46</v>
      </c>
      <c r="BZ441" s="5">
        <v>2.57</v>
      </c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</row>
    <row r="442" spans="1:106">
      <c r="A442" s="5" t="s">
        <v>1043</v>
      </c>
      <c r="B442" s="5" t="s">
        <v>1044</v>
      </c>
      <c r="C442" s="6" t="s">
        <v>1040</v>
      </c>
      <c r="D442" s="6" t="s">
        <v>1041</v>
      </c>
      <c r="E442" s="6" t="s">
        <v>160</v>
      </c>
      <c r="F442" s="10">
        <v>55</v>
      </c>
      <c r="G442" s="10" t="s">
        <v>998</v>
      </c>
      <c r="H442" s="10">
        <v>39.02</v>
      </c>
      <c r="I442" s="10">
        <v>2.39</v>
      </c>
      <c r="J442" s="10" t="s">
        <v>876</v>
      </c>
      <c r="K442" s="10" t="s">
        <v>112</v>
      </c>
      <c r="L442" s="10" t="s">
        <v>1042</v>
      </c>
      <c r="M442" s="10" t="s">
        <v>114</v>
      </c>
      <c r="N442" s="10" t="s">
        <v>163</v>
      </c>
      <c r="O442" s="10" t="s">
        <v>116</v>
      </c>
      <c r="P442" s="10" t="s">
        <v>117</v>
      </c>
      <c r="Q442" s="5" t="s">
        <v>164</v>
      </c>
      <c r="R442" s="10" t="s">
        <v>112</v>
      </c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</row>
    <row r="443" spans="1:106">
      <c r="A443" s="5" t="str">
        <f>VLOOKUP(B443,[1]B!A443:B965,2,TRUE)</f>
        <v>P126_O</v>
      </c>
      <c r="B443" s="5" t="s">
        <v>1045</v>
      </c>
      <c r="C443" s="6" t="s">
        <v>1046</v>
      </c>
      <c r="D443" s="6" t="s">
        <v>1047</v>
      </c>
      <c r="E443" s="6" t="s">
        <v>109</v>
      </c>
      <c r="F443" s="10">
        <v>67</v>
      </c>
      <c r="G443" s="10" t="s">
        <v>998</v>
      </c>
      <c r="H443" s="10">
        <v>8.89</v>
      </c>
      <c r="I443" s="10">
        <v>3.62</v>
      </c>
      <c r="J443" s="10" t="s">
        <v>111</v>
      </c>
      <c r="K443" s="10" t="s">
        <v>112</v>
      </c>
      <c r="L443" s="10" t="s">
        <v>1048</v>
      </c>
      <c r="M443" s="10" t="s">
        <v>114</v>
      </c>
      <c r="N443" s="10" t="s">
        <v>224</v>
      </c>
      <c r="O443" s="10" t="s">
        <v>116</v>
      </c>
      <c r="P443" s="10" t="s">
        <v>117</v>
      </c>
      <c r="Q443" s="5" t="s">
        <v>225</v>
      </c>
      <c r="R443" s="10" t="s">
        <v>112</v>
      </c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5">
        <v>63.59</v>
      </c>
      <c r="BW443" s="5">
        <v>8703.47</v>
      </c>
      <c r="BX443" s="5">
        <v>127.44</v>
      </c>
      <c r="BY443" s="5">
        <v>2.34</v>
      </c>
      <c r="BZ443" s="5">
        <v>19.61</v>
      </c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</row>
    <row r="444" spans="1:106">
      <c r="A444" s="5" t="s">
        <v>1049</v>
      </c>
      <c r="B444" s="5" t="s">
        <v>1050</v>
      </c>
      <c r="C444" s="6" t="s">
        <v>1046</v>
      </c>
      <c r="D444" s="6" t="s">
        <v>1047</v>
      </c>
      <c r="E444" s="6" t="s">
        <v>109</v>
      </c>
      <c r="F444" s="10">
        <v>67</v>
      </c>
      <c r="G444" s="10" t="s">
        <v>998</v>
      </c>
      <c r="H444" s="10">
        <v>8.89</v>
      </c>
      <c r="I444" s="10">
        <v>3.62</v>
      </c>
      <c r="J444" s="10" t="s">
        <v>111</v>
      </c>
      <c r="K444" s="10" t="s">
        <v>112</v>
      </c>
      <c r="L444" s="10" t="s">
        <v>1048</v>
      </c>
      <c r="M444" s="10" t="s">
        <v>114</v>
      </c>
      <c r="N444" s="10" t="s">
        <v>224</v>
      </c>
      <c r="O444" s="10" t="s">
        <v>116</v>
      </c>
      <c r="P444" s="10" t="s">
        <v>117</v>
      </c>
      <c r="Q444" s="5" t="s">
        <v>225</v>
      </c>
      <c r="R444" s="10" t="s">
        <v>112</v>
      </c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</row>
    <row r="445" spans="1:106">
      <c r="A445" s="5" t="str">
        <f>VLOOKUP(B445,[1]B!A445:B967,2,TRUE)</f>
        <v>P127_O</v>
      </c>
      <c r="B445" s="5" t="s">
        <v>1051</v>
      </c>
      <c r="C445" s="5" t="s">
        <v>1052</v>
      </c>
      <c r="D445" s="5" t="s">
        <v>1053</v>
      </c>
      <c r="E445" s="6" t="s">
        <v>109</v>
      </c>
      <c r="F445" s="10">
        <v>68</v>
      </c>
      <c r="G445" s="10" t="s">
        <v>998</v>
      </c>
      <c r="H445" s="10">
        <v>7.47</v>
      </c>
      <c r="I445" s="10">
        <v>2.43</v>
      </c>
      <c r="J445" s="10" t="s">
        <v>161</v>
      </c>
      <c r="K445" s="10" t="s">
        <v>112</v>
      </c>
      <c r="L445" s="10" t="s">
        <v>1054</v>
      </c>
      <c r="M445" s="10" t="s">
        <v>114</v>
      </c>
      <c r="N445" s="10" t="s">
        <v>163</v>
      </c>
      <c r="O445" s="10" t="s">
        <v>116</v>
      </c>
      <c r="P445" s="10" t="s">
        <v>117</v>
      </c>
      <c r="Q445" s="5" t="s">
        <v>164</v>
      </c>
      <c r="R445" s="10" t="s">
        <v>112</v>
      </c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5">
        <v>49.26</v>
      </c>
      <c r="BW445" s="5">
        <v>269.88</v>
      </c>
      <c r="BX445" s="5">
        <v>1348.33</v>
      </c>
      <c r="BY445" s="5">
        <v>10.48</v>
      </c>
      <c r="BZ445" s="5">
        <v>3.29</v>
      </c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</row>
    <row r="446" spans="1:106">
      <c r="A446" s="5" t="s">
        <v>1055</v>
      </c>
      <c r="B446" s="5" t="s">
        <v>1056</v>
      </c>
      <c r="C446" s="5" t="s">
        <v>1052</v>
      </c>
      <c r="D446" s="5" t="s">
        <v>1053</v>
      </c>
      <c r="E446" s="6" t="s">
        <v>109</v>
      </c>
      <c r="F446" s="10">
        <v>68</v>
      </c>
      <c r="G446" s="10" t="s">
        <v>998</v>
      </c>
      <c r="H446" s="10">
        <v>7.47</v>
      </c>
      <c r="I446" s="10">
        <v>2.43</v>
      </c>
      <c r="J446" s="10" t="s">
        <v>161</v>
      </c>
      <c r="K446" s="10" t="s">
        <v>112</v>
      </c>
      <c r="L446" s="10" t="s">
        <v>1054</v>
      </c>
      <c r="M446" s="10" t="s">
        <v>114</v>
      </c>
      <c r="N446" s="10" t="s">
        <v>163</v>
      </c>
      <c r="O446" s="10" t="s">
        <v>116</v>
      </c>
      <c r="P446" s="10" t="s">
        <v>117</v>
      </c>
      <c r="Q446" s="5" t="s">
        <v>164</v>
      </c>
      <c r="R446" s="10" t="s">
        <v>112</v>
      </c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</row>
    <row r="447" spans="1:106">
      <c r="A447" s="5" t="str">
        <f>VLOOKUP(B447,[1]B!A447:B969,2,TRUE)</f>
        <v>P128_O</v>
      </c>
      <c r="B447" s="5" t="s">
        <v>1057</v>
      </c>
      <c r="C447" s="6" t="s">
        <v>1058</v>
      </c>
      <c r="D447" s="6" t="s">
        <v>1059</v>
      </c>
      <c r="E447" s="6" t="s">
        <v>109</v>
      </c>
      <c r="F447" s="10">
        <v>68</v>
      </c>
      <c r="G447" s="10">
        <v>2.84</v>
      </c>
      <c r="H447" s="10">
        <v>9.12</v>
      </c>
      <c r="I447" s="10">
        <v>2.31</v>
      </c>
      <c r="J447" s="10" t="s">
        <v>111</v>
      </c>
      <c r="K447" s="10" t="s">
        <v>112</v>
      </c>
      <c r="L447" s="10" t="s">
        <v>1060</v>
      </c>
      <c r="M447" s="10" t="s">
        <v>114</v>
      </c>
      <c r="N447" s="10" t="s">
        <v>163</v>
      </c>
      <c r="O447" s="10" t="s">
        <v>116</v>
      </c>
      <c r="P447" s="10" t="s">
        <v>117</v>
      </c>
      <c r="Q447" s="5" t="s">
        <v>164</v>
      </c>
      <c r="R447" s="10" t="s">
        <v>112</v>
      </c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5">
        <v>27.94</v>
      </c>
      <c r="BW447" s="5">
        <v>1147.5</v>
      </c>
      <c r="BX447" s="5">
        <v>997.08</v>
      </c>
      <c r="BY447" s="5">
        <v>0.34</v>
      </c>
      <c r="BZ447" s="5">
        <v>18.69</v>
      </c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</row>
    <row r="448" spans="1:106">
      <c r="A448" s="5" t="s">
        <v>1061</v>
      </c>
      <c r="B448" s="5" t="s">
        <v>1062</v>
      </c>
      <c r="C448" s="6" t="s">
        <v>1058</v>
      </c>
      <c r="D448" s="6" t="s">
        <v>1059</v>
      </c>
      <c r="E448" s="6" t="s">
        <v>109</v>
      </c>
      <c r="F448" s="10">
        <v>68</v>
      </c>
      <c r="G448" s="10">
        <v>2.84</v>
      </c>
      <c r="H448" s="10">
        <v>9.12</v>
      </c>
      <c r="I448" s="10">
        <v>2.31</v>
      </c>
      <c r="J448" s="10" t="s">
        <v>111</v>
      </c>
      <c r="K448" s="10" t="s">
        <v>112</v>
      </c>
      <c r="L448" s="10" t="s">
        <v>1060</v>
      </c>
      <c r="M448" s="10" t="s">
        <v>114</v>
      </c>
      <c r="N448" s="10" t="s">
        <v>163</v>
      </c>
      <c r="O448" s="10" t="s">
        <v>116</v>
      </c>
      <c r="P448" s="10" t="s">
        <v>117</v>
      </c>
      <c r="Q448" s="5" t="s">
        <v>164</v>
      </c>
      <c r="R448" s="10" t="s">
        <v>112</v>
      </c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</row>
    <row r="449" spans="1:106">
      <c r="A449" s="5" t="str">
        <f>VLOOKUP(B449,[1]B!A449:B971,2,TRUE)</f>
        <v>P129_O</v>
      </c>
      <c r="B449" s="5" t="s">
        <v>1063</v>
      </c>
      <c r="C449" s="6" t="s">
        <v>1064</v>
      </c>
      <c r="D449" s="6" t="s">
        <v>1065</v>
      </c>
      <c r="E449" s="6" t="s">
        <v>109</v>
      </c>
      <c r="F449" s="10">
        <v>48</v>
      </c>
      <c r="G449" s="10">
        <v>1.47</v>
      </c>
      <c r="H449" s="10">
        <v>0.86</v>
      </c>
      <c r="I449" s="11">
        <v>8.4</v>
      </c>
      <c r="J449" s="10" t="s">
        <v>111</v>
      </c>
      <c r="K449" s="10" t="s">
        <v>112</v>
      </c>
      <c r="L449" s="10" t="s">
        <v>1066</v>
      </c>
      <c r="M449" s="10" t="s">
        <v>551</v>
      </c>
      <c r="N449" s="10" t="s">
        <v>163</v>
      </c>
      <c r="O449" s="10" t="s">
        <v>116</v>
      </c>
      <c r="P449" s="10" t="s">
        <v>117</v>
      </c>
      <c r="Q449" s="12" t="s">
        <v>164</v>
      </c>
      <c r="R449" s="10" t="s">
        <v>112</v>
      </c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5">
        <v>38.06</v>
      </c>
      <c r="BW449" s="5">
        <v>304.71</v>
      </c>
      <c r="BX449" s="5">
        <v>1217.35</v>
      </c>
      <c r="BY449" s="5">
        <v>0.03</v>
      </c>
      <c r="BZ449" s="5">
        <v>60.02</v>
      </c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</row>
    <row r="450" spans="1:106">
      <c r="A450" s="5" t="s">
        <v>1067</v>
      </c>
      <c r="B450" s="5" t="s">
        <v>1068</v>
      </c>
      <c r="C450" s="6" t="s">
        <v>1064</v>
      </c>
      <c r="D450" s="6" t="s">
        <v>1065</v>
      </c>
      <c r="E450" s="6" t="s">
        <v>109</v>
      </c>
      <c r="F450" s="10">
        <v>48</v>
      </c>
      <c r="G450" s="10">
        <v>1.47</v>
      </c>
      <c r="H450" s="10">
        <v>0.86</v>
      </c>
      <c r="I450" s="11">
        <v>8.4</v>
      </c>
      <c r="J450" s="10" t="s">
        <v>111</v>
      </c>
      <c r="K450" s="10" t="s">
        <v>112</v>
      </c>
      <c r="L450" s="10" t="s">
        <v>1066</v>
      </c>
      <c r="M450" s="10" t="s">
        <v>551</v>
      </c>
      <c r="N450" s="10" t="s">
        <v>163</v>
      </c>
      <c r="O450" s="10" t="s">
        <v>116</v>
      </c>
      <c r="P450" s="10" t="s">
        <v>117</v>
      </c>
      <c r="Q450" s="12" t="s">
        <v>164</v>
      </c>
      <c r="R450" s="10" t="s">
        <v>112</v>
      </c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</row>
    <row r="451" spans="1:106">
      <c r="A451" s="5" t="str">
        <f>VLOOKUP(B451,[1]B!A451:B973,2,TRUE)</f>
        <v>P130_T</v>
      </c>
      <c r="B451" s="5" t="s">
        <v>1069</v>
      </c>
      <c r="C451" s="6" t="s">
        <v>1070</v>
      </c>
      <c r="D451" s="6" t="s">
        <v>1071</v>
      </c>
      <c r="E451" s="6" t="s">
        <v>160</v>
      </c>
      <c r="F451" s="10">
        <v>56</v>
      </c>
      <c r="G451" s="10" t="s">
        <v>1072</v>
      </c>
      <c r="H451" s="10">
        <v>64.18</v>
      </c>
      <c r="I451" s="10">
        <v>2.35</v>
      </c>
      <c r="J451" s="10" t="s">
        <v>111</v>
      </c>
      <c r="K451" s="10" t="s">
        <v>112</v>
      </c>
      <c r="L451" s="10" t="s">
        <v>1073</v>
      </c>
      <c r="M451" s="10" t="s">
        <v>551</v>
      </c>
      <c r="N451" s="10" t="s">
        <v>224</v>
      </c>
      <c r="O451" s="10" t="s">
        <v>116</v>
      </c>
      <c r="P451" s="10" t="s">
        <v>117</v>
      </c>
      <c r="Q451" s="5" t="s">
        <v>225</v>
      </c>
      <c r="R451" s="10" t="s">
        <v>112</v>
      </c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5">
        <v>23.88</v>
      </c>
      <c r="BW451" s="5">
        <v>123.16</v>
      </c>
      <c r="BX451" s="5">
        <v>765.54</v>
      </c>
      <c r="BY451" s="5">
        <v>14.8</v>
      </c>
      <c r="BZ451" s="5">
        <v>11.62</v>
      </c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</row>
    <row r="452" spans="1:106">
      <c r="A452" s="5" t="str">
        <f>VLOOKUP(B452,[1]B!A452:B974,2,TRUE)</f>
        <v>P130_E</v>
      </c>
      <c r="B452" s="5" t="s">
        <v>1074</v>
      </c>
      <c r="C452" s="6" t="s">
        <v>1070</v>
      </c>
      <c r="D452" s="6" t="s">
        <v>1071</v>
      </c>
      <c r="E452" s="6" t="s">
        <v>160</v>
      </c>
      <c r="F452" s="10">
        <v>56</v>
      </c>
      <c r="G452" s="10" t="s">
        <v>1072</v>
      </c>
      <c r="H452" s="10">
        <v>64.18</v>
      </c>
      <c r="I452" s="10">
        <v>2.35</v>
      </c>
      <c r="J452" s="10" t="s">
        <v>111</v>
      </c>
      <c r="K452" s="10" t="s">
        <v>112</v>
      </c>
      <c r="L452" s="10" t="s">
        <v>1073</v>
      </c>
      <c r="M452" s="10" t="s">
        <v>551</v>
      </c>
      <c r="N452" s="10" t="s">
        <v>224</v>
      </c>
      <c r="O452" s="10" t="s">
        <v>116</v>
      </c>
      <c r="P452" s="10" t="s">
        <v>117</v>
      </c>
      <c r="Q452" s="5" t="s">
        <v>225</v>
      </c>
      <c r="R452" s="10" t="s">
        <v>112</v>
      </c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5">
        <v>26.01</v>
      </c>
      <c r="BW452" s="5">
        <v>127.62</v>
      </c>
      <c r="BX452" s="5">
        <v>790.67</v>
      </c>
      <c r="BY452" s="5">
        <v>13.75</v>
      </c>
      <c r="BZ452" s="5">
        <v>10.71</v>
      </c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</row>
    <row r="453" spans="1:106">
      <c r="A453" s="5" t="str">
        <f>VLOOKUP(B453,[1]B!A453:B975,2,TRUE)</f>
        <v>P130_L</v>
      </c>
      <c r="B453" s="5" t="s">
        <v>1075</v>
      </c>
      <c r="C453" s="6" t="s">
        <v>1070</v>
      </c>
      <c r="D453" s="6" t="s">
        <v>1071</v>
      </c>
      <c r="E453" s="6" t="s">
        <v>160</v>
      </c>
      <c r="F453" s="10">
        <v>56</v>
      </c>
      <c r="G453" s="10" t="s">
        <v>1072</v>
      </c>
      <c r="H453" s="10">
        <v>64.18</v>
      </c>
      <c r="I453" s="10">
        <v>2.35</v>
      </c>
      <c r="J453" s="10" t="s">
        <v>111</v>
      </c>
      <c r="K453" s="10" t="s">
        <v>112</v>
      </c>
      <c r="L453" s="10" t="s">
        <v>1073</v>
      </c>
      <c r="M453" s="10" t="s">
        <v>551</v>
      </c>
      <c r="N453" s="10" t="s">
        <v>224</v>
      </c>
      <c r="O453" s="10" t="s">
        <v>116</v>
      </c>
      <c r="P453" s="10" t="s">
        <v>117</v>
      </c>
      <c r="Q453" s="5" t="s">
        <v>225</v>
      </c>
      <c r="R453" s="10" t="s">
        <v>112</v>
      </c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5">
        <v>23.97</v>
      </c>
      <c r="BW453" s="5">
        <v>127.29</v>
      </c>
      <c r="BX453" s="5">
        <v>775.01</v>
      </c>
      <c r="BY453" s="5">
        <v>13.94</v>
      </c>
      <c r="BZ453" s="5">
        <v>11.67</v>
      </c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</row>
    <row r="454" spans="1:106">
      <c r="A454" s="5" t="s">
        <v>1076</v>
      </c>
      <c r="B454" s="5" t="s">
        <v>1077</v>
      </c>
      <c r="C454" s="6" t="s">
        <v>1070</v>
      </c>
      <c r="D454" s="6" t="s">
        <v>1071</v>
      </c>
      <c r="E454" s="6" t="s">
        <v>160</v>
      </c>
      <c r="F454" s="10">
        <v>56</v>
      </c>
      <c r="G454" s="10" t="s">
        <v>1072</v>
      </c>
      <c r="H454" s="10">
        <v>64.18</v>
      </c>
      <c r="I454" s="10">
        <v>2.35</v>
      </c>
      <c r="J454" s="10" t="s">
        <v>111</v>
      </c>
      <c r="K454" s="10" t="s">
        <v>112</v>
      </c>
      <c r="L454" s="10" t="s">
        <v>1073</v>
      </c>
      <c r="M454" s="10" t="s">
        <v>551</v>
      </c>
      <c r="N454" s="10" t="s">
        <v>224</v>
      </c>
      <c r="O454" s="10" t="s">
        <v>116</v>
      </c>
      <c r="P454" s="10" t="s">
        <v>117</v>
      </c>
      <c r="Q454" s="5" t="s">
        <v>225</v>
      </c>
      <c r="R454" s="10" t="s">
        <v>112</v>
      </c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</row>
    <row r="455" spans="1:106">
      <c r="A455" s="5" t="str">
        <f>VLOOKUP(B455,[1]B!A455:B977,2,TRUE)</f>
        <v>P131_T</v>
      </c>
      <c r="B455" s="5" t="s">
        <v>1078</v>
      </c>
      <c r="C455" s="6" t="s">
        <v>1079</v>
      </c>
      <c r="D455" s="6" t="s">
        <v>1080</v>
      </c>
      <c r="E455" s="6" t="s">
        <v>109</v>
      </c>
      <c r="F455" s="10">
        <v>52</v>
      </c>
      <c r="G455" s="10">
        <v>4.97</v>
      </c>
      <c r="H455" s="10">
        <v>54.54</v>
      </c>
      <c r="I455" s="10">
        <v>1.77</v>
      </c>
      <c r="J455" s="10" t="s">
        <v>161</v>
      </c>
      <c r="K455" s="10" t="s">
        <v>112</v>
      </c>
      <c r="L455" s="10" t="s">
        <v>1081</v>
      </c>
      <c r="M455" s="10" t="s">
        <v>114</v>
      </c>
      <c r="N455" s="10" t="s">
        <v>163</v>
      </c>
      <c r="O455" s="10" t="s">
        <v>116</v>
      </c>
      <c r="P455" s="10" t="s">
        <v>117</v>
      </c>
      <c r="Q455" s="12" t="s">
        <v>164</v>
      </c>
      <c r="R455" s="10" t="s">
        <v>165</v>
      </c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5">
        <v>53.35</v>
      </c>
      <c r="BW455" s="5">
        <v>7722.58</v>
      </c>
      <c r="BX455" s="5">
        <v>13.85</v>
      </c>
      <c r="BY455" s="5">
        <v>0.02</v>
      </c>
      <c r="BZ455" s="5">
        <v>12.77</v>
      </c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</row>
    <row r="456" spans="1:106">
      <c r="A456" s="5" t="str">
        <f>VLOOKUP(B456,[1]B!A456:B978,2,TRUE)</f>
        <v>P131_E</v>
      </c>
      <c r="B456" s="5" t="s">
        <v>1082</v>
      </c>
      <c r="C456" s="6" t="s">
        <v>1079</v>
      </c>
      <c r="D456" s="6" t="s">
        <v>1080</v>
      </c>
      <c r="E456" s="6" t="s">
        <v>109</v>
      </c>
      <c r="F456" s="10">
        <v>52</v>
      </c>
      <c r="G456" s="10">
        <v>4.97</v>
      </c>
      <c r="H456" s="10">
        <v>54.54</v>
      </c>
      <c r="I456" s="10">
        <v>1.77</v>
      </c>
      <c r="J456" s="10" t="s">
        <v>161</v>
      </c>
      <c r="K456" s="10" t="s">
        <v>112</v>
      </c>
      <c r="L456" s="10" t="s">
        <v>1081</v>
      </c>
      <c r="M456" s="10" t="s">
        <v>114</v>
      </c>
      <c r="N456" s="10" t="s">
        <v>163</v>
      </c>
      <c r="O456" s="10" t="s">
        <v>116</v>
      </c>
      <c r="P456" s="10" t="s">
        <v>117</v>
      </c>
      <c r="Q456" s="12" t="s">
        <v>164</v>
      </c>
      <c r="R456" s="10" t="s">
        <v>165</v>
      </c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5">
        <v>50.42</v>
      </c>
      <c r="BW456" s="5">
        <v>7750.67</v>
      </c>
      <c r="BX456" s="5">
        <v>14.77</v>
      </c>
      <c r="BY456" s="5">
        <v>0.02</v>
      </c>
      <c r="BZ456" s="5">
        <v>9.38</v>
      </c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</row>
    <row r="457" spans="1:106">
      <c r="A457" s="5" t="str">
        <f>VLOOKUP(B457,[1]B!A457:B979,2,TRUE)</f>
        <v>P131_L</v>
      </c>
      <c r="B457" s="5" t="s">
        <v>1083</v>
      </c>
      <c r="C457" s="6" t="s">
        <v>1079</v>
      </c>
      <c r="D457" s="6" t="s">
        <v>1080</v>
      </c>
      <c r="E457" s="6" t="s">
        <v>109</v>
      </c>
      <c r="F457" s="10">
        <v>52</v>
      </c>
      <c r="G457" s="10">
        <v>4.97</v>
      </c>
      <c r="H457" s="10">
        <v>54.54</v>
      </c>
      <c r="I457" s="10">
        <v>1.77</v>
      </c>
      <c r="J457" s="10" t="s">
        <v>161</v>
      </c>
      <c r="K457" s="10" t="s">
        <v>112</v>
      </c>
      <c r="L457" s="10" t="s">
        <v>1081</v>
      </c>
      <c r="M457" s="10" t="s">
        <v>114</v>
      </c>
      <c r="N457" s="10" t="s">
        <v>163</v>
      </c>
      <c r="O457" s="10" t="s">
        <v>116</v>
      </c>
      <c r="P457" s="10" t="s">
        <v>117</v>
      </c>
      <c r="Q457" s="12" t="s">
        <v>164</v>
      </c>
      <c r="R457" s="10" t="s">
        <v>165</v>
      </c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5">
        <v>58.33</v>
      </c>
      <c r="BW457" s="5">
        <v>7653.22</v>
      </c>
      <c r="BX457" s="5">
        <v>13.78</v>
      </c>
      <c r="BY457" s="5">
        <v>0.01</v>
      </c>
      <c r="BZ457" s="5">
        <v>12.23</v>
      </c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</row>
    <row r="458" spans="1:106">
      <c r="A458" s="5" t="s">
        <v>1084</v>
      </c>
      <c r="B458" s="5" t="s">
        <v>1085</v>
      </c>
      <c r="C458" s="6" t="s">
        <v>1079</v>
      </c>
      <c r="D458" s="6" t="s">
        <v>1080</v>
      </c>
      <c r="E458" s="6" t="s">
        <v>109</v>
      </c>
      <c r="F458" s="10">
        <v>52</v>
      </c>
      <c r="G458" s="10">
        <v>4.97</v>
      </c>
      <c r="H458" s="10">
        <v>54.54</v>
      </c>
      <c r="I458" s="10">
        <v>1.77</v>
      </c>
      <c r="J458" s="10" t="s">
        <v>161</v>
      </c>
      <c r="K458" s="10" t="s">
        <v>112</v>
      </c>
      <c r="L458" s="10" t="s">
        <v>1081</v>
      </c>
      <c r="M458" s="10" t="s">
        <v>114</v>
      </c>
      <c r="N458" s="10" t="s">
        <v>163</v>
      </c>
      <c r="O458" s="10" t="s">
        <v>116</v>
      </c>
      <c r="P458" s="10" t="s">
        <v>117</v>
      </c>
      <c r="Q458" s="12" t="s">
        <v>164</v>
      </c>
      <c r="R458" s="10" t="s">
        <v>165</v>
      </c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</row>
    <row r="459" spans="1:106">
      <c r="A459" s="5" t="str">
        <f>VLOOKUP(B459,[1]B!A459:B981,2,TRUE)</f>
        <v>P132_T</v>
      </c>
      <c r="B459" s="5" t="s">
        <v>1086</v>
      </c>
      <c r="C459" s="6" t="s">
        <v>1087</v>
      </c>
      <c r="D459" s="6" t="s">
        <v>1088</v>
      </c>
      <c r="E459" s="6" t="s">
        <v>160</v>
      </c>
      <c r="F459" s="10">
        <v>62</v>
      </c>
      <c r="G459" s="10" t="s">
        <v>998</v>
      </c>
      <c r="H459" s="10">
        <v>13.63</v>
      </c>
      <c r="I459" s="10">
        <v>1.85</v>
      </c>
      <c r="J459" s="10" t="s">
        <v>161</v>
      </c>
      <c r="K459" s="10" t="s">
        <v>112</v>
      </c>
      <c r="L459" s="10" t="s">
        <v>1089</v>
      </c>
      <c r="M459" s="10" t="s">
        <v>114</v>
      </c>
      <c r="N459" s="10" t="s">
        <v>163</v>
      </c>
      <c r="O459" s="10" t="s">
        <v>116</v>
      </c>
      <c r="P459" s="10" t="s">
        <v>117</v>
      </c>
      <c r="Q459" s="12" t="s">
        <v>164</v>
      </c>
      <c r="R459" s="10" t="s">
        <v>112</v>
      </c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5">
        <v>44.4</v>
      </c>
      <c r="BW459" s="5">
        <v>167.05</v>
      </c>
      <c r="BX459" s="5">
        <v>111.83</v>
      </c>
      <c r="BY459" s="5">
        <v>12.88</v>
      </c>
      <c r="BZ459" s="5">
        <v>11.48</v>
      </c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</row>
    <row r="460" spans="1:106">
      <c r="A460" s="5" t="str">
        <f>VLOOKUP(B460,[1]B!A460:B982,2,TRUE)</f>
        <v>P132_E</v>
      </c>
      <c r="B460" s="5" t="s">
        <v>1090</v>
      </c>
      <c r="C460" s="6" t="s">
        <v>1087</v>
      </c>
      <c r="D460" s="6" t="s">
        <v>1088</v>
      </c>
      <c r="E460" s="6" t="s">
        <v>160</v>
      </c>
      <c r="F460" s="10">
        <v>62</v>
      </c>
      <c r="G460" s="10" t="s">
        <v>998</v>
      </c>
      <c r="H460" s="10">
        <v>13.63</v>
      </c>
      <c r="I460" s="10">
        <v>1.85</v>
      </c>
      <c r="J460" s="10" t="s">
        <v>161</v>
      </c>
      <c r="K460" s="10" t="s">
        <v>112</v>
      </c>
      <c r="L460" s="10" t="s">
        <v>1089</v>
      </c>
      <c r="M460" s="10" t="s">
        <v>114</v>
      </c>
      <c r="N460" s="10" t="s">
        <v>163</v>
      </c>
      <c r="O460" s="10" t="s">
        <v>116</v>
      </c>
      <c r="P460" s="10" t="s">
        <v>117</v>
      </c>
      <c r="Q460" s="12" t="s">
        <v>164</v>
      </c>
      <c r="R460" s="10" t="s">
        <v>112</v>
      </c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5">
        <v>42.07</v>
      </c>
      <c r="BW460" s="5">
        <v>171.43</v>
      </c>
      <c r="BX460" s="5">
        <v>110.52</v>
      </c>
      <c r="BY460" s="5">
        <v>13.52</v>
      </c>
      <c r="BZ460" s="5">
        <v>9.67</v>
      </c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</row>
    <row r="461" spans="1:106">
      <c r="A461" s="5" t="str">
        <f>VLOOKUP(B461,[1]B!A461:B983,2,TRUE)</f>
        <v>P132_L</v>
      </c>
      <c r="B461" s="5" t="s">
        <v>1091</v>
      </c>
      <c r="C461" s="6" t="s">
        <v>1087</v>
      </c>
      <c r="D461" s="6" t="s">
        <v>1088</v>
      </c>
      <c r="E461" s="6" t="s">
        <v>160</v>
      </c>
      <c r="F461" s="10">
        <v>62</v>
      </c>
      <c r="G461" s="10" t="s">
        <v>998</v>
      </c>
      <c r="H461" s="10">
        <v>13.63</v>
      </c>
      <c r="I461" s="10">
        <v>1.85</v>
      </c>
      <c r="J461" s="10" t="s">
        <v>161</v>
      </c>
      <c r="K461" s="10" t="s">
        <v>112</v>
      </c>
      <c r="L461" s="10" t="s">
        <v>1089</v>
      </c>
      <c r="M461" s="10" t="s">
        <v>114</v>
      </c>
      <c r="N461" s="10" t="s">
        <v>163</v>
      </c>
      <c r="O461" s="10" t="s">
        <v>116</v>
      </c>
      <c r="P461" s="10" t="s">
        <v>117</v>
      </c>
      <c r="Q461" s="12" t="s">
        <v>164</v>
      </c>
      <c r="R461" s="10" t="s">
        <v>112</v>
      </c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5">
        <v>46.31</v>
      </c>
      <c r="BW461" s="5">
        <v>176.02</v>
      </c>
      <c r="BX461" s="5">
        <v>113.52</v>
      </c>
      <c r="BY461" s="5">
        <v>12.68</v>
      </c>
      <c r="BZ461" s="5">
        <v>10.04</v>
      </c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</row>
    <row r="462" spans="1:106">
      <c r="A462" s="5" t="str">
        <f>VLOOKUP(B462,[1]B!A462:B984,2,TRUE)</f>
        <v>P133_T</v>
      </c>
      <c r="B462" s="5" t="s">
        <v>1092</v>
      </c>
      <c r="C462" s="6" t="s">
        <v>1093</v>
      </c>
      <c r="D462" s="6" t="s">
        <v>1094</v>
      </c>
      <c r="E462" s="6" t="s">
        <v>160</v>
      </c>
      <c r="F462" s="10">
        <v>57</v>
      </c>
      <c r="G462" s="10">
        <v>2.19</v>
      </c>
      <c r="H462" s="10" t="s">
        <v>1095</v>
      </c>
      <c r="I462" s="10">
        <v>1.51</v>
      </c>
      <c r="J462" s="10" t="s">
        <v>111</v>
      </c>
      <c r="K462" s="10" t="s">
        <v>112</v>
      </c>
      <c r="L462" s="10" t="s">
        <v>1096</v>
      </c>
      <c r="M462" s="10" t="s">
        <v>114</v>
      </c>
      <c r="N462" s="10" t="s">
        <v>163</v>
      </c>
      <c r="O462" s="10" t="s">
        <v>116</v>
      </c>
      <c r="P462" s="10" t="s">
        <v>117</v>
      </c>
      <c r="Q462" s="12" t="s">
        <v>164</v>
      </c>
      <c r="R462" s="10" t="s">
        <v>112</v>
      </c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5">
        <v>218.47</v>
      </c>
      <c r="BW462" s="5">
        <v>425.14</v>
      </c>
      <c r="BX462" s="5">
        <v>25.59</v>
      </c>
      <c r="BY462" s="5">
        <v>13.76</v>
      </c>
      <c r="BZ462" s="5">
        <v>6.05</v>
      </c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</row>
    <row r="463" spans="1:106">
      <c r="A463" s="5" t="str">
        <f>VLOOKUP(B463,[1]B!A463:B985,2,TRUE)</f>
        <v>P133_E</v>
      </c>
      <c r="B463" s="5" t="s">
        <v>1097</v>
      </c>
      <c r="C463" s="6" t="s">
        <v>1093</v>
      </c>
      <c r="D463" s="6" t="s">
        <v>1094</v>
      </c>
      <c r="E463" s="6" t="s">
        <v>160</v>
      </c>
      <c r="F463" s="10">
        <v>57</v>
      </c>
      <c r="G463" s="10">
        <v>2.19</v>
      </c>
      <c r="H463" s="10" t="s">
        <v>1095</v>
      </c>
      <c r="I463" s="10">
        <v>1.51</v>
      </c>
      <c r="J463" s="10" t="s">
        <v>111</v>
      </c>
      <c r="K463" s="10" t="s">
        <v>112</v>
      </c>
      <c r="L463" s="10" t="s">
        <v>1096</v>
      </c>
      <c r="M463" s="10" t="s">
        <v>114</v>
      </c>
      <c r="N463" s="10" t="s">
        <v>163</v>
      </c>
      <c r="O463" s="10" t="s">
        <v>116</v>
      </c>
      <c r="P463" s="10" t="s">
        <v>117</v>
      </c>
      <c r="Q463" s="12" t="s">
        <v>164</v>
      </c>
      <c r="R463" s="10" t="s">
        <v>112</v>
      </c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5">
        <v>210.39</v>
      </c>
      <c r="BW463" s="5">
        <v>421.59</v>
      </c>
      <c r="BX463" s="5">
        <v>24.46</v>
      </c>
      <c r="BY463" s="5">
        <v>13.61</v>
      </c>
      <c r="BZ463" s="5">
        <v>5.46</v>
      </c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</row>
    <row r="464" spans="1:106">
      <c r="A464" s="5" t="str">
        <f>VLOOKUP(B464,[1]B!A464:B986,2,TRUE)</f>
        <v>P133_L</v>
      </c>
      <c r="B464" s="5" t="s">
        <v>1098</v>
      </c>
      <c r="C464" s="6" t="s">
        <v>1093</v>
      </c>
      <c r="D464" s="6" t="s">
        <v>1094</v>
      </c>
      <c r="E464" s="6" t="s">
        <v>160</v>
      </c>
      <c r="F464" s="10">
        <v>57</v>
      </c>
      <c r="G464" s="10">
        <v>2.19</v>
      </c>
      <c r="H464" s="10" t="s">
        <v>1095</v>
      </c>
      <c r="I464" s="10">
        <v>1.51</v>
      </c>
      <c r="J464" s="10" t="s">
        <v>111</v>
      </c>
      <c r="K464" s="10" t="s">
        <v>112</v>
      </c>
      <c r="L464" s="10" t="s">
        <v>1096</v>
      </c>
      <c r="M464" s="10" t="s">
        <v>114</v>
      </c>
      <c r="N464" s="10" t="s">
        <v>163</v>
      </c>
      <c r="O464" s="10" t="s">
        <v>116</v>
      </c>
      <c r="P464" s="10" t="s">
        <v>117</v>
      </c>
      <c r="Q464" s="12" t="s">
        <v>164</v>
      </c>
      <c r="R464" s="10" t="s">
        <v>112</v>
      </c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5">
        <v>214.06</v>
      </c>
      <c r="BW464" s="5">
        <v>432.15</v>
      </c>
      <c r="BX464" s="5">
        <v>23.77</v>
      </c>
      <c r="BY464" s="5">
        <v>12.72</v>
      </c>
      <c r="BZ464" s="5">
        <v>5.25</v>
      </c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</row>
    <row r="465" spans="1:106">
      <c r="A465" s="5" t="s">
        <v>1099</v>
      </c>
      <c r="B465" s="5" t="s">
        <v>1100</v>
      </c>
      <c r="C465" s="6" t="s">
        <v>1093</v>
      </c>
      <c r="D465" s="6" t="s">
        <v>1094</v>
      </c>
      <c r="E465" s="6" t="s">
        <v>160</v>
      </c>
      <c r="F465" s="10">
        <v>57</v>
      </c>
      <c r="G465" s="10">
        <v>2.19</v>
      </c>
      <c r="H465" s="10" t="s">
        <v>1095</v>
      </c>
      <c r="I465" s="10">
        <v>1.51</v>
      </c>
      <c r="J465" s="10" t="s">
        <v>111</v>
      </c>
      <c r="K465" s="10" t="s">
        <v>112</v>
      </c>
      <c r="L465" s="10" t="s">
        <v>1096</v>
      </c>
      <c r="M465" s="10" t="s">
        <v>114</v>
      </c>
      <c r="N465" s="10" t="s">
        <v>163</v>
      </c>
      <c r="O465" s="10" t="s">
        <v>116</v>
      </c>
      <c r="P465" s="10" t="s">
        <v>117</v>
      </c>
      <c r="Q465" s="12" t="s">
        <v>164</v>
      </c>
      <c r="R465" s="10" t="s">
        <v>112</v>
      </c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</row>
    <row r="466" spans="1:106">
      <c r="A466" s="5" t="str">
        <f>VLOOKUP(B466,[1]B!A466:B988,2,TRUE)</f>
        <v>P134_T</v>
      </c>
      <c r="B466" s="5" t="s">
        <v>1101</v>
      </c>
      <c r="C466" s="6" t="s">
        <v>1102</v>
      </c>
      <c r="D466" s="6" t="s">
        <v>1103</v>
      </c>
      <c r="E466" s="6" t="s">
        <v>160</v>
      </c>
      <c r="F466" s="10">
        <v>71</v>
      </c>
      <c r="G466" s="10" t="s">
        <v>998</v>
      </c>
      <c r="H466" s="10">
        <v>23.24</v>
      </c>
      <c r="I466" s="10">
        <v>3.33</v>
      </c>
      <c r="J466" s="10" t="s">
        <v>111</v>
      </c>
      <c r="K466" s="10" t="s">
        <v>112</v>
      </c>
      <c r="L466" s="10" t="s">
        <v>1104</v>
      </c>
      <c r="M466" s="10" t="s">
        <v>114</v>
      </c>
      <c r="N466" s="10" t="s">
        <v>163</v>
      </c>
      <c r="O466" s="10" t="s">
        <v>116</v>
      </c>
      <c r="P466" s="10" t="s">
        <v>117</v>
      </c>
      <c r="Q466" s="5" t="s">
        <v>164</v>
      </c>
      <c r="R466" s="10" t="s">
        <v>112</v>
      </c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5">
        <v>66.3</v>
      </c>
      <c r="BW466" s="5">
        <v>273.43</v>
      </c>
      <c r="BX466" s="5">
        <v>602.84</v>
      </c>
      <c r="BY466" s="5">
        <v>27.86</v>
      </c>
      <c r="BZ466" s="5">
        <v>14.81</v>
      </c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</row>
    <row r="467" spans="1:106">
      <c r="A467" s="5" t="str">
        <f>VLOOKUP(B467,[1]B!A467:B989,2,TRUE)</f>
        <v>P134_E</v>
      </c>
      <c r="B467" s="5" t="s">
        <v>1105</v>
      </c>
      <c r="C467" s="6" t="s">
        <v>1102</v>
      </c>
      <c r="D467" s="6" t="s">
        <v>1103</v>
      </c>
      <c r="E467" s="6" t="s">
        <v>160</v>
      </c>
      <c r="F467" s="10">
        <v>71</v>
      </c>
      <c r="G467" s="10" t="s">
        <v>998</v>
      </c>
      <c r="H467" s="10">
        <v>23.24</v>
      </c>
      <c r="I467" s="10">
        <v>3.33</v>
      </c>
      <c r="J467" s="10" t="s">
        <v>111</v>
      </c>
      <c r="K467" s="10" t="s">
        <v>112</v>
      </c>
      <c r="L467" s="10" t="s">
        <v>1104</v>
      </c>
      <c r="M467" s="10" t="s">
        <v>114</v>
      </c>
      <c r="N467" s="10" t="s">
        <v>163</v>
      </c>
      <c r="O467" s="10" t="s">
        <v>116</v>
      </c>
      <c r="P467" s="10" t="s">
        <v>117</v>
      </c>
      <c r="Q467" s="5" t="s">
        <v>164</v>
      </c>
      <c r="R467" s="10" t="s">
        <v>112</v>
      </c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5">
        <v>61.89</v>
      </c>
      <c r="BW467" s="5">
        <v>273.1</v>
      </c>
      <c r="BX467" s="5">
        <v>591.12</v>
      </c>
      <c r="BY467" s="5">
        <v>27.16</v>
      </c>
      <c r="BZ467" s="5">
        <v>12.8</v>
      </c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</row>
    <row r="468" spans="1:106">
      <c r="A468" s="5" t="str">
        <f>VLOOKUP(B468,[1]B!A468:B990,2,TRUE)</f>
        <v>P134_L</v>
      </c>
      <c r="B468" s="5" t="s">
        <v>1106</v>
      </c>
      <c r="C468" s="6" t="s">
        <v>1102</v>
      </c>
      <c r="D468" s="6" t="s">
        <v>1103</v>
      </c>
      <c r="E468" s="6" t="s">
        <v>160</v>
      </c>
      <c r="F468" s="10">
        <v>71</v>
      </c>
      <c r="G468" s="10" t="s">
        <v>998</v>
      </c>
      <c r="H468" s="10">
        <v>23.24</v>
      </c>
      <c r="I468" s="10">
        <v>3.33</v>
      </c>
      <c r="J468" s="10" t="s">
        <v>111</v>
      </c>
      <c r="K468" s="10" t="s">
        <v>112</v>
      </c>
      <c r="L468" s="10" t="s">
        <v>1104</v>
      </c>
      <c r="M468" s="10" t="s">
        <v>114</v>
      </c>
      <c r="N468" s="10" t="s">
        <v>163</v>
      </c>
      <c r="O468" s="10" t="s">
        <v>116</v>
      </c>
      <c r="P468" s="10" t="s">
        <v>117</v>
      </c>
      <c r="Q468" s="5" t="s">
        <v>164</v>
      </c>
      <c r="R468" s="10" t="s">
        <v>112</v>
      </c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5">
        <v>64.92</v>
      </c>
      <c r="BW468" s="5">
        <v>264.61</v>
      </c>
      <c r="BX468" s="5">
        <v>590.51</v>
      </c>
      <c r="BY468" s="5">
        <v>26.55</v>
      </c>
      <c r="BZ468" s="5">
        <v>13.72</v>
      </c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</row>
    <row r="469" spans="1:106">
      <c r="A469" s="5" t="s">
        <v>1107</v>
      </c>
      <c r="B469" s="5" t="s">
        <v>1108</v>
      </c>
      <c r="C469" s="6" t="s">
        <v>1102</v>
      </c>
      <c r="D469" s="6" t="s">
        <v>1103</v>
      </c>
      <c r="E469" s="6" t="s">
        <v>160</v>
      </c>
      <c r="F469" s="10">
        <v>71</v>
      </c>
      <c r="G469" s="10" t="s">
        <v>998</v>
      </c>
      <c r="H469" s="10">
        <v>23.24</v>
      </c>
      <c r="I469" s="10">
        <v>3.33</v>
      </c>
      <c r="J469" s="10" t="s">
        <v>111</v>
      </c>
      <c r="K469" s="10" t="s">
        <v>112</v>
      </c>
      <c r="L469" s="10" t="s">
        <v>1104</v>
      </c>
      <c r="M469" s="10" t="s">
        <v>114</v>
      </c>
      <c r="N469" s="10" t="s">
        <v>163</v>
      </c>
      <c r="O469" s="10" t="s">
        <v>116</v>
      </c>
      <c r="P469" s="10" t="s">
        <v>117</v>
      </c>
      <c r="Q469" s="5" t="s">
        <v>164</v>
      </c>
      <c r="R469" s="10" t="s">
        <v>112</v>
      </c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</row>
    <row r="470" spans="1:106">
      <c r="A470" s="5" t="str">
        <f>VLOOKUP(B470,[1]B!A470:B992,2,TRUE)</f>
        <v>P135_O</v>
      </c>
      <c r="B470" s="5" t="s">
        <v>1109</v>
      </c>
      <c r="C470" s="6" t="s">
        <v>1110</v>
      </c>
      <c r="D470" s="6" t="s">
        <v>1111</v>
      </c>
      <c r="E470" s="6" t="s">
        <v>109</v>
      </c>
      <c r="F470" s="12">
        <v>59</v>
      </c>
      <c r="G470" s="12">
        <v>1034</v>
      </c>
      <c r="H470" s="12">
        <v>33.49</v>
      </c>
      <c r="I470" s="12">
        <v>5.57</v>
      </c>
      <c r="J470" s="12" t="s">
        <v>111</v>
      </c>
      <c r="K470" s="12" t="s">
        <v>112</v>
      </c>
      <c r="L470" s="12" t="s">
        <v>1112</v>
      </c>
      <c r="M470" s="12" t="s">
        <v>114</v>
      </c>
      <c r="N470" s="12" t="s">
        <v>272</v>
      </c>
      <c r="O470" s="12" t="s">
        <v>116</v>
      </c>
      <c r="P470" s="12" t="s">
        <v>117</v>
      </c>
      <c r="Q470" s="12" t="s">
        <v>273</v>
      </c>
      <c r="R470" s="12" t="s">
        <v>165</v>
      </c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5">
        <v>11.96</v>
      </c>
      <c r="BW470" s="5">
        <v>125.38</v>
      </c>
      <c r="BX470" s="5">
        <v>4.04</v>
      </c>
      <c r="BY470" s="5">
        <v>9.79</v>
      </c>
      <c r="BZ470" s="5">
        <v>9.08</v>
      </c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</row>
    <row r="471" spans="1:106">
      <c r="A471" s="5" t="s">
        <v>1113</v>
      </c>
      <c r="B471" s="5" t="s">
        <v>1114</v>
      </c>
      <c r="C471" s="6" t="s">
        <v>1110</v>
      </c>
      <c r="D471" s="6" t="s">
        <v>1111</v>
      </c>
      <c r="E471" s="6" t="s">
        <v>109</v>
      </c>
      <c r="F471" s="12">
        <v>59</v>
      </c>
      <c r="G471" s="12">
        <v>1034</v>
      </c>
      <c r="H471" s="12">
        <v>33.49</v>
      </c>
      <c r="I471" s="12">
        <v>5.57</v>
      </c>
      <c r="J471" s="12" t="s">
        <v>111</v>
      </c>
      <c r="K471" s="12" t="s">
        <v>112</v>
      </c>
      <c r="L471" s="12" t="s">
        <v>1112</v>
      </c>
      <c r="M471" s="12" t="s">
        <v>114</v>
      </c>
      <c r="N471" s="12" t="s">
        <v>272</v>
      </c>
      <c r="O471" s="12" t="s">
        <v>116</v>
      </c>
      <c r="P471" s="12" t="s">
        <v>117</v>
      </c>
      <c r="Q471" s="12" t="s">
        <v>273</v>
      </c>
      <c r="R471" s="12" t="s">
        <v>165</v>
      </c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</row>
    <row r="472" spans="1:106">
      <c r="A472" s="5" t="str">
        <f>VLOOKUP(B472,[1]B!A472:B994,2,TRUE)</f>
        <v>P136_O</v>
      </c>
      <c r="B472" s="5" t="s">
        <v>1115</v>
      </c>
      <c r="C472" s="6" t="s">
        <v>1116</v>
      </c>
      <c r="D472" s="6" t="s">
        <v>1117</v>
      </c>
      <c r="E472" s="6" t="s">
        <v>109</v>
      </c>
      <c r="F472" s="12">
        <v>54</v>
      </c>
      <c r="G472" s="12" t="s">
        <v>1118</v>
      </c>
      <c r="H472" s="12">
        <v>10.72</v>
      </c>
      <c r="I472" s="12">
        <v>2.69</v>
      </c>
      <c r="J472" s="12" t="s">
        <v>111</v>
      </c>
      <c r="K472" s="12" t="s">
        <v>112</v>
      </c>
      <c r="L472" s="12" t="s">
        <v>1119</v>
      </c>
      <c r="M472" s="12" t="s">
        <v>114</v>
      </c>
      <c r="N472" s="12" t="s">
        <v>115</v>
      </c>
      <c r="O472" s="12" t="s">
        <v>148</v>
      </c>
      <c r="P472" s="12" t="s">
        <v>117</v>
      </c>
      <c r="Q472" s="12" t="s">
        <v>149</v>
      </c>
      <c r="R472" s="12" t="s">
        <v>119</v>
      </c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5">
        <v>17.85</v>
      </c>
      <c r="BW472" s="5">
        <v>220.65</v>
      </c>
      <c r="BX472" s="5">
        <v>159.53</v>
      </c>
      <c r="BY472" s="5">
        <v>1.04</v>
      </c>
      <c r="BZ472" s="5">
        <v>24.5</v>
      </c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</row>
    <row r="473" spans="1:106">
      <c r="A473" s="5" t="s">
        <v>1120</v>
      </c>
      <c r="B473" s="5" t="s">
        <v>1121</v>
      </c>
      <c r="C473" s="6" t="s">
        <v>1116</v>
      </c>
      <c r="D473" s="6" t="s">
        <v>1117</v>
      </c>
      <c r="E473" s="6" t="s">
        <v>109</v>
      </c>
      <c r="F473" s="12">
        <v>54</v>
      </c>
      <c r="G473" s="12" t="s">
        <v>1118</v>
      </c>
      <c r="H473" s="12">
        <v>10.72</v>
      </c>
      <c r="I473" s="12">
        <v>2.69</v>
      </c>
      <c r="J473" s="12" t="s">
        <v>111</v>
      </c>
      <c r="K473" s="12" t="s">
        <v>112</v>
      </c>
      <c r="L473" s="12" t="s">
        <v>1119</v>
      </c>
      <c r="M473" s="12" t="s">
        <v>114</v>
      </c>
      <c r="N473" s="12" t="s">
        <v>115</v>
      </c>
      <c r="O473" s="12" t="s">
        <v>148</v>
      </c>
      <c r="P473" s="12" t="s">
        <v>117</v>
      </c>
      <c r="Q473" s="12" t="s">
        <v>149</v>
      </c>
      <c r="R473" s="12" t="s">
        <v>119</v>
      </c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</row>
    <row r="474" spans="1:106">
      <c r="A474" s="5" t="str">
        <f>VLOOKUP(B474,[1]B!A474:B996,2,TRUE)</f>
        <v>P137_O</v>
      </c>
      <c r="B474" s="5" t="s">
        <v>1122</v>
      </c>
      <c r="C474" s="6" t="s">
        <v>1123</v>
      </c>
      <c r="D474" s="6" t="s">
        <v>1124</v>
      </c>
      <c r="E474" s="6" t="s">
        <v>109</v>
      </c>
      <c r="F474" s="12">
        <v>67</v>
      </c>
      <c r="G474" s="12">
        <v>347.4</v>
      </c>
      <c r="H474" s="12">
        <v>18.3</v>
      </c>
      <c r="I474" s="12">
        <v>2.04</v>
      </c>
      <c r="J474" s="12" t="s">
        <v>111</v>
      </c>
      <c r="K474" s="12" t="s">
        <v>112</v>
      </c>
      <c r="L474" s="12" t="s">
        <v>1125</v>
      </c>
      <c r="M474" s="12" t="s">
        <v>114</v>
      </c>
      <c r="N474" s="12" t="s">
        <v>272</v>
      </c>
      <c r="O474" s="12" t="s">
        <v>116</v>
      </c>
      <c r="P474" s="12" t="s">
        <v>117</v>
      </c>
      <c r="Q474" s="12" t="s">
        <v>273</v>
      </c>
      <c r="R474" s="12" t="s">
        <v>112</v>
      </c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5">
        <v>110.33</v>
      </c>
      <c r="BW474" s="5">
        <v>178.48</v>
      </c>
      <c r="BX474" s="5">
        <v>3.79</v>
      </c>
      <c r="BY474" s="5">
        <v>0.16</v>
      </c>
      <c r="BZ474" s="5">
        <v>14.51</v>
      </c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</row>
    <row r="475" spans="1:106">
      <c r="A475" s="5" t="s">
        <v>1126</v>
      </c>
      <c r="B475" s="5" t="s">
        <v>1127</v>
      </c>
      <c r="C475" s="6" t="s">
        <v>1123</v>
      </c>
      <c r="D475" s="6" t="s">
        <v>1124</v>
      </c>
      <c r="E475" s="6" t="s">
        <v>109</v>
      </c>
      <c r="F475" s="12">
        <v>67</v>
      </c>
      <c r="G475" s="12">
        <v>347.4</v>
      </c>
      <c r="H475" s="12">
        <v>18.3</v>
      </c>
      <c r="I475" s="12">
        <v>2.04</v>
      </c>
      <c r="J475" s="12" t="s">
        <v>111</v>
      </c>
      <c r="K475" s="12" t="s">
        <v>112</v>
      </c>
      <c r="L475" s="12" t="s">
        <v>1125</v>
      </c>
      <c r="M475" s="12" t="s">
        <v>114</v>
      </c>
      <c r="N475" s="12" t="s">
        <v>272</v>
      </c>
      <c r="O475" s="12" t="s">
        <v>116</v>
      </c>
      <c r="P475" s="12" t="s">
        <v>117</v>
      </c>
      <c r="Q475" s="12" t="s">
        <v>273</v>
      </c>
      <c r="R475" s="12" t="s">
        <v>112</v>
      </c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</row>
    <row r="476" spans="1:106">
      <c r="A476" s="5" t="str">
        <f>VLOOKUP(B476,[1]B!A476:B998,2,TRUE)</f>
        <v>P138_O</v>
      </c>
      <c r="B476" s="5" t="s">
        <v>1128</v>
      </c>
      <c r="C476" s="6" t="s">
        <v>1129</v>
      </c>
      <c r="D476" s="6" t="s">
        <v>1130</v>
      </c>
      <c r="E476" s="6" t="s">
        <v>109</v>
      </c>
      <c r="F476" s="12">
        <v>74</v>
      </c>
      <c r="G476" s="12">
        <v>72.81</v>
      </c>
      <c r="H476" s="12">
        <v>32.87</v>
      </c>
      <c r="I476" s="12">
        <v>3.36</v>
      </c>
      <c r="J476" s="12" t="s">
        <v>111</v>
      </c>
      <c r="K476" s="12" t="s">
        <v>112</v>
      </c>
      <c r="L476" s="12" t="s">
        <v>1131</v>
      </c>
      <c r="M476" s="12" t="s">
        <v>114</v>
      </c>
      <c r="N476" s="12" t="s">
        <v>163</v>
      </c>
      <c r="O476" s="12" t="s">
        <v>116</v>
      </c>
      <c r="P476" s="12" t="s">
        <v>117</v>
      </c>
      <c r="Q476" s="12" t="s">
        <v>164</v>
      </c>
      <c r="R476" s="12" t="s">
        <v>112</v>
      </c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5">
        <v>35.54</v>
      </c>
      <c r="BW476" s="5">
        <v>295.08</v>
      </c>
      <c r="BX476" s="5">
        <v>98.84</v>
      </c>
      <c r="BY476" s="5">
        <v>4.69</v>
      </c>
      <c r="BZ476" s="5">
        <v>3.97</v>
      </c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</row>
    <row r="477" spans="1:106">
      <c r="A477" s="5" t="s">
        <v>1132</v>
      </c>
      <c r="B477" s="5" t="s">
        <v>1133</v>
      </c>
      <c r="C477" s="6" t="s">
        <v>1129</v>
      </c>
      <c r="D477" s="6" t="s">
        <v>1130</v>
      </c>
      <c r="E477" s="6" t="s">
        <v>109</v>
      </c>
      <c r="F477" s="12">
        <v>74</v>
      </c>
      <c r="G477" s="12">
        <v>72.81</v>
      </c>
      <c r="H477" s="12">
        <v>32.87</v>
      </c>
      <c r="I477" s="12">
        <v>3.36</v>
      </c>
      <c r="J477" s="12" t="s">
        <v>111</v>
      </c>
      <c r="K477" s="12" t="s">
        <v>112</v>
      </c>
      <c r="L477" s="12" t="s">
        <v>1131</v>
      </c>
      <c r="M477" s="12" t="s">
        <v>114</v>
      </c>
      <c r="N477" s="12" t="s">
        <v>163</v>
      </c>
      <c r="O477" s="12" t="s">
        <v>116</v>
      </c>
      <c r="P477" s="12" t="s">
        <v>117</v>
      </c>
      <c r="Q477" s="12" t="s">
        <v>164</v>
      </c>
      <c r="R477" s="12" t="s">
        <v>112</v>
      </c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</row>
    <row r="478" spans="1:106">
      <c r="A478" s="5" t="str">
        <f>VLOOKUP(B478,[1]B!A478:B1000,2,TRUE)</f>
        <v>P139_O</v>
      </c>
      <c r="B478" s="5" t="s">
        <v>1134</v>
      </c>
      <c r="C478" s="6" t="s">
        <v>1135</v>
      </c>
      <c r="D478" s="6" t="s">
        <v>1136</v>
      </c>
      <c r="E478" s="6" t="s">
        <v>109</v>
      </c>
      <c r="F478" s="12">
        <v>59</v>
      </c>
      <c r="G478" s="12">
        <v>461.5</v>
      </c>
      <c r="H478" s="12">
        <v>41.28</v>
      </c>
      <c r="I478" s="12">
        <v>4.72</v>
      </c>
      <c r="J478" s="12" t="s">
        <v>876</v>
      </c>
      <c r="K478" s="12" t="s">
        <v>112</v>
      </c>
      <c r="L478" s="12" t="s">
        <v>1137</v>
      </c>
      <c r="M478" s="12" t="s">
        <v>114</v>
      </c>
      <c r="N478" s="12" t="s">
        <v>163</v>
      </c>
      <c r="O478" s="12" t="s">
        <v>116</v>
      </c>
      <c r="P478" s="12" t="s">
        <v>117</v>
      </c>
      <c r="Q478" s="12" t="s">
        <v>164</v>
      </c>
      <c r="R478" s="12" t="s">
        <v>112</v>
      </c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5">
        <v>53.5</v>
      </c>
      <c r="BW478" s="5">
        <v>183.19</v>
      </c>
      <c r="BX478" s="5">
        <v>169.26</v>
      </c>
      <c r="BY478" s="5">
        <v>2.95</v>
      </c>
      <c r="BZ478" s="5">
        <v>2.02</v>
      </c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</row>
    <row r="479" spans="1:106">
      <c r="A479" s="5" t="str">
        <f>VLOOKUP(B479,[1]B!A479:B1001,2,TRUE)</f>
        <v>P140_O</v>
      </c>
      <c r="B479" s="5" t="s">
        <v>1138</v>
      </c>
      <c r="C479" s="6" t="s">
        <v>1139</v>
      </c>
      <c r="D479" s="6" t="s">
        <v>1140</v>
      </c>
      <c r="E479" s="6" t="s">
        <v>109</v>
      </c>
      <c r="F479" s="12">
        <v>71</v>
      </c>
      <c r="G479" s="12" t="s">
        <v>1118</v>
      </c>
      <c r="H479" s="12">
        <v>13.22</v>
      </c>
      <c r="I479" s="12">
        <v>2.11</v>
      </c>
      <c r="J479" s="12" t="s">
        <v>111</v>
      </c>
      <c r="K479" s="12" t="s">
        <v>112</v>
      </c>
      <c r="L479" s="12" t="s">
        <v>1141</v>
      </c>
      <c r="M479" s="12" t="s">
        <v>114</v>
      </c>
      <c r="N479" s="12" t="s">
        <v>272</v>
      </c>
      <c r="O479" s="12" t="s">
        <v>148</v>
      </c>
      <c r="P479" s="12" t="s">
        <v>117</v>
      </c>
      <c r="Q479" s="12" t="s">
        <v>149</v>
      </c>
      <c r="R479" s="12" t="s">
        <v>119</v>
      </c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5">
        <v>219.21</v>
      </c>
      <c r="BW479" s="5">
        <v>99.28</v>
      </c>
      <c r="BX479" s="5">
        <v>0.25</v>
      </c>
      <c r="BY479" s="5">
        <v>6.14</v>
      </c>
      <c r="BZ479" s="5">
        <v>13.4</v>
      </c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</row>
    <row r="480" spans="1:106">
      <c r="A480" s="5" t="str">
        <f>VLOOKUP(B480,[1]B!A480:B1002,2,TRUE)</f>
        <v>P141_O</v>
      </c>
      <c r="B480" s="5" t="s">
        <v>1142</v>
      </c>
      <c r="C480" s="6" t="s">
        <v>1143</v>
      </c>
      <c r="D480" s="6" t="s">
        <v>1144</v>
      </c>
      <c r="E480" s="6" t="s">
        <v>109</v>
      </c>
      <c r="F480" s="12">
        <v>75</v>
      </c>
      <c r="G480" s="12">
        <v>8.99</v>
      </c>
      <c r="H480" s="12">
        <v>33.78</v>
      </c>
      <c r="I480" s="12">
        <v>0.9</v>
      </c>
      <c r="J480" s="12" t="s">
        <v>111</v>
      </c>
      <c r="K480" s="12" t="s">
        <v>112</v>
      </c>
      <c r="L480" s="12" t="s">
        <v>762</v>
      </c>
      <c r="M480" s="12" t="s">
        <v>114</v>
      </c>
      <c r="N480" s="12" t="s">
        <v>163</v>
      </c>
      <c r="O480" s="12" t="s">
        <v>116</v>
      </c>
      <c r="P480" s="12" t="s">
        <v>117</v>
      </c>
      <c r="Q480" s="12" t="s">
        <v>164</v>
      </c>
      <c r="R480" s="12" t="s">
        <v>112</v>
      </c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5">
        <v>21.93</v>
      </c>
      <c r="BW480" s="5">
        <v>199.86</v>
      </c>
      <c r="BX480" s="5">
        <v>42.81</v>
      </c>
      <c r="BY480" s="5">
        <v>16.86</v>
      </c>
      <c r="BZ480" s="5">
        <v>7.89</v>
      </c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</row>
    <row r="481" spans="1:106">
      <c r="A481" s="5" t="str">
        <f>VLOOKUP(B481,[1]B!A481:B1003,2,TRUE)</f>
        <v>P142_O</v>
      </c>
      <c r="B481" s="5" t="s">
        <v>1145</v>
      </c>
      <c r="C481" s="6" t="s">
        <v>1146</v>
      </c>
      <c r="D481" s="6" t="s">
        <v>1147</v>
      </c>
      <c r="E481" s="6" t="s">
        <v>109</v>
      </c>
      <c r="F481" s="12">
        <v>57</v>
      </c>
      <c r="G481" s="12">
        <v>141.5</v>
      </c>
      <c r="H481" s="12">
        <v>10.9</v>
      </c>
      <c r="I481" s="12">
        <v>1.79</v>
      </c>
      <c r="J481" s="12" t="s">
        <v>111</v>
      </c>
      <c r="K481" s="12" t="s">
        <v>165</v>
      </c>
      <c r="L481" s="12" t="s">
        <v>787</v>
      </c>
      <c r="M481" s="12" t="s">
        <v>114</v>
      </c>
      <c r="N481" s="12" t="s">
        <v>163</v>
      </c>
      <c r="O481" s="12" t="s">
        <v>116</v>
      </c>
      <c r="P481" s="12" t="s">
        <v>117</v>
      </c>
      <c r="Q481" s="12" t="s">
        <v>164</v>
      </c>
      <c r="R481" s="12" t="s">
        <v>112</v>
      </c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5">
        <v>30.74</v>
      </c>
      <c r="BW481" s="5">
        <v>268.1</v>
      </c>
      <c r="BX481" s="5">
        <v>77.54</v>
      </c>
      <c r="BY481" s="5">
        <v>20.38</v>
      </c>
      <c r="BZ481" s="5">
        <v>9.92</v>
      </c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</row>
    <row r="482" spans="1:106">
      <c r="A482" s="5" t="s">
        <v>1148</v>
      </c>
      <c r="B482" s="5" t="s">
        <v>1149</v>
      </c>
      <c r="C482" s="6" t="s">
        <v>1146</v>
      </c>
      <c r="D482" s="6" t="s">
        <v>1147</v>
      </c>
      <c r="E482" s="6" t="s">
        <v>109</v>
      </c>
      <c r="F482" s="12">
        <v>57</v>
      </c>
      <c r="G482" s="12">
        <v>141.5</v>
      </c>
      <c r="H482" s="12">
        <v>10.9</v>
      </c>
      <c r="I482" s="12">
        <v>1.79</v>
      </c>
      <c r="J482" s="12" t="s">
        <v>111</v>
      </c>
      <c r="K482" s="12" t="s">
        <v>165</v>
      </c>
      <c r="L482" s="12" t="s">
        <v>787</v>
      </c>
      <c r="M482" s="12" t="s">
        <v>114</v>
      </c>
      <c r="N482" s="12" t="s">
        <v>163</v>
      </c>
      <c r="O482" s="12" t="s">
        <v>116</v>
      </c>
      <c r="P482" s="12" t="s">
        <v>117</v>
      </c>
      <c r="Q482" s="12" t="s">
        <v>164</v>
      </c>
      <c r="R482" s="12" t="s">
        <v>112</v>
      </c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</row>
    <row r="483" spans="1:106">
      <c r="A483" s="5" t="str">
        <f>VLOOKUP(B483,[1]B!A483:B1005,2,TRUE)</f>
        <v>P143_O</v>
      </c>
      <c r="B483" s="5" t="s">
        <v>1150</v>
      </c>
      <c r="C483" s="6" t="s">
        <v>1151</v>
      </c>
      <c r="D483" s="6" t="s">
        <v>1152</v>
      </c>
      <c r="E483" s="6" t="s">
        <v>109</v>
      </c>
      <c r="F483" s="12">
        <v>60</v>
      </c>
      <c r="G483" s="12">
        <v>1.23</v>
      </c>
      <c r="H483" s="12">
        <v>9.88</v>
      </c>
      <c r="I483" s="12">
        <v>13.69</v>
      </c>
      <c r="J483" s="12" t="s">
        <v>111</v>
      </c>
      <c r="K483" s="12" t="s">
        <v>112</v>
      </c>
      <c r="L483" s="12" t="s">
        <v>799</v>
      </c>
      <c r="M483" s="12" t="s">
        <v>114</v>
      </c>
      <c r="N483" s="12" t="s">
        <v>163</v>
      </c>
      <c r="O483" s="12" t="s">
        <v>116</v>
      </c>
      <c r="P483" s="12" t="s">
        <v>117</v>
      </c>
      <c r="Q483" s="12" t="s">
        <v>164</v>
      </c>
      <c r="R483" s="12" t="s">
        <v>112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5">
        <v>72.89</v>
      </c>
      <c r="BW483" s="5">
        <v>182.99</v>
      </c>
      <c r="BX483" s="5">
        <v>1.48</v>
      </c>
      <c r="BY483" s="5">
        <v>0.14</v>
      </c>
      <c r="BZ483" s="5">
        <v>111.64</v>
      </c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</row>
    <row r="484" spans="1:106">
      <c r="A484" s="5" t="str">
        <f>VLOOKUP(B484,[1]B!A484:B1006,2,TRUE)</f>
        <v>A1_O</v>
      </c>
      <c r="B484" s="5" t="s">
        <v>1153</v>
      </c>
      <c r="C484" s="6" t="s">
        <v>1154</v>
      </c>
      <c r="D484" s="6" t="s">
        <v>1155</v>
      </c>
      <c r="E484" s="6" t="s">
        <v>109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5">
        <v>16.94</v>
      </c>
      <c r="BW484" s="5">
        <v>461.16</v>
      </c>
      <c r="BX484" s="5">
        <v>49.37</v>
      </c>
      <c r="BY484" s="5">
        <v>0.34</v>
      </c>
      <c r="BZ484" s="5">
        <v>12.14</v>
      </c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</row>
    <row r="485" spans="1:106">
      <c r="A485" s="5" t="str">
        <f>VLOOKUP(B485,[1]B!A485:B1007,2,TRUE)</f>
        <v>A2_O</v>
      </c>
      <c r="B485" s="5" t="s">
        <v>1156</v>
      </c>
      <c r="C485" s="6" t="s">
        <v>1157</v>
      </c>
      <c r="D485" s="6" t="s">
        <v>1158</v>
      </c>
      <c r="E485" s="6" t="s">
        <v>109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5">
        <v>76.21</v>
      </c>
      <c r="BW485" s="5">
        <v>413.33</v>
      </c>
      <c r="BX485" s="5">
        <v>37.66</v>
      </c>
      <c r="BY485" s="5">
        <v>0.54</v>
      </c>
      <c r="BZ485" s="5">
        <v>6.23</v>
      </c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</row>
    <row r="486" spans="1:106">
      <c r="A486" s="5" t="str">
        <f>VLOOKUP(B486,[1]B!A486:B1008,2,TRUE)</f>
        <v>A3_O</v>
      </c>
      <c r="B486" s="5" t="s">
        <v>1159</v>
      </c>
      <c r="C486" s="6" t="s">
        <v>1160</v>
      </c>
      <c r="D486" s="6" t="s">
        <v>1161</v>
      </c>
      <c r="E486" s="6" t="s">
        <v>109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5">
        <v>1.63</v>
      </c>
      <c r="BW486" s="5">
        <v>36.45</v>
      </c>
      <c r="BX486" s="5">
        <v>0.32</v>
      </c>
      <c r="BY486" s="5">
        <v>1.56</v>
      </c>
      <c r="BZ486" s="5">
        <v>1.39</v>
      </c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</row>
    <row r="487" spans="1:106">
      <c r="A487" s="5" t="str">
        <f>VLOOKUP(B487,[1]B!A487:B1009,2,TRUE)</f>
        <v>A3_T</v>
      </c>
      <c r="B487" s="5" t="s">
        <v>1162</v>
      </c>
      <c r="C487" s="6" t="s">
        <v>1160</v>
      </c>
      <c r="D487" s="6" t="s">
        <v>1161</v>
      </c>
      <c r="E487" s="6" t="s">
        <v>109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5">
        <v>1.46</v>
      </c>
      <c r="BW487" s="5">
        <v>39.56</v>
      </c>
      <c r="BX487" s="5">
        <v>0.34</v>
      </c>
      <c r="BY487" s="5">
        <v>2.01</v>
      </c>
      <c r="BZ487" s="5">
        <v>2.93</v>
      </c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</row>
    <row r="488" spans="1:106">
      <c r="A488" s="5" t="str">
        <f>VLOOKUP(B488,[1]B!A488:B1010,2,TRUE)</f>
        <v>A4_O</v>
      </c>
      <c r="B488" s="5" t="s">
        <v>1163</v>
      </c>
      <c r="C488" s="6" t="s">
        <v>1164</v>
      </c>
      <c r="D488" s="6" t="s">
        <v>1165</v>
      </c>
      <c r="E488" s="6" t="s">
        <v>109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5">
        <v>4.35</v>
      </c>
      <c r="BW488" s="5">
        <v>55.41</v>
      </c>
      <c r="BX488" s="5">
        <v>0.42</v>
      </c>
      <c r="BY488" s="5">
        <v>1.14</v>
      </c>
      <c r="BZ488" s="5">
        <v>3.52</v>
      </c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</row>
    <row r="489" spans="1:106">
      <c r="A489" s="5" t="str">
        <f>VLOOKUP(B489,[1]B!A489:B1011,2,TRUE)</f>
        <v>A4_T</v>
      </c>
      <c r="B489" s="5" t="s">
        <v>1166</v>
      </c>
      <c r="C489" s="6" t="s">
        <v>1164</v>
      </c>
      <c r="D489" s="6" t="s">
        <v>1165</v>
      </c>
      <c r="E489" s="6" t="s">
        <v>109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5">
        <v>0.77</v>
      </c>
      <c r="BW489" s="5">
        <v>12.61</v>
      </c>
      <c r="BX489" s="5">
        <v>0</v>
      </c>
      <c r="BY489" s="5">
        <v>0.07</v>
      </c>
      <c r="BZ489" s="5">
        <v>1.11</v>
      </c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</row>
    <row r="490" spans="1:106">
      <c r="A490" s="5" t="str">
        <f>VLOOKUP(B490,[1]B!A490:B1012,2,TRUE)</f>
        <v>A5_O</v>
      </c>
      <c r="B490" s="5" t="s">
        <v>1167</v>
      </c>
      <c r="C490" s="6" t="s">
        <v>1168</v>
      </c>
      <c r="D490" s="6" t="s">
        <v>1169</v>
      </c>
      <c r="E490" s="6" t="s">
        <v>109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5">
        <v>28.85</v>
      </c>
      <c r="BW490" s="5">
        <v>220.75</v>
      </c>
      <c r="BX490" s="5">
        <v>3.2</v>
      </c>
      <c r="BY490" s="5">
        <v>13.28</v>
      </c>
      <c r="BZ490" s="5">
        <v>15.18</v>
      </c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</row>
    <row r="491" spans="1:106">
      <c r="A491" s="5" t="str">
        <f>VLOOKUP(B491,[1]B!A491:B1013,2,TRUE)</f>
        <v>A5_T</v>
      </c>
      <c r="B491" s="5" t="s">
        <v>1170</v>
      </c>
      <c r="C491" s="6" t="s">
        <v>1168</v>
      </c>
      <c r="D491" s="6" t="s">
        <v>1169</v>
      </c>
      <c r="E491" s="6" t="s">
        <v>109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5">
        <v>23.78</v>
      </c>
      <c r="BW491" s="5">
        <v>117.46</v>
      </c>
      <c r="BX491" s="5">
        <v>8.79</v>
      </c>
      <c r="BY491" s="5">
        <v>18.99</v>
      </c>
      <c r="BZ491" s="5">
        <v>7.31</v>
      </c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</row>
    <row r="492" spans="1:106">
      <c r="A492" s="5" t="str">
        <f>VLOOKUP(B492,[1]B!A492:B1014,2,TRUE)</f>
        <v>A6_O</v>
      </c>
      <c r="B492" s="5" t="s">
        <v>1171</v>
      </c>
      <c r="C492" s="6" t="s">
        <v>1172</v>
      </c>
      <c r="D492" s="6" t="s">
        <v>1173</v>
      </c>
      <c r="E492" s="6" t="s">
        <v>109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5">
        <v>10.58</v>
      </c>
      <c r="BW492" s="5">
        <v>77.8</v>
      </c>
      <c r="BX492" s="5">
        <v>1.9</v>
      </c>
      <c r="BY492" s="5">
        <v>2.56</v>
      </c>
      <c r="BZ492" s="5">
        <v>11.44</v>
      </c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</row>
    <row r="493" spans="1:106">
      <c r="A493" s="5" t="str">
        <f>VLOOKUP(B493,[1]B!A493:B1015,2,TRUE)</f>
        <v>A6_T</v>
      </c>
      <c r="B493" s="5" t="s">
        <v>1174</v>
      </c>
      <c r="C493" s="6" t="s">
        <v>1172</v>
      </c>
      <c r="D493" s="6" t="s">
        <v>1173</v>
      </c>
      <c r="E493" s="6" t="s">
        <v>109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5">
        <v>20.97</v>
      </c>
      <c r="BW493" s="5">
        <v>98.62</v>
      </c>
      <c r="BX493" s="5">
        <v>1.51</v>
      </c>
      <c r="BY493" s="5">
        <v>5.58</v>
      </c>
      <c r="BZ493" s="5">
        <v>14.91</v>
      </c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</row>
    <row r="494" spans="1:106">
      <c r="A494" s="5" t="str">
        <f>VLOOKUP(B494,[1]B!A494:B1016,2,TRUE)</f>
        <v>A7_O</v>
      </c>
      <c r="B494" s="5" t="s">
        <v>1175</v>
      </c>
      <c r="C494" s="6" t="s">
        <v>1176</v>
      </c>
      <c r="D494" s="6" t="s">
        <v>1177</v>
      </c>
      <c r="E494" s="6" t="s">
        <v>109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5">
        <v>15.68</v>
      </c>
      <c r="BW494" s="5">
        <v>79.68</v>
      </c>
      <c r="BX494" s="5">
        <v>0.72</v>
      </c>
      <c r="BY494" s="5">
        <v>11.08</v>
      </c>
      <c r="BZ494" s="5">
        <v>6.75</v>
      </c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</row>
    <row r="495" spans="1:106">
      <c r="A495" s="5" t="str">
        <f>VLOOKUP(B495,[1]B!A495:B1017,2,TRUE)</f>
        <v>A7_T</v>
      </c>
      <c r="B495" s="5" t="s">
        <v>1178</v>
      </c>
      <c r="C495" s="6" t="s">
        <v>1176</v>
      </c>
      <c r="D495" s="6" t="s">
        <v>1177</v>
      </c>
      <c r="E495" s="6" t="s">
        <v>109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5">
        <v>16.11</v>
      </c>
      <c r="BW495" s="5">
        <v>91.66</v>
      </c>
      <c r="BX495" s="5">
        <v>0.69</v>
      </c>
      <c r="BY495" s="5">
        <v>10.01</v>
      </c>
      <c r="BZ495" s="5">
        <v>7.88</v>
      </c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</row>
    <row r="496" spans="1:106">
      <c r="A496" s="5" t="str">
        <f>VLOOKUP(B496,[1]B!A496:B1018,2,TRUE)</f>
        <v>A8_O</v>
      </c>
      <c r="B496" s="5" t="s">
        <v>1179</v>
      </c>
      <c r="C496" s="6" t="s">
        <v>1180</v>
      </c>
      <c r="D496" s="6" t="s">
        <v>1181</v>
      </c>
      <c r="E496" s="6" t="s">
        <v>109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5">
        <v>16</v>
      </c>
      <c r="BW496" s="5">
        <v>263.84</v>
      </c>
      <c r="BX496" s="5">
        <v>14.37</v>
      </c>
      <c r="BY496" s="5">
        <v>11.26</v>
      </c>
      <c r="BZ496" s="5">
        <v>8.8</v>
      </c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</row>
    <row r="497" spans="1:106">
      <c r="A497" s="5" t="str">
        <f>VLOOKUP(B497,[1]B!A497:B1019,2,TRUE)</f>
        <v>A8_T</v>
      </c>
      <c r="B497" s="5" t="s">
        <v>1182</v>
      </c>
      <c r="C497" s="6" t="s">
        <v>1180</v>
      </c>
      <c r="D497" s="6" t="s">
        <v>1181</v>
      </c>
      <c r="E497" s="6" t="s">
        <v>109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5">
        <v>14.42</v>
      </c>
      <c r="BW497" s="5">
        <v>242.21</v>
      </c>
      <c r="BX497" s="5">
        <v>17.79</v>
      </c>
      <c r="BY497" s="5">
        <v>14.16</v>
      </c>
      <c r="BZ497" s="5">
        <v>12.73</v>
      </c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</row>
    <row r="498" spans="1:106">
      <c r="A498" s="5" t="str">
        <f>VLOOKUP(B498,[1]B!A498:B1020,2,TRUE)</f>
        <v>A9_O</v>
      </c>
      <c r="B498" s="5" t="s">
        <v>1183</v>
      </c>
      <c r="C498" s="6" t="s">
        <v>1184</v>
      </c>
      <c r="D498" s="6" t="s">
        <v>1185</v>
      </c>
      <c r="E498" s="6" t="s">
        <v>109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5">
        <v>7.29</v>
      </c>
      <c r="BW498" s="5">
        <v>154.01</v>
      </c>
      <c r="BX498" s="5">
        <v>2.15</v>
      </c>
      <c r="BY498" s="5">
        <v>6.29</v>
      </c>
      <c r="BZ498" s="5">
        <v>12.28</v>
      </c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</row>
    <row r="499" spans="1:106">
      <c r="A499" s="5" t="str">
        <f>VLOOKUP(B499,[1]B!A499:B1021,2,TRUE)</f>
        <v>A9_T</v>
      </c>
      <c r="B499" s="5" t="s">
        <v>1186</v>
      </c>
      <c r="C499" s="6" t="s">
        <v>1184</v>
      </c>
      <c r="D499" s="6" t="s">
        <v>1185</v>
      </c>
      <c r="E499" s="6" t="s">
        <v>109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5">
        <v>7.55</v>
      </c>
      <c r="BW499" s="5">
        <v>108.74</v>
      </c>
      <c r="BX499" s="5">
        <v>2.43</v>
      </c>
      <c r="BY499" s="5">
        <v>11.96</v>
      </c>
      <c r="BZ499" s="5">
        <v>14.73</v>
      </c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</row>
    <row r="500" spans="1:106">
      <c r="A500" s="5" t="str">
        <f>VLOOKUP(B500,[1]B!A500:B1022,2,TRUE)</f>
        <v>A10_O</v>
      </c>
      <c r="B500" s="5" t="s">
        <v>1187</v>
      </c>
      <c r="C500" s="6" t="s">
        <v>1188</v>
      </c>
      <c r="D500" s="6" t="s">
        <v>1189</v>
      </c>
      <c r="E500" s="6" t="s">
        <v>109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5">
        <v>6.15</v>
      </c>
      <c r="BW500" s="5">
        <v>119.71</v>
      </c>
      <c r="BX500" s="5">
        <v>4.31</v>
      </c>
      <c r="BY500" s="5">
        <v>12.53</v>
      </c>
      <c r="BZ500" s="5">
        <v>7.19</v>
      </c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</row>
    <row r="501" spans="1:106">
      <c r="A501" s="5" t="str">
        <f>VLOOKUP(B501,[1]B!A501:B1023,2,TRUE)</f>
        <v>A10_T</v>
      </c>
      <c r="B501" s="5" t="s">
        <v>1190</v>
      </c>
      <c r="C501" s="6" t="s">
        <v>1188</v>
      </c>
      <c r="D501" s="6" t="s">
        <v>1189</v>
      </c>
      <c r="E501" s="6" t="s">
        <v>109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5">
        <v>10.54</v>
      </c>
      <c r="BW501" s="5">
        <v>119.28</v>
      </c>
      <c r="BX501" s="5">
        <v>2.32</v>
      </c>
      <c r="BY501" s="5">
        <v>13.62</v>
      </c>
      <c r="BZ501" s="5">
        <v>12.41</v>
      </c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</row>
    <row r="502" spans="1:106">
      <c r="A502" s="5" t="str">
        <f>VLOOKUP(B502,[1]B!A502:B1024,2,TRUE)</f>
        <v>A11_O</v>
      </c>
      <c r="B502" s="5" t="s">
        <v>1191</v>
      </c>
      <c r="C502" s="6" t="s">
        <v>1192</v>
      </c>
      <c r="D502" s="6" t="s">
        <v>1193</v>
      </c>
      <c r="E502" s="6" t="s">
        <v>160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5">
        <v>6.2</v>
      </c>
      <c r="BW502" s="5">
        <v>255.66</v>
      </c>
      <c r="BX502" s="5">
        <v>2.15</v>
      </c>
      <c r="BY502" s="5">
        <v>15.29</v>
      </c>
      <c r="BZ502" s="5">
        <v>6.35</v>
      </c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</row>
    <row r="503" spans="1:106">
      <c r="A503" s="5" t="str">
        <f>VLOOKUP(B503,[1]B!A503:B1025,2,TRUE)</f>
        <v>A11_T</v>
      </c>
      <c r="B503" s="5" t="s">
        <v>1194</v>
      </c>
      <c r="C503" s="6" t="s">
        <v>1192</v>
      </c>
      <c r="D503" s="6" t="s">
        <v>1193</v>
      </c>
      <c r="E503" s="6" t="s">
        <v>160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5">
        <v>4.41</v>
      </c>
      <c r="BW503" s="5">
        <v>201.28</v>
      </c>
      <c r="BX503" s="5">
        <v>1.02</v>
      </c>
      <c r="BY503" s="5">
        <v>16.66</v>
      </c>
      <c r="BZ503" s="5">
        <v>6.89</v>
      </c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</row>
    <row r="504" spans="1:106">
      <c r="A504" s="5" t="str">
        <f>VLOOKUP(B504,[1]B!A504:B1026,2,TRUE)</f>
        <v>A12_O</v>
      </c>
      <c r="B504" s="5" t="s">
        <v>1195</v>
      </c>
      <c r="C504" s="6" t="s">
        <v>1196</v>
      </c>
      <c r="D504" s="6" t="s">
        <v>1197</v>
      </c>
      <c r="E504" s="6" t="s">
        <v>160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5">
        <v>35.63</v>
      </c>
      <c r="BW504" s="5">
        <v>175.84</v>
      </c>
      <c r="BX504" s="5">
        <v>2.23</v>
      </c>
      <c r="BY504" s="5">
        <v>18.47</v>
      </c>
      <c r="BZ504" s="5">
        <v>7.23</v>
      </c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</row>
    <row r="505" spans="1:106">
      <c r="A505" s="5" t="str">
        <f>VLOOKUP(B505,[1]B!A505:B1027,2,TRUE)</f>
        <v>A12_T</v>
      </c>
      <c r="B505" s="5" t="s">
        <v>1198</v>
      </c>
      <c r="C505" s="6" t="s">
        <v>1196</v>
      </c>
      <c r="D505" s="6" t="s">
        <v>1197</v>
      </c>
      <c r="E505" s="6" t="s">
        <v>160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5">
        <v>25.75</v>
      </c>
      <c r="BW505" s="5">
        <v>261.56</v>
      </c>
      <c r="BX505" s="5">
        <v>3.43</v>
      </c>
      <c r="BY505" s="5">
        <v>21.1</v>
      </c>
      <c r="BZ505" s="5">
        <v>8.59</v>
      </c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</row>
    <row r="506" spans="1:106">
      <c r="A506" s="5" t="str">
        <f>VLOOKUP(B506,[1]B!A506:B1028,2,TRUE)</f>
        <v>A13_O</v>
      </c>
      <c r="B506" s="5" t="s">
        <v>1199</v>
      </c>
      <c r="C506" s="6" t="s">
        <v>1200</v>
      </c>
      <c r="D506" s="6" t="s">
        <v>1201</v>
      </c>
      <c r="E506" s="6" t="s">
        <v>109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5">
        <v>16.15</v>
      </c>
      <c r="BW506" s="5">
        <v>188.68</v>
      </c>
      <c r="BX506" s="5">
        <v>3.52</v>
      </c>
      <c r="BY506" s="5">
        <v>7.89</v>
      </c>
      <c r="BZ506" s="5">
        <v>15.15</v>
      </c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</row>
    <row r="507" spans="1:106">
      <c r="A507" s="5" t="str">
        <f>VLOOKUP(B507,[1]B!A507:B1029,2,TRUE)</f>
        <v>A13_T</v>
      </c>
      <c r="B507" s="5" t="s">
        <v>1202</v>
      </c>
      <c r="C507" s="6" t="s">
        <v>1200</v>
      </c>
      <c r="D507" s="6" t="s">
        <v>1201</v>
      </c>
      <c r="E507" s="6" t="s">
        <v>109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5">
        <v>15.27</v>
      </c>
      <c r="BW507" s="5">
        <v>207.92</v>
      </c>
      <c r="BX507" s="5">
        <v>2.85</v>
      </c>
      <c r="BY507" s="5">
        <v>8.21</v>
      </c>
      <c r="BZ507" s="5">
        <v>14.43</v>
      </c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</row>
    <row r="508" spans="1:106">
      <c r="A508" s="5" t="str">
        <f>VLOOKUP(B508,[1]B!A508:B1030,2,TRUE)</f>
        <v>A14_O</v>
      </c>
      <c r="B508" s="5" t="s">
        <v>1203</v>
      </c>
      <c r="C508" s="6" t="s">
        <v>1204</v>
      </c>
      <c r="D508" s="6" t="s">
        <v>1205</v>
      </c>
      <c r="E508" s="6" t="s">
        <v>109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5">
        <v>20.75</v>
      </c>
      <c r="BW508" s="5">
        <v>142.92</v>
      </c>
      <c r="BX508" s="5">
        <v>1.77</v>
      </c>
      <c r="BY508" s="5">
        <v>9.26</v>
      </c>
      <c r="BZ508" s="5">
        <v>12.46</v>
      </c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</row>
    <row r="509" spans="1:106">
      <c r="A509" s="5" t="str">
        <f>VLOOKUP(B509,[1]B!A509:B1031,2,TRUE)</f>
        <v>A14_T</v>
      </c>
      <c r="B509" s="5" t="s">
        <v>1206</v>
      </c>
      <c r="C509" s="6" t="s">
        <v>1204</v>
      </c>
      <c r="D509" s="6" t="s">
        <v>1205</v>
      </c>
      <c r="E509" s="6" t="s">
        <v>109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5">
        <v>24.51</v>
      </c>
      <c r="BW509" s="5">
        <v>149.16</v>
      </c>
      <c r="BX509" s="5">
        <v>2.26</v>
      </c>
      <c r="BY509" s="5">
        <v>9.79</v>
      </c>
      <c r="BZ509" s="5">
        <v>23.15</v>
      </c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</row>
    <row r="510" spans="1:106">
      <c r="A510" s="5" t="str">
        <f>VLOOKUP(B510,[1]B!A510:B1032,2,TRUE)</f>
        <v>A15_E</v>
      </c>
      <c r="B510" s="5" t="s">
        <v>1207</v>
      </c>
      <c r="C510" s="6" t="s">
        <v>1208</v>
      </c>
      <c r="D510" s="6" t="s">
        <v>1209</v>
      </c>
      <c r="E510" s="6" t="s">
        <v>109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5">
        <v>148.32</v>
      </c>
      <c r="BW510" s="5">
        <v>260.82</v>
      </c>
      <c r="BX510" s="5">
        <v>1.33</v>
      </c>
      <c r="BY510" s="5">
        <v>1.77</v>
      </c>
      <c r="BZ510" s="5">
        <v>122.27</v>
      </c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</row>
    <row r="511" spans="1:106">
      <c r="A511" s="5" t="str">
        <f>VLOOKUP(B511,[1]B!A511:B1033,2,TRUE)</f>
        <v>A15_T</v>
      </c>
      <c r="B511" s="5" t="s">
        <v>1210</v>
      </c>
      <c r="C511" s="6" t="s">
        <v>1208</v>
      </c>
      <c r="D511" s="6" t="s">
        <v>1209</v>
      </c>
      <c r="E511" s="6" t="s">
        <v>109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5">
        <v>149.92</v>
      </c>
      <c r="BW511" s="5">
        <v>290.71</v>
      </c>
      <c r="BX511" s="5">
        <v>1.41</v>
      </c>
      <c r="BY511" s="5">
        <v>1.46</v>
      </c>
      <c r="BZ511" s="5">
        <v>131.43</v>
      </c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</row>
    <row r="512" spans="1:106">
      <c r="A512" s="5" t="s">
        <v>1211</v>
      </c>
      <c r="B512" s="5" t="s">
        <v>1212</v>
      </c>
      <c r="C512" s="6" t="s">
        <v>1208</v>
      </c>
      <c r="D512" s="6" t="s">
        <v>1209</v>
      </c>
      <c r="E512" s="6" t="s">
        <v>109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</row>
    <row r="513" spans="1:106">
      <c r="A513" s="5" t="s">
        <v>1213</v>
      </c>
      <c r="B513" s="5" t="s">
        <v>1214</v>
      </c>
      <c r="C513" s="6" t="s">
        <v>1208</v>
      </c>
      <c r="D513" s="6" t="s">
        <v>1209</v>
      </c>
      <c r="E513" s="6" t="s">
        <v>109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</row>
    <row r="514" spans="1:106">
      <c r="A514" s="5" t="str">
        <f>VLOOKUP(B514,[1]B!A514:B1036,2,TRUE)</f>
        <v>A16_T</v>
      </c>
      <c r="B514" s="5" t="s">
        <v>1215</v>
      </c>
      <c r="C514" s="6" t="s">
        <v>1216</v>
      </c>
      <c r="D514" s="6" t="s">
        <v>1217</v>
      </c>
      <c r="E514" s="6" t="s">
        <v>109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5">
        <v>199.23</v>
      </c>
      <c r="BW514" s="5">
        <v>124.83</v>
      </c>
      <c r="BX514" s="5">
        <v>6.1</v>
      </c>
      <c r="BY514" s="5">
        <v>0</v>
      </c>
      <c r="BZ514" s="5">
        <v>48.54</v>
      </c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</row>
    <row r="515" spans="1:106">
      <c r="A515" s="5" t="str">
        <f>VLOOKUP(B515,[1]B!A515:B1037,2,TRUE)</f>
        <v>A16_E</v>
      </c>
      <c r="B515" s="5" t="s">
        <v>1218</v>
      </c>
      <c r="C515" s="6" t="s">
        <v>1216</v>
      </c>
      <c r="D515" s="6" t="s">
        <v>1217</v>
      </c>
      <c r="E515" s="6" t="s">
        <v>109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5">
        <v>152.91</v>
      </c>
      <c r="BW515" s="5">
        <v>126.55</v>
      </c>
      <c r="BX515" s="5">
        <v>5.1</v>
      </c>
      <c r="BY515" s="5">
        <v>0.1</v>
      </c>
      <c r="BZ515" s="5">
        <v>38.74</v>
      </c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</row>
    <row r="516" spans="1:106">
      <c r="A516" s="5" t="s">
        <v>1219</v>
      </c>
      <c r="B516" s="5" t="s">
        <v>1220</v>
      </c>
      <c r="C516" s="6" t="s">
        <v>1216</v>
      </c>
      <c r="D516" s="6" t="s">
        <v>1217</v>
      </c>
      <c r="E516" s="6" t="s">
        <v>109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</row>
    <row r="517" spans="1:106">
      <c r="A517" s="5" t="s">
        <v>1221</v>
      </c>
      <c r="B517" s="5" t="s">
        <v>1222</v>
      </c>
      <c r="C517" s="6" t="s">
        <v>1216</v>
      </c>
      <c r="D517" s="6" t="s">
        <v>1217</v>
      </c>
      <c r="E517" s="6" t="s">
        <v>109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</row>
    <row r="518" spans="1:106">
      <c r="A518" s="5" t="str">
        <f>VLOOKUP(B518,[1]B!A518:B1040,2,TRUE)</f>
        <v>A17C1_O</v>
      </c>
      <c r="B518" s="5" t="s">
        <v>1223</v>
      </c>
      <c r="C518" s="6" t="s">
        <v>1224</v>
      </c>
      <c r="D518" s="6" t="s">
        <v>1225</v>
      </c>
      <c r="E518" s="6" t="s">
        <v>109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5">
        <v>20.05</v>
      </c>
      <c r="BW518" s="5">
        <v>2.27</v>
      </c>
      <c r="BX518" s="5">
        <v>0.02</v>
      </c>
      <c r="BY518" s="5">
        <v>0.56</v>
      </c>
      <c r="BZ518" s="5">
        <v>70.74</v>
      </c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</row>
    <row r="519" spans="1:106">
      <c r="A519" s="5" t="str">
        <f>VLOOKUP(B519,[1]B!A519:B1041,2,TRUE)</f>
        <v>A17C2_O</v>
      </c>
      <c r="B519" s="5" t="s">
        <v>1226</v>
      </c>
      <c r="C519" s="6" t="s">
        <v>1224</v>
      </c>
      <c r="D519" s="6" t="s">
        <v>1225</v>
      </c>
      <c r="E519" s="6" t="s">
        <v>109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5">
        <v>19.09</v>
      </c>
      <c r="BW519" s="5">
        <v>5.02</v>
      </c>
      <c r="BX519" s="5">
        <v>0.04</v>
      </c>
      <c r="BY519" s="5">
        <v>0.19</v>
      </c>
      <c r="BZ519" s="5">
        <v>95.51</v>
      </c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</row>
    <row r="520" spans="1:106">
      <c r="A520" s="5" t="str">
        <f>VLOOKUP(B520,[1]B!A520:B1042,2,TRUE)</f>
        <v>A17C3_O</v>
      </c>
      <c r="B520" s="5" t="s">
        <v>1227</v>
      </c>
      <c r="C520" s="6" t="s">
        <v>1224</v>
      </c>
      <c r="D520" s="6" t="s">
        <v>1225</v>
      </c>
      <c r="E520" s="6" t="s">
        <v>109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5">
        <v>19.77</v>
      </c>
      <c r="BW520" s="5">
        <v>4.47</v>
      </c>
      <c r="BX520" s="5">
        <v>0</v>
      </c>
      <c r="BY520" s="5">
        <v>0.64</v>
      </c>
      <c r="BZ520" s="5">
        <v>53.24</v>
      </c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</row>
    <row r="521" spans="1:106">
      <c r="A521" s="5" t="str">
        <f>VLOOKUP(B521,[1]B!A521:B1043,2,TRUE)</f>
        <v>A17C1_T</v>
      </c>
      <c r="B521" s="5" t="s">
        <v>1228</v>
      </c>
      <c r="C521" s="6" t="s">
        <v>1224</v>
      </c>
      <c r="D521" s="6" t="s">
        <v>1225</v>
      </c>
      <c r="E521" s="6" t="s">
        <v>109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5">
        <v>46.12</v>
      </c>
      <c r="BW521" s="5">
        <v>124.65</v>
      </c>
      <c r="BX521" s="5">
        <v>1330.62</v>
      </c>
      <c r="BY521" s="5">
        <v>3.76</v>
      </c>
      <c r="BZ521" s="5">
        <v>5.49</v>
      </c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</row>
    <row r="522" spans="1:106">
      <c r="A522" s="5" t="str">
        <f>VLOOKUP(B522,[1]B!A522:B1044,2,TRUE)</f>
        <v>A18_O</v>
      </c>
      <c r="B522" s="5" t="s">
        <v>1229</v>
      </c>
      <c r="C522" s="6" t="s">
        <v>1230</v>
      </c>
      <c r="D522" s="6" t="s">
        <v>1231</v>
      </c>
      <c r="E522" s="6" t="s">
        <v>109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5">
        <v>164.16</v>
      </c>
      <c r="BW522" s="5">
        <v>195.92</v>
      </c>
      <c r="BX522" s="5">
        <v>632.05</v>
      </c>
      <c r="BY522" s="5">
        <v>2.27</v>
      </c>
      <c r="BZ522" s="5">
        <v>8.87</v>
      </c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</row>
    <row r="523" spans="1:106">
      <c r="A523" s="5" t="s">
        <v>1232</v>
      </c>
      <c r="B523" s="5" t="s">
        <v>1233</v>
      </c>
      <c r="C523" s="6" t="s">
        <v>1230</v>
      </c>
      <c r="D523" s="6" t="s">
        <v>1231</v>
      </c>
      <c r="E523" s="6" t="s">
        <v>109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</row>
    <row r="524" spans="1:106">
      <c r="A524" s="5" t="s">
        <v>1234</v>
      </c>
      <c r="B524" s="5" t="s">
        <v>1235</v>
      </c>
      <c r="C524" s="6" t="s">
        <v>1230</v>
      </c>
      <c r="D524" s="6" t="s">
        <v>1231</v>
      </c>
      <c r="E524" s="6" t="s">
        <v>109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</row>
  </sheetData>
  <autoFilter xmlns:etc="http://www.wps.cn/officeDocument/2017/etCustomData" ref="A1:A524" etc:filterBottomFollowUsedRange="0">
    <extLst/>
  </autoFilter>
  <conditionalFormatting sqref="B2:B524">
    <cfRule type="duplicateValues" dxfId="0" priority="2"/>
    <cfRule type="duplicateValues" dxfId="1" priority="3"/>
  </conditionalFormatting>
  <conditionalFormatting sqref="B2:B4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zheng</dc:creator>
  <cp:lastModifiedBy>纪女子</cp:lastModifiedBy>
  <dcterms:created xsi:type="dcterms:W3CDTF">2024-12-20T11:31:00Z</dcterms:created>
  <dcterms:modified xsi:type="dcterms:W3CDTF">2025-03-23T01:46:58Z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DB8628098D3346F0AB2E60244743804C_13</vt:lpwstr>
  </property>
  <property fmtid="{D5CDD505-2E9C-101B-9397-08002B2CF9AE}" pid="3" name="KSOProductBuildVer">
    <vt:lpwstr>2052-12.1.0.20305</vt:lpwstr>
  </property>
</Properties>
</file>