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<sst xmlns="http://schemas.openxmlformats.org/spreadsheetml/2006/main" count="10046" uniqueCount="1105">
  <si>
    <t>Sample</t>
  </si>
  <si>
    <t>Sample_id</t>
  </si>
  <si>
    <t>Patient_id</t>
  </si>
  <si>
    <t>Patient</t>
  </si>
  <si>
    <t>Gender</t>
  </si>
  <si>
    <t>Age</t>
  </si>
  <si>
    <t>AFP (ng/ml)</t>
  </si>
  <si>
    <t>CA199 (U/ml)</t>
  </si>
  <si>
    <t>CEA (ng/ml)</t>
  </si>
  <si>
    <t>Virus</t>
  </si>
  <si>
    <t>Child-pugh</t>
  </si>
  <si>
    <t>Tumor volume</t>
  </si>
  <si>
    <t>Pathology</t>
  </si>
  <si>
    <t>pT</t>
  </si>
  <si>
    <t>N</t>
  </si>
  <si>
    <t>M</t>
  </si>
  <si>
    <t>Stage</t>
  </si>
  <si>
    <t>BCLC  stage</t>
  </si>
  <si>
    <t>Mutation.no.</t>
  </si>
  <si>
    <t>Trunk.mutation.no.</t>
  </si>
  <si>
    <t>Histology</t>
  </si>
  <si>
    <t>Trunk.ratio</t>
  </si>
  <si>
    <t>CNA-ITH</t>
  </si>
  <si>
    <t>Mutation-ITH</t>
  </si>
  <si>
    <t>Patient Lenvatinib</t>
  </si>
  <si>
    <t>Patient Sorafenib</t>
  </si>
  <si>
    <t>Patient Regorafenib</t>
  </si>
  <si>
    <t>Patient Apatinib</t>
  </si>
  <si>
    <t>RNA-ARG1(TINAGL1)</t>
  </si>
  <si>
    <t>Organoid-Lenvatinib-Total Area</t>
  </si>
  <si>
    <t>Organoid-Lenvatinib-Normalized AUC</t>
  </si>
  <si>
    <t>Organoid-Lenvatinib-IC50 (μM)</t>
  </si>
  <si>
    <t>Organoid-Lenvatinib-Sensitive</t>
  </si>
  <si>
    <t>Organoid-Sorafenib-Total Area</t>
  </si>
  <si>
    <t>Organoid-Sorafenib-Normalized AUC</t>
  </si>
  <si>
    <t>Organoid-Sorafenib-IC50 (μM)</t>
  </si>
  <si>
    <t>Organoid-Sorafenib-Sensitive</t>
  </si>
  <si>
    <t>Organoid-Regorafenib-Total Area</t>
  </si>
  <si>
    <t>Organoid-Regorafenib-Normalized AUC</t>
  </si>
  <si>
    <t>Organoid-Regorafenib-IC50 (μM)</t>
  </si>
  <si>
    <t>Organoid-Regorafenib-Sensitive</t>
  </si>
  <si>
    <t>Organoid-Apatinib-Total Area</t>
  </si>
  <si>
    <t>Organoid-Apatinib-Normalized AUC</t>
  </si>
  <si>
    <t>Organoid-Apatinib-IC50 (μM)</t>
  </si>
  <si>
    <t>Organoid-Apatinib-Sensitive</t>
  </si>
  <si>
    <t>Organoid-Bevacizumab-Total Area</t>
  </si>
  <si>
    <t>Organoid-Bevacizumab-Normalized AUC</t>
  </si>
  <si>
    <t>Organoid-Bevacizumab-IC50 (μM)</t>
  </si>
  <si>
    <t>Organoid-Bevacizumab-Sensitive</t>
  </si>
  <si>
    <t>Organoid-Pemigatinib-Total Area</t>
  </si>
  <si>
    <t>Organoid-Pemigatinib-Normalized AUC</t>
  </si>
  <si>
    <t>Organoid-Pemigatinib-IC50 (μM)</t>
  </si>
  <si>
    <t>Organoid-Pemigatinib-Sensitive</t>
  </si>
  <si>
    <t>Organoid-Ivosidenib-Total Area</t>
  </si>
  <si>
    <t>Organoid-Ivosidenib-Normalized AUC</t>
  </si>
  <si>
    <t>Organoid-Ivosidenib-IC50 (μM)</t>
  </si>
  <si>
    <t>Organoid-Ivosidenib-Sensitive</t>
  </si>
  <si>
    <t xml:space="preserve">HRS1029912 </t>
  </si>
  <si>
    <t>HRI783929</t>
  </si>
  <si>
    <t>P1</t>
  </si>
  <si>
    <t>male</t>
  </si>
  <si>
    <r>
      <rPr>
        <sz val="11"/>
        <color theme="1"/>
        <rFont val="等线"/>
        <charset val="134"/>
      </rPr>
      <t>＞</t>
    </r>
    <r>
      <rPr>
        <sz val="11"/>
        <color theme="1"/>
        <rFont val="Times New Roman"/>
        <charset val="134"/>
      </rPr>
      <t>1210</t>
    </r>
  </si>
  <si>
    <t>HBV</t>
  </si>
  <si>
    <t>A</t>
  </si>
  <si>
    <t>11×9.5×8.5cm</t>
  </si>
  <si>
    <t>HCC</t>
  </si>
  <si>
    <t>T4</t>
  </si>
  <si>
    <t>N0</t>
  </si>
  <si>
    <t>M0</t>
  </si>
  <si>
    <t>IIIB</t>
  </si>
  <si>
    <t>C</t>
  </si>
  <si>
    <t>Resistant</t>
  </si>
  <si>
    <t>No</t>
  </si>
  <si>
    <t xml:space="preserve">HRS1029913 </t>
  </si>
  <si>
    <t>P1C2_T</t>
  </si>
  <si>
    <t>HRS1029914</t>
  </si>
  <si>
    <t>P1_B</t>
  </si>
  <si>
    <t>HRS1029915</t>
  </si>
  <si>
    <t>P1C1_O</t>
  </si>
  <si>
    <t>HRS1029916</t>
  </si>
  <si>
    <t>P1C2_O</t>
  </si>
  <si>
    <t>HRS1029917</t>
  </si>
  <si>
    <t>P1C4_O</t>
  </si>
  <si>
    <t>HRS1029918</t>
  </si>
  <si>
    <t>Yes</t>
  </si>
  <si>
    <t>P1C1_T</t>
  </si>
  <si>
    <t>HRS1029919</t>
  </si>
  <si>
    <t>P1C4_T</t>
  </si>
  <si>
    <t>HRS1029920</t>
  </si>
  <si>
    <t xml:space="preserve">HRS1029921 </t>
  </si>
  <si>
    <t>HRI783930</t>
  </si>
  <si>
    <t>P2</t>
  </si>
  <si>
    <t>11×10×6cm</t>
  </si>
  <si>
    <t>N1</t>
  </si>
  <si>
    <t>IVA</t>
  </si>
  <si>
    <t xml:space="preserve">HRS1029922 </t>
  </si>
  <si>
    <t xml:space="preserve">HRS1029923 </t>
  </si>
  <si>
    <t xml:space="preserve">HRS1029924 </t>
  </si>
  <si>
    <t xml:space="preserve">HRS1029925 </t>
  </si>
  <si>
    <t xml:space="preserve">HRS1029926 </t>
  </si>
  <si>
    <t xml:space="preserve">HRS1029927 </t>
  </si>
  <si>
    <t>HRI783931</t>
  </si>
  <si>
    <t>P3</t>
  </si>
  <si>
    <t>female</t>
  </si>
  <si>
    <t>none</t>
  </si>
  <si>
    <t>6×6×4.5cm</t>
  </si>
  <si>
    <t>T1b</t>
  </si>
  <si>
    <t>IB</t>
  </si>
  <si>
    <t>B</t>
  </si>
  <si>
    <t>Sensitive</t>
  </si>
  <si>
    <t xml:space="preserve">HRS1029928 </t>
  </si>
  <si>
    <t xml:space="preserve">HRS1029929 </t>
  </si>
  <si>
    <t xml:space="preserve">HRS1029930 </t>
  </si>
  <si>
    <t xml:space="preserve">HRS1029931 </t>
  </si>
  <si>
    <t xml:space="preserve">HRS1029932 </t>
  </si>
  <si>
    <t xml:space="preserve">HRS1029933 </t>
  </si>
  <si>
    <t>P3C3_T</t>
  </si>
  <si>
    <t>HRS1029934</t>
  </si>
  <si>
    <t>P3C4_T</t>
  </si>
  <si>
    <t>HRS1029935</t>
  </si>
  <si>
    <t>P3_N</t>
  </si>
  <si>
    <t>HRS1029936</t>
  </si>
  <si>
    <t>P4C1_O</t>
  </si>
  <si>
    <t>HRS1029937</t>
  </si>
  <si>
    <t>HRI783932</t>
  </si>
  <si>
    <t>P4</t>
  </si>
  <si>
    <t>6.5×4.5×4cm</t>
  </si>
  <si>
    <t>P4C2_O</t>
  </si>
  <si>
    <t>HRS1029938</t>
  </si>
  <si>
    <t>P4C3_O</t>
  </si>
  <si>
    <t>HRS1029939</t>
  </si>
  <si>
    <t>P4C1_T</t>
  </si>
  <si>
    <t>HRS1029940</t>
  </si>
  <si>
    <t>P4C2_T</t>
  </si>
  <si>
    <t>HRS1029941</t>
  </si>
  <si>
    <t>P4C3_T</t>
  </si>
  <si>
    <t>HRS1029942</t>
  </si>
  <si>
    <t>P4_N</t>
  </si>
  <si>
    <t>HRS1029943</t>
  </si>
  <si>
    <t xml:space="preserve">HRS1029944 </t>
  </si>
  <si>
    <t>HRI783933</t>
  </si>
  <si>
    <t>P5</t>
  </si>
  <si>
    <t>4×3.1×3cm</t>
  </si>
  <si>
    <t xml:space="preserve">HRS1029945 </t>
  </si>
  <si>
    <t xml:space="preserve">HRS1029946 </t>
  </si>
  <si>
    <t xml:space="preserve">HRS1029947 </t>
  </si>
  <si>
    <t>P5_B</t>
  </si>
  <si>
    <t>HRS1029948</t>
  </si>
  <si>
    <t>P5C3_O</t>
  </si>
  <si>
    <t>HRS1029949</t>
  </si>
  <si>
    <t>P5C3_T</t>
  </si>
  <si>
    <t>HRS1029950</t>
  </si>
  <si>
    <t xml:space="preserve">HRS1029951 </t>
  </si>
  <si>
    <t>HRI783934</t>
  </si>
  <si>
    <t>P6</t>
  </si>
  <si>
    <t>2.5×2×2.5cm</t>
  </si>
  <si>
    <t>T2</t>
  </si>
  <si>
    <t>II</t>
  </si>
  <si>
    <t xml:space="preserve">HRS1029952 </t>
  </si>
  <si>
    <t xml:space="preserve">HRS1029953 </t>
  </si>
  <si>
    <t xml:space="preserve">HRS1029954 </t>
  </si>
  <si>
    <t xml:space="preserve">HRS1029955 </t>
  </si>
  <si>
    <t xml:space="preserve">HRS1029956 </t>
  </si>
  <si>
    <t xml:space="preserve">HRS1029957 </t>
  </si>
  <si>
    <t xml:space="preserve">HRS1029958 </t>
  </si>
  <si>
    <t xml:space="preserve">HRS1029959 </t>
  </si>
  <si>
    <t xml:space="preserve">HRS1029960 </t>
  </si>
  <si>
    <t>P6_N</t>
  </si>
  <si>
    <t>HRS1029961</t>
  </si>
  <si>
    <t xml:space="preserve">HRS1029962 </t>
  </si>
  <si>
    <t>HRI783935</t>
  </si>
  <si>
    <t>P7</t>
  </si>
  <si>
    <t>unknown</t>
  </si>
  <si>
    <t xml:space="preserve">HRS1029963 </t>
  </si>
  <si>
    <t>P7_N</t>
  </si>
  <si>
    <t>HRS1029964</t>
  </si>
  <si>
    <t xml:space="preserve">HRS1029965 </t>
  </si>
  <si>
    <t>HRI783936</t>
  </si>
  <si>
    <t>P8</t>
  </si>
  <si>
    <t>15×11×6cm</t>
  </si>
  <si>
    <t xml:space="preserve">HRS1029966 </t>
  </si>
  <si>
    <t xml:space="preserve">HRS1029967 </t>
  </si>
  <si>
    <t>P8_N</t>
  </si>
  <si>
    <t>HRS1029968</t>
  </si>
  <si>
    <t>P8C1_O</t>
  </si>
  <si>
    <t>HRS1029969</t>
  </si>
  <si>
    <t>P8C1_T</t>
  </si>
  <si>
    <t>HRS1029970</t>
  </si>
  <si>
    <t>P8C2_T</t>
  </si>
  <si>
    <t>HRS1029971</t>
  </si>
  <si>
    <t>P9C1_O</t>
  </si>
  <si>
    <t>HRS1029972</t>
  </si>
  <si>
    <t>HRI783937</t>
  </si>
  <si>
    <t>P9</t>
  </si>
  <si>
    <t>4×3×3cm</t>
  </si>
  <si>
    <t>T3</t>
  </si>
  <si>
    <t>IIIA</t>
  </si>
  <si>
    <t>P9C2_O</t>
  </si>
  <si>
    <t>HRS1029973</t>
  </si>
  <si>
    <t>P9C1_T</t>
  </si>
  <si>
    <t>HRS1029974</t>
  </si>
  <si>
    <t>P9C2_T</t>
  </si>
  <si>
    <t>HRS1029975</t>
  </si>
  <si>
    <t>P9_N</t>
  </si>
  <si>
    <t>HRS1029976</t>
  </si>
  <si>
    <t xml:space="preserve">HRS1029977 </t>
  </si>
  <si>
    <t>HRI783938</t>
  </si>
  <si>
    <t>P10</t>
  </si>
  <si>
    <t>Diameter 10cm</t>
  </si>
  <si>
    <t xml:space="preserve">HRS1029978 </t>
  </si>
  <si>
    <t xml:space="preserve">HRS1029979 </t>
  </si>
  <si>
    <t xml:space="preserve">HRS1029980 </t>
  </si>
  <si>
    <t xml:space="preserve">HRS1029981 </t>
  </si>
  <si>
    <t xml:space="preserve">HRS1029982 </t>
  </si>
  <si>
    <t>P10_B</t>
  </si>
  <si>
    <t>HRS1029983</t>
  </si>
  <si>
    <t xml:space="preserve">HRS1029984 </t>
  </si>
  <si>
    <t>HRI783939</t>
  </si>
  <si>
    <t>P11</t>
  </si>
  <si>
    <t>7×7.5×5cm</t>
  </si>
  <si>
    <t xml:space="preserve">HRS1029985 </t>
  </si>
  <si>
    <t xml:space="preserve">HRS1029986 </t>
  </si>
  <si>
    <t xml:space="preserve">HRS1029987 </t>
  </si>
  <si>
    <t xml:space="preserve">HRS1029988 </t>
  </si>
  <si>
    <t xml:space="preserve">HRS1029989 </t>
  </si>
  <si>
    <t>P11_B</t>
  </si>
  <si>
    <t>HRS1029990</t>
  </si>
  <si>
    <t xml:space="preserve">HRS1029991 </t>
  </si>
  <si>
    <t>HRI783940</t>
  </si>
  <si>
    <t>P12</t>
  </si>
  <si>
    <t>20×13×6cm</t>
  </si>
  <si>
    <t xml:space="preserve">HRS1029992 </t>
  </si>
  <si>
    <t xml:space="preserve">HRS1029993 </t>
  </si>
  <si>
    <t xml:space="preserve">HRS1029994 </t>
  </si>
  <si>
    <t xml:space="preserve">HRS1029995 </t>
  </si>
  <si>
    <t xml:space="preserve">HRS1029996 </t>
  </si>
  <si>
    <t>P12_N</t>
  </si>
  <si>
    <t>HRS1029997</t>
  </si>
  <si>
    <t xml:space="preserve">HRS1029998 </t>
  </si>
  <si>
    <t>HRI783941</t>
  </si>
  <si>
    <t>P13</t>
  </si>
  <si>
    <t>3.8×3.5×3.0cm</t>
  </si>
  <si>
    <t xml:space="preserve">HRS1029999 </t>
  </si>
  <si>
    <t xml:space="preserve">HRS1030000 </t>
  </si>
  <si>
    <t xml:space="preserve">HRS1030001 </t>
  </si>
  <si>
    <t xml:space="preserve">HRS1030002 </t>
  </si>
  <si>
    <t xml:space="preserve">HRS1030003 </t>
  </si>
  <si>
    <t xml:space="preserve">HRS1030004 </t>
  </si>
  <si>
    <t xml:space="preserve">HRS1030005 </t>
  </si>
  <si>
    <t xml:space="preserve">HRS1030006 </t>
  </si>
  <si>
    <t xml:space="preserve">HRS1030007 </t>
  </si>
  <si>
    <t>P13_B</t>
  </si>
  <si>
    <t>HRS1030008</t>
  </si>
  <si>
    <t xml:space="preserve">HRS1030009 </t>
  </si>
  <si>
    <t>HRI783942</t>
  </si>
  <si>
    <t>P14</t>
  </si>
  <si>
    <t>1×1.5×2.5cm</t>
  </si>
  <si>
    <t xml:space="preserve">HRS1030010 </t>
  </si>
  <si>
    <t xml:space="preserve">HRS1030011 </t>
  </si>
  <si>
    <t xml:space="preserve">HRS1030012 </t>
  </si>
  <si>
    <t xml:space="preserve">HRS1030013 </t>
  </si>
  <si>
    <t xml:space="preserve">HRS1030014 </t>
  </si>
  <si>
    <t>P14_B</t>
  </si>
  <si>
    <t>HRS1030015</t>
  </si>
  <si>
    <t xml:space="preserve">HRS1030016 </t>
  </si>
  <si>
    <t>HRI783943</t>
  </si>
  <si>
    <t>P15</t>
  </si>
  <si>
    <t>19.5×14.5×11.5cm</t>
  </si>
  <si>
    <t xml:space="preserve">HRS1030017 </t>
  </si>
  <si>
    <t xml:space="preserve">HRS1030018 </t>
  </si>
  <si>
    <t>P15_B</t>
  </si>
  <si>
    <t>HRS1030019</t>
  </si>
  <si>
    <t xml:space="preserve">HRS1030020 </t>
  </si>
  <si>
    <t>HRI783944</t>
  </si>
  <si>
    <t>P16</t>
  </si>
  <si>
    <t>5×3×2.3cm</t>
  </si>
  <si>
    <t xml:space="preserve">HRS1030021 </t>
  </si>
  <si>
    <t xml:space="preserve">HRS1030022 </t>
  </si>
  <si>
    <t xml:space="preserve">HRS1030023 </t>
  </si>
  <si>
    <t xml:space="preserve">HRS1030024 </t>
  </si>
  <si>
    <t xml:space="preserve">HRS1030025 </t>
  </si>
  <si>
    <t>P16_B</t>
  </si>
  <si>
    <t>HRS1030026</t>
  </si>
  <si>
    <t xml:space="preserve">HRS1030027 </t>
  </si>
  <si>
    <t>HRI783945</t>
  </si>
  <si>
    <t>P17</t>
  </si>
  <si>
    <t>8×6.5×10.5cm</t>
  </si>
  <si>
    <t xml:space="preserve">HRS1030028 </t>
  </si>
  <si>
    <t xml:space="preserve">HRS1030029 </t>
  </si>
  <si>
    <t xml:space="preserve">HRS1030030 </t>
  </si>
  <si>
    <t xml:space="preserve">HRS1030031 </t>
  </si>
  <si>
    <t xml:space="preserve">HRS1030032 </t>
  </si>
  <si>
    <t xml:space="preserve">HRS1030033 </t>
  </si>
  <si>
    <t xml:space="preserve">HRS1030034 </t>
  </si>
  <si>
    <t>P17_B</t>
  </si>
  <si>
    <t>HRS1030035</t>
  </si>
  <si>
    <t xml:space="preserve">HRS1030036 </t>
  </si>
  <si>
    <t>HRI783946</t>
  </si>
  <si>
    <t>P18</t>
  </si>
  <si>
    <t xml:space="preserve">HRS1030037 </t>
  </si>
  <si>
    <t xml:space="preserve">HRS1030038 </t>
  </si>
  <si>
    <t>P18C1_O</t>
  </si>
  <si>
    <t>HRS1030039</t>
  </si>
  <si>
    <t>P18C2_O</t>
  </si>
  <si>
    <t>HRS1030040</t>
  </si>
  <si>
    <t>P18C1_T</t>
  </si>
  <si>
    <t>HRS1030041</t>
  </si>
  <si>
    <t>P18_N</t>
  </si>
  <si>
    <t>HRS1030042</t>
  </si>
  <si>
    <t xml:space="preserve">HRS1030043 </t>
  </si>
  <si>
    <t>HRI783947</t>
  </si>
  <si>
    <t>P19</t>
  </si>
  <si>
    <t>5×3×3.3cm</t>
  </si>
  <si>
    <t xml:space="preserve">HRS1030044 </t>
  </si>
  <si>
    <t xml:space="preserve">HRS1030045 </t>
  </si>
  <si>
    <t xml:space="preserve">HRS1030046 </t>
  </si>
  <si>
    <t xml:space="preserve">HRS1030047 </t>
  </si>
  <si>
    <t xml:space="preserve">HRS1030048 </t>
  </si>
  <si>
    <t>P19_N</t>
  </si>
  <si>
    <t>HRS1030049</t>
  </si>
  <si>
    <t xml:space="preserve">HRS1030050 </t>
  </si>
  <si>
    <t>HRI783948</t>
  </si>
  <si>
    <t>P20</t>
  </si>
  <si>
    <t>8×7×6.5cm</t>
  </si>
  <si>
    <t>M1</t>
  </si>
  <si>
    <t xml:space="preserve">HRS1030051 </t>
  </si>
  <si>
    <t xml:space="preserve">HRS1030052 </t>
  </si>
  <si>
    <t xml:space="preserve">HRS1030053 </t>
  </si>
  <si>
    <t xml:space="preserve">HRS1030054 </t>
  </si>
  <si>
    <t xml:space="preserve">HRS1030055 </t>
  </si>
  <si>
    <t xml:space="preserve">HRS1030056 </t>
  </si>
  <si>
    <t xml:space="preserve">HRS1030057 </t>
  </si>
  <si>
    <t>P20_N</t>
  </si>
  <si>
    <t>HRS1030058</t>
  </si>
  <si>
    <t xml:space="preserve">HRS1030059 </t>
  </si>
  <si>
    <t>HRI783949</t>
  </si>
  <si>
    <t>P21</t>
  </si>
  <si>
    <t>4.5×3.8×3.5cm</t>
  </si>
  <si>
    <t>T1</t>
  </si>
  <si>
    <t xml:space="preserve">HRS1030060 </t>
  </si>
  <si>
    <t xml:space="preserve">HRS1030061 </t>
  </si>
  <si>
    <t xml:space="preserve">HRS1030062 </t>
  </si>
  <si>
    <t xml:space="preserve">HRS1030063 </t>
  </si>
  <si>
    <t xml:space="preserve">HRS1030064 </t>
  </si>
  <si>
    <t xml:space="preserve">HRS1030065 </t>
  </si>
  <si>
    <t xml:space="preserve">HRS1030066 </t>
  </si>
  <si>
    <t>P21_N</t>
  </si>
  <si>
    <t>HRS1030067</t>
  </si>
  <si>
    <t xml:space="preserve">HRS1030068 </t>
  </si>
  <si>
    <t>HRI783950</t>
  </si>
  <si>
    <t>P22</t>
  </si>
  <si>
    <t>4×2.5×2.5cm</t>
  </si>
  <si>
    <t>III</t>
  </si>
  <si>
    <t xml:space="preserve">HRS1030069 </t>
  </si>
  <si>
    <t xml:space="preserve">HRS1030070 </t>
  </si>
  <si>
    <t xml:space="preserve">HRS1030071 </t>
  </si>
  <si>
    <t xml:space="preserve">HRS1030072 </t>
  </si>
  <si>
    <t xml:space="preserve">HRS1030073 </t>
  </si>
  <si>
    <t>P22_N</t>
  </si>
  <si>
    <t>HRS1030074</t>
  </si>
  <si>
    <t xml:space="preserve">HRS1030075 </t>
  </si>
  <si>
    <t>HRI783951</t>
  </si>
  <si>
    <t>P23</t>
  </si>
  <si>
    <t>6×4.5×4cm</t>
  </si>
  <si>
    <t xml:space="preserve">HRS1030076 </t>
  </si>
  <si>
    <t xml:space="preserve">HRS1030077 </t>
  </si>
  <si>
    <t xml:space="preserve">HRS1030078 </t>
  </si>
  <si>
    <t xml:space="preserve">HRS1030079 </t>
  </si>
  <si>
    <t xml:space="preserve">HRS1030080 </t>
  </si>
  <si>
    <t>P23_N</t>
  </si>
  <si>
    <t>HRS1030081</t>
  </si>
  <si>
    <t xml:space="preserve">HRS1030082 </t>
  </si>
  <si>
    <t>HRI783952</t>
  </si>
  <si>
    <t>P24</t>
  </si>
  <si>
    <t>3.8×5.6cm</t>
  </si>
  <si>
    <t xml:space="preserve">HRS1030083 </t>
  </si>
  <si>
    <t xml:space="preserve">HRS1030084 </t>
  </si>
  <si>
    <t xml:space="preserve">HRS1030085 </t>
  </si>
  <si>
    <t>P24_N</t>
  </si>
  <si>
    <t>HRS1030086</t>
  </si>
  <si>
    <t xml:space="preserve">HRS1030087 </t>
  </si>
  <si>
    <t>HRI783953</t>
  </si>
  <si>
    <t>P25</t>
  </si>
  <si>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6.05</t>
    </r>
  </si>
  <si>
    <t>12×8.5×6cm</t>
  </si>
  <si>
    <t xml:space="preserve">HRS1030088 </t>
  </si>
  <si>
    <t xml:space="preserve">HRS1030089 </t>
  </si>
  <si>
    <t xml:space="preserve">HRS1030090 </t>
  </si>
  <si>
    <t xml:space="preserve">HRS1030091 </t>
  </si>
  <si>
    <t xml:space="preserve">HRS1030092 </t>
  </si>
  <si>
    <t xml:space="preserve">HRS1030093 </t>
  </si>
  <si>
    <t xml:space="preserve">HRS1030094 </t>
  </si>
  <si>
    <t xml:space="preserve">HRS1030095 </t>
  </si>
  <si>
    <t xml:space="preserve">HRS1030096 </t>
  </si>
  <si>
    <t xml:space="preserve">HRS1030097 </t>
  </si>
  <si>
    <t xml:space="preserve">HRS1030098 </t>
  </si>
  <si>
    <t>P25_N</t>
  </si>
  <si>
    <t>HRS1030099</t>
  </si>
  <si>
    <t xml:space="preserve">HRS1030100 </t>
  </si>
  <si>
    <t>HRI783954</t>
  </si>
  <si>
    <t>P26</t>
  </si>
  <si>
    <t>13.5×19×9cm</t>
  </si>
  <si>
    <t xml:space="preserve">HRS1030101 </t>
  </si>
  <si>
    <t xml:space="preserve">HRS1030102 </t>
  </si>
  <si>
    <t xml:space="preserve">HRS1030103 </t>
  </si>
  <si>
    <t xml:space="preserve">HRS1030104 </t>
  </si>
  <si>
    <t xml:space="preserve">HRS1030105 </t>
  </si>
  <si>
    <t xml:space="preserve">HRS1030106 </t>
  </si>
  <si>
    <t xml:space="preserve">HRS1030107 </t>
  </si>
  <si>
    <t xml:space="preserve">HRS1030108 </t>
  </si>
  <si>
    <t xml:space="preserve">HRS1030109 </t>
  </si>
  <si>
    <t xml:space="preserve">HRS1030110 </t>
  </si>
  <si>
    <t xml:space="preserve">HRS1030111 </t>
  </si>
  <si>
    <t>P26_N</t>
  </si>
  <si>
    <t>HRS1030112</t>
  </si>
  <si>
    <t xml:space="preserve">HRS1030113 </t>
  </si>
  <si>
    <t>HRI783955</t>
  </si>
  <si>
    <t>P27</t>
  </si>
  <si>
    <t>Diameter 1.2cm</t>
  </si>
  <si>
    <t>T1a</t>
  </si>
  <si>
    <t>IA</t>
  </si>
  <si>
    <t xml:space="preserve">HRS1030114 </t>
  </si>
  <si>
    <t xml:space="preserve">HRS1030115 </t>
  </si>
  <si>
    <t xml:space="preserve">HRS1030116 </t>
  </si>
  <si>
    <t xml:space="preserve">HRS1030117 </t>
  </si>
  <si>
    <t xml:space="preserve">HRS1030118 </t>
  </si>
  <si>
    <t xml:space="preserve">HRS1030119 </t>
  </si>
  <si>
    <t xml:space="preserve">HRS1030120 </t>
  </si>
  <si>
    <t>P27_N</t>
  </si>
  <si>
    <t>HRS1030121</t>
  </si>
  <si>
    <t xml:space="preserve">HRS1030122 </t>
  </si>
  <si>
    <t>HRI783956</t>
  </si>
  <si>
    <t>P28</t>
  </si>
  <si>
    <r>
      <rPr>
        <sz val="11"/>
        <color theme="1"/>
        <rFont val="等线"/>
        <charset val="134"/>
      </rPr>
      <t>＞</t>
    </r>
    <r>
      <rPr>
        <sz val="11"/>
        <color theme="1"/>
        <rFont val="Times New Roman"/>
        <charset val="134"/>
      </rPr>
      <t>1000</t>
    </r>
  </si>
  <si>
    <t>5.3×4.2×5.5cm</t>
  </si>
  <si>
    <t>ICC</t>
  </si>
  <si>
    <t xml:space="preserve">HRS1030123 </t>
  </si>
  <si>
    <t xml:space="preserve">HRS1030124 </t>
  </si>
  <si>
    <t xml:space="preserve">HRS1030125 </t>
  </si>
  <si>
    <t>P28C2_O</t>
  </si>
  <si>
    <t>HRS1030126</t>
  </si>
  <si>
    <t>P28C3_O</t>
  </si>
  <si>
    <t>HRS1030127</t>
  </si>
  <si>
    <t>P28_N</t>
  </si>
  <si>
    <t>HRS1030128</t>
  </si>
  <si>
    <t>P28C2_T</t>
  </si>
  <si>
    <t>HRS1030129</t>
  </si>
  <si>
    <t>P28C3_T</t>
  </si>
  <si>
    <t>HRS1030130</t>
  </si>
  <si>
    <t xml:space="preserve">HRS1030131 </t>
  </si>
  <si>
    <t>HRI783957</t>
  </si>
  <si>
    <t>P29</t>
  </si>
  <si>
    <t>8×8×3.8cm</t>
  </si>
  <si>
    <t xml:space="preserve">HRS1030132 </t>
  </si>
  <si>
    <t>P29C2_O</t>
  </si>
  <si>
    <t>HRS1030133</t>
  </si>
  <si>
    <t>P29C3_O</t>
  </si>
  <si>
    <t>HRS1030134</t>
  </si>
  <si>
    <t>P29C1_T</t>
  </si>
  <si>
    <t>HRS1030135</t>
  </si>
  <si>
    <t>P29C2_T</t>
  </si>
  <si>
    <t>HRS1030136</t>
  </si>
  <si>
    <t>P29C3_T</t>
  </si>
  <si>
    <t>HRS1030137</t>
  </si>
  <si>
    <t>P29_N</t>
  </si>
  <si>
    <t>HRS1030138</t>
  </si>
  <si>
    <t>P30_N</t>
  </si>
  <si>
    <t>HRS1030139</t>
  </si>
  <si>
    <t>HRI783958</t>
  </si>
  <si>
    <t>P30</t>
  </si>
  <si>
    <t>11×9.5×6.2cm</t>
  </si>
  <si>
    <t>P30C1_O</t>
  </si>
  <si>
    <t>HRS1030140</t>
  </si>
  <si>
    <t>P30C2_O</t>
  </si>
  <si>
    <t>HRS1030141</t>
  </si>
  <si>
    <t>P30C3_O</t>
  </si>
  <si>
    <t>HRS1030142</t>
  </si>
  <si>
    <t>P30C4_O</t>
  </si>
  <si>
    <t>HRS1030143</t>
  </si>
  <si>
    <t>P30C1_T</t>
  </si>
  <si>
    <t>HRS1030144</t>
  </si>
  <si>
    <t>P30C2_T</t>
  </si>
  <si>
    <t>HRS1030145</t>
  </si>
  <si>
    <t>P30C3_T</t>
  </si>
  <si>
    <t>HRS1030146</t>
  </si>
  <si>
    <t>P30C4_T</t>
  </si>
  <si>
    <t>HRS1030147</t>
  </si>
  <si>
    <t xml:space="preserve">HRS1030148 </t>
  </si>
  <si>
    <t>HRI783959</t>
  </si>
  <si>
    <t>P31</t>
  </si>
  <si>
    <t>10×10×5cm</t>
  </si>
  <si>
    <t xml:space="preserve">HRS1030149 </t>
  </si>
  <si>
    <t xml:space="preserve">HRS1030150 </t>
  </si>
  <si>
    <t xml:space="preserve">HRS1030151 </t>
  </si>
  <si>
    <t>P31_N</t>
  </si>
  <si>
    <t>HRS1030152</t>
  </si>
  <si>
    <t xml:space="preserve">HRS1030153 </t>
  </si>
  <si>
    <t>HRI783960</t>
  </si>
  <si>
    <t>P32</t>
  </si>
  <si>
    <t>2.3×2.2cm;2.8×2.1cm</t>
  </si>
  <si>
    <t xml:space="preserve">HRS1030154 </t>
  </si>
  <si>
    <t xml:space="preserve">HRS1030155 </t>
  </si>
  <si>
    <t xml:space="preserve">HRS1030156 </t>
  </si>
  <si>
    <t xml:space="preserve">HRS1030157 </t>
  </si>
  <si>
    <t>P32_N</t>
  </si>
  <si>
    <t>HRS1030158</t>
  </si>
  <si>
    <t xml:space="preserve">HRS1030159 </t>
  </si>
  <si>
    <t>HRI783961</t>
  </si>
  <si>
    <t>P33</t>
  </si>
  <si>
    <t>6×5×5cm</t>
  </si>
  <si>
    <t xml:space="preserve">HRS1030160 </t>
  </si>
  <si>
    <t xml:space="preserve">HRS1030161 </t>
  </si>
  <si>
    <t xml:space="preserve">HRS1030162 </t>
  </si>
  <si>
    <t xml:space="preserve">HRS1030163 </t>
  </si>
  <si>
    <t xml:space="preserve">HRS1030164 </t>
  </si>
  <si>
    <t>P33_B</t>
  </si>
  <si>
    <t>HRS1030165</t>
  </si>
  <si>
    <t xml:space="preserve">HRS1030166 </t>
  </si>
  <si>
    <t>HRI783962</t>
  </si>
  <si>
    <t>P34</t>
  </si>
  <si>
    <t>Diameter 5cm</t>
  </si>
  <si>
    <t xml:space="preserve">HRS1030167 </t>
  </si>
  <si>
    <t xml:space="preserve">HRS1030168 </t>
  </si>
  <si>
    <t xml:space="preserve">HRS1030169 </t>
  </si>
  <si>
    <t xml:space="preserve">HRS1030170 </t>
  </si>
  <si>
    <t xml:space="preserve">HRS1030171 </t>
  </si>
  <si>
    <t xml:space="preserve">HRS1030172 </t>
  </si>
  <si>
    <t xml:space="preserve">HRS1030173 </t>
  </si>
  <si>
    <t>P34_B</t>
  </si>
  <si>
    <t>HRS1030174</t>
  </si>
  <si>
    <t xml:space="preserve">HRS1030175 </t>
  </si>
  <si>
    <t>HRI783963</t>
  </si>
  <si>
    <t>P35</t>
  </si>
  <si>
    <t>Diameter 6.5cm</t>
  </si>
  <si>
    <t xml:space="preserve">HRS1030176 </t>
  </si>
  <si>
    <t>P35_B</t>
  </si>
  <si>
    <t>HRS1030177</t>
  </si>
  <si>
    <t>P36_N</t>
  </si>
  <si>
    <t>HRS1030178</t>
  </si>
  <si>
    <t>HRI783964</t>
  </si>
  <si>
    <t>P36</t>
  </si>
  <si>
    <t>12×9.5×10cm</t>
  </si>
  <si>
    <t>P36C2_O</t>
  </si>
  <si>
    <t>HRS1030179</t>
  </si>
  <si>
    <t>P36C4_O</t>
  </si>
  <si>
    <t>HRS1030180</t>
  </si>
  <si>
    <t>P36C2_T</t>
  </si>
  <si>
    <t>HRS1030181</t>
  </si>
  <si>
    <t>P36C4_T</t>
  </si>
  <si>
    <t>HRS1030182</t>
  </si>
  <si>
    <t xml:space="preserve">HRS1030183 </t>
  </si>
  <si>
    <t>HRI783965</t>
  </si>
  <si>
    <t>P37</t>
  </si>
  <si>
    <t>13×9×5.5cm</t>
  </si>
  <si>
    <t xml:space="preserve">HRS1030184 </t>
  </si>
  <si>
    <t xml:space="preserve">HRS1030185 </t>
  </si>
  <si>
    <t>HRI783966</t>
  </si>
  <si>
    <t>P38</t>
  </si>
  <si>
    <t>4.0×3.5×2.8cm</t>
  </si>
  <si>
    <t xml:space="preserve">HRS1030186 </t>
  </si>
  <si>
    <t>HRI783967</t>
  </si>
  <si>
    <t>P39</t>
  </si>
  <si>
    <t>18.5×16.0×10.0cm</t>
  </si>
  <si>
    <t xml:space="preserve">HRS1030187 </t>
  </si>
  <si>
    <t>HRI783968</t>
  </si>
  <si>
    <t>P40</t>
  </si>
  <si>
    <r>
      <rPr>
        <sz val="11"/>
        <color theme="1"/>
        <rFont val="等线"/>
        <charset val="134"/>
      </rPr>
      <t>无</t>
    </r>
  </si>
  <si>
    <t>Diameter 6cm</t>
  </si>
  <si>
    <t xml:space="preserve">HRS1030188 </t>
  </si>
  <si>
    <t xml:space="preserve">HRS1030189 </t>
  </si>
  <si>
    <t xml:space="preserve">HRS1030190 </t>
  </si>
  <si>
    <t>HRI783969</t>
  </si>
  <si>
    <t>P41</t>
  </si>
  <si>
    <t xml:space="preserve">HRS1030191 </t>
  </si>
  <si>
    <t xml:space="preserve">HRS1030192 </t>
  </si>
  <si>
    <t xml:space="preserve">HRS1030193 </t>
  </si>
  <si>
    <t>HRI783970</t>
  </si>
  <si>
    <t>P42</t>
  </si>
  <si>
    <t xml:space="preserve">HRS1030194 </t>
  </si>
  <si>
    <t xml:space="preserve">HRS1030195 </t>
  </si>
  <si>
    <t xml:space="preserve">HRS1030196 </t>
  </si>
  <si>
    <t>P42_N</t>
  </si>
  <si>
    <t>HRS1030197</t>
  </si>
  <si>
    <t xml:space="preserve">HRS1030198 </t>
  </si>
  <si>
    <t>HRI783971</t>
  </si>
  <si>
    <t>P45</t>
  </si>
  <si>
    <r>
      <rPr>
        <sz val="11"/>
        <color theme="1"/>
        <rFont val="Times New Roman"/>
        <charset val="134"/>
      </rPr>
      <t>Diameter 0.2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0.1~2cm</t>
    </r>
    <r>
      <rPr>
        <sz val="11"/>
        <color theme="1"/>
        <rFont val="等线"/>
        <charset val="134"/>
      </rPr>
      <t>）</t>
    </r>
  </si>
  <si>
    <t xml:space="preserve">HRS1030199 </t>
  </si>
  <si>
    <t xml:space="preserve">HRS1030200 </t>
  </si>
  <si>
    <t>HRI783972</t>
  </si>
  <si>
    <t>P46</t>
  </si>
  <si>
    <t>2.5×1.6×2.5cm</t>
  </si>
  <si>
    <t xml:space="preserve">HRS1030201 </t>
  </si>
  <si>
    <t>HRI783973</t>
  </si>
  <si>
    <t>P48</t>
  </si>
  <si>
    <t>3.5×2.5×2.5cm;6×3.7×3.5cm</t>
  </si>
  <si>
    <t>Tx</t>
  </si>
  <si>
    <t xml:space="preserve">HRS1030202 </t>
  </si>
  <si>
    <t xml:space="preserve">HRS1030203 </t>
  </si>
  <si>
    <t>HRI783974</t>
  </si>
  <si>
    <t>P51</t>
  </si>
  <si>
    <t>11.0×10.0×8.0cm</t>
  </si>
  <si>
    <t xml:space="preserve">HRS1030204 </t>
  </si>
  <si>
    <t xml:space="preserve">HRS1030205 </t>
  </si>
  <si>
    <t>HRI783975</t>
  </si>
  <si>
    <t>P52</t>
  </si>
  <si>
    <t>14×13×5.8c m</t>
  </si>
  <si>
    <t xml:space="preserve">HRS1030206 </t>
  </si>
  <si>
    <t xml:space="preserve">HRS1030207 </t>
  </si>
  <si>
    <t>HRI783976</t>
  </si>
  <si>
    <t>P57</t>
  </si>
  <si>
    <t>2×2×2cm</t>
  </si>
  <si>
    <t xml:space="preserve">HRS1030208 </t>
  </si>
  <si>
    <t xml:space="preserve">HRS1030209 </t>
  </si>
  <si>
    <t xml:space="preserve">HRS1030210 </t>
  </si>
  <si>
    <t xml:space="preserve">HRS1030211 </t>
  </si>
  <si>
    <t>HRI783977</t>
  </si>
  <si>
    <t>P58</t>
  </si>
  <si>
    <t>11×5×5cm</t>
  </si>
  <si>
    <t xml:space="preserve">HRS1030212 </t>
  </si>
  <si>
    <t xml:space="preserve">HRS1030213 </t>
  </si>
  <si>
    <t xml:space="preserve">HRS1030214 </t>
  </si>
  <si>
    <t xml:space="preserve">HRS1030215 </t>
  </si>
  <si>
    <t xml:space="preserve">HRS1030216 </t>
  </si>
  <si>
    <t>HRI783978</t>
  </si>
  <si>
    <t>P59</t>
  </si>
  <si>
    <t>7.5x7x6cm</t>
  </si>
  <si>
    <t xml:space="preserve">HRS1030217 </t>
  </si>
  <si>
    <t xml:space="preserve">HRS1030218 </t>
  </si>
  <si>
    <t>HRI783979</t>
  </si>
  <si>
    <t>P60</t>
  </si>
  <si>
    <t>10.5×9.5×6cm</t>
  </si>
  <si>
    <t xml:space="preserve">HRS1030219 </t>
  </si>
  <si>
    <t xml:space="preserve">HRS1030220 </t>
  </si>
  <si>
    <t xml:space="preserve">HRS1030221 </t>
  </si>
  <si>
    <t xml:space="preserve">HRS1030222 </t>
  </si>
  <si>
    <t xml:space="preserve">HRS1030223 </t>
  </si>
  <si>
    <t xml:space="preserve">HRS1030224 </t>
  </si>
  <si>
    <t xml:space="preserve">HRS1030225 </t>
  </si>
  <si>
    <t xml:space="preserve">HRS1030226 </t>
  </si>
  <si>
    <t>P60_N</t>
  </si>
  <si>
    <t>HRS1030227</t>
  </si>
  <si>
    <t xml:space="preserve">HRS1030228 </t>
  </si>
  <si>
    <t>HRI783980</t>
  </si>
  <si>
    <t>P61</t>
  </si>
  <si>
    <t>8×4.5×5cm;6×4×3.6cm</t>
  </si>
  <si>
    <t xml:space="preserve">HRS1030229 </t>
  </si>
  <si>
    <t xml:space="preserve">HRS1030230 </t>
  </si>
  <si>
    <t xml:space="preserve">HRS1030231 </t>
  </si>
  <si>
    <t xml:space="preserve">HRS1030232 </t>
  </si>
  <si>
    <t xml:space="preserve">HRS1030233 </t>
  </si>
  <si>
    <t>P61_N</t>
  </si>
  <si>
    <t>HRS1030234</t>
  </si>
  <si>
    <t xml:space="preserve">HRS1030235 </t>
  </si>
  <si>
    <t>HRI783981</t>
  </si>
  <si>
    <t>P62</t>
  </si>
  <si>
    <t>4.5×4×4cm</t>
  </si>
  <si>
    <t xml:space="preserve">HRS1030236 </t>
  </si>
  <si>
    <t xml:space="preserve">HRS1030237 </t>
  </si>
  <si>
    <t xml:space="preserve">HRS1030238 </t>
  </si>
  <si>
    <t>HRI783982</t>
  </si>
  <si>
    <t>P63</t>
  </si>
  <si>
    <t>4.5×3×2.5cm</t>
  </si>
  <si>
    <t xml:space="preserve">HRS1030239 </t>
  </si>
  <si>
    <t xml:space="preserve">HRS1030240 </t>
  </si>
  <si>
    <t xml:space="preserve">HRS1030241 </t>
  </si>
  <si>
    <t>HRI783983</t>
  </si>
  <si>
    <t>P64</t>
  </si>
  <si>
    <t>3×3.3×2.8cm</t>
  </si>
  <si>
    <t xml:space="preserve">HRS1030242 </t>
  </si>
  <si>
    <t xml:space="preserve">HRS1030243 </t>
  </si>
  <si>
    <t xml:space="preserve">HRS1030244 </t>
  </si>
  <si>
    <t>HRI783984</t>
  </si>
  <si>
    <t>P65</t>
  </si>
  <si>
    <t>2.2×2.4×1.7cm</t>
  </si>
  <si>
    <t xml:space="preserve">HRS1030245 </t>
  </si>
  <si>
    <t xml:space="preserve">HRS1030246 </t>
  </si>
  <si>
    <t xml:space="preserve">HRS1030247 </t>
  </si>
  <si>
    <t xml:space="preserve">HRS1030248 </t>
  </si>
  <si>
    <t xml:space="preserve">HRS1030249 </t>
  </si>
  <si>
    <t>P65_N</t>
  </si>
  <si>
    <t>HRS1030250</t>
  </si>
  <si>
    <t xml:space="preserve">HRS1030251 </t>
  </si>
  <si>
    <t>HRI783985</t>
  </si>
  <si>
    <t>P66</t>
  </si>
  <si>
    <t>1.6×1.8×1.6cm</t>
  </si>
  <si>
    <t xml:space="preserve">HRS1030252 </t>
  </si>
  <si>
    <t xml:space="preserve">HRS1030253 </t>
  </si>
  <si>
    <t xml:space="preserve">HRS1030254 </t>
  </si>
  <si>
    <t xml:space="preserve">HRS1030255 </t>
  </si>
  <si>
    <t xml:space="preserve">HRS1030256 </t>
  </si>
  <si>
    <t xml:space="preserve">HRS1030257 </t>
  </si>
  <si>
    <t xml:space="preserve">HRS1030258 </t>
  </si>
  <si>
    <t xml:space="preserve">HRS1030259 </t>
  </si>
  <si>
    <t xml:space="preserve">HRS1030260 </t>
  </si>
  <si>
    <t xml:space="preserve">HRS1030261 </t>
  </si>
  <si>
    <t xml:space="preserve">HRS1030262 </t>
  </si>
  <si>
    <t>P66_N</t>
  </si>
  <si>
    <t>HRS1030263</t>
  </si>
  <si>
    <t xml:space="preserve">HRS1030264 </t>
  </si>
  <si>
    <t>HRI783986</t>
  </si>
  <si>
    <t>P67</t>
  </si>
  <si>
    <t>13.5×14×8.5cm</t>
  </si>
  <si>
    <t xml:space="preserve">HRS1030265 </t>
  </si>
  <si>
    <t xml:space="preserve">HRS1030266 </t>
  </si>
  <si>
    <t xml:space="preserve">HRS1030267 </t>
  </si>
  <si>
    <t>HRI783987</t>
  </si>
  <si>
    <t>P68</t>
  </si>
  <si>
    <t>11×9×8cm;1.5×1.2×0.3cm</t>
  </si>
  <si>
    <t xml:space="preserve">Liver metastases </t>
  </si>
  <si>
    <t xml:space="preserve">HRS1030268 </t>
  </si>
  <si>
    <t xml:space="preserve">HRS1030269 </t>
  </si>
  <si>
    <t xml:space="preserve">HRS1030270 </t>
  </si>
  <si>
    <t>HRI783988</t>
  </si>
  <si>
    <t>P69</t>
  </si>
  <si>
    <t>14.5×15×9cm</t>
  </si>
  <si>
    <t xml:space="preserve">HRS1030271 </t>
  </si>
  <si>
    <t xml:space="preserve">HRS1030272 </t>
  </si>
  <si>
    <t xml:space="preserve">HRS1030273 </t>
  </si>
  <si>
    <t>HRI783989</t>
  </si>
  <si>
    <t>P70</t>
  </si>
  <si>
    <t>2.5×2×2cm;1.9×1.8×1.5cm</t>
  </si>
  <si>
    <t xml:space="preserve">HRS1030274 </t>
  </si>
  <si>
    <t xml:space="preserve">HRS1030275 </t>
  </si>
  <si>
    <t xml:space="preserve">HRS1030276 </t>
  </si>
  <si>
    <t>HRI783990</t>
  </si>
  <si>
    <t>P71</t>
  </si>
  <si>
    <t>1.8×1.5×0.4cm;1.8×2.2×2cm;2.5×2×2cm</t>
  </si>
  <si>
    <t xml:space="preserve">HRS1030277 </t>
  </si>
  <si>
    <t xml:space="preserve">HRS1030278 </t>
  </si>
  <si>
    <t xml:space="preserve">HRS1030279 </t>
  </si>
  <si>
    <t>HRI783991</t>
  </si>
  <si>
    <t>P72</t>
  </si>
  <si>
    <t>3.5×3.5×3.3cm</t>
  </si>
  <si>
    <t xml:space="preserve">HRS1030280 </t>
  </si>
  <si>
    <t xml:space="preserve">HRS1030281 </t>
  </si>
  <si>
    <t xml:space="preserve">HRS1030282 </t>
  </si>
  <si>
    <t>HRI783992</t>
  </si>
  <si>
    <t>P73</t>
  </si>
  <si>
    <t>3.5×3×2.5cm</t>
  </si>
  <si>
    <t xml:space="preserve">HRS1030283 </t>
  </si>
  <si>
    <t xml:space="preserve">HRS1030284 </t>
  </si>
  <si>
    <t xml:space="preserve">HRS1030285 </t>
  </si>
  <si>
    <t>HRI783993</t>
  </si>
  <si>
    <t>P74</t>
  </si>
  <si>
    <t>HCV</t>
  </si>
  <si>
    <t>2.3×1.8×3.2cm</t>
  </si>
  <si>
    <t>IVB</t>
  </si>
  <si>
    <t xml:space="preserve">HRS1030286 </t>
  </si>
  <si>
    <t xml:space="preserve">HRS1030287 </t>
  </si>
  <si>
    <t xml:space="preserve">HRS1030288 </t>
  </si>
  <si>
    <t xml:space="preserve">HRS1030289 </t>
  </si>
  <si>
    <t xml:space="preserve">HRS1030290 </t>
  </si>
  <si>
    <t>P74_N</t>
  </si>
  <si>
    <t>HRS1030291</t>
  </si>
  <si>
    <t xml:space="preserve">HRS1030292 </t>
  </si>
  <si>
    <t>HRI783994</t>
  </si>
  <si>
    <t>P75</t>
  </si>
  <si>
    <t>3.4×3.2×3cm;2.1×1×1.5cm</t>
  </si>
  <si>
    <t xml:space="preserve">HRS1030293 </t>
  </si>
  <si>
    <t xml:space="preserve">HRS1030294 </t>
  </si>
  <si>
    <t xml:space="preserve">HRS1030295 </t>
  </si>
  <si>
    <t xml:space="preserve">HRS1030296 </t>
  </si>
  <si>
    <t xml:space="preserve">HRS1030297 </t>
  </si>
  <si>
    <t>P75_N</t>
  </si>
  <si>
    <t>HRS1030298</t>
  </si>
  <si>
    <t xml:space="preserve">HRS1030299 </t>
  </si>
  <si>
    <t>HRI783995</t>
  </si>
  <si>
    <t>P76</t>
  </si>
  <si>
    <t>5.5×6×2.5cm;2.5×2×1.5cm</t>
  </si>
  <si>
    <t xml:space="preserve">HRS1030300 </t>
  </si>
  <si>
    <t xml:space="preserve">HRS1030301 </t>
  </si>
  <si>
    <t xml:space="preserve">HRS1030302 </t>
  </si>
  <si>
    <t xml:space="preserve">HRS1030303 </t>
  </si>
  <si>
    <t xml:space="preserve">HRS1030304 </t>
  </si>
  <si>
    <t>P76_N</t>
  </si>
  <si>
    <t>HRS1030305</t>
  </si>
  <si>
    <t xml:space="preserve">HRS1030306 </t>
  </si>
  <si>
    <t>HRI783996</t>
  </si>
  <si>
    <t>P77</t>
  </si>
  <si>
    <t>6×5×4.5cm</t>
  </si>
  <si>
    <t xml:space="preserve">HRS1030307 </t>
  </si>
  <si>
    <t xml:space="preserve">HRS1030308 </t>
  </si>
  <si>
    <t>HRI783997</t>
  </si>
  <si>
    <t>P85</t>
  </si>
  <si>
    <t>4.5×4.0×3.5cm</t>
  </si>
  <si>
    <t>P85_N</t>
  </si>
  <si>
    <t>HRS1030309</t>
  </si>
  <si>
    <t>P85C1_T</t>
  </si>
  <si>
    <t>HRS1030310</t>
  </si>
  <si>
    <t>P85C2_T</t>
  </si>
  <si>
    <t>HRS1030311</t>
  </si>
  <si>
    <t>P85C3_T</t>
  </si>
  <si>
    <t>HRS1030312</t>
  </si>
  <si>
    <t xml:space="preserve">HRS1030313 </t>
  </si>
  <si>
    <t>HRI783998</t>
  </si>
  <si>
    <t>P86</t>
  </si>
  <si>
    <t>11×8×8cm;1×0.9×0.8cm</t>
  </si>
  <si>
    <t xml:space="preserve">HRS1030314 </t>
  </si>
  <si>
    <t>HRI783999</t>
  </si>
  <si>
    <t>P88</t>
  </si>
  <si>
    <t>15×10×6.5cm;2×2×1.5cm;2.5×1.7×13cm</t>
  </si>
  <si>
    <t>P89C1_T</t>
  </si>
  <si>
    <t>HRS1030315</t>
  </si>
  <si>
    <t>HRI784000</t>
  </si>
  <si>
    <t>P89</t>
  </si>
  <si>
    <t>12×8×7cm</t>
  </si>
  <si>
    <t>P89C2_T</t>
  </si>
  <si>
    <t>HRS1030316</t>
  </si>
  <si>
    <t>P89C4_T</t>
  </si>
  <si>
    <t>HRS1030317</t>
  </si>
  <si>
    <t>P89_N</t>
  </si>
  <si>
    <t>HRS1030318</t>
  </si>
  <si>
    <t>P90_N</t>
  </si>
  <si>
    <t>HRS1030319</t>
  </si>
  <si>
    <t>HRI784001</t>
  </si>
  <si>
    <t>P90</t>
  </si>
  <si>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0.6</t>
    </r>
  </si>
  <si>
    <t>9×9.5×4.5cm</t>
  </si>
  <si>
    <t>P90C1_T</t>
  </si>
  <si>
    <t>HRS1030320</t>
  </si>
  <si>
    <t>P90C2_T</t>
  </si>
  <si>
    <t>HRS1030321</t>
  </si>
  <si>
    <t>P90C3_T</t>
  </si>
  <si>
    <t>HRS1030322</t>
  </si>
  <si>
    <t>P90C4_T</t>
  </si>
  <si>
    <t>HRS1030323</t>
  </si>
  <si>
    <t xml:space="preserve">HRS1030324 </t>
  </si>
  <si>
    <t>HRI784002</t>
  </si>
  <si>
    <t>P91</t>
  </si>
  <si>
    <t>8×7×3.5cm</t>
  </si>
  <si>
    <t>P92_N</t>
  </si>
  <si>
    <t>HRS1030325</t>
  </si>
  <si>
    <t>HRI784003</t>
  </si>
  <si>
    <t>P92</t>
  </si>
  <si>
    <t>7×5.5×8cm</t>
  </si>
  <si>
    <t>P92C1_T</t>
  </si>
  <si>
    <t>HRS1030326</t>
  </si>
  <si>
    <t>P92C2_T</t>
  </si>
  <si>
    <t>HRS1030327</t>
  </si>
  <si>
    <t>P92C3_T</t>
  </si>
  <si>
    <t>HRS1030328</t>
  </si>
  <si>
    <t xml:space="preserve">HRS1030329 </t>
  </si>
  <si>
    <t>HRI784004</t>
  </si>
  <si>
    <t>P93</t>
  </si>
  <si>
    <t>4.5×4.8×4c m</t>
  </si>
  <si>
    <t xml:space="preserve">HRS1030330 </t>
  </si>
  <si>
    <t>HRI784005</t>
  </si>
  <si>
    <t>P103</t>
  </si>
  <si>
    <t>1.5×7.5×5cm</t>
  </si>
  <si>
    <t xml:space="preserve">HRS1030331 </t>
  </si>
  <si>
    <t xml:space="preserve">HRS1030332 </t>
  </si>
  <si>
    <t>P103C2_N</t>
  </si>
  <si>
    <t>HRS1030333</t>
  </si>
  <si>
    <t xml:space="preserve">HRS1030334 </t>
  </si>
  <si>
    <t>HRI784006</t>
  </si>
  <si>
    <t>P113</t>
  </si>
  <si>
    <t>7.5×6.5×3.5c m</t>
  </si>
  <si>
    <t xml:space="preserve">HRS1030335 </t>
  </si>
  <si>
    <t>HRI784007</t>
  </si>
  <si>
    <t>P117</t>
  </si>
  <si>
    <t>11×7×6cm;1.8×1.2×1.3cm</t>
  </si>
  <si>
    <t>P117_N</t>
  </si>
  <si>
    <t>HRS1030336</t>
  </si>
  <si>
    <t xml:space="preserve">HRS1030337 </t>
  </si>
  <si>
    <t>HRI784008</t>
  </si>
  <si>
    <t>P118</t>
  </si>
  <si>
    <r>
      <rPr>
        <sz val="11"/>
        <rFont val="等线"/>
        <charset val="134"/>
      </rPr>
      <t>＞</t>
    </r>
    <r>
      <rPr>
        <sz val="11"/>
        <rFont val="Times New Roman"/>
        <charset val="134"/>
      </rPr>
      <t>1210</t>
    </r>
  </si>
  <si>
    <t>3.5×4.5×1.5cm;3×2.5×2cm;1×1.1×1.1cm</t>
  </si>
  <si>
    <t>IIb</t>
  </si>
  <si>
    <t>P118_N</t>
  </si>
  <si>
    <t>HRS1030338</t>
  </si>
  <si>
    <t xml:space="preserve">HRS1030339 </t>
  </si>
  <si>
    <t>HRI784009</t>
  </si>
  <si>
    <t>P119</t>
  </si>
  <si>
    <t>13×10×6.5cm</t>
  </si>
  <si>
    <t>P119_N</t>
  </si>
  <si>
    <t>HRS1030340</t>
  </si>
  <si>
    <t xml:space="preserve">HRS1030341 </t>
  </si>
  <si>
    <t>HRI784010</t>
  </si>
  <si>
    <t>P120</t>
  </si>
  <si>
    <t>11×9.5×7cm</t>
  </si>
  <si>
    <t>P120_N</t>
  </si>
  <si>
    <t>HRS1030342</t>
  </si>
  <si>
    <t xml:space="preserve">HRS1030343 </t>
  </si>
  <si>
    <t>HRI784011</t>
  </si>
  <si>
    <t>P121</t>
  </si>
  <si>
    <t>6×6.5×4.8cm</t>
  </si>
  <si>
    <t>P121_N</t>
  </si>
  <si>
    <t>HRS1030344</t>
  </si>
  <si>
    <t xml:space="preserve">HRS1030345 </t>
  </si>
  <si>
    <t>HRI784012</t>
  </si>
  <si>
    <t>P122</t>
  </si>
  <si>
    <t>14×9.5×8cm</t>
  </si>
  <si>
    <t>P122_N</t>
  </si>
  <si>
    <t>HRS1030346</t>
  </si>
  <si>
    <t xml:space="preserve">HRS1030347 </t>
  </si>
  <si>
    <t>HRI784013</t>
  </si>
  <si>
    <t>P123</t>
  </si>
  <si>
    <t>13.7×8.6×5.7cm</t>
  </si>
  <si>
    <t>P123_N</t>
  </si>
  <si>
    <t>HRS1030348</t>
  </si>
  <si>
    <t xml:space="preserve">HRS1030349 </t>
  </si>
  <si>
    <t>HRI784014</t>
  </si>
  <si>
    <t>P124</t>
  </si>
  <si>
    <t>8×6×5cm</t>
  </si>
  <si>
    <t>P124_N</t>
  </si>
  <si>
    <t>HRS1030350</t>
  </si>
  <si>
    <t xml:space="preserve">HRS1030351 </t>
  </si>
  <si>
    <t>HRI784015</t>
  </si>
  <si>
    <t>P125</t>
  </si>
  <si>
    <t>3.3×3.0×1.8cm</t>
  </si>
  <si>
    <t>P125_N</t>
  </si>
  <si>
    <t>HRS1030352</t>
  </si>
  <si>
    <t xml:space="preserve">HRS1030353 </t>
  </si>
  <si>
    <t>HRI784016</t>
  </si>
  <si>
    <t>P126</t>
  </si>
  <si>
    <t>3.8×3.2×1cm</t>
  </si>
  <si>
    <t>P126_N</t>
  </si>
  <si>
    <t>HRS1030354</t>
  </si>
  <si>
    <t xml:space="preserve">HRS1030355 </t>
  </si>
  <si>
    <t>HRI784017</t>
  </si>
  <si>
    <t>P127</t>
  </si>
  <si>
    <t>3.5×3.3×3.5</t>
  </si>
  <si>
    <t>P127_N</t>
  </si>
  <si>
    <t>HRS1030356</t>
  </si>
  <si>
    <t xml:space="preserve">HRS1030357 </t>
  </si>
  <si>
    <t>HRI784018</t>
  </si>
  <si>
    <t>P128</t>
  </si>
  <si>
    <t>4.8×4×3.5cm</t>
  </si>
  <si>
    <t>P128_N</t>
  </si>
  <si>
    <t>HRS1030358</t>
  </si>
  <si>
    <t xml:space="preserve">HRS1030359 </t>
  </si>
  <si>
    <t>HRI784019</t>
  </si>
  <si>
    <t>P129</t>
  </si>
  <si>
    <t>13×12.5×9.8cm</t>
  </si>
  <si>
    <t>P129_N</t>
  </si>
  <si>
    <t>HRS1030360</t>
  </si>
  <si>
    <t xml:space="preserve">HRS1030361 </t>
  </si>
  <si>
    <t>HRI784020</t>
  </si>
  <si>
    <t>P130</t>
  </si>
  <si>
    <t>&lt;6.05</t>
  </si>
  <si>
    <t>3.5×3.5×2cm</t>
  </si>
  <si>
    <t xml:space="preserve">HRS1030362 </t>
  </si>
  <si>
    <t xml:space="preserve">HRS1030363 </t>
  </si>
  <si>
    <t>P130_N</t>
  </si>
  <si>
    <t>HRS1030364</t>
  </si>
  <si>
    <t xml:space="preserve">HRS1030365 </t>
  </si>
  <si>
    <t>HRI784021</t>
  </si>
  <si>
    <t>P131</t>
  </si>
  <si>
    <t>16.5×14.8×8.3cm</t>
  </si>
  <si>
    <t xml:space="preserve">HRS1030366 </t>
  </si>
  <si>
    <t xml:space="preserve">HRS1030367 </t>
  </si>
  <si>
    <t>P131_N</t>
  </si>
  <si>
    <t>HRS1030368</t>
  </si>
  <si>
    <t xml:space="preserve">HRS1030369 </t>
  </si>
  <si>
    <t>HRI784022</t>
  </si>
  <si>
    <t>P132</t>
  </si>
  <si>
    <t>9.5×8×5cm</t>
  </si>
  <si>
    <t xml:space="preserve">HRS1030370 </t>
  </si>
  <si>
    <t xml:space="preserve">HRS1030371 </t>
  </si>
  <si>
    <t xml:space="preserve">HRS1030372 </t>
  </si>
  <si>
    <t>HRI784023</t>
  </si>
  <si>
    <t>P133</t>
  </si>
  <si>
    <t>&lt;0.60</t>
  </si>
  <si>
    <t>6×6×3.5cm</t>
  </si>
  <si>
    <t xml:space="preserve">HRS1030373 </t>
  </si>
  <si>
    <t xml:space="preserve">HRS1030374 </t>
  </si>
  <si>
    <t>P133_N</t>
  </si>
  <si>
    <t>HRS1030375</t>
  </si>
  <si>
    <t xml:space="preserve">HRS1030376 </t>
  </si>
  <si>
    <t>HRI784024</t>
  </si>
  <si>
    <t>P134</t>
  </si>
  <si>
    <t>3.4×3.5×2.7cm</t>
  </si>
  <si>
    <t xml:space="preserve">HRS1030377 </t>
  </si>
  <si>
    <t xml:space="preserve">HRS1030378 </t>
  </si>
  <si>
    <t>P134_N</t>
  </si>
  <si>
    <t>HRS1030379</t>
  </si>
  <si>
    <t xml:space="preserve">HRS1030380 </t>
  </si>
  <si>
    <t>HRI784025</t>
  </si>
  <si>
    <t>P135</t>
  </si>
  <si>
    <t>11.5×11.5×6.5cm</t>
  </si>
  <si>
    <t>P135_N</t>
  </si>
  <si>
    <t>HRS1030381</t>
  </si>
  <si>
    <t xml:space="preserve">HRS1030382 </t>
  </si>
  <si>
    <t>HRI784026</t>
  </si>
  <si>
    <t>P136</t>
  </si>
  <si>
    <r>
      <rPr>
        <sz val="11"/>
        <color rgb="FF000000"/>
        <rFont val="等线"/>
        <charset val="134"/>
      </rPr>
      <t>＞</t>
    </r>
    <r>
      <rPr>
        <sz val="11"/>
        <color rgb="FF000000"/>
        <rFont val="Times New Roman"/>
        <charset val="134"/>
      </rPr>
      <t>1210</t>
    </r>
  </si>
  <si>
    <t>9×8×8.5cm</t>
  </si>
  <si>
    <t>P136_N</t>
  </si>
  <si>
    <t>HRS1030383</t>
  </si>
  <si>
    <t xml:space="preserve">HRS1030384 </t>
  </si>
  <si>
    <t>HRI784027</t>
  </si>
  <si>
    <t>P137</t>
  </si>
  <si>
    <t>4.5×3.8×10cm</t>
  </si>
  <si>
    <t>P137_N</t>
  </si>
  <si>
    <t>HRS1030385</t>
  </si>
  <si>
    <t xml:space="preserve">HRS1030386 </t>
  </si>
  <si>
    <t>HRI784028</t>
  </si>
  <si>
    <t>P138</t>
  </si>
  <si>
    <t>6.3×5.5×6cm</t>
  </si>
  <si>
    <t>P138_N</t>
  </si>
  <si>
    <t>HRS1030387</t>
  </si>
  <si>
    <t xml:space="preserve">HRS1030388 </t>
  </si>
  <si>
    <t>HRI784029</t>
  </si>
  <si>
    <t>P139</t>
  </si>
  <si>
    <t>11×13×9cm</t>
  </si>
  <si>
    <t xml:space="preserve">HRS1030389 </t>
  </si>
  <si>
    <t>HRI784030</t>
  </si>
  <si>
    <t>P140</t>
  </si>
  <si>
    <t>12×11×6.3cm</t>
  </si>
  <si>
    <t xml:space="preserve">HRS1030390 </t>
  </si>
  <si>
    <t>HRI784031</t>
  </si>
  <si>
    <t>P141</t>
  </si>
  <si>
    <t xml:space="preserve">HRS1030391 </t>
  </si>
  <si>
    <t>HRI784032</t>
  </si>
  <si>
    <t>P142</t>
  </si>
  <si>
    <t>P142_N</t>
  </si>
  <si>
    <t>HRS1030392</t>
  </si>
  <si>
    <t xml:space="preserve">HRS1030393 </t>
  </si>
  <si>
    <t>HRI784033</t>
  </si>
  <si>
    <t>P143</t>
  </si>
  <si>
    <t xml:space="preserve">HRS1030394 </t>
  </si>
  <si>
    <t>HRI784034</t>
  </si>
  <si>
    <t>A1</t>
  </si>
  <si>
    <t xml:space="preserve">HRS1030395 </t>
  </si>
  <si>
    <t>HRI784035</t>
  </si>
  <si>
    <t>A2</t>
  </si>
  <si>
    <t xml:space="preserve">HRS1030396 </t>
  </si>
  <si>
    <t>HRI784036</t>
  </si>
  <si>
    <t>A3</t>
  </si>
  <si>
    <t xml:space="preserve">HRS1030397 </t>
  </si>
  <si>
    <t xml:space="preserve">HRS1030398 </t>
  </si>
  <si>
    <t>HRI784037</t>
  </si>
  <si>
    <t>A4</t>
  </si>
  <si>
    <t xml:space="preserve">HRS1030399 </t>
  </si>
  <si>
    <t xml:space="preserve">HRS1030400 </t>
  </si>
  <si>
    <t>HRI784038</t>
  </si>
  <si>
    <t>A5</t>
  </si>
  <si>
    <t xml:space="preserve">HRS1030401 </t>
  </si>
  <si>
    <t xml:space="preserve">HRS1030402 </t>
  </si>
  <si>
    <t>HRI784039</t>
  </si>
  <si>
    <t>A6</t>
  </si>
  <si>
    <t xml:space="preserve">HRS1030403 </t>
  </si>
  <si>
    <t xml:space="preserve">HRS1030404 </t>
  </si>
  <si>
    <t>HRI784040</t>
  </si>
  <si>
    <t>A7</t>
  </si>
  <si>
    <t xml:space="preserve">HRS1030405 </t>
  </si>
  <si>
    <t xml:space="preserve">HRS1030406 </t>
  </si>
  <si>
    <t>HRI784041</t>
  </si>
  <si>
    <t>A8</t>
  </si>
  <si>
    <t xml:space="preserve">HRS1030407 </t>
  </si>
  <si>
    <t xml:space="preserve">HRS1030408 </t>
  </si>
  <si>
    <t>HRI784042</t>
  </si>
  <si>
    <t>A9</t>
  </si>
  <si>
    <t xml:space="preserve">HRS1030409 </t>
  </si>
  <si>
    <t xml:space="preserve">HRS1030410 </t>
  </si>
  <si>
    <t>HRI784043</t>
  </si>
  <si>
    <t>A10</t>
  </si>
  <si>
    <t xml:space="preserve">HRS1030411 </t>
  </si>
  <si>
    <t xml:space="preserve">HRS1030412 </t>
  </si>
  <si>
    <t>HRI784044</t>
  </si>
  <si>
    <t>A11</t>
  </si>
  <si>
    <t xml:space="preserve">HRS1030413 </t>
  </si>
  <si>
    <t xml:space="preserve">HRS1030414 </t>
  </si>
  <si>
    <t>HRI784045</t>
  </si>
  <si>
    <t>A12</t>
  </si>
  <si>
    <t xml:space="preserve">HRS1030415 </t>
  </si>
  <si>
    <t xml:space="preserve">HRS1030416 </t>
  </si>
  <si>
    <t>HRI784046</t>
  </si>
  <si>
    <t>A13</t>
  </si>
  <si>
    <t xml:space="preserve">HRS1030417 </t>
  </si>
  <si>
    <t xml:space="preserve">HRS1030418 </t>
  </si>
  <si>
    <t>HRI784047</t>
  </si>
  <si>
    <t>A14</t>
  </si>
  <si>
    <t xml:space="preserve">HRS1030419 </t>
  </si>
  <si>
    <t xml:space="preserve">HRS1030420 </t>
  </si>
  <si>
    <t>HRI784048</t>
  </si>
  <si>
    <t>A15</t>
  </si>
  <si>
    <t xml:space="preserve">HRS1030421 </t>
  </si>
  <si>
    <t>A15_L</t>
  </si>
  <si>
    <t>HRS1030422</t>
  </si>
  <si>
    <t>A15_N</t>
  </si>
  <si>
    <t>HRS1030423</t>
  </si>
  <si>
    <t xml:space="preserve">HRS1030424 </t>
  </si>
  <si>
    <t>HRI784049</t>
  </si>
  <si>
    <t>A16</t>
  </si>
  <si>
    <t xml:space="preserve">HRS1030425 </t>
  </si>
  <si>
    <t>A16_L</t>
  </si>
  <si>
    <t>HRS1030426</t>
  </si>
  <si>
    <t>A16_N</t>
  </si>
  <si>
    <t>HRS1030427</t>
  </si>
  <si>
    <t xml:space="preserve">HRS1030428 </t>
  </si>
  <si>
    <t>HRI784050</t>
  </si>
  <si>
    <t>A17</t>
  </si>
  <si>
    <t xml:space="preserve">HRS1030429 </t>
  </si>
  <si>
    <t xml:space="preserve">HRS1030430 </t>
  </si>
  <si>
    <t xml:space="preserve">HRS1030431 </t>
  </si>
  <si>
    <t>HRS1030432</t>
  </si>
  <si>
    <t>HRI784051</t>
  </si>
  <si>
    <t>A18</t>
  </si>
  <si>
    <t>A18C2_O</t>
  </si>
  <si>
    <t>HRS1030433</t>
  </si>
  <si>
    <t>A18C3_T</t>
  </si>
  <si>
    <t>HRS1030434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</si>
</sst>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8">
    <font>
      <sz val="12"/>
      <color theme="1"/>
      <name val="等线"/>
      <charset val="134"/>
      <scheme val="minor"/>
    </font>
    <font>
      <b/>
      <sz val="12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kq\Documents\WeChat%20Files\wxid_61u4gqe92fvc22\FileStorage\File\2024-12\&#24037;&#20316;&#31807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</sheetNames>
    <sheetDataSet>
      <sheetData sheetId="0"/>
      <sheetData sheetId="1">
        <row r="2">
          <cell r="A2" t="str">
            <v>HRS1029912</v>
          </cell>
          <cell r="B2" t="str">
            <v>P1C3_O</v>
          </cell>
        </row>
        <row r="3">
          <cell r="A3" t="str">
            <v>HRS1029913</v>
          </cell>
          <cell r="B3" t="str">
            <v>P1C3_T</v>
          </cell>
        </row>
        <row r="4">
          <cell r="A4" t="str">
            <v>HRS1029914</v>
          </cell>
          <cell r="B4" t="str">
            <v>P1C2_T</v>
          </cell>
        </row>
        <row r="5">
          <cell r="A5" t="str">
            <v>HRS1029915</v>
          </cell>
          <cell r="B5" t="str">
            <v>P1_B</v>
          </cell>
        </row>
        <row r="6">
          <cell r="A6" t="str">
            <v>HRS1029916</v>
          </cell>
          <cell r="B6" t="str">
            <v>P1C1_O</v>
          </cell>
        </row>
        <row r="7">
          <cell r="A7" t="str">
            <v>HRS1029917</v>
          </cell>
          <cell r="B7" t="str">
            <v>P1C2_O</v>
          </cell>
        </row>
        <row r="8">
          <cell r="A8" t="str">
            <v>HRS1029918</v>
          </cell>
          <cell r="B8" t="str">
            <v>P1C4_O</v>
          </cell>
        </row>
        <row r="9">
          <cell r="A9" t="str">
            <v>HRS1029919</v>
          </cell>
          <cell r="B9" t="str">
            <v>P1C1_T</v>
          </cell>
        </row>
        <row r="10">
          <cell r="A10" t="str">
            <v>HRS1029920</v>
          </cell>
          <cell r="B10" t="str">
            <v>P1C4_T</v>
          </cell>
        </row>
        <row r="11">
          <cell r="A11" t="str">
            <v>HRS1029921</v>
          </cell>
          <cell r="B11" t="str">
            <v>P2C2_O</v>
          </cell>
        </row>
        <row r="12">
          <cell r="A12" t="str">
            <v>HRS1029922</v>
          </cell>
          <cell r="B12" t="str">
            <v>P2C4_O</v>
          </cell>
        </row>
        <row r="13">
          <cell r="A13" t="str">
            <v>HRS1029923</v>
          </cell>
          <cell r="B13" t="str">
            <v>P2C5_O</v>
          </cell>
        </row>
        <row r="14">
          <cell r="A14" t="str">
            <v>HRS1029924</v>
          </cell>
          <cell r="B14" t="str">
            <v>P2C2_T</v>
          </cell>
        </row>
        <row r="15">
          <cell r="A15" t="str">
            <v>HRS1029925</v>
          </cell>
          <cell r="B15" t="str">
            <v>P2C4_T</v>
          </cell>
        </row>
        <row r="16">
          <cell r="A16" t="str">
            <v>HRS1029926</v>
          </cell>
          <cell r="B16" t="str">
            <v>P2C5_T</v>
          </cell>
        </row>
        <row r="17">
          <cell r="A17" t="str">
            <v>HRS1029927</v>
          </cell>
          <cell r="B17" t="str">
            <v>P3C4_O</v>
          </cell>
        </row>
        <row r="18">
          <cell r="A18" t="str">
            <v>HRS1029928</v>
          </cell>
          <cell r="B18" t="str">
            <v>P3C3_O</v>
          </cell>
        </row>
        <row r="19">
          <cell r="A19" t="str">
            <v>HRS1029929</v>
          </cell>
          <cell r="B19" t="str">
            <v>P3C5_O</v>
          </cell>
        </row>
        <row r="20">
          <cell r="A20" t="str">
            <v>HRS1029930</v>
          </cell>
          <cell r="B20" t="str">
            <v>P3C1_O</v>
          </cell>
        </row>
        <row r="21">
          <cell r="A21" t="str">
            <v>HRS1029931</v>
          </cell>
          <cell r="B21" t="str">
            <v>P3C2_O</v>
          </cell>
        </row>
        <row r="22">
          <cell r="A22" t="str">
            <v>HRS1029932</v>
          </cell>
          <cell r="B22" t="str">
            <v>P3C1_T</v>
          </cell>
        </row>
        <row r="23">
          <cell r="A23" t="str">
            <v>HRS1029933</v>
          </cell>
          <cell r="B23" t="str">
            <v>P3C2_T</v>
          </cell>
        </row>
        <row r="24">
          <cell r="A24" t="str">
            <v>HRS1029934</v>
          </cell>
          <cell r="B24" t="str">
            <v>P3C3_T</v>
          </cell>
        </row>
        <row r="25">
          <cell r="A25" t="str">
            <v>HRS1029935</v>
          </cell>
          <cell r="B25" t="str">
            <v>P3C4_T</v>
          </cell>
        </row>
        <row r="26">
          <cell r="A26" t="str">
            <v>HRS1029936</v>
          </cell>
          <cell r="B26" t="str">
            <v>P3_N</v>
          </cell>
        </row>
        <row r="27">
          <cell r="A27" t="str">
            <v>HRS1029937</v>
          </cell>
          <cell r="B27" t="str">
            <v>P4C1_O</v>
          </cell>
        </row>
        <row r="28">
          <cell r="A28" t="str">
            <v>HRS1029938</v>
          </cell>
          <cell r="B28" t="str">
            <v>P4C2_O</v>
          </cell>
        </row>
        <row r="29">
          <cell r="A29" t="str">
            <v>HRS1029939</v>
          </cell>
          <cell r="B29" t="str">
            <v>P4C3_O</v>
          </cell>
        </row>
        <row r="30">
          <cell r="A30" t="str">
            <v>HRS1029940</v>
          </cell>
          <cell r="B30" t="str">
            <v>P4C1_T</v>
          </cell>
        </row>
        <row r="31">
          <cell r="A31" t="str">
            <v>HRS1029941</v>
          </cell>
          <cell r="B31" t="str">
            <v>P4C2_T</v>
          </cell>
        </row>
        <row r="32">
          <cell r="A32" t="str">
            <v>HRS1029942</v>
          </cell>
          <cell r="B32" t="str">
            <v>P4C3_T</v>
          </cell>
        </row>
        <row r="33">
          <cell r="A33" t="str">
            <v>HRS1029943</v>
          </cell>
          <cell r="B33" t="str">
            <v>P4_N</v>
          </cell>
        </row>
        <row r="34">
          <cell r="A34" t="str">
            <v>HRS1029944</v>
          </cell>
          <cell r="B34" t="str">
            <v>P5C2_O</v>
          </cell>
        </row>
        <row r="35">
          <cell r="A35" t="str">
            <v>HRS1029945</v>
          </cell>
          <cell r="B35" t="str">
            <v>P5C2_T</v>
          </cell>
        </row>
        <row r="36">
          <cell r="A36" t="str">
            <v>HRS1029946</v>
          </cell>
          <cell r="B36" t="str">
            <v>P5C1_O</v>
          </cell>
        </row>
        <row r="37">
          <cell r="A37" t="str">
            <v>HRS1029947</v>
          </cell>
          <cell r="B37" t="str">
            <v>P5C1_T</v>
          </cell>
        </row>
        <row r="38">
          <cell r="A38" t="str">
            <v>HRS1029948</v>
          </cell>
          <cell r="B38" t="str">
            <v>P5_B</v>
          </cell>
        </row>
        <row r="39">
          <cell r="A39" t="str">
            <v>HRS1029949</v>
          </cell>
          <cell r="B39" t="str">
            <v>P5C3_O</v>
          </cell>
        </row>
        <row r="40">
          <cell r="A40" t="str">
            <v>HRS1029950</v>
          </cell>
          <cell r="B40" t="str">
            <v>P5C3_T</v>
          </cell>
        </row>
        <row r="41">
          <cell r="A41" t="str">
            <v>HRS1029951</v>
          </cell>
          <cell r="B41" t="str">
            <v>P6C5_T</v>
          </cell>
        </row>
        <row r="42">
          <cell r="A42" t="str">
            <v>HRS1029952</v>
          </cell>
          <cell r="B42" t="str">
            <v>P6C5_O</v>
          </cell>
        </row>
        <row r="43">
          <cell r="A43" t="str">
            <v>HRS1029953</v>
          </cell>
          <cell r="B43" t="str">
            <v>P6C1_O</v>
          </cell>
        </row>
        <row r="44">
          <cell r="A44" t="str">
            <v>HRS1029954</v>
          </cell>
          <cell r="B44" t="str">
            <v>P6C2_O</v>
          </cell>
        </row>
        <row r="45">
          <cell r="A45" t="str">
            <v>HRS1029955</v>
          </cell>
          <cell r="B45" t="str">
            <v>P6C3_O</v>
          </cell>
        </row>
        <row r="46">
          <cell r="A46" t="str">
            <v>HRS1029956</v>
          </cell>
          <cell r="B46" t="str">
            <v>P6C4_O</v>
          </cell>
        </row>
        <row r="47">
          <cell r="A47" t="str">
            <v>HRS1029957</v>
          </cell>
          <cell r="B47" t="str">
            <v>P6C1_T</v>
          </cell>
        </row>
        <row r="48">
          <cell r="A48" t="str">
            <v>HRS1029958</v>
          </cell>
          <cell r="B48" t="str">
            <v>P6C2_T</v>
          </cell>
        </row>
        <row r="49">
          <cell r="A49" t="str">
            <v>HRS1029959</v>
          </cell>
          <cell r="B49" t="str">
            <v>P6C3_T</v>
          </cell>
        </row>
        <row r="50">
          <cell r="A50" t="str">
            <v>HRS1029960</v>
          </cell>
          <cell r="B50" t="str">
            <v>P6C4_T</v>
          </cell>
        </row>
        <row r="51">
          <cell r="A51" t="str">
            <v>HRS1029961</v>
          </cell>
          <cell r="B51" t="str">
            <v>P6_N</v>
          </cell>
        </row>
        <row r="52">
          <cell r="A52" t="str">
            <v>HRS1029962</v>
          </cell>
          <cell r="B52" t="str">
            <v>P7C1_O</v>
          </cell>
        </row>
        <row r="53">
          <cell r="A53" t="str">
            <v>HRS1029963</v>
          </cell>
          <cell r="B53" t="str">
            <v>P7C1_T</v>
          </cell>
        </row>
        <row r="54">
          <cell r="A54" t="str">
            <v>HRS1029964</v>
          </cell>
          <cell r="B54" t="str">
            <v>P7_N</v>
          </cell>
        </row>
        <row r="55">
          <cell r="A55" t="str">
            <v>HRS1029965</v>
          </cell>
          <cell r="B55" t="str">
            <v>P8C2_O</v>
          </cell>
        </row>
        <row r="56">
          <cell r="A56" t="str">
            <v>HRS1029966</v>
          </cell>
          <cell r="B56" t="str">
            <v>P8C3_O</v>
          </cell>
        </row>
        <row r="57">
          <cell r="A57" t="str">
            <v>HRS1029967</v>
          </cell>
          <cell r="B57" t="str">
            <v>P8C3_T</v>
          </cell>
        </row>
        <row r="58">
          <cell r="A58" t="str">
            <v>HRS1029968</v>
          </cell>
          <cell r="B58" t="str">
            <v>P8_N</v>
          </cell>
        </row>
        <row r="59">
          <cell r="A59" t="str">
            <v>HRS1029969</v>
          </cell>
          <cell r="B59" t="str">
            <v>P8C1_O</v>
          </cell>
        </row>
        <row r="60">
          <cell r="A60" t="str">
            <v>HRS1029970</v>
          </cell>
          <cell r="B60" t="str">
            <v>P8C1_T</v>
          </cell>
        </row>
        <row r="61">
          <cell r="A61" t="str">
            <v>HRS1029971</v>
          </cell>
          <cell r="B61" t="str">
            <v>P8C2_T</v>
          </cell>
        </row>
        <row r="62">
          <cell r="A62" t="str">
            <v>HRS1029972</v>
          </cell>
          <cell r="B62" t="str">
            <v>P9C1_O</v>
          </cell>
        </row>
        <row r="63">
          <cell r="A63" t="str">
            <v>HRS1029973</v>
          </cell>
          <cell r="B63" t="str">
            <v>P9C2_O</v>
          </cell>
        </row>
        <row r="64">
          <cell r="A64" t="str">
            <v>HRS1029974</v>
          </cell>
          <cell r="B64" t="str">
            <v>P9C1_T</v>
          </cell>
        </row>
        <row r="65">
          <cell r="A65" t="str">
            <v>HRS1029975</v>
          </cell>
          <cell r="B65" t="str">
            <v>P9C2_T</v>
          </cell>
        </row>
        <row r="66">
          <cell r="A66" t="str">
            <v>HRS1029976</v>
          </cell>
          <cell r="B66" t="str">
            <v>P9_N</v>
          </cell>
        </row>
        <row r="67">
          <cell r="A67" t="str">
            <v>HRS1029977</v>
          </cell>
          <cell r="B67" t="str">
            <v>P10C1_O</v>
          </cell>
        </row>
        <row r="68">
          <cell r="A68" t="str">
            <v>HRS1029978</v>
          </cell>
          <cell r="B68" t="str">
            <v>P10C2_O</v>
          </cell>
        </row>
        <row r="69">
          <cell r="A69" t="str">
            <v>HRS1029979</v>
          </cell>
          <cell r="B69" t="str">
            <v>P10C3_O</v>
          </cell>
        </row>
        <row r="70">
          <cell r="A70" t="str">
            <v>HRS1029980</v>
          </cell>
          <cell r="B70" t="str">
            <v>P10C1_T</v>
          </cell>
        </row>
        <row r="71">
          <cell r="A71" t="str">
            <v>HRS1029981</v>
          </cell>
          <cell r="B71" t="str">
            <v>P10C2_T</v>
          </cell>
        </row>
        <row r="72">
          <cell r="A72" t="str">
            <v>HRS1029982</v>
          </cell>
          <cell r="B72" t="str">
            <v>P10C3_T</v>
          </cell>
        </row>
        <row r="73">
          <cell r="A73" t="str">
            <v>HRS1029983</v>
          </cell>
          <cell r="B73" t="str">
            <v>P10_B</v>
          </cell>
        </row>
        <row r="74">
          <cell r="A74" t="str">
            <v>HRS1029984</v>
          </cell>
          <cell r="B74" t="str">
            <v>P11C1_O</v>
          </cell>
        </row>
        <row r="75">
          <cell r="A75" t="str">
            <v>HRS1029985</v>
          </cell>
          <cell r="B75" t="str">
            <v>P11C2_O</v>
          </cell>
        </row>
        <row r="76">
          <cell r="A76" t="str">
            <v>HRS1029986</v>
          </cell>
          <cell r="B76" t="str">
            <v>P11C3_O</v>
          </cell>
        </row>
        <row r="77">
          <cell r="A77" t="str">
            <v>HRS1029987</v>
          </cell>
          <cell r="B77" t="str">
            <v>P11C1_T</v>
          </cell>
        </row>
        <row r="78">
          <cell r="A78" t="str">
            <v>HRS1029988</v>
          </cell>
          <cell r="B78" t="str">
            <v>P11C2_T</v>
          </cell>
        </row>
        <row r="79">
          <cell r="A79" t="str">
            <v>HRS1029989</v>
          </cell>
          <cell r="B79" t="str">
            <v>P11C3_T</v>
          </cell>
        </row>
        <row r="80">
          <cell r="A80" t="str">
            <v>HRS1029990</v>
          </cell>
          <cell r="B80" t="str">
            <v>P11_B</v>
          </cell>
        </row>
        <row r="81">
          <cell r="A81" t="str">
            <v>HRS1029991</v>
          </cell>
          <cell r="B81" t="str">
            <v>P12C1_O</v>
          </cell>
        </row>
        <row r="82">
          <cell r="A82" t="str">
            <v>HRS1029992</v>
          </cell>
          <cell r="B82" t="str">
            <v>P12C2_O</v>
          </cell>
        </row>
        <row r="83">
          <cell r="A83" t="str">
            <v>HRS1029993</v>
          </cell>
          <cell r="B83" t="str">
            <v>P12C3_O</v>
          </cell>
        </row>
        <row r="84">
          <cell r="A84" t="str">
            <v>HRS1029994</v>
          </cell>
          <cell r="B84" t="str">
            <v>P12C1_T</v>
          </cell>
        </row>
        <row r="85">
          <cell r="A85" t="str">
            <v>HRS1029995</v>
          </cell>
          <cell r="B85" t="str">
            <v>P12C2_T</v>
          </cell>
        </row>
        <row r="86">
          <cell r="A86" t="str">
            <v>HRS1029996</v>
          </cell>
          <cell r="B86" t="str">
            <v>P12C3_T</v>
          </cell>
        </row>
        <row r="87">
          <cell r="A87" t="str">
            <v>HRS1029997</v>
          </cell>
          <cell r="B87" t="str">
            <v>P12_N</v>
          </cell>
        </row>
        <row r="88">
          <cell r="A88" t="str">
            <v>HRS1029998</v>
          </cell>
          <cell r="B88" t="str">
            <v>P13_ALO</v>
          </cell>
        </row>
        <row r="89">
          <cell r="A89" t="str">
            <v>HRS1029999</v>
          </cell>
          <cell r="B89" t="str">
            <v>P13_AL</v>
          </cell>
        </row>
        <row r="90">
          <cell r="A90" t="str">
            <v>HRS1030000</v>
          </cell>
          <cell r="B90" t="str">
            <v>P13C1_O</v>
          </cell>
        </row>
        <row r="91">
          <cell r="A91" t="str">
            <v>HRS1030001</v>
          </cell>
          <cell r="B91" t="str">
            <v>P13C2_O</v>
          </cell>
        </row>
        <row r="92">
          <cell r="A92" t="str">
            <v>HRS1030002</v>
          </cell>
          <cell r="B92" t="str">
            <v>P13C3_O</v>
          </cell>
        </row>
        <row r="93">
          <cell r="A93" t="str">
            <v>HRS1030003</v>
          </cell>
          <cell r="B93" t="str">
            <v>P13C4_O</v>
          </cell>
        </row>
        <row r="94">
          <cell r="A94" t="str">
            <v>HRS1030004</v>
          </cell>
          <cell r="B94" t="str">
            <v>P13C1_T</v>
          </cell>
        </row>
        <row r="95">
          <cell r="A95" t="str">
            <v>HRS1030005</v>
          </cell>
          <cell r="B95" t="str">
            <v>P13C2_T</v>
          </cell>
        </row>
        <row r="96">
          <cell r="A96" t="str">
            <v>HRS1030006</v>
          </cell>
          <cell r="B96" t="str">
            <v>P13C3_T</v>
          </cell>
        </row>
        <row r="97">
          <cell r="A97" t="str">
            <v>HRS1030007</v>
          </cell>
          <cell r="B97" t="str">
            <v>P13C4_T</v>
          </cell>
        </row>
        <row r="98">
          <cell r="A98" t="str">
            <v>HRS1030008</v>
          </cell>
          <cell r="B98" t="str">
            <v>P13_B</v>
          </cell>
        </row>
        <row r="99">
          <cell r="A99" t="str">
            <v>HRS1030009</v>
          </cell>
          <cell r="B99" t="str">
            <v>P14C1_O</v>
          </cell>
        </row>
        <row r="100">
          <cell r="A100" t="str">
            <v>HRS1030010</v>
          </cell>
          <cell r="B100" t="str">
            <v>P14C2_O</v>
          </cell>
        </row>
        <row r="101">
          <cell r="A101" t="str">
            <v>HRS1030011</v>
          </cell>
          <cell r="B101" t="str">
            <v>P14C3_O</v>
          </cell>
        </row>
        <row r="102">
          <cell r="A102" t="str">
            <v>HRS1030012</v>
          </cell>
          <cell r="B102" t="str">
            <v>P14C1_T</v>
          </cell>
        </row>
        <row r="103">
          <cell r="A103" t="str">
            <v>HRS1030013</v>
          </cell>
          <cell r="B103" t="str">
            <v>P14C2_T</v>
          </cell>
        </row>
        <row r="104">
          <cell r="A104" t="str">
            <v>HRS1030014</v>
          </cell>
          <cell r="B104" t="str">
            <v>P14C3_T</v>
          </cell>
        </row>
        <row r="105">
          <cell r="A105" t="str">
            <v>HRS1030015</v>
          </cell>
          <cell r="B105" t="str">
            <v>P14_B</v>
          </cell>
        </row>
        <row r="106">
          <cell r="A106" t="str">
            <v>HRS1030016</v>
          </cell>
          <cell r="B106" t="str">
            <v>P15C2_O</v>
          </cell>
        </row>
        <row r="107">
          <cell r="A107" t="str">
            <v>HRS1030017</v>
          </cell>
          <cell r="B107" t="str">
            <v>P15C3_O</v>
          </cell>
        </row>
        <row r="108">
          <cell r="A108" t="str">
            <v>HRS1030018</v>
          </cell>
          <cell r="B108" t="str">
            <v>P15C3_T</v>
          </cell>
        </row>
        <row r="109">
          <cell r="A109" t="str">
            <v>HRS1030019</v>
          </cell>
          <cell r="B109" t="str">
            <v>P15_B</v>
          </cell>
        </row>
        <row r="110">
          <cell r="A110" t="str">
            <v>HRS1030020</v>
          </cell>
          <cell r="B110" t="str">
            <v>P16_ALO</v>
          </cell>
        </row>
        <row r="111">
          <cell r="A111" t="str">
            <v>HRS1030021</v>
          </cell>
          <cell r="B111" t="str">
            <v>P16_AL</v>
          </cell>
        </row>
        <row r="112">
          <cell r="A112" t="str">
            <v>HRS1030022</v>
          </cell>
          <cell r="B112" t="str">
            <v>P16C1_O</v>
          </cell>
        </row>
        <row r="113">
          <cell r="A113" t="str">
            <v>HRS1030023</v>
          </cell>
          <cell r="B113" t="str">
            <v>P16C2_O</v>
          </cell>
        </row>
        <row r="114">
          <cell r="A114" t="str">
            <v>HRS1030024</v>
          </cell>
          <cell r="B114" t="str">
            <v>P16C1_T</v>
          </cell>
        </row>
        <row r="115">
          <cell r="A115" t="str">
            <v>HRS1030025</v>
          </cell>
          <cell r="B115" t="str">
            <v>P16C2_T</v>
          </cell>
        </row>
        <row r="116">
          <cell r="A116" t="str">
            <v>HRS1030026</v>
          </cell>
          <cell r="B116" t="str">
            <v>P16_B</v>
          </cell>
        </row>
        <row r="117">
          <cell r="A117" t="str">
            <v>HRS1030027</v>
          </cell>
          <cell r="B117" t="str">
            <v>P17_ALO</v>
          </cell>
        </row>
        <row r="118">
          <cell r="A118" t="str">
            <v>HRS1030028</v>
          </cell>
          <cell r="B118" t="str">
            <v>P17_AL</v>
          </cell>
        </row>
        <row r="119">
          <cell r="A119" t="str">
            <v>HRS1030029</v>
          </cell>
          <cell r="B119" t="str">
            <v>P17C1_O</v>
          </cell>
        </row>
        <row r="120">
          <cell r="A120" t="str">
            <v>HRS1030030</v>
          </cell>
          <cell r="B120" t="str">
            <v>P17C2_O</v>
          </cell>
        </row>
        <row r="121">
          <cell r="A121" t="str">
            <v>HRS1030031</v>
          </cell>
          <cell r="B121" t="str">
            <v>P17C3_O</v>
          </cell>
        </row>
        <row r="122">
          <cell r="A122" t="str">
            <v>HRS1030032</v>
          </cell>
          <cell r="B122" t="str">
            <v>P17C1_T</v>
          </cell>
        </row>
        <row r="123">
          <cell r="A123" t="str">
            <v>HRS1030033</v>
          </cell>
          <cell r="B123" t="str">
            <v>P17C2_T</v>
          </cell>
        </row>
        <row r="124">
          <cell r="A124" t="str">
            <v>HRS1030034</v>
          </cell>
          <cell r="B124" t="str">
            <v>P17C3_T</v>
          </cell>
        </row>
        <row r="125">
          <cell r="A125" t="str">
            <v>HRS1030035</v>
          </cell>
          <cell r="B125" t="str">
            <v>P17_B</v>
          </cell>
        </row>
        <row r="126">
          <cell r="A126" t="str">
            <v>HRS1030036</v>
          </cell>
          <cell r="B126" t="str">
            <v>P18C2_T</v>
          </cell>
        </row>
        <row r="127">
          <cell r="A127" t="str">
            <v>HRS1030037</v>
          </cell>
          <cell r="B127" t="str">
            <v>P18C3_O</v>
          </cell>
        </row>
        <row r="128">
          <cell r="A128" t="str">
            <v>HRS1030038</v>
          </cell>
          <cell r="B128" t="str">
            <v>P18C3_T</v>
          </cell>
        </row>
        <row r="129">
          <cell r="A129" t="str">
            <v>HRS1030039</v>
          </cell>
          <cell r="B129" t="str">
            <v>P18C1_O</v>
          </cell>
        </row>
        <row r="130">
          <cell r="A130" t="str">
            <v>HRS1030040</v>
          </cell>
          <cell r="B130" t="str">
            <v>P18C2_O</v>
          </cell>
        </row>
        <row r="131">
          <cell r="A131" t="str">
            <v>HRS1030041</v>
          </cell>
          <cell r="B131" t="str">
            <v>P18C1_T</v>
          </cell>
        </row>
        <row r="132">
          <cell r="A132" t="str">
            <v>HRS1030042</v>
          </cell>
          <cell r="B132" t="str">
            <v>P18_N</v>
          </cell>
        </row>
        <row r="133">
          <cell r="A133" t="str">
            <v>HRS1030043</v>
          </cell>
          <cell r="B133" t="str">
            <v>P19C2_O</v>
          </cell>
        </row>
        <row r="134">
          <cell r="A134" t="str">
            <v>HRS1030044</v>
          </cell>
          <cell r="B134" t="str">
            <v>P19C3_O</v>
          </cell>
        </row>
        <row r="135">
          <cell r="A135" t="str">
            <v>HRS1030045</v>
          </cell>
          <cell r="B135" t="str">
            <v>P19C2_T</v>
          </cell>
        </row>
        <row r="136">
          <cell r="A136" t="str">
            <v>HRS1030046</v>
          </cell>
          <cell r="B136" t="str">
            <v>P19C3_T</v>
          </cell>
        </row>
        <row r="137">
          <cell r="A137" t="str">
            <v>HRS1030047</v>
          </cell>
          <cell r="B137" t="str">
            <v>P19C1_O</v>
          </cell>
        </row>
        <row r="138">
          <cell r="A138" t="str">
            <v>HRS1030048</v>
          </cell>
          <cell r="B138" t="str">
            <v>P19C1_T</v>
          </cell>
        </row>
        <row r="139">
          <cell r="A139" t="str">
            <v>HRS1030049</v>
          </cell>
          <cell r="B139" t="str">
            <v>P19_N</v>
          </cell>
        </row>
        <row r="140">
          <cell r="A140" t="str">
            <v>HRS1030050</v>
          </cell>
          <cell r="B140" t="str">
            <v>P20C1_O</v>
          </cell>
        </row>
        <row r="141">
          <cell r="A141" t="str">
            <v>HRS1030051</v>
          </cell>
          <cell r="B141" t="str">
            <v>P20C2_O</v>
          </cell>
        </row>
        <row r="142">
          <cell r="A142" t="str">
            <v>HRS1030052</v>
          </cell>
          <cell r="B142" t="str">
            <v>P20C3_O</v>
          </cell>
        </row>
        <row r="143">
          <cell r="A143" t="str">
            <v>HRS1030053</v>
          </cell>
          <cell r="B143" t="str">
            <v>P20C4_O</v>
          </cell>
        </row>
        <row r="144">
          <cell r="A144" t="str">
            <v>HRS1030054</v>
          </cell>
          <cell r="B144" t="str">
            <v>P20C1_T</v>
          </cell>
        </row>
        <row r="145">
          <cell r="A145" t="str">
            <v>HRS1030055</v>
          </cell>
          <cell r="B145" t="str">
            <v>P20C2_T</v>
          </cell>
        </row>
        <row r="146">
          <cell r="A146" t="str">
            <v>HRS1030056</v>
          </cell>
          <cell r="B146" t="str">
            <v>P20C3_T</v>
          </cell>
        </row>
        <row r="147">
          <cell r="A147" t="str">
            <v>HRS1030057</v>
          </cell>
          <cell r="B147" t="str">
            <v>P20C4_T</v>
          </cell>
        </row>
        <row r="148">
          <cell r="A148" t="str">
            <v>HRS1030058</v>
          </cell>
          <cell r="B148" t="str">
            <v>P20_N</v>
          </cell>
        </row>
        <row r="149">
          <cell r="A149" t="str">
            <v>HRS1030059</v>
          </cell>
          <cell r="B149" t="str">
            <v>P21C1_O</v>
          </cell>
        </row>
        <row r="150">
          <cell r="A150" t="str">
            <v>HRS1030060</v>
          </cell>
          <cell r="B150" t="str">
            <v>P21C2_O</v>
          </cell>
        </row>
        <row r="151">
          <cell r="A151" t="str">
            <v>HRS1030061</v>
          </cell>
          <cell r="B151" t="str">
            <v>P21C3_O</v>
          </cell>
        </row>
        <row r="152">
          <cell r="A152" t="str">
            <v>HRS1030062</v>
          </cell>
          <cell r="B152" t="str">
            <v>P21C4_O</v>
          </cell>
        </row>
        <row r="153">
          <cell r="A153" t="str">
            <v>HRS1030063</v>
          </cell>
          <cell r="B153" t="str">
            <v>P21C1_T</v>
          </cell>
        </row>
        <row r="154">
          <cell r="A154" t="str">
            <v>HRS1030064</v>
          </cell>
          <cell r="B154" t="str">
            <v>P21C2_T</v>
          </cell>
        </row>
        <row r="155">
          <cell r="A155" t="str">
            <v>HRS1030065</v>
          </cell>
          <cell r="B155" t="str">
            <v>P21C3_T</v>
          </cell>
        </row>
        <row r="156">
          <cell r="A156" t="str">
            <v>HRS1030066</v>
          </cell>
          <cell r="B156" t="str">
            <v>P21C4_T</v>
          </cell>
        </row>
        <row r="157">
          <cell r="A157" t="str">
            <v>HRS1030067</v>
          </cell>
          <cell r="B157" t="str">
            <v>P21_N</v>
          </cell>
        </row>
        <row r="158">
          <cell r="A158" t="str">
            <v>HRS1030068</v>
          </cell>
          <cell r="B158" t="str">
            <v>P22C1_O</v>
          </cell>
        </row>
        <row r="159">
          <cell r="A159" t="str">
            <v>HRS1030069</v>
          </cell>
          <cell r="B159" t="str">
            <v>P22C2_O</v>
          </cell>
        </row>
        <row r="160">
          <cell r="A160" t="str">
            <v>HRS1030070</v>
          </cell>
          <cell r="B160" t="str">
            <v>P22C1_T</v>
          </cell>
        </row>
        <row r="161">
          <cell r="A161" t="str">
            <v>HRS1030071</v>
          </cell>
          <cell r="B161" t="str">
            <v>P22C2_T</v>
          </cell>
        </row>
        <row r="162">
          <cell r="A162" t="str">
            <v>HRS1030072</v>
          </cell>
          <cell r="B162" t="str">
            <v>P22C3_T</v>
          </cell>
        </row>
        <row r="163">
          <cell r="A163" t="str">
            <v>HRS1030073</v>
          </cell>
          <cell r="B163" t="str">
            <v>P22C3_O</v>
          </cell>
        </row>
        <row r="164">
          <cell r="A164" t="str">
            <v>HRS1030074</v>
          </cell>
          <cell r="B164" t="str">
            <v>P22_N</v>
          </cell>
        </row>
        <row r="165">
          <cell r="A165" t="str">
            <v>HRS1030075</v>
          </cell>
          <cell r="B165" t="str">
            <v>P23C1_O</v>
          </cell>
        </row>
        <row r="166">
          <cell r="A166" t="str">
            <v>HRS1030076</v>
          </cell>
          <cell r="B166" t="str">
            <v>P23C2_O</v>
          </cell>
        </row>
        <row r="167">
          <cell r="A167" t="str">
            <v>HRS1030077</v>
          </cell>
          <cell r="B167" t="str">
            <v>P23C3_O</v>
          </cell>
        </row>
        <row r="168">
          <cell r="A168" t="str">
            <v>HRS1030078</v>
          </cell>
          <cell r="B168" t="str">
            <v>P23C1_T</v>
          </cell>
        </row>
        <row r="169">
          <cell r="A169" t="str">
            <v>HRS1030079</v>
          </cell>
          <cell r="B169" t="str">
            <v>P23C2_T</v>
          </cell>
        </row>
        <row r="170">
          <cell r="A170" t="str">
            <v>HRS1030080</v>
          </cell>
          <cell r="B170" t="str">
            <v>P23C3_T</v>
          </cell>
        </row>
        <row r="171">
          <cell r="A171" t="str">
            <v>HRS1030081</v>
          </cell>
          <cell r="B171" t="str">
            <v>P23_N</v>
          </cell>
        </row>
        <row r="172">
          <cell r="A172" t="str">
            <v>HRS1030082</v>
          </cell>
          <cell r="B172" t="str">
            <v>P24C1_O</v>
          </cell>
        </row>
        <row r="173">
          <cell r="A173" t="str">
            <v>HRS1030083</v>
          </cell>
          <cell r="B173" t="str">
            <v>P24C1_T</v>
          </cell>
        </row>
        <row r="174">
          <cell r="A174" t="str">
            <v>HRS1030084</v>
          </cell>
          <cell r="B174" t="str">
            <v>P24C2_O</v>
          </cell>
        </row>
        <row r="175">
          <cell r="A175" t="str">
            <v>HRS1030085</v>
          </cell>
          <cell r="B175" t="str">
            <v>P24C2_T</v>
          </cell>
        </row>
        <row r="176">
          <cell r="A176" t="str">
            <v>HRS1030086</v>
          </cell>
          <cell r="B176" t="str">
            <v>P24_N</v>
          </cell>
        </row>
        <row r="177">
          <cell r="A177" t="str">
            <v>HRS1030087</v>
          </cell>
          <cell r="B177" t="str">
            <v>P25_ALO</v>
          </cell>
        </row>
        <row r="178">
          <cell r="A178" t="str">
            <v>HRS1030088</v>
          </cell>
          <cell r="B178" t="str">
            <v>P25_AL</v>
          </cell>
        </row>
        <row r="179">
          <cell r="A179" t="str">
            <v>HRS1030089</v>
          </cell>
          <cell r="B179" t="str">
            <v>P25C1_O</v>
          </cell>
        </row>
        <row r="180">
          <cell r="A180" t="str">
            <v>HRS1030090</v>
          </cell>
          <cell r="B180" t="str">
            <v>P25C2_O</v>
          </cell>
        </row>
        <row r="181">
          <cell r="A181" t="str">
            <v>HRS1030091</v>
          </cell>
          <cell r="B181" t="str">
            <v>P25C3_O</v>
          </cell>
        </row>
        <row r="182">
          <cell r="A182" t="str">
            <v>HRS1030092</v>
          </cell>
          <cell r="B182" t="str">
            <v>P25C4_O</v>
          </cell>
        </row>
        <row r="183">
          <cell r="A183" t="str">
            <v>HRS1030093</v>
          </cell>
          <cell r="B183" t="str">
            <v>P25C5_O</v>
          </cell>
        </row>
        <row r="184">
          <cell r="A184" t="str">
            <v>HRS1030094</v>
          </cell>
          <cell r="B184" t="str">
            <v>P25C1_T</v>
          </cell>
        </row>
        <row r="185">
          <cell r="A185" t="str">
            <v>HRS1030095</v>
          </cell>
          <cell r="B185" t="str">
            <v>P25C2_T</v>
          </cell>
        </row>
        <row r="186">
          <cell r="A186" t="str">
            <v>HRS1030096</v>
          </cell>
          <cell r="B186" t="str">
            <v>P25C3_T</v>
          </cell>
        </row>
        <row r="187">
          <cell r="A187" t="str">
            <v>HRS1030097</v>
          </cell>
          <cell r="B187" t="str">
            <v>P25C4_T</v>
          </cell>
        </row>
        <row r="188">
          <cell r="A188" t="str">
            <v>HRS1030098</v>
          </cell>
          <cell r="B188" t="str">
            <v>P25C5_T</v>
          </cell>
        </row>
        <row r="189">
          <cell r="A189" t="str">
            <v>HRS1030099</v>
          </cell>
          <cell r="B189" t="str">
            <v>P25_N</v>
          </cell>
        </row>
        <row r="190">
          <cell r="A190" t="str">
            <v>HRS1030100</v>
          </cell>
          <cell r="B190" t="str">
            <v>P26_ALO</v>
          </cell>
        </row>
        <row r="191">
          <cell r="A191" t="str">
            <v>HRS1030101</v>
          </cell>
          <cell r="B191" t="str">
            <v>P26_AL</v>
          </cell>
        </row>
        <row r="192">
          <cell r="A192" t="str">
            <v>HRS1030102</v>
          </cell>
          <cell r="B192" t="str">
            <v>P26C1_O</v>
          </cell>
        </row>
        <row r="193">
          <cell r="A193" t="str">
            <v>HRS1030103</v>
          </cell>
          <cell r="B193" t="str">
            <v>P26C2_O</v>
          </cell>
        </row>
        <row r="194">
          <cell r="A194" t="str">
            <v>HRS1030104</v>
          </cell>
          <cell r="B194" t="str">
            <v>P26C3_O</v>
          </cell>
        </row>
        <row r="195">
          <cell r="A195" t="str">
            <v>HRS1030105</v>
          </cell>
          <cell r="B195" t="str">
            <v>P26C4_O</v>
          </cell>
        </row>
        <row r="196">
          <cell r="A196" t="str">
            <v>HRS1030106</v>
          </cell>
          <cell r="B196" t="str">
            <v>P26C5_O</v>
          </cell>
        </row>
        <row r="197">
          <cell r="A197" t="str">
            <v>HRS1030107</v>
          </cell>
          <cell r="B197" t="str">
            <v>P26C1_T</v>
          </cell>
        </row>
        <row r="198">
          <cell r="A198" t="str">
            <v>HRS1030108</v>
          </cell>
          <cell r="B198" t="str">
            <v>P26C2_T</v>
          </cell>
        </row>
        <row r="199">
          <cell r="A199" t="str">
            <v>HRS1030109</v>
          </cell>
          <cell r="B199" t="str">
            <v>P26C3_T</v>
          </cell>
        </row>
        <row r="200">
          <cell r="A200" t="str">
            <v>HRS1030110</v>
          </cell>
          <cell r="B200" t="str">
            <v>P26C4_T</v>
          </cell>
        </row>
        <row r="201">
          <cell r="A201" t="str">
            <v>HRS1030111</v>
          </cell>
          <cell r="B201" t="str">
            <v>P26C5_T</v>
          </cell>
        </row>
        <row r="202">
          <cell r="A202" t="str">
            <v>HRS1030112</v>
          </cell>
          <cell r="B202" t="str">
            <v>P26_N</v>
          </cell>
        </row>
        <row r="203">
          <cell r="A203" t="str">
            <v>HRS1030113</v>
          </cell>
          <cell r="B203" t="str">
            <v>P27_ALO</v>
          </cell>
        </row>
        <row r="204">
          <cell r="A204" t="str">
            <v>HRS1030114</v>
          </cell>
          <cell r="B204" t="str">
            <v>P27_AL</v>
          </cell>
        </row>
        <row r="205">
          <cell r="A205" t="str">
            <v>HRS1030115</v>
          </cell>
          <cell r="B205" t="str">
            <v>P27C1_O</v>
          </cell>
        </row>
        <row r="206">
          <cell r="A206" t="str">
            <v>HRS1030116</v>
          </cell>
          <cell r="B206" t="str">
            <v>P27C2_O</v>
          </cell>
        </row>
        <row r="207">
          <cell r="A207" t="str">
            <v>HRS1030117</v>
          </cell>
          <cell r="B207" t="str">
            <v>P27C3_O</v>
          </cell>
        </row>
        <row r="208">
          <cell r="A208" t="str">
            <v>HRS1030118</v>
          </cell>
          <cell r="B208" t="str">
            <v>P27C1_T</v>
          </cell>
        </row>
        <row r="209">
          <cell r="A209" t="str">
            <v>HRS1030119</v>
          </cell>
          <cell r="B209" t="str">
            <v>P27C2_T</v>
          </cell>
        </row>
        <row r="210">
          <cell r="A210" t="str">
            <v>HRS1030120</v>
          </cell>
          <cell r="B210" t="str">
            <v>P27C3_T</v>
          </cell>
        </row>
        <row r="211">
          <cell r="A211" t="str">
            <v>HRS1030121</v>
          </cell>
          <cell r="B211" t="str">
            <v>P27_N</v>
          </cell>
        </row>
        <row r="212">
          <cell r="A212" t="str">
            <v>HRS1030122</v>
          </cell>
          <cell r="B212" t="str">
            <v>P28C1_O</v>
          </cell>
        </row>
        <row r="213">
          <cell r="A213" t="str">
            <v>HRS1030123</v>
          </cell>
          <cell r="B213" t="str">
            <v>P28C4_O</v>
          </cell>
        </row>
        <row r="214">
          <cell r="A214" t="str">
            <v>HRS1030124</v>
          </cell>
          <cell r="B214" t="str">
            <v>P28C1_T</v>
          </cell>
        </row>
        <row r="215">
          <cell r="A215" t="str">
            <v>HRS1030125</v>
          </cell>
          <cell r="B215" t="str">
            <v>P28C4_T</v>
          </cell>
        </row>
        <row r="216">
          <cell r="A216" t="str">
            <v>HRS1030126</v>
          </cell>
          <cell r="B216" t="str">
            <v>P28C2_O</v>
          </cell>
        </row>
        <row r="217">
          <cell r="A217" t="str">
            <v>HRS1030127</v>
          </cell>
          <cell r="B217" t="str">
            <v>P28C3_O</v>
          </cell>
        </row>
        <row r="218">
          <cell r="A218" t="str">
            <v>HRS1030128</v>
          </cell>
          <cell r="B218" t="str">
            <v>P28_N</v>
          </cell>
        </row>
        <row r="219">
          <cell r="A219" t="str">
            <v>HRS1030129</v>
          </cell>
          <cell r="B219" t="str">
            <v>P28C2_T</v>
          </cell>
        </row>
        <row r="220">
          <cell r="A220" t="str">
            <v>HRS1030130</v>
          </cell>
          <cell r="B220" t="str">
            <v>P28C3_T</v>
          </cell>
        </row>
        <row r="221">
          <cell r="A221" t="str">
            <v>HRS1030131</v>
          </cell>
          <cell r="B221" t="str">
            <v>P29C4_O</v>
          </cell>
        </row>
        <row r="222">
          <cell r="A222" t="str">
            <v>HRS1030132</v>
          </cell>
          <cell r="B222" t="str">
            <v>P29C1_O</v>
          </cell>
        </row>
        <row r="223">
          <cell r="A223" t="str">
            <v>HRS1030133</v>
          </cell>
          <cell r="B223" t="str">
            <v>P29C2_O</v>
          </cell>
        </row>
        <row r="224">
          <cell r="A224" t="str">
            <v>HRS1030134</v>
          </cell>
          <cell r="B224" t="str">
            <v>P29C3_O</v>
          </cell>
        </row>
        <row r="225">
          <cell r="A225" t="str">
            <v>HRS1030135</v>
          </cell>
          <cell r="B225" t="str">
            <v>P29C1_T</v>
          </cell>
        </row>
        <row r="226">
          <cell r="A226" t="str">
            <v>HRS1030136</v>
          </cell>
          <cell r="B226" t="str">
            <v>P29C2_T</v>
          </cell>
        </row>
        <row r="227">
          <cell r="A227" t="str">
            <v>HRS1030137</v>
          </cell>
          <cell r="B227" t="str">
            <v>P29C3_T</v>
          </cell>
        </row>
        <row r="228">
          <cell r="A228" t="str">
            <v>HRS1030138</v>
          </cell>
          <cell r="B228" t="str">
            <v>P29_N</v>
          </cell>
        </row>
        <row r="229">
          <cell r="A229" t="str">
            <v>HRS1030139</v>
          </cell>
          <cell r="B229" t="str">
            <v>P30_N</v>
          </cell>
        </row>
        <row r="230">
          <cell r="A230" t="str">
            <v>HRS1030140</v>
          </cell>
          <cell r="B230" t="str">
            <v>P30C1_O</v>
          </cell>
        </row>
        <row r="231">
          <cell r="A231" t="str">
            <v>HRS1030141</v>
          </cell>
          <cell r="B231" t="str">
            <v>P30C2_O</v>
          </cell>
        </row>
        <row r="232">
          <cell r="A232" t="str">
            <v>HRS1030142</v>
          </cell>
          <cell r="B232" t="str">
            <v>P30C3_O</v>
          </cell>
        </row>
        <row r="233">
          <cell r="A233" t="str">
            <v>HRS1030143</v>
          </cell>
          <cell r="B233" t="str">
            <v>P30C4_O</v>
          </cell>
        </row>
        <row r="234">
          <cell r="A234" t="str">
            <v>HRS1030144</v>
          </cell>
          <cell r="B234" t="str">
            <v>P30C1_T</v>
          </cell>
        </row>
        <row r="235">
          <cell r="A235" t="str">
            <v>HRS1030145</v>
          </cell>
          <cell r="B235" t="str">
            <v>P30C2_T</v>
          </cell>
        </row>
        <row r="236">
          <cell r="A236" t="str">
            <v>HRS1030146</v>
          </cell>
          <cell r="B236" t="str">
            <v>P30C3_T</v>
          </cell>
        </row>
        <row r="237">
          <cell r="A237" t="str">
            <v>HRS1030147</v>
          </cell>
          <cell r="B237" t="str">
            <v>P30C4_T</v>
          </cell>
        </row>
        <row r="238">
          <cell r="A238" t="str">
            <v>HRS1030148</v>
          </cell>
          <cell r="B238" t="str">
            <v>P31C2_O</v>
          </cell>
        </row>
        <row r="239">
          <cell r="A239" t="str">
            <v>HRS1030149</v>
          </cell>
          <cell r="B239" t="str">
            <v>P31C2_T</v>
          </cell>
        </row>
        <row r="240">
          <cell r="A240" t="str">
            <v>HRS1030150</v>
          </cell>
          <cell r="B240" t="str">
            <v>P31C1_O</v>
          </cell>
        </row>
        <row r="241">
          <cell r="A241" t="str">
            <v>HRS1030151</v>
          </cell>
          <cell r="B241" t="str">
            <v>P31C1_T</v>
          </cell>
        </row>
        <row r="242">
          <cell r="A242" t="str">
            <v>HRS1030152</v>
          </cell>
          <cell r="B242" t="str">
            <v>P31_N</v>
          </cell>
        </row>
        <row r="243">
          <cell r="A243" t="str">
            <v>HRS1030153</v>
          </cell>
          <cell r="B243" t="str">
            <v>P32C3_O</v>
          </cell>
        </row>
        <row r="244">
          <cell r="A244" t="str">
            <v>HRS1030154</v>
          </cell>
          <cell r="B244" t="str">
            <v>P32C1_O</v>
          </cell>
        </row>
        <row r="245">
          <cell r="A245" t="str">
            <v>HRS1030155</v>
          </cell>
          <cell r="B245" t="str">
            <v>P32C2_O</v>
          </cell>
        </row>
        <row r="246">
          <cell r="A246" t="str">
            <v>HRS1030156</v>
          </cell>
          <cell r="B246" t="str">
            <v>P32C1_T</v>
          </cell>
        </row>
        <row r="247">
          <cell r="A247" t="str">
            <v>HRS1030157</v>
          </cell>
          <cell r="B247" t="str">
            <v>P32C2_T</v>
          </cell>
        </row>
        <row r="248">
          <cell r="A248" t="str">
            <v>HRS1030158</v>
          </cell>
          <cell r="B248" t="str">
            <v>P32_N</v>
          </cell>
        </row>
        <row r="249">
          <cell r="A249" t="str">
            <v>HRS1030159</v>
          </cell>
          <cell r="B249" t="str">
            <v>P33_ALO</v>
          </cell>
        </row>
        <row r="250">
          <cell r="A250" t="str">
            <v>HRS1030160</v>
          </cell>
          <cell r="B250" t="str">
            <v>P33_AL</v>
          </cell>
        </row>
        <row r="251">
          <cell r="A251" t="str">
            <v>HRS1030161</v>
          </cell>
          <cell r="B251" t="str">
            <v>P33C1_O</v>
          </cell>
        </row>
        <row r="252">
          <cell r="A252" t="str">
            <v>HRS1030162</v>
          </cell>
          <cell r="B252" t="str">
            <v>P33C2_O</v>
          </cell>
        </row>
        <row r="253">
          <cell r="A253" t="str">
            <v>HRS1030163</v>
          </cell>
          <cell r="B253" t="str">
            <v>P33C1_T</v>
          </cell>
        </row>
        <row r="254">
          <cell r="A254" t="str">
            <v>HRS1030164</v>
          </cell>
          <cell r="B254" t="str">
            <v>P33C2_T</v>
          </cell>
        </row>
        <row r="255">
          <cell r="A255" t="str">
            <v>HRS1030165</v>
          </cell>
          <cell r="B255" t="str">
            <v>P33_B</v>
          </cell>
        </row>
        <row r="256">
          <cell r="A256" t="str">
            <v>HRS1030166</v>
          </cell>
          <cell r="B256" t="str">
            <v>P34_ALO</v>
          </cell>
        </row>
        <row r="257">
          <cell r="A257" t="str">
            <v>HRS1030167</v>
          </cell>
          <cell r="B257" t="str">
            <v>P34_AL</v>
          </cell>
        </row>
        <row r="258">
          <cell r="A258" t="str">
            <v>HRS1030168</v>
          </cell>
          <cell r="B258" t="str">
            <v>P34C1_O</v>
          </cell>
        </row>
        <row r="259">
          <cell r="A259" t="str">
            <v>HRS1030169</v>
          </cell>
          <cell r="B259" t="str">
            <v>P34C2_O</v>
          </cell>
        </row>
        <row r="260">
          <cell r="A260" t="str">
            <v>HRS1030170</v>
          </cell>
          <cell r="B260" t="str">
            <v>P34C3_O</v>
          </cell>
        </row>
        <row r="261">
          <cell r="A261" t="str">
            <v>HRS1030171</v>
          </cell>
          <cell r="B261" t="str">
            <v>P34C1_T</v>
          </cell>
        </row>
        <row r="262">
          <cell r="A262" t="str">
            <v>HRS1030172</v>
          </cell>
          <cell r="B262" t="str">
            <v>P34C2_T</v>
          </cell>
        </row>
        <row r="263">
          <cell r="A263" t="str">
            <v>HRS1030173</v>
          </cell>
          <cell r="B263" t="str">
            <v>P34C3_T</v>
          </cell>
        </row>
        <row r="264">
          <cell r="A264" t="str">
            <v>HRS1030174</v>
          </cell>
          <cell r="B264" t="str">
            <v>P34_B</v>
          </cell>
        </row>
        <row r="265">
          <cell r="A265" t="str">
            <v>HRS1030175</v>
          </cell>
          <cell r="B265" t="str">
            <v>P35C1_O</v>
          </cell>
        </row>
        <row r="266">
          <cell r="A266" t="str">
            <v>HRS1030176</v>
          </cell>
          <cell r="B266" t="str">
            <v>P35C1_T</v>
          </cell>
        </row>
        <row r="267">
          <cell r="A267" t="str">
            <v>HRS1030177</v>
          </cell>
          <cell r="B267" t="str">
            <v>P35_B</v>
          </cell>
        </row>
        <row r="268">
          <cell r="A268" t="str">
            <v>HRS1030178</v>
          </cell>
          <cell r="B268" t="str">
            <v>P36_N</v>
          </cell>
        </row>
        <row r="269">
          <cell r="A269" t="str">
            <v>HRS1030179</v>
          </cell>
          <cell r="B269" t="str">
            <v>P36C2_O</v>
          </cell>
        </row>
        <row r="270">
          <cell r="A270" t="str">
            <v>HRS1030180</v>
          </cell>
          <cell r="B270" t="str">
            <v>P36C4_O</v>
          </cell>
        </row>
        <row r="271">
          <cell r="A271" t="str">
            <v>HRS1030181</v>
          </cell>
          <cell r="B271" t="str">
            <v>P36C2_T</v>
          </cell>
        </row>
        <row r="272">
          <cell r="A272" t="str">
            <v>HRS1030182</v>
          </cell>
          <cell r="B272" t="str">
            <v>P36C4_T</v>
          </cell>
        </row>
        <row r="273">
          <cell r="A273" t="str">
            <v>HRS1030183</v>
          </cell>
          <cell r="B273" t="str">
            <v>P37C1_T</v>
          </cell>
        </row>
        <row r="274">
          <cell r="A274" t="str">
            <v>HRS1030184</v>
          </cell>
          <cell r="B274" t="str">
            <v>P37C3_T</v>
          </cell>
        </row>
        <row r="275">
          <cell r="A275" t="str">
            <v>HRS1030185</v>
          </cell>
          <cell r="B275" t="str">
            <v>P38C1_T</v>
          </cell>
        </row>
        <row r="276">
          <cell r="A276" t="str">
            <v>HRS1030186</v>
          </cell>
          <cell r="B276" t="str">
            <v>P39C2_T</v>
          </cell>
        </row>
        <row r="277">
          <cell r="A277" t="str">
            <v>HRS1030187</v>
          </cell>
          <cell r="B277" t="str">
            <v>P40C1_O</v>
          </cell>
        </row>
        <row r="278">
          <cell r="A278" t="str">
            <v>HRS1030188</v>
          </cell>
          <cell r="B278" t="str">
            <v>P40C2_T</v>
          </cell>
        </row>
        <row r="279">
          <cell r="A279" t="str">
            <v>HRS1030189</v>
          </cell>
          <cell r="B279" t="str">
            <v>P40C3_T</v>
          </cell>
        </row>
        <row r="280">
          <cell r="A280" t="str">
            <v>HRS1030190</v>
          </cell>
          <cell r="B280" t="str">
            <v>P41C1_T</v>
          </cell>
        </row>
        <row r="281">
          <cell r="A281" t="str">
            <v>HRS1030191</v>
          </cell>
          <cell r="B281" t="str">
            <v>P41C2_T</v>
          </cell>
        </row>
        <row r="282">
          <cell r="A282" t="str">
            <v>HRS1030192</v>
          </cell>
          <cell r="B282" t="str">
            <v>P41C3_T</v>
          </cell>
        </row>
        <row r="283">
          <cell r="A283" t="str">
            <v>HRS1030193</v>
          </cell>
          <cell r="B283" t="str">
            <v>P42C1_O</v>
          </cell>
        </row>
        <row r="284">
          <cell r="A284" t="str">
            <v>HRS1030194</v>
          </cell>
          <cell r="B284" t="str">
            <v>P42C1_T</v>
          </cell>
        </row>
        <row r="285">
          <cell r="A285" t="str">
            <v>HRS1030195</v>
          </cell>
          <cell r="B285" t="str">
            <v>P42C2_O</v>
          </cell>
        </row>
        <row r="286">
          <cell r="A286" t="str">
            <v>HRS1030196</v>
          </cell>
          <cell r="B286" t="str">
            <v>P42C2_T</v>
          </cell>
        </row>
        <row r="287">
          <cell r="A287" t="str">
            <v>HRS1030197</v>
          </cell>
          <cell r="B287" t="str">
            <v>P42_N</v>
          </cell>
        </row>
        <row r="288">
          <cell r="A288" t="str">
            <v>HRS1030198</v>
          </cell>
          <cell r="B288" t="str">
            <v>P45C1_O</v>
          </cell>
        </row>
        <row r="289">
          <cell r="A289" t="str">
            <v>HRS1030199</v>
          </cell>
          <cell r="B289" t="str">
            <v>P45C4_O</v>
          </cell>
        </row>
        <row r="290">
          <cell r="A290" t="str">
            <v>HRS1030200</v>
          </cell>
          <cell r="B290" t="str">
            <v>P46C3_O</v>
          </cell>
        </row>
        <row r="291">
          <cell r="A291" t="str">
            <v>HRS1030201</v>
          </cell>
          <cell r="B291" t="str">
            <v>P48C1_T</v>
          </cell>
        </row>
        <row r="292">
          <cell r="A292" t="str">
            <v>HRS1030202</v>
          </cell>
          <cell r="B292" t="str">
            <v>P48C1_O</v>
          </cell>
        </row>
        <row r="293">
          <cell r="A293" t="str">
            <v>HRS1030203</v>
          </cell>
          <cell r="B293" t="str">
            <v>P51C2_O</v>
          </cell>
        </row>
        <row r="294">
          <cell r="A294" t="str">
            <v>HRS1030204</v>
          </cell>
          <cell r="B294" t="str">
            <v>P51C3_O</v>
          </cell>
        </row>
        <row r="295">
          <cell r="A295" t="str">
            <v>HRS1030205</v>
          </cell>
          <cell r="B295" t="str">
            <v>P52C1_O</v>
          </cell>
        </row>
        <row r="296">
          <cell r="A296" t="str">
            <v>HRS1030206</v>
          </cell>
          <cell r="B296" t="str">
            <v>P52C2_O</v>
          </cell>
        </row>
        <row r="297">
          <cell r="A297" t="str">
            <v>HRS1030207</v>
          </cell>
          <cell r="B297" t="str">
            <v>P57C1_O</v>
          </cell>
        </row>
        <row r="298">
          <cell r="A298" t="str">
            <v>HRS1030208</v>
          </cell>
          <cell r="B298" t="str">
            <v>P57C2_O</v>
          </cell>
        </row>
        <row r="299">
          <cell r="A299" t="str">
            <v>HRS1030209</v>
          </cell>
          <cell r="B299" t="str">
            <v>P57C3_O</v>
          </cell>
        </row>
        <row r="300">
          <cell r="A300" t="str">
            <v>HRS1030210</v>
          </cell>
          <cell r="B300" t="str">
            <v>P57C4_O</v>
          </cell>
        </row>
        <row r="301">
          <cell r="A301" t="str">
            <v>HRS1030211</v>
          </cell>
          <cell r="B301" t="str">
            <v>P58C2_O</v>
          </cell>
        </row>
        <row r="302">
          <cell r="A302" t="str">
            <v>HRS1030212</v>
          </cell>
          <cell r="B302" t="str">
            <v>P58C4_O</v>
          </cell>
        </row>
        <row r="303">
          <cell r="A303" t="str">
            <v>HRS1030213</v>
          </cell>
          <cell r="B303" t="str">
            <v>P58C5_O</v>
          </cell>
        </row>
        <row r="304">
          <cell r="A304" t="str">
            <v>HRS1030214</v>
          </cell>
          <cell r="B304" t="str">
            <v>P58C1_O</v>
          </cell>
        </row>
        <row r="305">
          <cell r="A305" t="str">
            <v>HRS1030215</v>
          </cell>
          <cell r="B305" t="str">
            <v>P58C3_O</v>
          </cell>
        </row>
        <row r="306">
          <cell r="A306" t="str">
            <v>HRS1030216</v>
          </cell>
          <cell r="B306" t="str">
            <v>P59C3_O</v>
          </cell>
        </row>
        <row r="307">
          <cell r="A307" t="str">
            <v>HRS1030217</v>
          </cell>
          <cell r="B307" t="str">
            <v>P59C4_O</v>
          </cell>
        </row>
        <row r="308">
          <cell r="A308" t="str">
            <v>HRS1030218</v>
          </cell>
          <cell r="B308" t="str">
            <v>P60C1_O</v>
          </cell>
        </row>
        <row r="309">
          <cell r="A309" t="str">
            <v>HRS1030219</v>
          </cell>
          <cell r="B309" t="str">
            <v>P60C2_O</v>
          </cell>
        </row>
        <row r="310">
          <cell r="A310" t="str">
            <v>HRS1030220</v>
          </cell>
          <cell r="B310" t="str">
            <v>P60C3_O</v>
          </cell>
        </row>
        <row r="311">
          <cell r="A311" t="str">
            <v>HRS1030221</v>
          </cell>
          <cell r="B311" t="str">
            <v>P60C2_E</v>
          </cell>
        </row>
        <row r="312">
          <cell r="A312" t="str">
            <v>HRS1030222</v>
          </cell>
          <cell r="B312" t="str">
            <v>P60C2_L</v>
          </cell>
        </row>
        <row r="313">
          <cell r="A313" t="str">
            <v>HRS1030223</v>
          </cell>
          <cell r="B313" t="str">
            <v>P60C2_T</v>
          </cell>
        </row>
        <row r="314">
          <cell r="A314" t="str">
            <v>HRS1030224</v>
          </cell>
          <cell r="B314" t="str">
            <v>P60C3_E</v>
          </cell>
        </row>
        <row r="315">
          <cell r="A315" t="str">
            <v>HRS1030225</v>
          </cell>
          <cell r="B315" t="str">
            <v>P60C3_L</v>
          </cell>
        </row>
        <row r="316">
          <cell r="A316" t="str">
            <v>HRS1030226</v>
          </cell>
          <cell r="B316" t="str">
            <v>P60C3_T</v>
          </cell>
        </row>
        <row r="317">
          <cell r="A317" t="str">
            <v>HRS1030227</v>
          </cell>
          <cell r="B317" t="str">
            <v>P60_N</v>
          </cell>
        </row>
        <row r="318">
          <cell r="A318" t="str">
            <v>HRS1030228</v>
          </cell>
          <cell r="B318" t="str">
            <v>P61C1_O</v>
          </cell>
        </row>
        <row r="319">
          <cell r="A319" t="str">
            <v>HRS1030229</v>
          </cell>
          <cell r="B319" t="str">
            <v>P61C2_O</v>
          </cell>
        </row>
        <row r="320">
          <cell r="A320" t="str">
            <v>HRS1030230</v>
          </cell>
          <cell r="B320" t="str">
            <v>P61C3_O</v>
          </cell>
        </row>
        <row r="321">
          <cell r="A321" t="str">
            <v>HRS1030231</v>
          </cell>
          <cell r="B321" t="str">
            <v>P61C3_E</v>
          </cell>
        </row>
        <row r="322">
          <cell r="A322" t="str">
            <v>HRS1030232</v>
          </cell>
          <cell r="B322" t="str">
            <v>P61C3_L</v>
          </cell>
        </row>
        <row r="323">
          <cell r="A323" t="str">
            <v>HRS1030233</v>
          </cell>
          <cell r="B323" t="str">
            <v>P61C3_T</v>
          </cell>
        </row>
        <row r="324">
          <cell r="A324" t="str">
            <v>HRS1030234</v>
          </cell>
          <cell r="B324" t="str">
            <v>P61_N</v>
          </cell>
        </row>
        <row r="325">
          <cell r="A325" t="str">
            <v>HRS1030235</v>
          </cell>
          <cell r="B325" t="str">
            <v>P62C1_O</v>
          </cell>
        </row>
        <row r="326">
          <cell r="A326" t="str">
            <v>HRS1030236</v>
          </cell>
          <cell r="B326" t="str">
            <v>P62C2_O</v>
          </cell>
        </row>
        <row r="327">
          <cell r="A327" t="str">
            <v>HRS1030237</v>
          </cell>
          <cell r="B327" t="str">
            <v>P62C3_O</v>
          </cell>
        </row>
        <row r="328">
          <cell r="A328" t="str">
            <v>HRS1030238</v>
          </cell>
          <cell r="B328" t="str">
            <v>P63C1_O</v>
          </cell>
        </row>
        <row r="329">
          <cell r="A329" t="str">
            <v>HRS1030239</v>
          </cell>
          <cell r="B329" t="str">
            <v>P63C2_O</v>
          </cell>
        </row>
        <row r="330">
          <cell r="A330" t="str">
            <v>HRS1030240</v>
          </cell>
          <cell r="B330" t="str">
            <v>P63C3_O</v>
          </cell>
        </row>
        <row r="331">
          <cell r="A331" t="str">
            <v>HRS1030241</v>
          </cell>
          <cell r="B331" t="str">
            <v>P64C1_O</v>
          </cell>
        </row>
        <row r="332">
          <cell r="A332" t="str">
            <v>HRS1030242</v>
          </cell>
          <cell r="B332" t="str">
            <v>P64C2_O</v>
          </cell>
        </row>
        <row r="333">
          <cell r="A333" t="str">
            <v>HRS1030243</v>
          </cell>
          <cell r="B333" t="str">
            <v>P64C3_O</v>
          </cell>
        </row>
        <row r="334">
          <cell r="A334" t="str">
            <v>HRS1030244</v>
          </cell>
          <cell r="B334" t="str">
            <v>P65C1_O</v>
          </cell>
        </row>
        <row r="335">
          <cell r="A335" t="str">
            <v>HRS1030245</v>
          </cell>
          <cell r="B335" t="str">
            <v>P65C2_O</v>
          </cell>
        </row>
        <row r="336">
          <cell r="A336" t="str">
            <v>HRS1030246</v>
          </cell>
          <cell r="B336" t="str">
            <v>P65C3_O</v>
          </cell>
        </row>
        <row r="337">
          <cell r="A337" t="str">
            <v>HRS1030247</v>
          </cell>
          <cell r="B337" t="str">
            <v>P65C1_E</v>
          </cell>
        </row>
        <row r="338">
          <cell r="A338" t="str">
            <v>HRS1030248</v>
          </cell>
          <cell r="B338" t="str">
            <v>P65C1_L</v>
          </cell>
        </row>
        <row r="339">
          <cell r="A339" t="str">
            <v>HRS1030249</v>
          </cell>
          <cell r="B339" t="str">
            <v>P65C1_T</v>
          </cell>
        </row>
        <row r="340">
          <cell r="A340" t="str">
            <v>HRS1030250</v>
          </cell>
          <cell r="B340" t="str">
            <v>P65_N</v>
          </cell>
        </row>
        <row r="341">
          <cell r="A341" t="str">
            <v>HRS1030251</v>
          </cell>
          <cell r="B341" t="str">
            <v>P66C1_O</v>
          </cell>
        </row>
        <row r="342">
          <cell r="A342" t="str">
            <v>HRS1030252</v>
          </cell>
          <cell r="B342" t="str">
            <v>P66C2_O</v>
          </cell>
        </row>
        <row r="343">
          <cell r="A343" t="str">
            <v>HRS1030253</v>
          </cell>
          <cell r="B343" t="str">
            <v>P66C3_O</v>
          </cell>
        </row>
        <row r="344">
          <cell r="A344" t="str">
            <v>HRS1030254</v>
          </cell>
          <cell r="B344" t="str">
            <v>P66C1_E</v>
          </cell>
        </row>
        <row r="345">
          <cell r="A345" t="str">
            <v>HRS1030255</v>
          </cell>
          <cell r="B345" t="str">
            <v>P66C1_L</v>
          </cell>
        </row>
        <row r="346">
          <cell r="A346" t="str">
            <v>HRS1030256</v>
          </cell>
          <cell r="B346" t="str">
            <v>P66C1_T</v>
          </cell>
        </row>
        <row r="347">
          <cell r="A347" t="str">
            <v>HRS1030257</v>
          </cell>
          <cell r="B347" t="str">
            <v>P66C2_E</v>
          </cell>
        </row>
        <row r="348">
          <cell r="A348" t="str">
            <v>HRS1030258</v>
          </cell>
          <cell r="B348" t="str">
            <v>P66C2_L</v>
          </cell>
        </row>
        <row r="349">
          <cell r="A349" t="str">
            <v>HRS1030259</v>
          </cell>
          <cell r="B349" t="str">
            <v>P66C2_T</v>
          </cell>
        </row>
        <row r="350">
          <cell r="A350" t="str">
            <v>HRS1030260</v>
          </cell>
          <cell r="B350" t="str">
            <v>P66C3_E</v>
          </cell>
        </row>
        <row r="351">
          <cell r="A351" t="str">
            <v>HRS1030261</v>
          </cell>
          <cell r="B351" t="str">
            <v>P66C3_L</v>
          </cell>
        </row>
        <row r="352">
          <cell r="A352" t="str">
            <v>HRS1030262</v>
          </cell>
          <cell r="B352" t="str">
            <v>P66C3_T</v>
          </cell>
        </row>
        <row r="353">
          <cell r="A353" t="str">
            <v>HRS1030263</v>
          </cell>
          <cell r="B353" t="str">
            <v>P66_N</v>
          </cell>
        </row>
        <row r="354">
          <cell r="A354" t="str">
            <v>HRS1030264</v>
          </cell>
          <cell r="B354" t="str">
            <v>P67C1_O</v>
          </cell>
        </row>
        <row r="355">
          <cell r="A355" t="str">
            <v>HRS1030265</v>
          </cell>
          <cell r="B355" t="str">
            <v>P67C2_O</v>
          </cell>
        </row>
        <row r="356">
          <cell r="A356" t="str">
            <v>HRS1030266</v>
          </cell>
          <cell r="B356" t="str">
            <v>P67C3_O</v>
          </cell>
        </row>
        <row r="357">
          <cell r="A357" t="str">
            <v>HRS1030267</v>
          </cell>
          <cell r="B357" t="str">
            <v>P68C2_O</v>
          </cell>
        </row>
        <row r="358">
          <cell r="A358" t="str">
            <v>HRS1030268</v>
          </cell>
          <cell r="B358" t="str">
            <v>P68C3_O</v>
          </cell>
        </row>
        <row r="359">
          <cell r="A359" t="str">
            <v>HRS1030269</v>
          </cell>
          <cell r="B359" t="str">
            <v>P68C1_O</v>
          </cell>
        </row>
        <row r="360">
          <cell r="A360" t="str">
            <v>HRS1030270</v>
          </cell>
          <cell r="B360" t="str">
            <v>P69C1_O</v>
          </cell>
        </row>
        <row r="361">
          <cell r="A361" t="str">
            <v>HRS1030271</v>
          </cell>
          <cell r="B361" t="str">
            <v>P69C2_O</v>
          </cell>
        </row>
        <row r="362">
          <cell r="A362" t="str">
            <v>HRS1030272</v>
          </cell>
          <cell r="B362" t="str">
            <v>P69C3_O</v>
          </cell>
        </row>
        <row r="363">
          <cell r="A363" t="str">
            <v>HRS1030273</v>
          </cell>
          <cell r="B363" t="str">
            <v>P70C1_O</v>
          </cell>
        </row>
        <row r="364">
          <cell r="A364" t="str">
            <v>HRS1030274</v>
          </cell>
          <cell r="B364" t="str">
            <v>P70C2_O</v>
          </cell>
        </row>
        <row r="365">
          <cell r="A365" t="str">
            <v>HRS1030275</v>
          </cell>
          <cell r="B365" t="str">
            <v>P70C3_O</v>
          </cell>
        </row>
        <row r="366">
          <cell r="A366" t="str">
            <v>HRS1030276</v>
          </cell>
          <cell r="B366" t="str">
            <v>P71C1_O</v>
          </cell>
        </row>
        <row r="367">
          <cell r="A367" t="str">
            <v>HRS1030277</v>
          </cell>
          <cell r="B367" t="str">
            <v>P71C2_O</v>
          </cell>
        </row>
        <row r="368">
          <cell r="A368" t="str">
            <v>HRS1030278</v>
          </cell>
          <cell r="B368" t="str">
            <v>P71C3_O</v>
          </cell>
        </row>
        <row r="369">
          <cell r="A369" t="str">
            <v>HRS1030279</v>
          </cell>
          <cell r="B369" t="str">
            <v>P72C1_O</v>
          </cell>
        </row>
        <row r="370">
          <cell r="A370" t="str">
            <v>HRS1030280</v>
          </cell>
          <cell r="B370" t="str">
            <v>P72C3_O</v>
          </cell>
        </row>
        <row r="371">
          <cell r="A371" t="str">
            <v>HRS1030281</v>
          </cell>
          <cell r="B371" t="str">
            <v>P72C2_O</v>
          </cell>
        </row>
        <row r="372">
          <cell r="A372" t="str">
            <v>HRS1030282</v>
          </cell>
          <cell r="B372" t="str">
            <v>P73C1_O</v>
          </cell>
        </row>
        <row r="373">
          <cell r="A373" t="str">
            <v>HRS1030283</v>
          </cell>
          <cell r="B373" t="str">
            <v>P73C2_O</v>
          </cell>
        </row>
        <row r="374">
          <cell r="A374" t="str">
            <v>HRS1030284</v>
          </cell>
          <cell r="B374" t="str">
            <v>P73C3_O</v>
          </cell>
        </row>
        <row r="375">
          <cell r="A375" t="str">
            <v>HRS1030285</v>
          </cell>
          <cell r="B375" t="str">
            <v>P74C1_O</v>
          </cell>
        </row>
        <row r="376">
          <cell r="A376" t="str">
            <v>HRS1030286</v>
          </cell>
          <cell r="B376" t="str">
            <v>P74C2_O</v>
          </cell>
        </row>
        <row r="377">
          <cell r="A377" t="str">
            <v>HRS1030287</v>
          </cell>
          <cell r="B377" t="str">
            <v>P74C3_O</v>
          </cell>
        </row>
        <row r="378">
          <cell r="A378" t="str">
            <v>HRS1030288</v>
          </cell>
          <cell r="B378" t="str">
            <v>P74C3_E</v>
          </cell>
        </row>
        <row r="379">
          <cell r="A379" t="str">
            <v>HRS1030289</v>
          </cell>
          <cell r="B379" t="str">
            <v>P74C3_L</v>
          </cell>
        </row>
        <row r="380">
          <cell r="A380" t="str">
            <v>HRS1030290</v>
          </cell>
          <cell r="B380" t="str">
            <v>P74C3_T</v>
          </cell>
        </row>
        <row r="381">
          <cell r="A381" t="str">
            <v>HRS1030291</v>
          </cell>
          <cell r="B381" t="str">
            <v>P74_N</v>
          </cell>
        </row>
        <row r="382">
          <cell r="A382" t="str">
            <v>HRS1030292</v>
          </cell>
          <cell r="B382" t="str">
            <v>P75C1_O</v>
          </cell>
        </row>
        <row r="383">
          <cell r="A383" t="str">
            <v>HRS1030293</v>
          </cell>
          <cell r="B383" t="str">
            <v>P75C3_O</v>
          </cell>
        </row>
        <row r="384">
          <cell r="A384" t="str">
            <v>HRS1030294</v>
          </cell>
          <cell r="B384" t="str">
            <v>P75C2_O</v>
          </cell>
        </row>
        <row r="385">
          <cell r="A385" t="str">
            <v>HRS1030295</v>
          </cell>
          <cell r="B385" t="str">
            <v>P75C2_E</v>
          </cell>
        </row>
        <row r="386">
          <cell r="A386" t="str">
            <v>HRS1030296</v>
          </cell>
          <cell r="B386" t="str">
            <v>P75C2_L</v>
          </cell>
        </row>
        <row r="387">
          <cell r="A387" t="str">
            <v>HRS1030297</v>
          </cell>
          <cell r="B387" t="str">
            <v>P75C2_T</v>
          </cell>
        </row>
        <row r="388">
          <cell r="A388" t="str">
            <v>HRS1030298</v>
          </cell>
          <cell r="B388" t="str">
            <v>P75_N</v>
          </cell>
        </row>
        <row r="389">
          <cell r="A389" t="str">
            <v>HRS1030299</v>
          </cell>
          <cell r="B389" t="str">
            <v>P76C1_O</v>
          </cell>
        </row>
        <row r="390">
          <cell r="A390" t="str">
            <v>HRS1030300</v>
          </cell>
          <cell r="B390" t="str">
            <v>P76C2_O</v>
          </cell>
        </row>
        <row r="391">
          <cell r="A391" t="str">
            <v>HRS1030301</v>
          </cell>
          <cell r="B391" t="str">
            <v>P76C3_O</v>
          </cell>
        </row>
        <row r="392">
          <cell r="A392" t="str">
            <v>HRS1030302</v>
          </cell>
          <cell r="B392" t="str">
            <v>P76C2_E</v>
          </cell>
        </row>
        <row r="393">
          <cell r="A393" t="str">
            <v>HRS1030303</v>
          </cell>
          <cell r="B393" t="str">
            <v>P76C2_L</v>
          </cell>
        </row>
        <row r="394">
          <cell r="A394" t="str">
            <v>HRS1030304</v>
          </cell>
          <cell r="B394" t="str">
            <v>P76C2_T</v>
          </cell>
        </row>
        <row r="395">
          <cell r="A395" t="str">
            <v>HRS1030305</v>
          </cell>
          <cell r="B395" t="str">
            <v>P76_N</v>
          </cell>
        </row>
        <row r="396">
          <cell r="A396" t="str">
            <v>HRS1030306</v>
          </cell>
          <cell r="B396" t="str">
            <v>P77C2_O</v>
          </cell>
        </row>
        <row r="397">
          <cell r="A397" t="str">
            <v>HRS1030307</v>
          </cell>
          <cell r="B397" t="str">
            <v>P77C3_O</v>
          </cell>
        </row>
        <row r="398">
          <cell r="A398" t="str">
            <v>HRS1030308</v>
          </cell>
          <cell r="B398" t="str">
            <v>P85C1_O</v>
          </cell>
        </row>
        <row r="399">
          <cell r="A399" t="str">
            <v>HRS1030309</v>
          </cell>
          <cell r="B399" t="str">
            <v>P85_N</v>
          </cell>
        </row>
        <row r="400">
          <cell r="A400" t="str">
            <v>HRS1030310</v>
          </cell>
          <cell r="B400" t="str">
            <v>P85C1_T</v>
          </cell>
        </row>
        <row r="401">
          <cell r="A401" t="str">
            <v>HRS1030311</v>
          </cell>
          <cell r="B401" t="str">
            <v>P85C2_T</v>
          </cell>
        </row>
        <row r="402">
          <cell r="A402" t="str">
            <v>HRS1030312</v>
          </cell>
          <cell r="B402" t="str">
            <v>P85C3_T</v>
          </cell>
        </row>
        <row r="403">
          <cell r="A403" t="str">
            <v>HRS1030313</v>
          </cell>
          <cell r="B403" t="str">
            <v>P86C1_O</v>
          </cell>
        </row>
        <row r="404">
          <cell r="A404" t="str">
            <v>HRS1030314</v>
          </cell>
          <cell r="B404" t="str">
            <v>P88C1_O</v>
          </cell>
        </row>
        <row r="405">
          <cell r="A405" t="str">
            <v>HRS1030315</v>
          </cell>
          <cell r="B405" t="str">
            <v>P89C1_T</v>
          </cell>
        </row>
        <row r="406">
          <cell r="A406" t="str">
            <v>HRS1030316</v>
          </cell>
          <cell r="B406" t="str">
            <v>P89C2_T</v>
          </cell>
        </row>
        <row r="407">
          <cell r="A407" t="str">
            <v>HRS1030317</v>
          </cell>
          <cell r="B407" t="str">
            <v>P89C4_T</v>
          </cell>
        </row>
        <row r="408">
          <cell r="A408" t="str">
            <v>HRS1030318</v>
          </cell>
          <cell r="B408" t="str">
            <v>P89_N</v>
          </cell>
        </row>
        <row r="409">
          <cell r="A409" t="str">
            <v>HRS1030319</v>
          </cell>
          <cell r="B409" t="str">
            <v>P90_N</v>
          </cell>
        </row>
        <row r="410">
          <cell r="A410" t="str">
            <v>HRS1030320</v>
          </cell>
          <cell r="B410" t="str">
            <v>P90C1_T</v>
          </cell>
        </row>
        <row r="411">
          <cell r="A411" t="str">
            <v>HRS1030321</v>
          </cell>
          <cell r="B411" t="str">
            <v>P90C2_T</v>
          </cell>
        </row>
        <row r="412">
          <cell r="A412" t="str">
            <v>HRS1030322</v>
          </cell>
          <cell r="B412" t="str">
            <v>P90C3_T</v>
          </cell>
        </row>
        <row r="413">
          <cell r="A413" t="str">
            <v>HRS1030323</v>
          </cell>
          <cell r="B413" t="str">
            <v>P90C4_T</v>
          </cell>
        </row>
        <row r="414">
          <cell r="A414" t="str">
            <v>HRS1030324</v>
          </cell>
          <cell r="B414" t="str">
            <v>P91C3_O</v>
          </cell>
        </row>
        <row r="415">
          <cell r="A415" t="str">
            <v>HRS1030325</v>
          </cell>
          <cell r="B415" t="str">
            <v>P92_N</v>
          </cell>
        </row>
        <row r="416">
          <cell r="A416" t="str">
            <v>HRS1030326</v>
          </cell>
          <cell r="B416" t="str">
            <v>P92C1_T</v>
          </cell>
        </row>
        <row r="417">
          <cell r="A417" t="str">
            <v>HRS1030327</v>
          </cell>
          <cell r="B417" t="str">
            <v>P92C2_T</v>
          </cell>
        </row>
        <row r="418">
          <cell r="A418" t="str">
            <v>HRS1030328</v>
          </cell>
          <cell r="B418" t="str">
            <v>P92C3_T</v>
          </cell>
        </row>
        <row r="419">
          <cell r="A419" t="str">
            <v>HRS1030329</v>
          </cell>
          <cell r="B419" t="str">
            <v>P93C1_O</v>
          </cell>
        </row>
        <row r="420">
          <cell r="A420" t="str">
            <v>HRS1030330</v>
          </cell>
          <cell r="B420" t="str">
            <v>P103C2_T</v>
          </cell>
        </row>
        <row r="421">
          <cell r="A421" t="str">
            <v>HRS1030331</v>
          </cell>
          <cell r="B421" t="str">
            <v>P103C2_E</v>
          </cell>
        </row>
        <row r="422">
          <cell r="A422" t="str">
            <v>HRS1030332</v>
          </cell>
          <cell r="B422" t="str">
            <v>P103C2_L</v>
          </cell>
        </row>
        <row r="423">
          <cell r="A423" t="str">
            <v>HRS1030333</v>
          </cell>
          <cell r="B423" t="str">
            <v>P103C2_N</v>
          </cell>
        </row>
        <row r="424">
          <cell r="A424" t="str">
            <v>HRS1030334</v>
          </cell>
          <cell r="B424" t="str">
            <v>P113C1_O</v>
          </cell>
        </row>
        <row r="425">
          <cell r="A425" t="str">
            <v>HRS1030335</v>
          </cell>
          <cell r="B425" t="str">
            <v>P117_O</v>
          </cell>
        </row>
        <row r="426">
          <cell r="A426" t="str">
            <v>HRS1030336</v>
          </cell>
          <cell r="B426" t="str">
            <v>P117_N</v>
          </cell>
        </row>
        <row r="427">
          <cell r="A427" t="str">
            <v>HRS1030337</v>
          </cell>
          <cell r="B427" t="str">
            <v>P118_O</v>
          </cell>
        </row>
        <row r="428">
          <cell r="A428" t="str">
            <v>HRS1030338</v>
          </cell>
          <cell r="B428" t="str">
            <v>P118_N</v>
          </cell>
        </row>
        <row r="429">
          <cell r="A429" t="str">
            <v>HRS1030339</v>
          </cell>
          <cell r="B429" t="str">
            <v>P119_O</v>
          </cell>
        </row>
        <row r="430">
          <cell r="A430" t="str">
            <v>HRS1030340</v>
          </cell>
          <cell r="B430" t="str">
            <v>P119_N</v>
          </cell>
        </row>
        <row r="431">
          <cell r="A431" t="str">
            <v>HRS1030341</v>
          </cell>
          <cell r="B431" t="str">
            <v>P120_O</v>
          </cell>
        </row>
        <row r="432">
          <cell r="A432" t="str">
            <v>HRS1030342</v>
          </cell>
          <cell r="B432" t="str">
            <v>P120_N</v>
          </cell>
        </row>
        <row r="433">
          <cell r="A433" t="str">
            <v>HRS1030343</v>
          </cell>
          <cell r="B433" t="str">
            <v>P121_O</v>
          </cell>
        </row>
        <row r="434">
          <cell r="A434" t="str">
            <v>HRS1030344</v>
          </cell>
          <cell r="B434" t="str">
            <v>P121_N</v>
          </cell>
        </row>
        <row r="435">
          <cell r="A435" t="str">
            <v>HRS1030345</v>
          </cell>
          <cell r="B435" t="str">
            <v>P122_O</v>
          </cell>
        </row>
        <row r="436">
          <cell r="A436" t="str">
            <v>HRS1030346</v>
          </cell>
          <cell r="B436" t="str">
            <v>P122_N</v>
          </cell>
        </row>
        <row r="437">
          <cell r="A437" t="str">
            <v>HRS1030347</v>
          </cell>
          <cell r="B437" t="str">
            <v>P123_O</v>
          </cell>
        </row>
        <row r="438">
          <cell r="A438" t="str">
            <v>HRS1030348</v>
          </cell>
          <cell r="B438" t="str">
            <v>P123_N</v>
          </cell>
        </row>
        <row r="439">
          <cell r="A439" t="str">
            <v>HRS1030349</v>
          </cell>
          <cell r="B439" t="str">
            <v>P124_O</v>
          </cell>
        </row>
        <row r="440">
          <cell r="A440" t="str">
            <v>HRS1030350</v>
          </cell>
          <cell r="B440" t="str">
            <v>P124_N</v>
          </cell>
        </row>
        <row r="441">
          <cell r="A441" t="str">
            <v>HRS1030351</v>
          </cell>
          <cell r="B441" t="str">
            <v>P125_O</v>
          </cell>
        </row>
        <row r="442">
          <cell r="A442" t="str">
            <v>HRS1030352</v>
          </cell>
          <cell r="B442" t="str">
            <v>P125_N</v>
          </cell>
        </row>
        <row r="443">
          <cell r="A443" t="str">
            <v>HRS1030353</v>
          </cell>
          <cell r="B443" t="str">
            <v>P126_O</v>
          </cell>
        </row>
        <row r="444">
          <cell r="A444" t="str">
            <v>HRS1030354</v>
          </cell>
          <cell r="B444" t="str">
            <v>P126_N</v>
          </cell>
        </row>
        <row r="445">
          <cell r="A445" t="str">
            <v>HRS1030355</v>
          </cell>
          <cell r="B445" t="str">
            <v>P127_O</v>
          </cell>
        </row>
        <row r="446">
          <cell r="A446" t="str">
            <v>HRS1030356</v>
          </cell>
          <cell r="B446" t="str">
            <v>P127_N</v>
          </cell>
        </row>
        <row r="447">
          <cell r="A447" t="str">
            <v>HRS1030357</v>
          </cell>
          <cell r="B447" t="str">
            <v>P128_O</v>
          </cell>
        </row>
        <row r="448">
          <cell r="A448" t="str">
            <v>HRS1030358</v>
          </cell>
          <cell r="B448" t="str">
            <v>P128_N</v>
          </cell>
        </row>
        <row r="449">
          <cell r="A449" t="str">
            <v>HRS1030359</v>
          </cell>
          <cell r="B449" t="str">
            <v>P129_O</v>
          </cell>
        </row>
        <row r="450">
          <cell r="A450" t="str">
            <v>HRS1030360</v>
          </cell>
          <cell r="B450" t="str">
            <v>P129_N</v>
          </cell>
        </row>
        <row r="451">
          <cell r="A451" t="str">
            <v>HRS1030361</v>
          </cell>
          <cell r="B451" t="str">
            <v>P130_T</v>
          </cell>
        </row>
        <row r="452">
          <cell r="A452" t="str">
            <v>HRS1030362</v>
          </cell>
          <cell r="B452" t="str">
            <v>P130_E</v>
          </cell>
        </row>
        <row r="453">
          <cell r="A453" t="str">
            <v>HRS1030363</v>
          </cell>
          <cell r="B453" t="str">
            <v>P130_L</v>
          </cell>
        </row>
        <row r="454">
          <cell r="A454" t="str">
            <v>HRS1030364</v>
          </cell>
          <cell r="B454" t="str">
            <v>P130_N</v>
          </cell>
        </row>
        <row r="455">
          <cell r="A455" t="str">
            <v>HRS1030365</v>
          </cell>
          <cell r="B455" t="str">
            <v>P131_T</v>
          </cell>
        </row>
        <row r="456">
          <cell r="A456" t="str">
            <v>HRS1030366</v>
          </cell>
          <cell r="B456" t="str">
            <v>P131_E</v>
          </cell>
        </row>
        <row r="457">
          <cell r="A457" t="str">
            <v>HRS1030367</v>
          </cell>
          <cell r="B457" t="str">
            <v>P131_L</v>
          </cell>
        </row>
        <row r="458">
          <cell r="A458" t="str">
            <v>HRS1030368</v>
          </cell>
          <cell r="B458" t="str">
            <v>P131_N</v>
          </cell>
        </row>
        <row r="459">
          <cell r="A459" t="str">
            <v>HRS1030369</v>
          </cell>
          <cell r="B459" t="str">
            <v>P132_T</v>
          </cell>
        </row>
        <row r="460">
          <cell r="A460" t="str">
            <v>HRS1030370</v>
          </cell>
          <cell r="B460" t="str">
            <v>P132_E</v>
          </cell>
        </row>
        <row r="461">
          <cell r="A461" t="str">
            <v>HRS1030371</v>
          </cell>
          <cell r="B461" t="str">
            <v>P132_L</v>
          </cell>
        </row>
        <row r="462">
          <cell r="A462" t="str">
            <v>HRS1030372</v>
          </cell>
          <cell r="B462" t="str">
            <v>P133_T</v>
          </cell>
        </row>
        <row r="463">
          <cell r="A463" t="str">
            <v>HRS1030373</v>
          </cell>
          <cell r="B463" t="str">
            <v>P133_E</v>
          </cell>
        </row>
        <row r="464">
          <cell r="A464" t="str">
            <v>HRS1030374</v>
          </cell>
          <cell r="B464" t="str">
            <v>P133_L</v>
          </cell>
        </row>
        <row r="465">
          <cell r="A465" t="str">
            <v>HRS1030375</v>
          </cell>
          <cell r="B465" t="str">
            <v>P133_N</v>
          </cell>
        </row>
        <row r="466">
          <cell r="A466" t="str">
            <v>HRS1030376</v>
          </cell>
          <cell r="B466" t="str">
            <v>P134_T</v>
          </cell>
        </row>
        <row r="467">
          <cell r="A467" t="str">
            <v>HRS1030377</v>
          </cell>
          <cell r="B467" t="str">
            <v>P134_E</v>
          </cell>
        </row>
        <row r="468">
          <cell r="A468" t="str">
            <v>HRS1030378</v>
          </cell>
          <cell r="B468" t="str">
            <v>P134_L</v>
          </cell>
        </row>
        <row r="469">
          <cell r="A469" t="str">
            <v>HRS1030379</v>
          </cell>
          <cell r="B469" t="str">
            <v>P134_N</v>
          </cell>
        </row>
        <row r="470">
          <cell r="A470" t="str">
            <v>HRS1030380</v>
          </cell>
          <cell r="B470" t="str">
            <v>P135_O</v>
          </cell>
        </row>
        <row r="471">
          <cell r="A471" t="str">
            <v>HRS1030381</v>
          </cell>
          <cell r="B471" t="str">
            <v>P135_N</v>
          </cell>
        </row>
        <row r="472">
          <cell r="A472" t="str">
            <v>HRS1030382</v>
          </cell>
          <cell r="B472" t="str">
            <v>P136_O</v>
          </cell>
        </row>
        <row r="473">
          <cell r="A473" t="str">
            <v>HRS1030383</v>
          </cell>
          <cell r="B473" t="str">
            <v>P136_N</v>
          </cell>
        </row>
        <row r="474">
          <cell r="A474" t="str">
            <v>HRS1030384</v>
          </cell>
          <cell r="B474" t="str">
            <v>P137_O</v>
          </cell>
        </row>
        <row r="475">
          <cell r="A475" t="str">
            <v>HRS1030385</v>
          </cell>
          <cell r="B475" t="str">
            <v>P137_N</v>
          </cell>
        </row>
        <row r="476">
          <cell r="A476" t="str">
            <v>HRS1030386</v>
          </cell>
          <cell r="B476" t="str">
            <v>P138_O</v>
          </cell>
        </row>
        <row r="477">
          <cell r="A477" t="str">
            <v>HRS1030387</v>
          </cell>
          <cell r="B477" t="str">
            <v>P138_N</v>
          </cell>
        </row>
        <row r="478">
          <cell r="A478" t="str">
            <v>HRS1030388</v>
          </cell>
          <cell r="B478" t="str">
            <v>P139_O</v>
          </cell>
        </row>
        <row r="479">
          <cell r="A479" t="str">
            <v>HRS1030389</v>
          </cell>
          <cell r="B479" t="str">
            <v>P140_O</v>
          </cell>
        </row>
        <row r="480">
          <cell r="A480" t="str">
            <v>HRS1030390</v>
          </cell>
          <cell r="B480" t="str">
            <v>P141_O</v>
          </cell>
        </row>
        <row r="481">
          <cell r="A481" t="str">
            <v>HRS1030391</v>
          </cell>
          <cell r="B481" t="str">
            <v>P142_O</v>
          </cell>
        </row>
        <row r="482">
          <cell r="A482" t="str">
            <v>HRS1030392</v>
          </cell>
          <cell r="B482" t="str">
            <v>P142_N</v>
          </cell>
        </row>
        <row r="483">
          <cell r="A483" t="str">
            <v>HRS1030393</v>
          </cell>
          <cell r="B483" t="str">
            <v>P143_O</v>
          </cell>
        </row>
        <row r="484">
          <cell r="A484" t="str">
            <v>HRS1030394</v>
          </cell>
          <cell r="B484" t="str">
            <v>A1_O</v>
          </cell>
        </row>
        <row r="485">
          <cell r="A485" t="str">
            <v>HRS1030395</v>
          </cell>
          <cell r="B485" t="str">
            <v>A2_O</v>
          </cell>
        </row>
        <row r="486">
          <cell r="A486" t="str">
            <v>HRS1030396</v>
          </cell>
          <cell r="B486" t="str">
            <v>A3_O</v>
          </cell>
        </row>
        <row r="487">
          <cell r="A487" t="str">
            <v>HRS1030397</v>
          </cell>
          <cell r="B487" t="str">
            <v>A3_T</v>
          </cell>
        </row>
        <row r="488">
          <cell r="A488" t="str">
            <v>HRS1030398</v>
          </cell>
          <cell r="B488" t="str">
            <v>A4_O</v>
          </cell>
        </row>
        <row r="489">
          <cell r="A489" t="str">
            <v>HRS1030399</v>
          </cell>
          <cell r="B489" t="str">
            <v>A4_T</v>
          </cell>
        </row>
        <row r="490">
          <cell r="A490" t="str">
            <v>HRS1030400</v>
          </cell>
          <cell r="B490" t="str">
            <v>A5_O</v>
          </cell>
        </row>
        <row r="491">
          <cell r="A491" t="str">
            <v>HRS1030401</v>
          </cell>
          <cell r="B491" t="str">
            <v>A5_T</v>
          </cell>
        </row>
        <row r="492">
          <cell r="A492" t="str">
            <v>HRS1030402</v>
          </cell>
          <cell r="B492" t="str">
            <v>A6_O</v>
          </cell>
        </row>
        <row r="493">
          <cell r="A493" t="str">
            <v>HRS1030403</v>
          </cell>
          <cell r="B493" t="str">
            <v>A6_T</v>
          </cell>
        </row>
        <row r="494">
          <cell r="A494" t="str">
            <v>HRS1030404</v>
          </cell>
          <cell r="B494" t="str">
            <v>A7_O</v>
          </cell>
        </row>
        <row r="495">
          <cell r="A495" t="str">
            <v>HRS1030405</v>
          </cell>
          <cell r="B495" t="str">
            <v>A7_T</v>
          </cell>
        </row>
        <row r="496">
          <cell r="A496" t="str">
            <v>HRS1030406</v>
          </cell>
          <cell r="B496" t="str">
            <v>A8_O</v>
          </cell>
        </row>
        <row r="497">
          <cell r="A497" t="str">
            <v>HRS1030407</v>
          </cell>
          <cell r="B497" t="str">
            <v>A8_T</v>
          </cell>
        </row>
        <row r="498">
          <cell r="A498" t="str">
            <v>HRS1030408</v>
          </cell>
          <cell r="B498" t="str">
            <v>A9_O</v>
          </cell>
        </row>
        <row r="499">
          <cell r="A499" t="str">
            <v>HRS1030409</v>
          </cell>
          <cell r="B499" t="str">
            <v>A9_T</v>
          </cell>
        </row>
        <row r="500">
          <cell r="A500" t="str">
            <v>HRS1030410</v>
          </cell>
          <cell r="B500" t="str">
            <v>A10_O</v>
          </cell>
        </row>
        <row r="501">
          <cell r="A501" t="str">
            <v>HRS1030411</v>
          </cell>
          <cell r="B501" t="str">
            <v>A10_T</v>
          </cell>
        </row>
        <row r="502">
          <cell r="A502" t="str">
            <v>HRS1030412</v>
          </cell>
          <cell r="B502" t="str">
            <v>A11_O</v>
          </cell>
        </row>
        <row r="503">
          <cell r="A503" t="str">
            <v>HRS1030413</v>
          </cell>
          <cell r="B503" t="str">
            <v>A11_T</v>
          </cell>
        </row>
        <row r="504">
          <cell r="A504" t="str">
            <v>HRS1030414</v>
          </cell>
          <cell r="B504" t="str">
            <v>A12_O</v>
          </cell>
        </row>
        <row r="505">
          <cell r="A505" t="str">
            <v>HRS1030415</v>
          </cell>
          <cell r="B505" t="str">
            <v>A12_T</v>
          </cell>
        </row>
        <row r="506">
          <cell r="A506" t="str">
            <v>HRS1030416</v>
          </cell>
          <cell r="B506" t="str">
            <v>A13_O</v>
          </cell>
        </row>
        <row r="507">
          <cell r="A507" t="str">
            <v>HRS1030417</v>
          </cell>
          <cell r="B507" t="str">
            <v>A13_T</v>
          </cell>
        </row>
        <row r="508">
          <cell r="A508" t="str">
            <v>HRS1030418</v>
          </cell>
          <cell r="B508" t="str">
            <v>A14_O</v>
          </cell>
        </row>
        <row r="509">
          <cell r="A509" t="str">
            <v>HRS1030419</v>
          </cell>
          <cell r="B509" t="str">
            <v>A14_T</v>
          </cell>
        </row>
        <row r="510">
          <cell r="A510" t="str">
            <v>HRS1030420</v>
          </cell>
          <cell r="B510" t="str">
            <v>A15_E</v>
          </cell>
        </row>
        <row r="511">
          <cell r="A511" t="str">
            <v>HRS1030421</v>
          </cell>
          <cell r="B511" t="str">
            <v>A15_T</v>
          </cell>
        </row>
        <row r="512">
          <cell r="A512" t="str">
            <v>HRS1030422</v>
          </cell>
          <cell r="B512" t="str">
            <v>A15_L</v>
          </cell>
        </row>
        <row r="513">
          <cell r="A513" t="str">
            <v>HRS1030423</v>
          </cell>
          <cell r="B513" t="str">
            <v>A15_N</v>
          </cell>
        </row>
        <row r="514">
          <cell r="A514" t="str">
            <v>HRS1030424</v>
          </cell>
          <cell r="B514" t="str">
            <v>A16_T</v>
          </cell>
        </row>
        <row r="515">
          <cell r="A515" t="str">
            <v>HRS1030425</v>
          </cell>
          <cell r="B515" t="str">
            <v>A16_E</v>
          </cell>
        </row>
        <row r="516">
          <cell r="A516" t="str">
            <v>HRS1030426</v>
          </cell>
          <cell r="B516" t="str">
            <v>A16_L</v>
          </cell>
        </row>
        <row r="517">
          <cell r="A517" t="str">
            <v>HRS1030427</v>
          </cell>
          <cell r="B517" t="str">
            <v>A16_N</v>
          </cell>
        </row>
        <row r="518">
          <cell r="A518" t="str">
            <v>HRS1030428</v>
          </cell>
          <cell r="B518" t="str">
            <v>A17C1_O</v>
          </cell>
        </row>
        <row r="519">
          <cell r="A519" t="str">
            <v>HRS1030429</v>
          </cell>
          <cell r="B519" t="str">
            <v>A17C2_O</v>
          </cell>
        </row>
        <row r="520">
          <cell r="A520" t="str">
            <v>HRS1030430</v>
          </cell>
          <cell r="B520" t="str">
            <v>A17C3_O</v>
          </cell>
        </row>
        <row r="521">
          <cell r="A521" t="str">
            <v>HRS1030431</v>
          </cell>
          <cell r="B521" t="str">
            <v>A17C1_T</v>
          </cell>
        </row>
        <row r="522">
          <cell r="A522" t="str">
            <v>HRS1030432</v>
          </cell>
          <cell r="B522" t="str">
            <v>A18_O</v>
          </cell>
        </row>
        <row r="523">
          <cell r="A523" t="str">
            <v>HRS1030433</v>
          </cell>
          <cell r="B523" t="str">
            <v>A18C2_O</v>
          </cell>
        </row>
        <row r="524">
          <cell r="A524" t="str">
            <v>HRS1030434</v>
          </cell>
          <cell r="B524" t="str">
            <v>A18C3_T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24"/>
  <sheetViews>
    <sheetView tabSelected="1" zoomScale="70" zoomScaleNormal="70" topLeftCell="AW1" workbookViewId="0">
      <selection activeCell="A1" sqref="A1:BE3"/>
    </sheetView>
  </sheetViews>
  <sheetFormatPr defaultColWidth="11" defaultRowHeight="15.75"/>
  <cols>
    <col min="1" max="1" width="28.1083333333333" style="2" customWidth="1"/>
    <col min="2" max="2" width="27.9083333333333" style="2" customWidth="1"/>
    <col min="3" max="6" width="11" style="3" customWidth="1"/>
    <col min="7" max="7" width="11.875" style="3" customWidth="1"/>
    <col min="8" max="8" width="13.125" style="3" customWidth="1"/>
    <col min="9" max="9" width="11.875" style="3" customWidth="1"/>
    <col min="10" max="10" width="5.75" style="3" customWidth="1"/>
    <col min="11" max="11" width="11.375" style="3" customWidth="1"/>
    <col min="12" max="12" width="14.375" style="3" customWidth="1"/>
    <col min="13" max="13" width="10.125" style="3" customWidth="1"/>
    <col min="14" max="14" width="3.5" style="3" customWidth="1"/>
    <col min="15" max="18" width="11" style="3" customWidth="1"/>
    <col min="19" max="19" width="12.125" style="3" customWidth="1"/>
    <col min="20" max="20" width="17.875" style="3" customWidth="1"/>
    <col min="21" max="21" width="9.25" style="3" customWidth="1"/>
    <col min="22" max="22" width="10.875" style="3" customWidth="1"/>
    <col min="23" max="23" width="9.625" style="3" customWidth="1"/>
    <col min="24" max="24" width="13.375" style="3" customWidth="1"/>
    <col min="25" max="25" width="17" style="3" customWidth="1"/>
    <col min="26" max="26" width="15.75" style="3" customWidth="1"/>
    <col min="27" max="27" width="18.375" style="3" customWidth="1"/>
    <col min="28" max="28" width="14.875" style="3" customWidth="1"/>
    <col min="29" max="29" width="0.15" style="3" customWidth="1"/>
    <col min="30" max="30" width="29.125" style="3" customWidth="1"/>
    <col min="31" max="31" width="35.375" style="3" customWidth="1"/>
    <col min="32" max="32" width="37.25" style="3" customWidth="1"/>
    <col min="33" max="33" width="31" style="3" customWidth="1"/>
    <col min="34" max="34" width="29.75" style="3" customWidth="1"/>
    <col min="35" max="35" width="35.375" style="3" customWidth="1"/>
    <col min="36" max="36" width="30.75" style="3" customWidth="1"/>
    <col min="37" max="38" width="29.75" style="3" customWidth="1"/>
    <col min="39" max="39" width="46.5" style="3" customWidth="1"/>
    <col min="40" max="40" width="39.375" style="3" customWidth="1"/>
    <col min="41" max="41" width="37.25" style="3" customWidth="1"/>
    <col min="42" max="42" width="28.25" style="3" customWidth="1"/>
    <col min="43" max="43" width="33.875" style="3" customWidth="1"/>
    <col min="44" max="44" width="28.25" style="3" customWidth="1"/>
    <col min="45" max="45" width="32.75" style="3" customWidth="1"/>
    <col min="46" max="46" width="11" style="3" customWidth="1"/>
    <col min="47" max="47" width="38.375" style="3" customWidth="1"/>
    <col min="48" max="48" width="32.625" style="3" customWidth="1"/>
    <col min="49" max="49" width="31.125" style="3" customWidth="1"/>
    <col min="50" max="50" width="31.25" style="3" customWidth="1"/>
    <col min="51" max="51" width="37" style="3" customWidth="1"/>
    <col min="52" max="52" width="31.25" style="3" customWidth="1"/>
    <col min="53" max="53" width="29.75" style="3" customWidth="1"/>
    <col min="54" max="54" width="30" style="3" customWidth="1"/>
    <col min="55" max="55" width="35.75" style="3" customWidth="1"/>
    <col min="56" max="56" width="30" style="3" customWidth="1"/>
    <col min="57" max="57" width="34.75" style="3" customWidth="1"/>
  </cols>
  <sheetData>
    <row r="1" s="1" customFormat="1" spans="1:5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</row>
    <row r="2" spans="1:57">
      <c r="A2" s="5" t="str">
        <f>VLOOKUP(B2,[1]B!A2:B524,2,TRUE)</f>
        <v>P1C3_O</v>
      </c>
      <c r="B2" s="5" t="s">
        <v>57</v>
      </c>
      <c r="C2" s="6" t="s">
        <v>58</v>
      </c>
      <c r="D2" s="6" t="s">
        <v>59</v>
      </c>
      <c r="E2" s="6" t="s">
        <v>60</v>
      </c>
      <c r="F2" s="5">
        <v>65</v>
      </c>
      <c r="G2" s="5" t="s">
        <v>61</v>
      </c>
      <c r="H2" s="5">
        <v>14.21</v>
      </c>
      <c r="I2" s="5">
        <v>7.04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>
        <v>551</v>
      </c>
      <c r="T2" s="5">
        <v>0</v>
      </c>
      <c r="U2" s="5" t="s">
        <v>65</v>
      </c>
      <c r="V2" s="7">
        <v>0</v>
      </c>
      <c r="W2" s="7">
        <v>0.695652173913043</v>
      </c>
      <c r="X2" s="7">
        <v>1</v>
      </c>
      <c r="Y2" s="5" t="s">
        <v>71</v>
      </c>
      <c r="Z2" s="5" t="s">
        <v>71</v>
      </c>
      <c r="AA2" s="5" t="s">
        <v>71</v>
      </c>
      <c r="AB2" s="5" t="s">
        <v>71</v>
      </c>
      <c r="AC2" s="5">
        <v>0.34</v>
      </c>
      <c r="AD2" s="5">
        <v>405.3</v>
      </c>
      <c r="AE2" s="8">
        <v>0.862523941264099</v>
      </c>
      <c r="AF2" s="5">
        <v>15.35</v>
      </c>
      <c r="AG2" s="5" t="s">
        <v>72</v>
      </c>
      <c r="AH2" s="5">
        <v>347.5</v>
      </c>
      <c r="AI2" s="8">
        <v>0.739519046605661</v>
      </c>
      <c r="AJ2" s="5">
        <v>4.88</v>
      </c>
      <c r="AK2" s="5" t="s">
        <v>72</v>
      </c>
      <c r="AL2" s="5">
        <v>433.9</v>
      </c>
      <c r="AM2" s="8">
        <v>0.923387954884018</v>
      </c>
      <c r="AN2" s="5">
        <v>47.88</v>
      </c>
      <c r="AO2" s="5" t="s">
        <v>72</v>
      </c>
      <c r="AP2" s="5">
        <v>377.4</v>
      </c>
      <c r="AQ2" s="8">
        <v>0.803149606299213</v>
      </c>
      <c r="AR2" s="5">
        <v>10.83</v>
      </c>
      <c r="AS2" s="5" t="s">
        <v>72</v>
      </c>
      <c r="AT2" s="5">
        <v>426</v>
      </c>
      <c r="AU2" s="8">
        <v>0.906575867205789</v>
      </c>
      <c r="AV2" s="5">
        <v>35.96</v>
      </c>
      <c r="AW2" s="5" t="s">
        <v>72</v>
      </c>
      <c r="AX2" s="5">
        <v>456.8</v>
      </c>
      <c r="AY2" s="8">
        <v>0.97212172802724</v>
      </c>
      <c r="AZ2" s="5">
        <v>166.2</v>
      </c>
      <c r="BA2" s="5" t="s">
        <v>72</v>
      </c>
      <c r="BB2" s="5">
        <v>462.2</v>
      </c>
      <c r="BC2" s="8">
        <v>0.983613534794637</v>
      </c>
      <c r="BD2" s="5">
        <v>237.3</v>
      </c>
      <c r="BE2" s="5" t="s">
        <v>72</v>
      </c>
    </row>
    <row r="3" spans="1:57">
      <c r="A3" s="5" t="str">
        <f>VLOOKUP(B3,[1]B!A3:B525,2,TRUE)</f>
        <v>P1C3_T</v>
      </c>
      <c r="B3" s="5" t="s">
        <v>73</v>
      </c>
      <c r="C3" s="6" t="s">
        <v>58</v>
      </c>
      <c r="D3" s="6" t="s">
        <v>59</v>
      </c>
      <c r="E3" s="6" t="s">
        <v>60</v>
      </c>
      <c r="F3" s="5">
        <v>65</v>
      </c>
      <c r="G3" s="5" t="s">
        <v>61</v>
      </c>
      <c r="H3" s="5">
        <v>14.21</v>
      </c>
      <c r="I3" s="5">
        <v>7.04</v>
      </c>
      <c r="J3" s="5" t="s">
        <v>62</v>
      </c>
      <c r="K3" s="5" t="s">
        <v>63</v>
      </c>
      <c r="L3" s="5" t="s">
        <v>64</v>
      </c>
      <c r="M3" s="5" t="s">
        <v>65</v>
      </c>
      <c r="N3" s="5" t="s">
        <v>66</v>
      </c>
      <c r="O3" s="5" t="s">
        <v>67</v>
      </c>
      <c r="P3" s="5" t="s">
        <v>68</v>
      </c>
      <c r="Q3" s="5" t="s">
        <v>69</v>
      </c>
      <c r="R3" s="5" t="s">
        <v>70</v>
      </c>
      <c r="S3" s="5">
        <v>551</v>
      </c>
      <c r="T3" s="5">
        <v>0</v>
      </c>
      <c r="U3" s="5" t="s">
        <v>65</v>
      </c>
      <c r="V3" s="7">
        <v>0</v>
      </c>
      <c r="W3" s="7">
        <v>0.695652173913043</v>
      </c>
      <c r="X3" s="7">
        <v>1</v>
      </c>
      <c r="Y3" s="5" t="s">
        <v>71</v>
      </c>
      <c r="Z3" s="5" t="s">
        <v>71</v>
      </c>
      <c r="AA3" s="5" t="s">
        <v>71</v>
      </c>
      <c r="AB3" s="5" t="s">
        <v>71</v>
      </c>
      <c r="AC3" s="5">
        <v>0.84</v>
      </c>
      <c r="AD3" s="6"/>
      <c r="AE3" s="6"/>
      <c r="AF3" s="6"/>
      <c r="AG3" s="5" t="s">
        <v>71</v>
      </c>
      <c r="AH3" s="6"/>
      <c r="AI3" s="6"/>
      <c r="AJ3" s="6"/>
      <c r="AK3" s="5" t="s">
        <v>71</v>
      </c>
      <c r="AL3" s="6"/>
      <c r="AM3" s="6"/>
      <c r="AN3" s="6"/>
      <c r="AO3" s="5" t="s">
        <v>71</v>
      </c>
      <c r="AP3" s="6"/>
      <c r="AQ3" s="6"/>
      <c r="AR3" s="6"/>
      <c r="AS3" s="5" t="s">
        <v>71</v>
      </c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</row>
    <row r="4" spans="1:57">
      <c r="A4" s="5" t="s">
        <v>74</v>
      </c>
      <c r="B4" s="5" t="s">
        <v>75</v>
      </c>
      <c r="C4" s="6" t="s">
        <v>58</v>
      </c>
      <c r="D4" s="6" t="s">
        <v>59</v>
      </c>
      <c r="E4" s="6" t="s">
        <v>60</v>
      </c>
      <c r="F4" s="5">
        <v>65</v>
      </c>
      <c r="G4" s="5" t="s">
        <v>61</v>
      </c>
      <c r="H4" s="5">
        <v>14.21</v>
      </c>
      <c r="I4" s="5">
        <v>7.04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5" t="s">
        <v>67</v>
      </c>
      <c r="P4" s="5" t="s">
        <v>68</v>
      </c>
      <c r="Q4" s="5" t="s">
        <v>69</v>
      </c>
      <c r="R4" s="5" t="s">
        <v>70</v>
      </c>
      <c r="S4" s="5">
        <v>551</v>
      </c>
      <c r="T4" s="5">
        <v>0</v>
      </c>
      <c r="U4" s="5" t="s">
        <v>65</v>
      </c>
      <c r="V4" s="7">
        <v>0</v>
      </c>
      <c r="W4" s="7">
        <v>0.695652173913043</v>
      </c>
      <c r="X4" s="7">
        <v>1</v>
      </c>
      <c r="Y4" s="5" t="s">
        <v>71</v>
      </c>
      <c r="Z4" s="5" t="s">
        <v>71</v>
      </c>
      <c r="AA4" s="5" t="s">
        <v>71</v>
      </c>
      <c r="AB4" s="5" t="s">
        <v>71</v>
      </c>
      <c r="AC4" s="6"/>
      <c r="AD4" s="6"/>
      <c r="AE4" s="6"/>
      <c r="AF4" s="6"/>
      <c r="AG4" s="5" t="s">
        <v>71</v>
      </c>
      <c r="AH4" s="6"/>
      <c r="AI4" s="6"/>
      <c r="AJ4" s="6"/>
      <c r="AK4" s="5" t="s">
        <v>71</v>
      </c>
      <c r="AL4" s="6"/>
      <c r="AM4" s="6"/>
      <c r="AN4" s="6"/>
      <c r="AO4" s="5" t="s">
        <v>71</v>
      </c>
      <c r="AP4" s="6"/>
      <c r="AQ4" s="6"/>
      <c r="AR4" s="6"/>
      <c r="AS4" s="5" t="s">
        <v>71</v>
      </c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</row>
    <row r="5" spans="1:57">
      <c r="A5" s="5" t="s">
        <v>76</v>
      </c>
      <c r="B5" s="5" t="s">
        <v>77</v>
      </c>
      <c r="C5" s="6" t="s">
        <v>58</v>
      </c>
      <c r="D5" s="6" t="s">
        <v>59</v>
      </c>
      <c r="E5" s="6" t="s">
        <v>60</v>
      </c>
      <c r="F5" s="5">
        <v>65</v>
      </c>
      <c r="G5" s="5" t="s">
        <v>61</v>
      </c>
      <c r="H5" s="5">
        <v>14.21</v>
      </c>
      <c r="I5" s="5">
        <v>7.04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69</v>
      </c>
      <c r="R5" s="5" t="s">
        <v>70</v>
      </c>
      <c r="S5" s="5">
        <v>551</v>
      </c>
      <c r="T5" s="5">
        <v>0</v>
      </c>
      <c r="U5" s="5" t="s">
        <v>65</v>
      </c>
      <c r="V5" s="7">
        <v>0</v>
      </c>
      <c r="W5" s="7">
        <v>0.695652173913043</v>
      </c>
      <c r="X5" s="7">
        <v>1</v>
      </c>
      <c r="Y5" s="5" t="s">
        <v>71</v>
      </c>
      <c r="Z5" s="5" t="s">
        <v>71</v>
      </c>
      <c r="AA5" s="5" t="s">
        <v>71</v>
      </c>
      <c r="AB5" s="5" t="s">
        <v>71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>
      <c r="A6" s="5" t="s">
        <v>78</v>
      </c>
      <c r="B6" s="5" t="s">
        <v>79</v>
      </c>
      <c r="C6" s="6" t="s">
        <v>58</v>
      </c>
      <c r="D6" s="6" t="s">
        <v>59</v>
      </c>
      <c r="E6" s="6" t="s">
        <v>60</v>
      </c>
      <c r="F6" s="5">
        <v>65</v>
      </c>
      <c r="G6" s="5" t="s">
        <v>61</v>
      </c>
      <c r="H6" s="5">
        <v>14.21</v>
      </c>
      <c r="I6" s="5">
        <v>7.04</v>
      </c>
      <c r="J6" s="5" t="s">
        <v>62</v>
      </c>
      <c r="K6" s="5" t="s">
        <v>63</v>
      </c>
      <c r="L6" s="5" t="s">
        <v>64</v>
      </c>
      <c r="M6" s="5" t="s">
        <v>65</v>
      </c>
      <c r="N6" s="5" t="s">
        <v>66</v>
      </c>
      <c r="O6" s="5" t="s">
        <v>67</v>
      </c>
      <c r="P6" s="5" t="s">
        <v>68</v>
      </c>
      <c r="Q6" s="5" t="s">
        <v>69</v>
      </c>
      <c r="R6" s="5" t="s">
        <v>70</v>
      </c>
      <c r="S6" s="5">
        <v>551</v>
      </c>
      <c r="T6" s="5">
        <v>0</v>
      </c>
      <c r="U6" s="5" t="s">
        <v>65</v>
      </c>
      <c r="V6" s="7">
        <v>0</v>
      </c>
      <c r="W6" s="7">
        <v>0.695652173913043</v>
      </c>
      <c r="X6" s="7">
        <v>1</v>
      </c>
      <c r="Y6" s="5" t="s">
        <v>71</v>
      </c>
      <c r="Z6" s="5" t="s">
        <v>71</v>
      </c>
      <c r="AA6" s="5" t="s">
        <v>71</v>
      </c>
      <c r="AB6" s="5" t="s">
        <v>71</v>
      </c>
      <c r="AC6" s="6"/>
      <c r="AD6" s="5">
        <v>360</v>
      </c>
      <c r="AE6" s="8">
        <v>0.766120451159821</v>
      </c>
      <c r="AF6" s="5">
        <v>8.049</v>
      </c>
      <c r="AG6" s="5" t="s">
        <v>72</v>
      </c>
      <c r="AH6" s="5">
        <v>372.4</v>
      </c>
      <c r="AI6" s="8">
        <v>0.792509044477548</v>
      </c>
      <c r="AJ6" s="5">
        <v>7.683</v>
      </c>
      <c r="AK6" s="5" t="s">
        <v>72</v>
      </c>
      <c r="AL6" s="5">
        <v>362.9</v>
      </c>
      <c r="AM6" s="8">
        <v>0.772291977016386</v>
      </c>
      <c r="AN6" s="5">
        <v>15.36</v>
      </c>
      <c r="AO6" s="5" t="s">
        <v>72</v>
      </c>
      <c r="AP6" s="5">
        <v>385.8</v>
      </c>
      <c r="AQ6" s="8">
        <v>0.821025750159608</v>
      </c>
      <c r="AR6" s="5">
        <v>14.88</v>
      </c>
      <c r="AS6" s="5" t="s">
        <v>72</v>
      </c>
      <c r="AT6" s="5">
        <v>381</v>
      </c>
      <c r="AU6" s="8">
        <v>0.810810810810811</v>
      </c>
      <c r="AV6" s="5">
        <v>20.53</v>
      </c>
      <c r="AW6" s="5" t="s">
        <v>72</v>
      </c>
      <c r="AX6" s="5">
        <v>397.2</v>
      </c>
      <c r="AY6" s="8">
        <v>0.845286231113003</v>
      </c>
      <c r="AZ6" s="5">
        <v>77.68</v>
      </c>
      <c r="BA6" s="5" t="s">
        <v>72</v>
      </c>
      <c r="BB6" s="5">
        <v>391.8</v>
      </c>
      <c r="BC6" s="8">
        <v>0.833794424345605</v>
      </c>
      <c r="BD6" s="5">
        <v>45.85</v>
      </c>
      <c r="BE6" s="5" t="s">
        <v>72</v>
      </c>
    </row>
    <row r="7" spans="1:57">
      <c r="A7" s="5" t="s">
        <v>80</v>
      </c>
      <c r="B7" s="5" t="s">
        <v>81</v>
      </c>
      <c r="C7" s="6" t="s">
        <v>58</v>
      </c>
      <c r="D7" s="6" t="s">
        <v>59</v>
      </c>
      <c r="E7" s="6" t="s">
        <v>60</v>
      </c>
      <c r="F7" s="5">
        <v>65</v>
      </c>
      <c r="G7" s="5" t="s">
        <v>61</v>
      </c>
      <c r="H7" s="5">
        <v>14.21</v>
      </c>
      <c r="I7" s="5">
        <v>7.04</v>
      </c>
      <c r="J7" s="5" t="s">
        <v>62</v>
      </c>
      <c r="K7" s="5" t="s">
        <v>63</v>
      </c>
      <c r="L7" s="5" t="s">
        <v>64</v>
      </c>
      <c r="M7" s="5" t="s">
        <v>65</v>
      </c>
      <c r="N7" s="5" t="s">
        <v>66</v>
      </c>
      <c r="O7" s="5" t="s">
        <v>67</v>
      </c>
      <c r="P7" s="5" t="s">
        <v>68</v>
      </c>
      <c r="Q7" s="5" t="s">
        <v>69</v>
      </c>
      <c r="R7" s="5" t="s">
        <v>70</v>
      </c>
      <c r="S7" s="5">
        <v>551</v>
      </c>
      <c r="T7" s="5">
        <v>0</v>
      </c>
      <c r="U7" s="5" t="s">
        <v>65</v>
      </c>
      <c r="V7" s="7">
        <v>0</v>
      </c>
      <c r="W7" s="7">
        <v>0.695652173913043</v>
      </c>
      <c r="X7" s="7">
        <v>1</v>
      </c>
      <c r="Y7" s="5" t="s">
        <v>71</v>
      </c>
      <c r="Z7" s="5" t="s">
        <v>71</v>
      </c>
      <c r="AA7" s="5" t="s">
        <v>71</v>
      </c>
      <c r="AB7" s="5" t="s">
        <v>71</v>
      </c>
      <c r="AC7" s="6"/>
      <c r="AD7" s="5">
        <v>341.7</v>
      </c>
      <c r="AE7" s="8">
        <v>0.72717599489253</v>
      </c>
      <c r="AF7" s="5">
        <v>5.557</v>
      </c>
      <c r="AG7" s="5" t="s">
        <v>72</v>
      </c>
      <c r="AH7" s="5">
        <v>381.9</v>
      </c>
      <c r="AI7" s="8">
        <v>0.81272611193871</v>
      </c>
      <c r="AJ7" s="5">
        <v>9.498</v>
      </c>
      <c r="AK7" s="5" t="s">
        <v>72</v>
      </c>
      <c r="AL7" s="5">
        <v>365</v>
      </c>
      <c r="AM7" s="8">
        <v>0.776761012981485</v>
      </c>
      <c r="AN7" s="5">
        <v>20.82</v>
      </c>
      <c r="AO7" s="5" t="s">
        <v>72</v>
      </c>
      <c r="AP7" s="5">
        <v>387.8</v>
      </c>
      <c r="AQ7" s="8">
        <v>0.825281974888274</v>
      </c>
      <c r="AR7" s="5">
        <v>15.89</v>
      </c>
      <c r="AS7" s="5" t="s">
        <v>72</v>
      </c>
      <c r="AT7" s="5">
        <v>350.6</v>
      </c>
      <c r="AU7" s="8">
        <v>0.746116194935093</v>
      </c>
      <c r="AV7" s="5">
        <v>9.497</v>
      </c>
      <c r="AW7" s="5" t="s">
        <v>72</v>
      </c>
      <c r="AX7" s="5">
        <v>421.3</v>
      </c>
      <c r="AY7" s="8">
        <v>0.896573739093424</v>
      </c>
      <c r="AZ7" s="5">
        <v>101.5</v>
      </c>
      <c r="BA7" s="5" t="s">
        <v>72</v>
      </c>
      <c r="BB7" s="5">
        <v>381.3</v>
      </c>
      <c r="BC7" s="8">
        <v>0.811449244520111</v>
      </c>
      <c r="BD7" s="5">
        <v>35.18</v>
      </c>
      <c r="BE7" s="5" t="s">
        <v>72</v>
      </c>
    </row>
    <row r="8" spans="1:57">
      <c r="A8" s="5" t="s">
        <v>82</v>
      </c>
      <c r="B8" s="5" t="s">
        <v>83</v>
      </c>
      <c r="C8" s="6" t="s">
        <v>58</v>
      </c>
      <c r="D8" s="6" t="s">
        <v>59</v>
      </c>
      <c r="E8" s="6" t="s">
        <v>60</v>
      </c>
      <c r="F8" s="5">
        <v>65</v>
      </c>
      <c r="G8" s="5" t="s">
        <v>61</v>
      </c>
      <c r="H8" s="5">
        <v>14.21</v>
      </c>
      <c r="I8" s="5">
        <v>7.04</v>
      </c>
      <c r="J8" s="5" t="s">
        <v>62</v>
      </c>
      <c r="K8" s="5" t="s">
        <v>63</v>
      </c>
      <c r="L8" s="5" t="s">
        <v>64</v>
      </c>
      <c r="M8" s="5" t="s">
        <v>65</v>
      </c>
      <c r="N8" s="5" t="s">
        <v>66</v>
      </c>
      <c r="O8" s="5" t="s">
        <v>67</v>
      </c>
      <c r="P8" s="5" t="s">
        <v>68</v>
      </c>
      <c r="Q8" s="5" t="s">
        <v>69</v>
      </c>
      <c r="R8" s="5" t="s">
        <v>70</v>
      </c>
      <c r="S8" s="5">
        <v>551</v>
      </c>
      <c r="T8" s="5">
        <v>0</v>
      </c>
      <c r="U8" s="5" t="s">
        <v>65</v>
      </c>
      <c r="V8" s="7">
        <v>0</v>
      </c>
      <c r="W8" s="7">
        <v>0.695652173913043</v>
      </c>
      <c r="X8" s="7">
        <v>1</v>
      </c>
      <c r="Y8" s="5" t="s">
        <v>71</v>
      </c>
      <c r="Z8" s="5" t="s">
        <v>71</v>
      </c>
      <c r="AA8" s="5" t="s">
        <v>71</v>
      </c>
      <c r="AB8" s="5" t="s">
        <v>71</v>
      </c>
      <c r="AC8" s="6"/>
      <c r="AD8" s="5">
        <v>332.7</v>
      </c>
      <c r="AE8" s="8">
        <v>0.708022983613535</v>
      </c>
      <c r="AF8" s="5">
        <v>4.37</v>
      </c>
      <c r="AG8" s="5" t="s">
        <v>72</v>
      </c>
      <c r="AH8" s="5">
        <v>327.7</v>
      </c>
      <c r="AI8" s="8">
        <v>0.697382421791871</v>
      </c>
      <c r="AJ8" s="5">
        <v>2.646</v>
      </c>
      <c r="AK8" s="5" t="s">
        <v>84</v>
      </c>
      <c r="AL8" s="5">
        <v>326.7</v>
      </c>
      <c r="AM8" s="8">
        <v>0.695254309427538</v>
      </c>
      <c r="AN8" s="5">
        <v>2.56</v>
      </c>
      <c r="AO8" s="5" t="s">
        <v>84</v>
      </c>
      <c r="AP8" s="5">
        <v>363.1</v>
      </c>
      <c r="AQ8" s="8">
        <v>0.772717599489253</v>
      </c>
      <c r="AR8" s="5">
        <v>7.568</v>
      </c>
      <c r="AS8" s="5" t="s">
        <v>72</v>
      </c>
      <c r="AT8" s="5">
        <v>392.3</v>
      </c>
      <c r="AU8" s="8">
        <v>0.834858480527772</v>
      </c>
      <c r="AV8" s="5">
        <v>27.27</v>
      </c>
      <c r="AW8" s="5" t="s">
        <v>72</v>
      </c>
      <c r="AX8" s="5">
        <v>417.6</v>
      </c>
      <c r="AY8" s="8">
        <v>0.888699723345393</v>
      </c>
      <c r="AZ8" s="5">
        <v>89.58</v>
      </c>
      <c r="BA8" s="5" t="s">
        <v>72</v>
      </c>
      <c r="BB8" s="5">
        <v>418.9</v>
      </c>
      <c r="BC8" s="8">
        <v>0.891466269419025</v>
      </c>
      <c r="BD8" s="5">
        <v>63.05</v>
      </c>
      <c r="BE8" s="5" t="s">
        <v>72</v>
      </c>
    </row>
    <row r="9" spans="1:57">
      <c r="A9" s="5" t="s">
        <v>85</v>
      </c>
      <c r="B9" s="5" t="s">
        <v>86</v>
      </c>
      <c r="C9" s="6" t="s">
        <v>58</v>
      </c>
      <c r="D9" s="6" t="s">
        <v>59</v>
      </c>
      <c r="E9" s="6" t="s">
        <v>60</v>
      </c>
      <c r="F9" s="5">
        <v>65</v>
      </c>
      <c r="G9" s="5" t="s">
        <v>61</v>
      </c>
      <c r="H9" s="5">
        <v>14.21</v>
      </c>
      <c r="I9" s="5">
        <v>7.04</v>
      </c>
      <c r="J9" s="5" t="s">
        <v>62</v>
      </c>
      <c r="K9" s="5" t="s">
        <v>63</v>
      </c>
      <c r="L9" s="5" t="s">
        <v>64</v>
      </c>
      <c r="M9" s="5" t="s">
        <v>65</v>
      </c>
      <c r="N9" s="5" t="s">
        <v>66</v>
      </c>
      <c r="O9" s="5" t="s">
        <v>67</v>
      </c>
      <c r="P9" s="5" t="s">
        <v>68</v>
      </c>
      <c r="Q9" s="5" t="s">
        <v>69</v>
      </c>
      <c r="R9" s="5" t="s">
        <v>70</v>
      </c>
      <c r="S9" s="5">
        <v>551</v>
      </c>
      <c r="T9" s="5">
        <v>0</v>
      </c>
      <c r="U9" s="5" t="s">
        <v>65</v>
      </c>
      <c r="V9" s="7">
        <v>0</v>
      </c>
      <c r="W9" s="7">
        <v>0.695652173913043</v>
      </c>
      <c r="X9" s="7">
        <v>1</v>
      </c>
      <c r="Y9" s="5" t="s">
        <v>71</v>
      </c>
      <c r="Z9" s="5" t="s">
        <v>71</v>
      </c>
      <c r="AA9" s="5" t="s">
        <v>71</v>
      </c>
      <c r="AB9" s="5" t="s">
        <v>71</v>
      </c>
      <c r="AC9" s="6"/>
      <c r="AD9" s="6"/>
      <c r="AE9" s="6"/>
      <c r="AF9" s="6"/>
      <c r="AG9" s="5" t="s">
        <v>71</v>
      </c>
      <c r="AH9" s="6"/>
      <c r="AI9" s="6"/>
      <c r="AJ9" s="6"/>
      <c r="AK9" s="5" t="s">
        <v>71</v>
      </c>
      <c r="AL9" s="6"/>
      <c r="AM9" s="6"/>
      <c r="AN9" s="6"/>
      <c r="AO9" s="5" t="s">
        <v>71</v>
      </c>
      <c r="AP9" s="6"/>
      <c r="AQ9" s="6"/>
      <c r="AR9" s="6"/>
      <c r="AS9" s="5" t="s">
        <v>71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>
      <c r="A10" s="5" t="s">
        <v>87</v>
      </c>
      <c r="B10" s="5" t="s">
        <v>88</v>
      </c>
      <c r="C10" s="6" t="s">
        <v>58</v>
      </c>
      <c r="D10" s="6" t="s">
        <v>59</v>
      </c>
      <c r="E10" s="6" t="s">
        <v>60</v>
      </c>
      <c r="F10" s="5">
        <v>65</v>
      </c>
      <c r="G10" s="5" t="s">
        <v>61</v>
      </c>
      <c r="H10" s="5">
        <v>14.21</v>
      </c>
      <c r="I10" s="5">
        <v>7.04</v>
      </c>
      <c r="J10" s="5" t="s">
        <v>62</v>
      </c>
      <c r="K10" s="5" t="s">
        <v>63</v>
      </c>
      <c r="L10" s="5" t="s">
        <v>64</v>
      </c>
      <c r="M10" s="5" t="s">
        <v>65</v>
      </c>
      <c r="N10" s="5" t="s">
        <v>66</v>
      </c>
      <c r="O10" s="5" t="s">
        <v>67</v>
      </c>
      <c r="P10" s="5" t="s">
        <v>68</v>
      </c>
      <c r="Q10" s="5" t="s">
        <v>69</v>
      </c>
      <c r="R10" s="5" t="s">
        <v>70</v>
      </c>
      <c r="S10" s="5">
        <v>551</v>
      </c>
      <c r="T10" s="5">
        <v>0</v>
      </c>
      <c r="U10" s="5" t="s">
        <v>65</v>
      </c>
      <c r="V10" s="7">
        <v>0</v>
      </c>
      <c r="W10" s="7">
        <v>0.695652173913043</v>
      </c>
      <c r="X10" s="7">
        <v>1</v>
      </c>
      <c r="Y10" s="5" t="s">
        <v>71</v>
      </c>
      <c r="Z10" s="5" t="s">
        <v>71</v>
      </c>
      <c r="AA10" s="5" t="s">
        <v>71</v>
      </c>
      <c r="AB10" s="5" t="s">
        <v>71</v>
      </c>
      <c r="AC10" s="6"/>
      <c r="AD10" s="6"/>
      <c r="AE10" s="6"/>
      <c r="AF10" s="6"/>
      <c r="AG10" s="5" t="s">
        <v>71</v>
      </c>
      <c r="AH10" s="6"/>
      <c r="AI10" s="6"/>
      <c r="AJ10" s="6"/>
      <c r="AK10" s="5" t="s">
        <v>71</v>
      </c>
      <c r="AL10" s="6"/>
      <c r="AM10" s="6"/>
      <c r="AN10" s="6"/>
      <c r="AO10" s="5" t="s">
        <v>71</v>
      </c>
      <c r="AP10" s="6"/>
      <c r="AQ10" s="6"/>
      <c r="AR10" s="6"/>
      <c r="AS10" s="5" t="s">
        <v>71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>
      <c r="A11" s="5" t="str">
        <f>VLOOKUP(B11,[1]B!A11:B533,2,TRUE)</f>
        <v>P2C2_O</v>
      </c>
      <c r="B11" s="5" t="s">
        <v>89</v>
      </c>
      <c r="C11" s="6" t="s">
        <v>90</v>
      </c>
      <c r="D11" s="6" t="s">
        <v>91</v>
      </c>
      <c r="E11" s="6" t="s">
        <v>60</v>
      </c>
      <c r="F11" s="5">
        <v>64</v>
      </c>
      <c r="G11" s="5">
        <v>1.44</v>
      </c>
      <c r="H11" s="5">
        <v>10.4</v>
      </c>
      <c r="I11" s="5">
        <v>3.45</v>
      </c>
      <c r="J11" s="5" t="s">
        <v>62</v>
      </c>
      <c r="K11" s="5" t="s">
        <v>63</v>
      </c>
      <c r="L11" s="5" t="s">
        <v>92</v>
      </c>
      <c r="M11" s="5" t="s">
        <v>65</v>
      </c>
      <c r="N11" s="5" t="s">
        <v>66</v>
      </c>
      <c r="O11" s="5" t="s">
        <v>93</v>
      </c>
      <c r="P11" s="5" t="s">
        <v>68</v>
      </c>
      <c r="Q11" s="5" t="s">
        <v>94</v>
      </c>
      <c r="R11" s="5" t="s">
        <v>70</v>
      </c>
      <c r="S11" s="5">
        <v>119</v>
      </c>
      <c r="T11" s="5">
        <v>58</v>
      </c>
      <c r="U11" s="5" t="s">
        <v>65</v>
      </c>
      <c r="V11" s="7">
        <v>0.950819672131147</v>
      </c>
      <c r="W11" s="7">
        <v>0.366666666666667</v>
      </c>
      <c r="X11" s="7">
        <v>0.512605042016807</v>
      </c>
      <c r="Y11" s="5" t="s">
        <v>71</v>
      </c>
      <c r="Z11" s="5" t="s">
        <v>71</v>
      </c>
      <c r="AA11" s="5" t="s">
        <v>71</v>
      </c>
      <c r="AB11" s="5" t="s">
        <v>71</v>
      </c>
      <c r="AC11" s="5">
        <v>0.61</v>
      </c>
      <c r="AD11" s="5">
        <v>395.6</v>
      </c>
      <c r="AE11" s="8">
        <v>0.84188125133007</v>
      </c>
      <c r="AF11" s="5">
        <v>121.7</v>
      </c>
      <c r="AG11" s="5" t="s">
        <v>72</v>
      </c>
      <c r="AH11" s="5">
        <v>368.4</v>
      </c>
      <c r="AI11" s="8">
        <v>0.783996595020217</v>
      </c>
      <c r="AJ11" s="5">
        <v>9.235</v>
      </c>
      <c r="AK11" s="5" t="s">
        <v>72</v>
      </c>
      <c r="AL11" s="5">
        <v>413.2</v>
      </c>
      <c r="AM11" s="8">
        <v>0.879336028942328</v>
      </c>
      <c r="AN11" s="5">
        <v>34.37</v>
      </c>
      <c r="AO11" s="5" t="s">
        <v>72</v>
      </c>
      <c r="AP11" s="5">
        <v>349.1</v>
      </c>
      <c r="AQ11" s="8">
        <v>0.742924026388593</v>
      </c>
      <c r="AR11" s="5">
        <v>9.022</v>
      </c>
      <c r="AS11" s="5" t="s">
        <v>72</v>
      </c>
      <c r="AT11" s="5">
        <v>392</v>
      </c>
      <c r="AU11" s="8">
        <v>0.834220046818472</v>
      </c>
      <c r="AV11" s="5">
        <v>20.86</v>
      </c>
      <c r="AW11" s="5" t="s">
        <v>72</v>
      </c>
      <c r="AX11" s="5">
        <v>390.6</v>
      </c>
      <c r="AY11" s="8">
        <v>0.831240689508406</v>
      </c>
      <c r="AZ11" s="5">
        <v>77.68</v>
      </c>
      <c r="BA11" s="5" t="s">
        <v>72</v>
      </c>
      <c r="BB11" s="5">
        <v>384.3</v>
      </c>
      <c r="BC11" s="8">
        <v>0.817833581613109</v>
      </c>
      <c r="BD11" s="5">
        <v>44.76</v>
      </c>
      <c r="BE11" s="5" t="s">
        <v>72</v>
      </c>
    </row>
    <row r="12" spans="1:57">
      <c r="A12" s="5" t="str">
        <f>VLOOKUP(B12,[1]B!A12:B534,2,TRUE)</f>
        <v>P2C4_O</v>
      </c>
      <c r="B12" s="5" t="s">
        <v>95</v>
      </c>
      <c r="C12" s="6" t="s">
        <v>90</v>
      </c>
      <c r="D12" s="6" t="s">
        <v>91</v>
      </c>
      <c r="E12" s="6" t="s">
        <v>60</v>
      </c>
      <c r="F12" s="5">
        <v>64</v>
      </c>
      <c r="G12" s="5">
        <v>1.44</v>
      </c>
      <c r="H12" s="5">
        <v>10.4</v>
      </c>
      <c r="I12" s="5">
        <v>3.45</v>
      </c>
      <c r="J12" s="5" t="s">
        <v>62</v>
      </c>
      <c r="K12" s="5" t="s">
        <v>63</v>
      </c>
      <c r="L12" s="5" t="s">
        <v>92</v>
      </c>
      <c r="M12" s="5" t="s">
        <v>65</v>
      </c>
      <c r="N12" s="5" t="s">
        <v>66</v>
      </c>
      <c r="O12" s="5" t="s">
        <v>93</v>
      </c>
      <c r="P12" s="5" t="s">
        <v>68</v>
      </c>
      <c r="Q12" s="5" t="s">
        <v>94</v>
      </c>
      <c r="R12" s="5" t="s">
        <v>70</v>
      </c>
      <c r="S12" s="5">
        <v>119</v>
      </c>
      <c r="T12" s="5">
        <v>58</v>
      </c>
      <c r="U12" s="5" t="s">
        <v>65</v>
      </c>
      <c r="V12" s="7">
        <v>0.950819672131147</v>
      </c>
      <c r="W12" s="7">
        <v>0.366666666666667</v>
      </c>
      <c r="X12" s="7">
        <v>0.512605042016807</v>
      </c>
      <c r="Y12" s="5" t="s">
        <v>71</v>
      </c>
      <c r="Z12" s="5" t="s">
        <v>71</v>
      </c>
      <c r="AA12" s="5" t="s">
        <v>71</v>
      </c>
      <c r="AB12" s="5" t="s">
        <v>71</v>
      </c>
      <c r="AC12" s="5">
        <v>0.06</v>
      </c>
      <c r="AD12" s="5">
        <v>398.2</v>
      </c>
      <c r="AE12" s="8">
        <v>0.847414343477336</v>
      </c>
      <c r="AF12" s="5">
        <v>38.25</v>
      </c>
      <c r="AG12" s="5" t="s">
        <v>72</v>
      </c>
      <c r="AH12" s="5">
        <v>349.5</v>
      </c>
      <c r="AI12" s="8">
        <v>0.743775271334327</v>
      </c>
      <c r="AJ12" s="5">
        <v>4.671</v>
      </c>
      <c r="AK12" s="5" t="s">
        <v>72</v>
      </c>
      <c r="AL12" s="5">
        <v>325.4</v>
      </c>
      <c r="AM12" s="8">
        <v>0.692487763353905</v>
      </c>
      <c r="AN12" s="5">
        <v>2.197</v>
      </c>
      <c r="AO12" s="5" t="s">
        <v>84</v>
      </c>
      <c r="AP12" s="5">
        <v>322.7</v>
      </c>
      <c r="AQ12" s="8">
        <v>0.686741859970206</v>
      </c>
      <c r="AR12" s="5">
        <v>1.841</v>
      </c>
      <c r="AS12" s="5" t="s">
        <v>84</v>
      </c>
      <c r="AT12" s="5">
        <v>365.2</v>
      </c>
      <c r="AU12" s="8">
        <v>0.777186635454352</v>
      </c>
      <c r="AV12" s="5">
        <v>11.57</v>
      </c>
      <c r="AW12" s="5" t="s">
        <v>72</v>
      </c>
      <c r="AX12" s="5">
        <v>409.9</v>
      </c>
      <c r="AY12" s="8">
        <v>0.87231325814003</v>
      </c>
      <c r="AZ12" s="5">
        <v>85.21</v>
      </c>
      <c r="BA12" s="5" t="s">
        <v>72</v>
      </c>
      <c r="BB12" s="5">
        <v>407.2</v>
      </c>
      <c r="BC12" s="8">
        <v>0.866567354756331</v>
      </c>
      <c r="BD12" s="5">
        <v>110</v>
      </c>
      <c r="BE12" s="5" t="s">
        <v>72</v>
      </c>
    </row>
    <row r="13" spans="1:57">
      <c r="A13" s="5" t="str">
        <f>VLOOKUP(B13,[1]B!A13:B535,2,TRUE)</f>
        <v>P2C5_O</v>
      </c>
      <c r="B13" s="5" t="s">
        <v>96</v>
      </c>
      <c r="C13" s="6" t="s">
        <v>90</v>
      </c>
      <c r="D13" s="6" t="s">
        <v>91</v>
      </c>
      <c r="E13" s="6" t="s">
        <v>60</v>
      </c>
      <c r="F13" s="5">
        <v>64</v>
      </c>
      <c r="G13" s="5">
        <v>1.44</v>
      </c>
      <c r="H13" s="5">
        <v>10.4</v>
      </c>
      <c r="I13" s="5">
        <v>3.45</v>
      </c>
      <c r="J13" s="5" t="s">
        <v>62</v>
      </c>
      <c r="K13" s="5" t="s">
        <v>63</v>
      </c>
      <c r="L13" s="5" t="s">
        <v>92</v>
      </c>
      <c r="M13" s="5" t="s">
        <v>65</v>
      </c>
      <c r="N13" s="5" t="s">
        <v>66</v>
      </c>
      <c r="O13" s="5" t="s">
        <v>93</v>
      </c>
      <c r="P13" s="5" t="s">
        <v>68</v>
      </c>
      <c r="Q13" s="5" t="s">
        <v>94</v>
      </c>
      <c r="R13" s="5" t="s">
        <v>70</v>
      </c>
      <c r="S13" s="5">
        <v>119</v>
      </c>
      <c r="T13" s="5">
        <v>58</v>
      </c>
      <c r="U13" s="5" t="s">
        <v>65</v>
      </c>
      <c r="V13" s="7">
        <v>0.950819672131147</v>
      </c>
      <c r="W13" s="7">
        <v>0.366666666666667</v>
      </c>
      <c r="X13" s="7">
        <v>0.512605042016807</v>
      </c>
      <c r="Y13" s="5" t="s">
        <v>71</v>
      </c>
      <c r="Z13" s="5" t="s">
        <v>71</v>
      </c>
      <c r="AA13" s="5" t="s">
        <v>71</v>
      </c>
      <c r="AB13" s="5" t="s">
        <v>71</v>
      </c>
      <c r="AC13" s="5">
        <v>0.7</v>
      </c>
      <c r="AD13" s="5">
        <v>411.1</v>
      </c>
      <c r="AE13" s="8">
        <v>0.874866992977229</v>
      </c>
      <c r="AF13" s="5">
        <v>31.31</v>
      </c>
      <c r="AG13" s="5" t="s">
        <v>72</v>
      </c>
      <c r="AH13" s="5">
        <v>324.7</v>
      </c>
      <c r="AI13" s="8">
        <v>0.690998084698872</v>
      </c>
      <c r="AJ13" s="5">
        <v>2.18</v>
      </c>
      <c r="AK13" s="5" t="s">
        <v>84</v>
      </c>
      <c r="AL13" s="5">
        <v>361.2</v>
      </c>
      <c r="AM13" s="8">
        <v>0.768674185997021</v>
      </c>
      <c r="AN13" s="5">
        <v>4.106</v>
      </c>
      <c r="AO13" s="5" t="s">
        <v>72</v>
      </c>
      <c r="AP13" s="5">
        <v>321.8</v>
      </c>
      <c r="AQ13" s="8">
        <v>0.684826558842307</v>
      </c>
      <c r="AR13" s="5">
        <v>2.199</v>
      </c>
      <c r="AS13" s="5" t="s">
        <v>84</v>
      </c>
      <c r="AT13" s="5">
        <v>434.7</v>
      </c>
      <c r="AU13" s="8">
        <v>0.925090444775484</v>
      </c>
      <c r="AV13" s="5">
        <v>66.05</v>
      </c>
      <c r="AW13" s="5" t="s">
        <v>72</v>
      </c>
      <c r="AX13" s="5">
        <v>453.6</v>
      </c>
      <c r="AY13" s="8">
        <v>0.965311768461375</v>
      </c>
      <c r="AZ13" s="5">
        <v>172.5</v>
      </c>
      <c r="BA13" s="5" t="s">
        <v>72</v>
      </c>
      <c r="BB13" s="5">
        <v>438</v>
      </c>
      <c r="BC13" s="8">
        <v>0.932113215577783</v>
      </c>
      <c r="BD13" s="5">
        <v>59.73</v>
      </c>
      <c r="BE13" s="5" t="s">
        <v>72</v>
      </c>
    </row>
    <row r="14" spans="1:57">
      <c r="A14" s="5" t="str">
        <f>VLOOKUP(B14,[1]B!A14:B536,2,TRUE)</f>
        <v>P2C2_T</v>
      </c>
      <c r="B14" s="5" t="s">
        <v>97</v>
      </c>
      <c r="C14" s="6" t="s">
        <v>90</v>
      </c>
      <c r="D14" s="6" t="s">
        <v>91</v>
      </c>
      <c r="E14" s="6" t="s">
        <v>60</v>
      </c>
      <c r="F14" s="5">
        <v>64</v>
      </c>
      <c r="G14" s="5">
        <v>1.44</v>
      </c>
      <c r="H14" s="5">
        <v>10.4</v>
      </c>
      <c r="I14" s="5">
        <v>3.45</v>
      </c>
      <c r="J14" s="5" t="s">
        <v>62</v>
      </c>
      <c r="K14" s="5" t="s">
        <v>63</v>
      </c>
      <c r="L14" s="5" t="s">
        <v>92</v>
      </c>
      <c r="M14" s="5" t="s">
        <v>65</v>
      </c>
      <c r="N14" s="5" t="s">
        <v>66</v>
      </c>
      <c r="O14" s="5" t="s">
        <v>93</v>
      </c>
      <c r="P14" s="5" t="s">
        <v>68</v>
      </c>
      <c r="Q14" s="5" t="s">
        <v>94</v>
      </c>
      <c r="R14" s="5" t="s">
        <v>70</v>
      </c>
      <c r="S14" s="5">
        <v>119</v>
      </c>
      <c r="T14" s="5">
        <v>58</v>
      </c>
      <c r="U14" s="5" t="s">
        <v>65</v>
      </c>
      <c r="V14" s="7">
        <v>0.950819672131147</v>
      </c>
      <c r="W14" s="7">
        <v>0.366666666666667</v>
      </c>
      <c r="X14" s="7">
        <v>0.512605042016807</v>
      </c>
      <c r="Y14" s="5" t="s">
        <v>71</v>
      </c>
      <c r="Z14" s="5" t="s">
        <v>71</v>
      </c>
      <c r="AA14" s="5" t="s">
        <v>71</v>
      </c>
      <c r="AB14" s="5" t="s">
        <v>71</v>
      </c>
      <c r="AC14" s="5">
        <v>1.01</v>
      </c>
      <c r="AD14" s="6"/>
      <c r="AE14" s="6"/>
      <c r="AF14" s="6"/>
      <c r="AG14" s="5" t="s">
        <v>71</v>
      </c>
      <c r="AH14" s="6"/>
      <c r="AI14" s="6"/>
      <c r="AJ14" s="6"/>
      <c r="AK14" s="5" t="s">
        <v>71</v>
      </c>
      <c r="AL14" s="6"/>
      <c r="AM14" s="6"/>
      <c r="AN14" s="6"/>
      <c r="AO14" s="5" t="s">
        <v>71</v>
      </c>
      <c r="AP14" s="6"/>
      <c r="AQ14" s="6"/>
      <c r="AR14" s="6"/>
      <c r="AS14" s="5" t="s">
        <v>71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>
      <c r="A15" s="5" t="str">
        <f>VLOOKUP(B15,[1]B!A15:B537,2,TRUE)</f>
        <v>P2C4_T</v>
      </c>
      <c r="B15" s="5" t="s">
        <v>98</v>
      </c>
      <c r="C15" s="6" t="s">
        <v>90</v>
      </c>
      <c r="D15" s="6" t="s">
        <v>91</v>
      </c>
      <c r="E15" s="6" t="s">
        <v>60</v>
      </c>
      <c r="F15" s="5">
        <v>64</v>
      </c>
      <c r="G15" s="5">
        <v>1.44</v>
      </c>
      <c r="H15" s="5">
        <v>10.4</v>
      </c>
      <c r="I15" s="5">
        <v>3.45</v>
      </c>
      <c r="J15" s="5" t="s">
        <v>62</v>
      </c>
      <c r="K15" s="5" t="s">
        <v>63</v>
      </c>
      <c r="L15" s="5" t="s">
        <v>92</v>
      </c>
      <c r="M15" s="5" t="s">
        <v>65</v>
      </c>
      <c r="N15" s="5" t="s">
        <v>66</v>
      </c>
      <c r="O15" s="5" t="s">
        <v>93</v>
      </c>
      <c r="P15" s="5" t="s">
        <v>68</v>
      </c>
      <c r="Q15" s="5" t="s">
        <v>94</v>
      </c>
      <c r="R15" s="5" t="s">
        <v>70</v>
      </c>
      <c r="S15" s="5">
        <v>119</v>
      </c>
      <c r="T15" s="5">
        <v>58</v>
      </c>
      <c r="U15" s="5" t="s">
        <v>65</v>
      </c>
      <c r="V15" s="7">
        <v>0.950819672131147</v>
      </c>
      <c r="W15" s="7">
        <v>0.366666666666667</v>
      </c>
      <c r="X15" s="7">
        <v>0.512605042016807</v>
      </c>
      <c r="Y15" s="5" t="s">
        <v>71</v>
      </c>
      <c r="Z15" s="5" t="s">
        <v>71</v>
      </c>
      <c r="AA15" s="5" t="s">
        <v>71</v>
      </c>
      <c r="AB15" s="5" t="s">
        <v>71</v>
      </c>
      <c r="AC15" s="5">
        <v>0.05</v>
      </c>
      <c r="AD15" s="6"/>
      <c r="AE15" s="6"/>
      <c r="AF15" s="6"/>
      <c r="AG15" s="5" t="s">
        <v>71</v>
      </c>
      <c r="AH15" s="6"/>
      <c r="AI15" s="6"/>
      <c r="AJ15" s="6"/>
      <c r="AK15" s="5" t="s">
        <v>71</v>
      </c>
      <c r="AL15" s="6"/>
      <c r="AM15" s="6"/>
      <c r="AN15" s="6"/>
      <c r="AO15" s="5" t="s">
        <v>71</v>
      </c>
      <c r="AP15" s="6"/>
      <c r="AQ15" s="6"/>
      <c r="AR15" s="6"/>
      <c r="AS15" s="5" t="s">
        <v>71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>
      <c r="A16" s="5" t="str">
        <f>VLOOKUP(B16,[1]B!A16:B538,2,TRUE)</f>
        <v>P2C5_T</v>
      </c>
      <c r="B16" s="5" t="s">
        <v>99</v>
      </c>
      <c r="C16" s="6" t="s">
        <v>90</v>
      </c>
      <c r="D16" s="6" t="s">
        <v>91</v>
      </c>
      <c r="E16" s="6" t="s">
        <v>60</v>
      </c>
      <c r="F16" s="5">
        <v>64</v>
      </c>
      <c r="G16" s="5">
        <v>1.44</v>
      </c>
      <c r="H16" s="5">
        <v>10.4</v>
      </c>
      <c r="I16" s="5">
        <v>3.45</v>
      </c>
      <c r="J16" s="5" t="s">
        <v>62</v>
      </c>
      <c r="K16" s="5" t="s">
        <v>63</v>
      </c>
      <c r="L16" s="5" t="s">
        <v>92</v>
      </c>
      <c r="M16" s="5" t="s">
        <v>65</v>
      </c>
      <c r="N16" s="5" t="s">
        <v>66</v>
      </c>
      <c r="O16" s="5" t="s">
        <v>93</v>
      </c>
      <c r="P16" s="5" t="s">
        <v>68</v>
      </c>
      <c r="Q16" s="5" t="s">
        <v>94</v>
      </c>
      <c r="R16" s="5" t="s">
        <v>70</v>
      </c>
      <c r="S16" s="5">
        <v>119</v>
      </c>
      <c r="T16" s="5">
        <v>58</v>
      </c>
      <c r="U16" s="5" t="s">
        <v>65</v>
      </c>
      <c r="V16" s="7">
        <v>0.950819672131147</v>
      </c>
      <c r="W16" s="7">
        <v>0.366666666666667</v>
      </c>
      <c r="X16" s="7">
        <v>0.512605042016807</v>
      </c>
      <c r="Y16" s="5" t="s">
        <v>71</v>
      </c>
      <c r="Z16" s="5" t="s">
        <v>71</v>
      </c>
      <c r="AA16" s="5" t="s">
        <v>71</v>
      </c>
      <c r="AB16" s="5" t="s">
        <v>71</v>
      </c>
      <c r="AC16" s="5">
        <v>1.9</v>
      </c>
      <c r="AD16" s="6"/>
      <c r="AE16" s="6"/>
      <c r="AF16" s="6"/>
      <c r="AG16" s="5" t="s">
        <v>71</v>
      </c>
      <c r="AH16" s="6"/>
      <c r="AI16" s="6"/>
      <c r="AJ16" s="6"/>
      <c r="AK16" s="5" t="s">
        <v>71</v>
      </c>
      <c r="AL16" s="6"/>
      <c r="AM16" s="6"/>
      <c r="AN16" s="6"/>
      <c r="AO16" s="5" t="s">
        <v>71</v>
      </c>
      <c r="AP16" s="6"/>
      <c r="AQ16" s="6"/>
      <c r="AR16" s="6"/>
      <c r="AS16" s="5" t="s">
        <v>71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>
      <c r="A17" s="5" t="str">
        <f>VLOOKUP(B17,[1]B!A17:B539,2,TRUE)</f>
        <v>P3C4_O</v>
      </c>
      <c r="B17" s="5" t="s">
        <v>100</v>
      </c>
      <c r="C17" s="6" t="s">
        <v>101</v>
      </c>
      <c r="D17" s="6" t="s">
        <v>102</v>
      </c>
      <c r="E17" s="6" t="s">
        <v>103</v>
      </c>
      <c r="F17" s="5">
        <v>64</v>
      </c>
      <c r="G17" s="5" t="s">
        <v>61</v>
      </c>
      <c r="H17" s="5">
        <v>9.52999999999999</v>
      </c>
      <c r="I17" s="5">
        <v>1.92</v>
      </c>
      <c r="J17" s="5" t="s">
        <v>104</v>
      </c>
      <c r="K17" s="5" t="s">
        <v>63</v>
      </c>
      <c r="L17" s="5" t="s">
        <v>105</v>
      </c>
      <c r="M17" s="5" t="s">
        <v>65</v>
      </c>
      <c r="N17" s="5" t="s">
        <v>106</v>
      </c>
      <c r="O17" s="5" t="s">
        <v>67</v>
      </c>
      <c r="P17" s="5" t="s">
        <v>68</v>
      </c>
      <c r="Q17" s="5" t="s">
        <v>107</v>
      </c>
      <c r="R17" s="5" t="s">
        <v>108</v>
      </c>
      <c r="S17" s="5">
        <v>189</v>
      </c>
      <c r="T17" s="5">
        <v>52</v>
      </c>
      <c r="U17" s="5" t="s">
        <v>65</v>
      </c>
      <c r="V17" s="7">
        <v>0.37956204379562</v>
      </c>
      <c r="W17" s="7">
        <v>0.657894736842105</v>
      </c>
      <c r="X17" s="7">
        <v>0.724867724867725</v>
      </c>
      <c r="Y17" s="5" t="s">
        <v>71</v>
      </c>
      <c r="Z17" s="5" t="s">
        <v>71</v>
      </c>
      <c r="AA17" s="5" t="s">
        <v>109</v>
      </c>
      <c r="AB17" s="5" t="s">
        <v>71</v>
      </c>
      <c r="AC17" s="5">
        <v>14.56</v>
      </c>
      <c r="AD17" s="5">
        <v>345.2</v>
      </c>
      <c r="AE17" s="8">
        <v>0.734624388167695</v>
      </c>
      <c r="AF17" s="5">
        <v>7.045</v>
      </c>
      <c r="AG17" s="5" t="s">
        <v>72</v>
      </c>
      <c r="AH17" s="5">
        <v>311.1</v>
      </c>
      <c r="AI17" s="8">
        <v>0.662055756543946</v>
      </c>
      <c r="AJ17" s="5">
        <v>1.681</v>
      </c>
      <c r="AK17" s="5" t="s">
        <v>84</v>
      </c>
      <c r="AL17" s="5">
        <v>307.3</v>
      </c>
      <c r="AM17" s="8">
        <v>0.653968929559481</v>
      </c>
      <c r="AN17" s="5">
        <v>1.392</v>
      </c>
      <c r="AO17" s="5" t="s">
        <v>84</v>
      </c>
      <c r="AP17" s="5">
        <v>361.8</v>
      </c>
      <c r="AQ17" s="8">
        <v>0.76995105341562</v>
      </c>
      <c r="AR17" s="5">
        <v>8.128</v>
      </c>
      <c r="AS17" s="5" t="s">
        <v>72</v>
      </c>
      <c r="AT17" s="5">
        <v>396.9</v>
      </c>
      <c r="AU17" s="8">
        <v>0.844647797403703</v>
      </c>
      <c r="AV17" s="5">
        <v>42.4</v>
      </c>
      <c r="AW17" s="5" t="s">
        <v>72</v>
      </c>
      <c r="AX17" s="5">
        <v>388.8</v>
      </c>
      <c r="AY17" s="8">
        <v>0.827410087252607</v>
      </c>
      <c r="AZ17" s="5">
        <v>33.54</v>
      </c>
      <c r="BA17" s="5" t="s">
        <v>72</v>
      </c>
      <c r="BB17" s="5">
        <v>358.1</v>
      </c>
      <c r="BC17" s="8">
        <v>0.762077037667589</v>
      </c>
      <c r="BD17" s="5">
        <v>10.34</v>
      </c>
      <c r="BE17" s="5" t="s">
        <v>72</v>
      </c>
    </row>
    <row r="18" spans="1:57">
      <c r="A18" s="5" t="str">
        <f>VLOOKUP(B18,[1]B!A18:B540,2,TRUE)</f>
        <v>P3C3_O</v>
      </c>
      <c r="B18" s="5" t="s">
        <v>110</v>
      </c>
      <c r="C18" s="6" t="s">
        <v>101</v>
      </c>
      <c r="D18" s="6" t="s">
        <v>102</v>
      </c>
      <c r="E18" s="6" t="s">
        <v>103</v>
      </c>
      <c r="F18" s="5">
        <v>64</v>
      </c>
      <c r="G18" s="5" t="s">
        <v>61</v>
      </c>
      <c r="H18" s="5">
        <v>9.52999999999999</v>
      </c>
      <c r="I18" s="5">
        <v>1.92</v>
      </c>
      <c r="J18" s="5" t="s">
        <v>104</v>
      </c>
      <c r="K18" s="5" t="s">
        <v>63</v>
      </c>
      <c r="L18" s="5" t="s">
        <v>105</v>
      </c>
      <c r="M18" s="5" t="s">
        <v>65</v>
      </c>
      <c r="N18" s="5" t="s">
        <v>106</v>
      </c>
      <c r="O18" s="5" t="s">
        <v>67</v>
      </c>
      <c r="P18" s="5" t="s">
        <v>68</v>
      </c>
      <c r="Q18" s="5" t="s">
        <v>107</v>
      </c>
      <c r="R18" s="5" t="s">
        <v>108</v>
      </c>
      <c r="S18" s="5">
        <v>189</v>
      </c>
      <c r="T18" s="5">
        <v>52</v>
      </c>
      <c r="U18" s="5" t="s">
        <v>65</v>
      </c>
      <c r="V18" s="7">
        <v>0.37956204379562</v>
      </c>
      <c r="W18" s="7">
        <v>0.657894736842105</v>
      </c>
      <c r="X18" s="7">
        <v>0.724867724867725</v>
      </c>
      <c r="Y18" s="5" t="s">
        <v>71</v>
      </c>
      <c r="Z18" s="5" t="s">
        <v>71</v>
      </c>
      <c r="AA18" s="5" t="s">
        <v>109</v>
      </c>
      <c r="AB18" s="5" t="s">
        <v>71</v>
      </c>
      <c r="AC18" s="5">
        <v>29.22</v>
      </c>
      <c r="AD18" s="5">
        <v>409.2</v>
      </c>
      <c r="AE18" s="8">
        <v>0.870823579484997</v>
      </c>
      <c r="AF18" s="5">
        <v>22.67</v>
      </c>
      <c r="AG18" s="5" t="s">
        <v>72</v>
      </c>
      <c r="AH18" s="5">
        <v>331.7</v>
      </c>
      <c r="AI18" s="8">
        <v>0.705894871249202</v>
      </c>
      <c r="AJ18" s="5">
        <v>2.51</v>
      </c>
      <c r="AK18" s="5" t="s">
        <v>72</v>
      </c>
      <c r="AL18" s="5">
        <v>318</v>
      </c>
      <c r="AM18" s="8">
        <v>0.676739731857842</v>
      </c>
      <c r="AN18" s="5">
        <v>1.618</v>
      </c>
      <c r="AO18" s="5" t="s">
        <v>84</v>
      </c>
      <c r="AP18" s="5">
        <v>384.8</v>
      </c>
      <c r="AQ18" s="8">
        <v>0.818897637795276</v>
      </c>
      <c r="AR18" s="5">
        <v>17.6</v>
      </c>
      <c r="AS18" s="5" t="s">
        <v>72</v>
      </c>
      <c r="AT18" s="5">
        <v>391.4</v>
      </c>
      <c r="AU18" s="8">
        <v>0.832943179399872</v>
      </c>
      <c r="AV18" s="5">
        <v>20.57</v>
      </c>
      <c r="AW18" s="5" t="s">
        <v>72</v>
      </c>
      <c r="AX18" s="5">
        <v>418.9</v>
      </c>
      <c r="AY18" s="8">
        <v>0.891466269419025</v>
      </c>
      <c r="AZ18" s="5">
        <v>41.6</v>
      </c>
      <c r="BA18" s="5" t="s">
        <v>72</v>
      </c>
      <c r="BB18" s="5">
        <v>425.9</v>
      </c>
      <c r="BC18" s="8">
        <v>0.906363055969355</v>
      </c>
      <c r="BD18" s="5">
        <v>62.21</v>
      </c>
      <c r="BE18" s="5" t="s">
        <v>72</v>
      </c>
    </row>
    <row r="19" spans="1:57">
      <c r="A19" s="5" t="str">
        <f>VLOOKUP(B19,[1]B!A19:B541,2,TRUE)</f>
        <v>P3C5_O</v>
      </c>
      <c r="B19" s="5" t="s">
        <v>111</v>
      </c>
      <c r="C19" s="6" t="s">
        <v>101</v>
      </c>
      <c r="D19" s="6" t="s">
        <v>102</v>
      </c>
      <c r="E19" s="6" t="s">
        <v>103</v>
      </c>
      <c r="F19" s="5">
        <v>64</v>
      </c>
      <c r="G19" s="5" t="s">
        <v>61</v>
      </c>
      <c r="H19" s="5">
        <v>9.52999999999999</v>
      </c>
      <c r="I19" s="5">
        <v>1.92</v>
      </c>
      <c r="J19" s="5" t="s">
        <v>104</v>
      </c>
      <c r="K19" s="5" t="s">
        <v>63</v>
      </c>
      <c r="L19" s="5" t="s">
        <v>105</v>
      </c>
      <c r="M19" s="5" t="s">
        <v>65</v>
      </c>
      <c r="N19" s="5" t="s">
        <v>106</v>
      </c>
      <c r="O19" s="5" t="s">
        <v>67</v>
      </c>
      <c r="P19" s="5" t="s">
        <v>68</v>
      </c>
      <c r="Q19" s="5" t="s">
        <v>107</v>
      </c>
      <c r="R19" s="5" t="s">
        <v>108</v>
      </c>
      <c r="S19" s="5">
        <v>189</v>
      </c>
      <c r="T19" s="5">
        <v>52</v>
      </c>
      <c r="U19" s="5" t="s">
        <v>65</v>
      </c>
      <c r="V19" s="7">
        <v>0.37956204379562</v>
      </c>
      <c r="W19" s="7">
        <v>0.657894736842105</v>
      </c>
      <c r="X19" s="7">
        <v>0.724867724867725</v>
      </c>
      <c r="Y19" s="5" t="s">
        <v>71</v>
      </c>
      <c r="Z19" s="5" t="s">
        <v>71</v>
      </c>
      <c r="AA19" s="5" t="s">
        <v>109</v>
      </c>
      <c r="AB19" s="5" t="s">
        <v>71</v>
      </c>
      <c r="AC19" s="5">
        <v>14.06</v>
      </c>
      <c r="AD19" s="5">
        <v>362</v>
      </c>
      <c r="AE19" s="8">
        <v>0.770376675888487</v>
      </c>
      <c r="AF19" s="5">
        <v>7.835</v>
      </c>
      <c r="AG19" s="5" t="s">
        <v>72</v>
      </c>
      <c r="AH19" s="5">
        <v>328.8</v>
      </c>
      <c r="AI19" s="8">
        <v>0.699723345392637</v>
      </c>
      <c r="AJ19" s="5">
        <v>2.553</v>
      </c>
      <c r="AK19" s="5" t="s">
        <v>72</v>
      </c>
      <c r="AL19" s="5">
        <v>321.9</v>
      </c>
      <c r="AM19" s="8">
        <v>0.68503937007874</v>
      </c>
      <c r="AN19" s="5">
        <v>1.936</v>
      </c>
      <c r="AO19" s="5" t="s">
        <v>84</v>
      </c>
      <c r="AP19" s="5">
        <v>315.4</v>
      </c>
      <c r="AQ19" s="8">
        <v>0.671206639710577</v>
      </c>
      <c r="AR19" s="5">
        <v>1.64</v>
      </c>
      <c r="AS19" s="5" t="s">
        <v>84</v>
      </c>
      <c r="AT19" s="5">
        <v>407</v>
      </c>
      <c r="AU19" s="8">
        <v>0.866141732283465</v>
      </c>
      <c r="AV19" s="5">
        <v>40.89</v>
      </c>
      <c r="AW19" s="5" t="s">
        <v>72</v>
      </c>
      <c r="AX19" s="5">
        <v>410.4</v>
      </c>
      <c r="AY19" s="8">
        <v>0.873377314322196</v>
      </c>
      <c r="AZ19" s="5">
        <v>45.34</v>
      </c>
      <c r="BA19" s="5" t="s">
        <v>72</v>
      </c>
      <c r="BB19" s="5">
        <v>393</v>
      </c>
      <c r="BC19" s="8">
        <v>0.836348159182805</v>
      </c>
      <c r="BD19" s="5">
        <v>20.57</v>
      </c>
      <c r="BE19" s="5" t="s">
        <v>72</v>
      </c>
    </row>
    <row r="20" spans="1:57">
      <c r="A20" s="5" t="str">
        <f>VLOOKUP(B20,[1]B!A20:B542,2,TRUE)</f>
        <v>P3C1_O</v>
      </c>
      <c r="B20" s="5" t="s">
        <v>112</v>
      </c>
      <c r="C20" s="6" t="s">
        <v>101</v>
      </c>
      <c r="D20" s="6" t="s">
        <v>102</v>
      </c>
      <c r="E20" s="6" t="s">
        <v>103</v>
      </c>
      <c r="F20" s="5">
        <v>64</v>
      </c>
      <c r="G20" s="5" t="s">
        <v>61</v>
      </c>
      <c r="H20" s="5">
        <v>9.52999999999999</v>
      </c>
      <c r="I20" s="5">
        <v>1.92</v>
      </c>
      <c r="J20" s="5" t="s">
        <v>104</v>
      </c>
      <c r="K20" s="5" t="s">
        <v>63</v>
      </c>
      <c r="L20" s="5" t="s">
        <v>105</v>
      </c>
      <c r="M20" s="5" t="s">
        <v>65</v>
      </c>
      <c r="N20" s="5" t="s">
        <v>106</v>
      </c>
      <c r="O20" s="5" t="s">
        <v>67</v>
      </c>
      <c r="P20" s="5" t="s">
        <v>68</v>
      </c>
      <c r="Q20" s="5" t="s">
        <v>107</v>
      </c>
      <c r="R20" s="5" t="s">
        <v>108</v>
      </c>
      <c r="S20" s="5">
        <v>189</v>
      </c>
      <c r="T20" s="5">
        <v>52</v>
      </c>
      <c r="U20" s="5" t="s">
        <v>65</v>
      </c>
      <c r="V20" s="7">
        <v>0.37956204379562</v>
      </c>
      <c r="W20" s="7">
        <v>0.657894736842105</v>
      </c>
      <c r="X20" s="7">
        <v>0.724867724867725</v>
      </c>
      <c r="Y20" s="5" t="s">
        <v>71</v>
      </c>
      <c r="Z20" s="5" t="s">
        <v>71</v>
      </c>
      <c r="AA20" s="5" t="s">
        <v>109</v>
      </c>
      <c r="AB20" s="5" t="s">
        <v>71</v>
      </c>
      <c r="AC20" s="5">
        <v>34.12</v>
      </c>
      <c r="AD20" s="5">
        <v>362.2</v>
      </c>
      <c r="AE20" s="8">
        <v>0.770802298361353</v>
      </c>
      <c r="AF20" s="5">
        <v>6.577</v>
      </c>
      <c r="AG20" s="5" t="s">
        <v>72</v>
      </c>
      <c r="AH20" s="5">
        <v>348.1</v>
      </c>
      <c r="AI20" s="8">
        <v>0.740795914024261</v>
      </c>
      <c r="AJ20" s="5">
        <v>3.179</v>
      </c>
      <c r="AK20" s="5" t="s">
        <v>72</v>
      </c>
      <c r="AL20" s="5">
        <v>332</v>
      </c>
      <c r="AM20" s="8">
        <v>0.706533304958502</v>
      </c>
      <c r="AN20" s="5">
        <v>2.269</v>
      </c>
      <c r="AO20" s="5" t="s">
        <v>72</v>
      </c>
      <c r="AP20" s="5">
        <v>404.4</v>
      </c>
      <c r="AQ20" s="8">
        <v>0.860608640136199</v>
      </c>
      <c r="AR20" s="5">
        <v>21.1</v>
      </c>
      <c r="AS20" s="5" t="s">
        <v>72</v>
      </c>
      <c r="AT20" s="5">
        <v>454.7</v>
      </c>
      <c r="AU20" s="8">
        <v>0.967652692062141</v>
      </c>
      <c r="AV20" s="5">
        <v>570</v>
      </c>
      <c r="AW20" s="5" t="s">
        <v>72</v>
      </c>
      <c r="AX20" s="5">
        <v>332.3</v>
      </c>
      <c r="AY20" s="8">
        <v>0.707171738667802</v>
      </c>
      <c r="AZ20" s="5">
        <v>2.516</v>
      </c>
      <c r="BA20" s="5" t="s">
        <v>72</v>
      </c>
      <c r="BB20" s="5">
        <v>443.4</v>
      </c>
      <c r="BC20" s="8">
        <v>0.94360502234518</v>
      </c>
      <c r="BD20" s="5">
        <v>62.8</v>
      </c>
      <c r="BE20" s="5" t="s">
        <v>72</v>
      </c>
    </row>
    <row r="21" spans="1:57">
      <c r="A21" s="5" t="str">
        <f>VLOOKUP(B21,[1]B!A21:B543,2,TRUE)</f>
        <v>P3C2_O</v>
      </c>
      <c r="B21" s="5" t="s">
        <v>113</v>
      </c>
      <c r="C21" s="6" t="s">
        <v>101</v>
      </c>
      <c r="D21" s="6" t="s">
        <v>102</v>
      </c>
      <c r="E21" s="6" t="s">
        <v>103</v>
      </c>
      <c r="F21" s="5">
        <v>64</v>
      </c>
      <c r="G21" s="5" t="s">
        <v>61</v>
      </c>
      <c r="H21" s="5">
        <v>9.52999999999999</v>
      </c>
      <c r="I21" s="5">
        <v>1.92</v>
      </c>
      <c r="J21" s="5" t="s">
        <v>104</v>
      </c>
      <c r="K21" s="5" t="s">
        <v>63</v>
      </c>
      <c r="L21" s="5" t="s">
        <v>105</v>
      </c>
      <c r="M21" s="5" t="s">
        <v>65</v>
      </c>
      <c r="N21" s="5" t="s">
        <v>106</v>
      </c>
      <c r="O21" s="5" t="s">
        <v>67</v>
      </c>
      <c r="P21" s="5" t="s">
        <v>68</v>
      </c>
      <c r="Q21" s="5" t="s">
        <v>107</v>
      </c>
      <c r="R21" s="5" t="s">
        <v>108</v>
      </c>
      <c r="S21" s="5">
        <v>189</v>
      </c>
      <c r="T21" s="5">
        <v>52</v>
      </c>
      <c r="U21" s="5" t="s">
        <v>65</v>
      </c>
      <c r="V21" s="7">
        <v>0.37956204379562</v>
      </c>
      <c r="W21" s="7">
        <v>0.657894736842105</v>
      </c>
      <c r="X21" s="7">
        <v>0.724867724867725</v>
      </c>
      <c r="Y21" s="5" t="s">
        <v>71</v>
      </c>
      <c r="Z21" s="5" t="s">
        <v>71</v>
      </c>
      <c r="AA21" s="5" t="s">
        <v>109</v>
      </c>
      <c r="AB21" s="5" t="s">
        <v>71</v>
      </c>
      <c r="AC21" s="5">
        <v>31.16</v>
      </c>
      <c r="AD21" s="5">
        <v>380.7</v>
      </c>
      <c r="AE21" s="8">
        <v>0.810172377101511</v>
      </c>
      <c r="AF21" s="5">
        <v>13.49</v>
      </c>
      <c r="AG21" s="5" t="s">
        <v>72</v>
      </c>
      <c r="AH21" s="5">
        <v>338.3</v>
      </c>
      <c r="AI21" s="8">
        <v>0.719940412853799</v>
      </c>
      <c r="AJ21" s="5">
        <v>2.485</v>
      </c>
      <c r="AK21" s="5" t="s">
        <v>72</v>
      </c>
      <c r="AL21" s="5">
        <v>327.9</v>
      </c>
      <c r="AM21" s="8">
        <v>0.697808044264737</v>
      </c>
      <c r="AN21" s="5">
        <v>2.411</v>
      </c>
      <c r="AO21" s="5" t="s">
        <v>84</v>
      </c>
      <c r="AP21" s="5">
        <v>390.3</v>
      </c>
      <c r="AQ21" s="8">
        <v>0.830602255799106</v>
      </c>
      <c r="AR21" s="5">
        <v>19.63</v>
      </c>
      <c r="AS21" s="5" t="s">
        <v>72</v>
      </c>
      <c r="AT21" s="5">
        <v>433.9</v>
      </c>
      <c r="AU21" s="8">
        <v>0.923387954884018</v>
      </c>
      <c r="AV21" s="5">
        <v>111.3</v>
      </c>
      <c r="AW21" s="5" t="s">
        <v>72</v>
      </c>
      <c r="AX21" s="5">
        <v>416.7</v>
      </c>
      <c r="AY21" s="8">
        <v>0.886784422217493</v>
      </c>
      <c r="AZ21" s="5">
        <v>45.54</v>
      </c>
      <c r="BA21" s="5" t="s">
        <v>72</v>
      </c>
      <c r="BB21" s="5">
        <v>423.6</v>
      </c>
      <c r="BC21" s="8">
        <v>0.90146839753139</v>
      </c>
      <c r="BD21" s="5">
        <v>50.89</v>
      </c>
      <c r="BE21" s="5" t="s">
        <v>72</v>
      </c>
    </row>
    <row r="22" spans="1:57">
      <c r="A22" s="5" t="str">
        <f>VLOOKUP(B22,[1]B!A22:B544,2,TRUE)</f>
        <v>P3C1_T</v>
      </c>
      <c r="B22" s="5" t="s">
        <v>114</v>
      </c>
      <c r="C22" s="6" t="s">
        <v>101</v>
      </c>
      <c r="D22" s="6" t="s">
        <v>102</v>
      </c>
      <c r="E22" s="6" t="s">
        <v>103</v>
      </c>
      <c r="F22" s="5">
        <v>64</v>
      </c>
      <c r="G22" s="5" t="s">
        <v>61</v>
      </c>
      <c r="H22" s="5">
        <v>9.52999999999999</v>
      </c>
      <c r="I22" s="5">
        <v>1.92</v>
      </c>
      <c r="J22" s="5" t="s">
        <v>104</v>
      </c>
      <c r="K22" s="5" t="s">
        <v>63</v>
      </c>
      <c r="L22" s="5" t="s">
        <v>105</v>
      </c>
      <c r="M22" s="5" t="s">
        <v>65</v>
      </c>
      <c r="N22" s="5" t="s">
        <v>106</v>
      </c>
      <c r="O22" s="5" t="s">
        <v>67</v>
      </c>
      <c r="P22" s="5" t="s">
        <v>68</v>
      </c>
      <c r="Q22" s="5" t="s">
        <v>107</v>
      </c>
      <c r="R22" s="5" t="s">
        <v>108</v>
      </c>
      <c r="S22" s="5">
        <v>189</v>
      </c>
      <c r="T22" s="5">
        <v>52</v>
      </c>
      <c r="U22" s="5" t="s">
        <v>65</v>
      </c>
      <c r="V22" s="7">
        <v>0.37956204379562</v>
      </c>
      <c r="W22" s="7">
        <v>0.657894736842105</v>
      </c>
      <c r="X22" s="7">
        <v>0.724867724867725</v>
      </c>
      <c r="Y22" s="5" t="s">
        <v>71</v>
      </c>
      <c r="Z22" s="5" t="s">
        <v>71</v>
      </c>
      <c r="AA22" s="5" t="s">
        <v>109</v>
      </c>
      <c r="AB22" s="5" t="s">
        <v>71</v>
      </c>
      <c r="AC22" s="5">
        <v>29.45</v>
      </c>
      <c r="AD22" s="6"/>
      <c r="AE22" s="6"/>
      <c r="AF22" s="6"/>
      <c r="AG22" s="5" t="s">
        <v>71</v>
      </c>
      <c r="AH22" s="6"/>
      <c r="AI22" s="6"/>
      <c r="AJ22" s="6"/>
      <c r="AK22" s="5" t="s">
        <v>71</v>
      </c>
      <c r="AL22" s="6"/>
      <c r="AM22" s="6"/>
      <c r="AN22" s="6"/>
      <c r="AO22" s="5" t="s">
        <v>109</v>
      </c>
      <c r="AP22" s="6"/>
      <c r="AQ22" s="6"/>
      <c r="AR22" s="6"/>
      <c r="AS22" s="5" t="s">
        <v>71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>
      <c r="A23" s="5" t="str">
        <f>VLOOKUP(B23,[1]B!A23:B545,2,TRUE)</f>
        <v>P3C2_T</v>
      </c>
      <c r="B23" s="5" t="s">
        <v>115</v>
      </c>
      <c r="C23" s="6" t="s">
        <v>101</v>
      </c>
      <c r="D23" s="6" t="s">
        <v>102</v>
      </c>
      <c r="E23" s="6" t="s">
        <v>103</v>
      </c>
      <c r="F23" s="5">
        <v>64</v>
      </c>
      <c r="G23" s="5" t="s">
        <v>61</v>
      </c>
      <c r="H23" s="5">
        <v>9.52999999999999</v>
      </c>
      <c r="I23" s="5">
        <v>1.92</v>
      </c>
      <c r="J23" s="5" t="s">
        <v>104</v>
      </c>
      <c r="K23" s="5" t="s">
        <v>63</v>
      </c>
      <c r="L23" s="5" t="s">
        <v>105</v>
      </c>
      <c r="M23" s="5" t="s">
        <v>65</v>
      </c>
      <c r="N23" s="5" t="s">
        <v>106</v>
      </c>
      <c r="O23" s="5" t="s">
        <v>67</v>
      </c>
      <c r="P23" s="5" t="s">
        <v>68</v>
      </c>
      <c r="Q23" s="5" t="s">
        <v>107</v>
      </c>
      <c r="R23" s="5" t="s">
        <v>108</v>
      </c>
      <c r="S23" s="5">
        <v>189</v>
      </c>
      <c r="T23" s="5">
        <v>52</v>
      </c>
      <c r="U23" s="5" t="s">
        <v>65</v>
      </c>
      <c r="V23" s="7">
        <v>0.37956204379562</v>
      </c>
      <c r="W23" s="7">
        <v>0.657894736842105</v>
      </c>
      <c r="X23" s="7">
        <v>0.724867724867725</v>
      </c>
      <c r="Y23" s="5" t="s">
        <v>71</v>
      </c>
      <c r="Z23" s="5" t="s">
        <v>71</v>
      </c>
      <c r="AA23" s="5" t="s">
        <v>109</v>
      </c>
      <c r="AB23" s="5" t="s">
        <v>71</v>
      </c>
      <c r="AC23" s="5">
        <v>23.86</v>
      </c>
      <c r="AD23" s="6"/>
      <c r="AE23" s="6"/>
      <c r="AF23" s="6"/>
      <c r="AG23" s="5" t="s">
        <v>71</v>
      </c>
      <c r="AH23" s="6"/>
      <c r="AI23" s="6"/>
      <c r="AJ23" s="6"/>
      <c r="AK23" s="5" t="s">
        <v>71</v>
      </c>
      <c r="AL23" s="6"/>
      <c r="AM23" s="6"/>
      <c r="AN23" s="6"/>
      <c r="AO23" s="5" t="s">
        <v>109</v>
      </c>
      <c r="AP23" s="6"/>
      <c r="AQ23" s="6"/>
      <c r="AR23" s="6"/>
      <c r="AS23" s="5" t="s">
        <v>71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>
      <c r="A24" s="5" t="s">
        <v>116</v>
      </c>
      <c r="B24" s="5" t="s">
        <v>117</v>
      </c>
      <c r="C24" s="6" t="s">
        <v>101</v>
      </c>
      <c r="D24" s="6" t="s">
        <v>102</v>
      </c>
      <c r="E24" s="6" t="s">
        <v>103</v>
      </c>
      <c r="F24" s="5">
        <v>64</v>
      </c>
      <c r="G24" s="5" t="s">
        <v>61</v>
      </c>
      <c r="H24" s="5">
        <v>9.52999999999999</v>
      </c>
      <c r="I24" s="5">
        <v>1.92</v>
      </c>
      <c r="J24" s="5" t="s">
        <v>104</v>
      </c>
      <c r="K24" s="5" t="s">
        <v>63</v>
      </c>
      <c r="L24" s="5" t="s">
        <v>105</v>
      </c>
      <c r="M24" s="5" t="s">
        <v>65</v>
      </c>
      <c r="N24" s="5" t="s">
        <v>106</v>
      </c>
      <c r="O24" s="5" t="s">
        <v>67</v>
      </c>
      <c r="P24" s="5" t="s">
        <v>68</v>
      </c>
      <c r="Q24" s="5" t="s">
        <v>107</v>
      </c>
      <c r="R24" s="5" t="s">
        <v>108</v>
      </c>
      <c r="S24" s="5">
        <v>189</v>
      </c>
      <c r="T24" s="5">
        <v>52</v>
      </c>
      <c r="U24" s="5" t="s">
        <v>65</v>
      </c>
      <c r="V24" s="7">
        <v>0.37956204379562</v>
      </c>
      <c r="W24" s="7">
        <v>0.657894736842105</v>
      </c>
      <c r="X24" s="7">
        <v>0.724867724867725</v>
      </c>
      <c r="Y24" s="5" t="s">
        <v>71</v>
      </c>
      <c r="Z24" s="5" t="s">
        <v>71</v>
      </c>
      <c r="AA24" s="5" t="s">
        <v>109</v>
      </c>
      <c r="AB24" s="5" t="s">
        <v>71</v>
      </c>
      <c r="AC24" s="6"/>
      <c r="AD24" s="6"/>
      <c r="AE24" s="6"/>
      <c r="AF24" s="6"/>
      <c r="AG24" s="5" t="s">
        <v>71</v>
      </c>
      <c r="AH24" s="6"/>
      <c r="AI24" s="6"/>
      <c r="AJ24" s="6"/>
      <c r="AK24" s="5" t="s">
        <v>71</v>
      </c>
      <c r="AL24" s="6"/>
      <c r="AM24" s="6"/>
      <c r="AN24" s="6"/>
      <c r="AO24" s="5" t="s">
        <v>109</v>
      </c>
      <c r="AP24" s="6"/>
      <c r="AQ24" s="6"/>
      <c r="AR24" s="6"/>
      <c r="AS24" s="5" t="s">
        <v>71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>
      <c r="A25" s="5" t="s">
        <v>118</v>
      </c>
      <c r="B25" s="5" t="s">
        <v>119</v>
      </c>
      <c r="C25" s="6" t="s">
        <v>101</v>
      </c>
      <c r="D25" s="6" t="s">
        <v>102</v>
      </c>
      <c r="E25" s="6" t="s">
        <v>103</v>
      </c>
      <c r="F25" s="5">
        <v>64</v>
      </c>
      <c r="G25" s="5" t="s">
        <v>61</v>
      </c>
      <c r="H25" s="5">
        <v>9.52999999999999</v>
      </c>
      <c r="I25" s="5">
        <v>1.92</v>
      </c>
      <c r="J25" s="5" t="s">
        <v>104</v>
      </c>
      <c r="K25" s="5" t="s">
        <v>63</v>
      </c>
      <c r="L25" s="5" t="s">
        <v>105</v>
      </c>
      <c r="M25" s="5" t="s">
        <v>65</v>
      </c>
      <c r="N25" s="5" t="s">
        <v>106</v>
      </c>
      <c r="O25" s="5" t="s">
        <v>67</v>
      </c>
      <c r="P25" s="5" t="s">
        <v>68</v>
      </c>
      <c r="Q25" s="5" t="s">
        <v>107</v>
      </c>
      <c r="R25" s="5" t="s">
        <v>108</v>
      </c>
      <c r="S25" s="5">
        <v>189</v>
      </c>
      <c r="T25" s="5">
        <v>52</v>
      </c>
      <c r="U25" s="5" t="s">
        <v>65</v>
      </c>
      <c r="V25" s="7">
        <v>0.37956204379562</v>
      </c>
      <c r="W25" s="7">
        <v>0.657894736842105</v>
      </c>
      <c r="X25" s="7">
        <v>0.724867724867725</v>
      </c>
      <c r="Y25" s="5" t="s">
        <v>71</v>
      </c>
      <c r="Z25" s="5" t="s">
        <v>71</v>
      </c>
      <c r="AA25" s="5" t="s">
        <v>109</v>
      </c>
      <c r="AB25" s="5" t="s">
        <v>71</v>
      </c>
      <c r="AC25" s="6"/>
      <c r="AD25" s="6"/>
      <c r="AE25" s="6"/>
      <c r="AF25" s="6"/>
      <c r="AG25" s="5" t="s">
        <v>71</v>
      </c>
      <c r="AH25" s="6"/>
      <c r="AI25" s="6"/>
      <c r="AJ25" s="6"/>
      <c r="AK25" s="5" t="s">
        <v>71</v>
      </c>
      <c r="AL25" s="6"/>
      <c r="AM25" s="6"/>
      <c r="AN25" s="6"/>
      <c r="AO25" s="5" t="s">
        <v>109</v>
      </c>
      <c r="AP25" s="6"/>
      <c r="AQ25" s="6"/>
      <c r="AR25" s="6"/>
      <c r="AS25" s="5" t="s">
        <v>71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>
      <c r="A26" s="5" t="s">
        <v>120</v>
      </c>
      <c r="B26" s="5" t="s">
        <v>121</v>
      </c>
      <c r="C26" s="6" t="s">
        <v>101</v>
      </c>
      <c r="D26" s="6" t="s">
        <v>102</v>
      </c>
      <c r="E26" s="6" t="s">
        <v>103</v>
      </c>
      <c r="F26" s="5">
        <v>64</v>
      </c>
      <c r="G26" s="5" t="s">
        <v>61</v>
      </c>
      <c r="H26" s="5">
        <v>9.52999999999999</v>
      </c>
      <c r="I26" s="5">
        <v>1.92</v>
      </c>
      <c r="J26" s="5" t="s">
        <v>104</v>
      </c>
      <c r="K26" s="5" t="s">
        <v>63</v>
      </c>
      <c r="L26" s="5" t="s">
        <v>105</v>
      </c>
      <c r="M26" s="5" t="s">
        <v>65</v>
      </c>
      <c r="N26" s="5" t="s">
        <v>106</v>
      </c>
      <c r="O26" s="5" t="s">
        <v>67</v>
      </c>
      <c r="P26" s="5" t="s">
        <v>68</v>
      </c>
      <c r="Q26" s="5" t="s">
        <v>107</v>
      </c>
      <c r="R26" s="5" t="s">
        <v>108</v>
      </c>
      <c r="S26" s="5">
        <v>189</v>
      </c>
      <c r="T26" s="5">
        <v>52</v>
      </c>
      <c r="U26" s="5" t="s">
        <v>65</v>
      </c>
      <c r="V26" s="7">
        <v>0.37956204379562</v>
      </c>
      <c r="W26" s="7">
        <v>0.657894736842105</v>
      </c>
      <c r="X26" s="7">
        <v>0.724867724867725</v>
      </c>
      <c r="Y26" s="5" t="s">
        <v>71</v>
      </c>
      <c r="Z26" s="5" t="s">
        <v>71</v>
      </c>
      <c r="AA26" s="5" t="s">
        <v>109</v>
      </c>
      <c r="AB26" s="5" t="s">
        <v>71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>
      <c r="A27" s="5" t="s">
        <v>122</v>
      </c>
      <c r="B27" s="5" t="s">
        <v>123</v>
      </c>
      <c r="C27" s="6" t="s">
        <v>124</v>
      </c>
      <c r="D27" s="6" t="s">
        <v>125</v>
      </c>
      <c r="E27" s="6" t="s">
        <v>60</v>
      </c>
      <c r="F27" s="5">
        <v>38</v>
      </c>
      <c r="G27" s="5" t="s">
        <v>61</v>
      </c>
      <c r="H27" s="5">
        <v>11.66</v>
      </c>
      <c r="I27" s="5">
        <v>3.73</v>
      </c>
      <c r="J27" s="5" t="s">
        <v>62</v>
      </c>
      <c r="K27" s="5" t="s">
        <v>63</v>
      </c>
      <c r="L27" s="5" t="s">
        <v>126</v>
      </c>
      <c r="M27" s="5" t="s">
        <v>65</v>
      </c>
      <c r="N27" s="5" t="s">
        <v>106</v>
      </c>
      <c r="O27" s="5" t="s">
        <v>93</v>
      </c>
      <c r="P27" s="5" t="s">
        <v>68</v>
      </c>
      <c r="Q27" s="5" t="s">
        <v>94</v>
      </c>
      <c r="R27" s="5" t="s">
        <v>63</v>
      </c>
      <c r="S27" s="5">
        <v>82</v>
      </c>
      <c r="T27" s="5">
        <v>29</v>
      </c>
      <c r="U27" s="5" t="s">
        <v>65</v>
      </c>
      <c r="V27" s="7">
        <v>0.547169811320755</v>
      </c>
      <c r="W27" s="7">
        <v>0.3</v>
      </c>
      <c r="X27" s="7">
        <v>0.646341463414634</v>
      </c>
      <c r="Y27" s="5" t="s">
        <v>71</v>
      </c>
      <c r="Z27" s="5" t="s">
        <v>71</v>
      </c>
      <c r="AA27" s="5" t="s">
        <v>71</v>
      </c>
      <c r="AB27" s="5" t="s">
        <v>71</v>
      </c>
      <c r="AC27" s="6"/>
      <c r="AD27" s="5">
        <v>368.6</v>
      </c>
      <c r="AE27" s="8">
        <v>0.784422217493084</v>
      </c>
      <c r="AF27" s="5">
        <v>8.969</v>
      </c>
      <c r="AG27" s="5" t="s">
        <v>72</v>
      </c>
      <c r="AH27" s="5">
        <v>328.8</v>
      </c>
      <c r="AI27" s="8">
        <v>0.699723345392637</v>
      </c>
      <c r="AJ27" s="5">
        <v>2.362</v>
      </c>
      <c r="AK27" s="5" t="s">
        <v>72</v>
      </c>
      <c r="AL27" s="5">
        <v>289.3</v>
      </c>
      <c r="AM27" s="8">
        <v>0.61566290700149</v>
      </c>
      <c r="AN27" s="5">
        <v>0.8314</v>
      </c>
      <c r="AO27" s="5" t="s">
        <v>84</v>
      </c>
      <c r="AP27" s="5">
        <v>406.2</v>
      </c>
      <c r="AQ27" s="8">
        <v>0.864439242391998</v>
      </c>
      <c r="AR27" s="5">
        <v>30.68</v>
      </c>
      <c r="AS27" s="5" t="s">
        <v>72</v>
      </c>
      <c r="AT27" s="5">
        <v>371.6</v>
      </c>
      <c r="AU27" s="8">
        <v>0.790806554586082</v>
      </c>
      <c r="AV27" s="5">
        <v>14.38</v>
      </c>
      <c r="AW27" s="5" t="s">
        <v>72</v>
      </c>
      <c r="AX27" s="5">
        <v>385.5</v>
      </c>
      <c r="AY27" s="8">
        <v>0.820387316450309</v>
      </c>
      <c r="AZ27" s="5">
        <v>33.21</v>
      </c>
      <c r="BA27" s="5" t="s">
        <v>72</v>
      </c>
      <c r="BB27" s="5">
        <v>396.5</v>
      </c>
      <c r="BC27" s="8">
        <v>0.84379655245797</v>
      </c>
      <c r="BD27" s="5">
        <v>22.96</v>
      </c>
      <c r="BE27" s="5" t="s">
        <v>72</v>
      </c>
    </row>
    <row r="28" spans="1:57">
      <c r="A28" s="5" t="s">
        <v>127</v>
      </c>
      <c r="B28" s="5" t="s">
        <v>128</v>
      </c>
      <c r="C28" s="6" t="s">
        <v>124</v>
      </c>
      <c r="D28" s="6" t="s">
        <v>125</v>
      </c>
      <c r="E28" s="6" t="s">
        <v>60</v>
      </c>
      <c r="F28" s="5">
        <v>38</v>
      </c>
      <c r="G28" s="5" t="s">
        <v>61</v>
      </c>
      <c r="H28" s="5">
        <v>11.66</v>
      </c>
      <c r="I28" s="5">
        <v>3.73</v>
      </c>
      <c r="J28" s="5" t="s">
        <v>62</v>
      </c>
      <c r="K28" s="5" t="s">
        <v>63</v>
      </c>
      <c r="L28" s="5" t="s">
        <v>126</v>
      </c>
      <c r="M28" s="5" t="s">
        <v>65</v>
      </c>
      <c r="N28" s="5" t="s">
        <v>106</v>
      </c>
      <c r="O28" s="5" t="s">
        <v>93</v>
      </c>
      <c r="P28" s="5" t="s">
        <v>68</v>
      </c>
      <c r="Q28" s="5" t="s">
        <v>94</v>
      </c>
      <c r="R28" s="5" t="s">
        <v>63</v>
      </c>
      <c r="S28" s="5">
        <v>82</v>
      </c>
      <c r="T28" s="5">
        <v>29</v>
      </c>
      <c r="U28" s="5" t="s">
        <v>65</v>
      </c>
      <c r="V28" s="7">
        <v>0.547169811320755</v>
      </c>
      <c r="W28" s="7">
        <v>0.3</v>
      </c>
      <c r="X28" s="7">
        <v>0.646341463414634</v>
      </c>
      <c r="Y28" s="5" t="s">
        <v>71</v>
      </c>
      <c r="Z28" s="5" t="s">
        <v>71</v>
      </c>
      <c r="AA28" s="5" t="s">
        <v>71</v>
      </c>
      <c r="AB28" s="5" t="s">
        <v>71</v>
      </c>
      <c r="AC28" s="6"/>
      <c r="AD28" s="5">
        <v>347.1</v>
      </c>
      <c r="AE28" s="8">
        <v>0.738667801659928</v>
      </c>
      <c r="AF28" s="5">
        <v>6.866</v>
      </c>
      <c r="AG28" s="5" t="s">
        <v>72</v>
      </c>
      <c r="AH28" s="5">
        <v>306.7</v>
      </c>
      <c r="AI28" s="8">
        <v>0.652692062140881</v>
      </c>
      <c r="AJ28" s="5">
        <v>1.53</v>
      </c>
      <c r="AK28" s="5" t="s">
        <v>84</v>
      </c>
      <c r="AL28" s="5">
        <v>309.4</v>
      </c>
      <c r="AM28" s="8">
        <v>0.65843796552458</v>
      </c>
      <c r="AN28" s="5">
        <v>1.565</v>
      </c>
      <c r="AO28" s="5" t="s">
        <v>84</v>
      </c>
      <c r="AP28" s="5">
        <v>341.2</v>
      </c>
      <c r="AQ28" s="8">
        <v>0.726111938710364</v>
      </c>
      <c r="AR28" s="5">
        <v>3.983</v>
      </c>
      <c r="AS28" s="5" t="s">
        <v>72</v>
      </c>
      <c r="AT28" s="5">
        <v>354.9</v>
      </c>
      <c r="AU28" s="8">
        <v>0.755267078101724</v>
      </c>
      <c r="AV28" s="5">
        <v>6.383</v>
      </c>
      <c r="AW28" s="5" t="s">
        <v>72</v>
      </c>
      <c r="AX28" s="5">
        <v>399.3</v>
      </c>
      <c r="AY28" s="8">
        <v>0.849755267078102</v>
      </c>
      <c r="AZ28" s="5">
        <v>53.54</v>
      </c>
      <c r="BA28" s="5" t="s">
        <v>72</v>
      </c>
      <c r="BB28" s="5">
        <v>387.4</v>
      </c>
      <c r="BC28" s="8">
        <v>0.824430729942541</v>
      </c>
      <c r="BD28" s="5">
        <v>24.5</v>
      </c>
      <c r="BE28" s="5" t="s">
        <v>72</v>
      </c>
    </row>
    <row r="29" spans="1:57">
      <c r="A29" s="5" t="s">
        <v>129</v>
      </c>
      <c r="B29" s="5" t="s">
        <v>130</v>
      </c>
      <c r="C29" s="6" t="s">
        <v>124</v>
      </c>
      <c r="D29" s="6" t="s">
        <v>125</v>
      </c>
      <c r="E29" s="6" t="s">
        <v>60</v>
      </c>
      <c r="F29" s="5">
        <v>38</v>
      </c>
      <c r="G29" s="5" t="s">
        <v>61</v>
      </c>
      <c r="H29" s="5">
        <v>11.66</v>
      </c>
      <c r="I29" s="5">
        <v>3.73</v>
      </c>
      <c r="J29" s="5" t="s">
        <v>62</v>
      </c>
      <c r="K29" s="5" t="s">
        <v>63</v>
      </c>
      <c r="L29" s="5" t="s">
        <v>126</v>
      </c>
      <c r="M29" s="5" t="s">
        <v>65</v>
      </c>
      <c r="N29" s="5" t="s">
        <v>106</v>
      </c>
      <c r="O29" s="5" t="s">
        <v>93</v>
      </c>
      <c r="P29" s="5" t="s">
        <v>68</v>
      </c>
      <c r="Q29" s="5" t="s">
        <v>94</v>
      </c>
      <c r="R29" s="5" t="s">
        <v>63</v>
      </c>
      <c r="S29" s="5">
        <v>82</v>
      </c>
      <c r="T29" s="5">
        <v>29</v>
      </c>
      <c r="U29" s="5" t="s">
        <v>65</v>
      </c>
      <c r="V29" s="7">
        <v>0.547169811320755</v>
      </c>
      <c r="W29" s="7">
        <v>0.3</v>
      </c>
      <c r="X29" s="7">
        <v>0.646341463414634</v>
      </c>
      <c r="Y29" s="5" t="s">
        <v>71</v>
      </c>
      <c r="Z29" s="5" t="s">
        <v>71</v>
      </c>
      <c r="AA29" s="5" t="s">
        <v>71</v>
      </c>
      <c r="AB29" s="5" t="s">
        <v>71</v>
      </c>
      <c r="AC29" s="6"/>
      <c r="AD29" s="5">
        <v>358.8</v>
      </c>
      <c r="AE29" s="8">
        <v>0.763566716322622</v>
      </c>
      <c r="AF29" s="5">
        <v>6.143</v>
      </c>
      <c r="AG29" s="5" t="s">
        <v>72</v>
      </c>
      <c r="AH29" s="5">
        <v>347.8</v>
      </c>
      <c r="AI29" s="8">
        <v>0.740157480314961</v>
      </c>
      <c r="AJ29" s="5">
        <v>3.441</v>
      </c>
      <c r="AK29" s="5" t="s">
        <v>72</v>
      </c>
      <c r="AL29" s="5">
        <v>338.3</v>
      </c>
      <c r="AM29" s="8">
        <v>0.719940412853799</v>
      </c>
      <c r="AN29" s="5">
        <v>2.79</v>
      </c>
      <c r="AO29" s="5" t="s">
        <v>72</v>
      </c>
      <c r="AP29" s="5">
        <v>391.9</v>
      </c>
      <c r="AQ29" s="8">
        <v>0.834007235582039</v>
      </c>
      <c r="AR29" s="5">
        <v>12.16</v>
      </c>
      <c r="AS29" s="5" t="s">
        <v>72</v>
      </c>
      <c r="AT29" s="5">
        <v>355.6</v>
      </c>
      <c r="AU29" s="8">
        <v>0.756756756756757</v>
      </c>
      <c r="AV29" s="5">
        <v>6.416</v>
      </c>
      <c r="AW29" s="5" t="s">
        <v>72</v>
      </c>
      <c r="AX29" s="5">
        <v>433.7</v>
      </c>
      <c r="AY29" s="8">
        <v>0.922962332411151</v>
      </c>
      <c r="AZ29" s="5">
        <v>96.14</v>
      </c>
      <c r="BA29" s="5" t="s">
        <v>72</v>
      </c>
      <c r="BB29" s="5">
        <v>420</v>
      </c>
      <c r="BC29" s="8">
        <v>0.893807193019792</v>
      </c>
      <c r="BD29" s="5">
        <v>35.81</v>
      </c>
      <c r="BE29" s="5" t="s">
        <v>72</v>
      </c>
    </row>
    <row r="30" spans="1:57">
      <c r="A30" s="5" t="s">
        <v>131</v>
      </c>
      <c r="B30" s="5" t="s">
        <v>132</v>
      </c>
      <c r="C30" s="6" t="s">
        <v>124</v>
      </c>
      <c r="D30" s="6" t="s">
        <v>125</v>
      </c>
      <c r="E30" s="6" t="s">
        <v>60</v>
      </c>
      <c r="F30" s="5">
        <v>38</v>
      </c>
      <c r="G30" s="5" t="s">
        <v>61</v>
      </c>
      <c r="H30" s="5">
        <v>11.66</v>
      </c>
      <c r="I30" s="5">
        <v>3.73</v>
      </c>
      <c r="J30" s="5" t="s">
        <v>62</v>
      </c>
      <c r="K30" s="5" t="s">
        <v>63</v>
      </c>
      <c r="L30" s="5" t="s">
        <v>126</v>
      </c>
      <c r="M30" s="5" t="s">
        <v>65</v>
      </c>
      <c r="N30" s="5" t="s">
        <v>106</v>
      </c>
      <c r="O30" s="5" t="s">
        <v>93</v>
      </c>
      <c r="P30" s="5" t="s">
        <v>68</v>
      </c>
      <c r="Q30" s="5" t="s">
        <v>94</v>
      </c>
      <c r="R30" s="5" t="s">
        <v>63</v>
      </c>
      <c r="S30" s="5">
        <v>82</v>
      </c>
      <c r="T30" s="5">
        <v>29</v>
      </c>
      <c r="U30" s="5" t="s">
        <v>65</v>
      </c>
      <c r="V30" s="7">
        <v>0.547169811320755</v>
      </c>
      <c r="W30" s="7">
        <v>0.3</v>
      </c>
      <c r="X30" s="7">
        <v>0.646341463414634</v>
      </c>
      <c r="Y30" s="5" t="s">
        <v>71</v>
      </c>
      <c r="Z30" s="5" t="s">
        <v>71</v>
      </c>
      <c r="AA30" s="5" t="s">
        <v>71</v>
      </c>
      <c r="AB30" s="5" t="s">
        <v>71</v>
      </c>
      <c r="AC30" s="6"/>
      <c r="AD30" s="6"/>
      <c r="AE30" s="6"/>
      <c r="AF30" s="6"/>
      <c r="AG30" s="5" t="s">
        <v>71</v>
      </c>
      <c r="AH30" s="6"/>
      <c r="AI30" s="6"/>
      <c r="AJ30" s="6"/>
      <c r="AK30" s="5" t="s">
        <v>71</v>
      </c>
      <c r="AL30" s="6"/>
      <c r="AM30" s="6"/>
      <c r="AN30" s="6"/>
      <c r="AO30" s="5" t="s">
        <v>71</v>
      </c>
      <c r="AP30" s="6"/>
      <c r="AQ30" s="6"/>
      <c r="AR30" s="6"/>
      <c r="AS30" s="5" t="s">
        <v>71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>
      <c r="A31" s="5" t="s">
        <v>133</v>
      </c>
      <c r="B31" s="5" t="s">
        <v>134</v>
      </c>
      <c r="C31" s="6" t="s">
        <v>124</v>
      </c>
      <c r="D31" s="6" t="s">
        <v>125</v>
      </c>
      <c r="E31" s="6" t="s">
        <v>60</v>
      </c>
      <c r="F31" s="5">
        <v>38</v>
      </c>
      <c r="G31" s="5" t="s">
        <v>61</v>
      </c>
      <c r="H31" s="5">
        <v>11.66</v>
      </c>
      <c r="I31" s="5">
        <v>3.73</v>
      </c>
      <c r="J31" s="5" t="s">
        <v>62</v>
      </c>
      <c r="K31" s="5" t="s">
        <v>63</v>
      </c>
      <c r="L31" s="5" t="s">
        <v>126</v>
      </c>
      <c r="M31" s="5" t="s">
        <v>65</v>
      </c>
      <c r="N31" s="5" t="s">
        <v>106</v>
      </c>
      <c r="O31" s="5" t="s">
        <v>93</v>
      </c>
      <c r="P31" s="5" t="s">
        <v>68</v>
      </c>
      <c r="Q31" s="5" t="s">
        <v>94</v>
      </c>
      <c r="R31" s="5" t="s">
        <v>63</v>
      </c>
      <c r="S31" s="5">
        <v>82</v>
      </c>
      <c r="T31" s="5">
        <v>29</v>
      </c>
      <c r="U31" s="5" t="s">
        <v>65</v>
      </c>
      <c r="V31" s="7">
        <v>0.547169811320755</v>
      </c>
      <c r="W31" s="7">
        <v>0.3</v>
      </c>
      <c r="X31" s="7">
        <v>0.646341463414634</v>
      </c>
      <c r="Y31" s="5" t="s">
        <v>71</v>
      </c>
      <c r="Z31" s="5" t="s">
        <v>71</v>
      </c>
      <c r="AA31" s="5" t="s">
        <v>71</v>
      </c>
      <c r="AB31" s="5" t="s">
        <v>71</v>
      </c>
      <c r="AC31" s="6"/>
      <c r="AD31" s="6"/>
      <c r="AE31" s="6"/>
      <c r="AF31" s="6"/>
      <c r="AG31" s="5" t="s">
        <v>71</v>
      </c>
      <c r="AH31" s="6"/>
      <c r="AI31" s="6"/>
      <c r="AJ31" s="6"/>
      <c r="AK31" s="5" t="s">
        <v>71</v>
      </c>
      <c r="AL31" s="6"/>
      <c r="AM31" s="6"/>
      <c r="AN31" s="6"/>
      <c r="AO31" s="5" t="s">
        <v>71</v>
      </c>
      <c r="AP31" s="6"/>
      <c r="AQ31" s="6"/>
      <c r="AR31" s="6"/>
      <c r="AS31" s="5" t="s">
        <v>71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>
      <c r="A32" s="5" t="s">
        <v>135</v>
      </c>
      <c r="B32" s="5" t="s">
        <v>136</v>
      </c>
      <c r="C32" s="6" t="s">
        <v>124</v>
      </c>
      <c r="D32" s="6" t="s">
        <v>125</v>
      </c>
      <c r="E32" s="6" t="s">
        <v>60</v>
      </c>
      <c r="F32" s="5">
        <v>38</v>
      </c>
      <c r="G32" s="5" t="s">
        <v>61</v>
      </c>
      <c r="H32" s="5">
        <v>11.66</v>
      </c>
      <c r="I32" s="5">
        <v>3.73</v>
      </c>
      <c r="J32" s="5" t="s">
        <v>62</v>
      </c>
      <c r="K32" s="5" t="s">
        <v>63</v>
      </c>
      <c r="L32" s="5" t="s">
        <v>126</v>
      </c>
      <c r="M32" s="5" t="s">
        <v>65</v>
      </c>
      <c r="N32" s="5" t="s">
        <v>106</v>
      </c>
      <c r="O32" s="5" t="s">
        <v>93</v>
      </c>
      <c r="P32" s="5" t="s">
        <v>68</v>
      </c>
      <c r="Q32" s="5" t="s">
        <v>94</v>
      </c>
      <c r="R32" s="5" t="s">
        <v>63</v>
      </c>
      <c r="S32" s="5">
        <v>82</v>
      </c>
      <c r="T32" s="5">
        <v>29</v>
      </c>
      <c r="U32" s="5" t="s">
        <v>65</v>
      </c>
      <c r="V32" s="7">
        <v>0.547169811320755</v>
      </c>
      <c r="W32" s="7">
        <v>0.3</v>
      </c>
      <c r="X32" s="7">
        <v>0.646341463414634</v>
      </c>
      <c r="Y32" s="5" t="s">
        <v>71</v>
      </c>
      <c r="Z32" s="5" t="s">
        <v>71</v>
      </c>
      <c r="AA32" s="5" t="s">
        <v>71</v>
      </c>
      <c r="AB32" s="5" t="s">
        <v>71</v>
      </c>
      <c r="AC32" s="6"/>
      <c r="AD32" s="6"/>
      <c r="AE32" s="6"/>
      <c r="AF32" s="6"/>
      <c r="AG32" s="5" t="s">
        <v>71</v>
      </c>
      <c r="AH32" s="5"/>
      <c r="AI32" s="5"/>
      <c r="AJ32" s="5"/>
      <c r="AK32" s="5" t="s">
        <v>71</v>
      </c>
      <c r="AL32" s="5"/>
      <c r="AM32" s="5"/>
      <c r="AN32" s="5"/>
      <c r="AO32" s="5" t="s">
        <v>71</v>
      </c>
      <c r="AP32" s="5"/>
      <c r="AQ32" s="5"/>
      <c r="AR32" s="5"/>
      <c r="AS32" s="5" t="s">
        <v>71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>
      <c r="A33" s="5" t="s">
        <v>137</v>
      </c>
      <c r="B33" s="5" t="s">
        <v>138</v>
      </c>
      <c r="C33" s="6" t="s">
        <v>124</v>
      </c>
      <c r="D33" s="6" t="s">
        <v>125</v>
      </c>
      <c r="E33" s="6" t="s">
        <v>60</v>
      </c>
      <c r="F33" s="5">
        <v>38</v>
      </c>
      <c r="G33" s="5" t="s">
        <v>61</v>
      </c>
      <c r="H33" s="5">
        <v>11.66</v>
      </c>
      <c r="I33" s="5">
        <v>3.73</v>
      </c>
      <c r="J33" s="5" t="s">
        <v>62</v>
      </c>
      <c r="K33" s="5" t="s">
        <v>63</v>
      </c>
      <c r="L33" s="5" t="s">
        <v>126</v>
      </c>
      <c r="M33" s="5" t="s">
        <v>65</v>
      </c>
      <c r="N33" s="5" t="s">
        <v>106</v>
      </c>
      <c r="O33" s="5" t="s">
        <v>93</v>
      </c>
      <c r="P33" s="5" t="s">
        <v>68</v>
      </c>
      <c r="Q33" s="5" t="s">
        <v>94</v>
      </c>
      <c r="R33" s="5" t="s">
        <v>63</v>
      </c>
      <c r="S33" s="5">
        <v>82</v>
      </c>
      <c r="T33" s="5">
        <v>29</v>
      </c>
      <c r="U33" s="5" t="s">
        <v>65</v>
      </c>
      <c r="V33" s="7">
        <v>0.547169811320755</v>
      </c>
      <c r="W33" s="7">
        <v>0.3</v>
      </c>
      <c r="X33" s="7">
        <v>0.646341463414634</v>
      </c>
      <c r="Y33" s="5" t="s">
        <v>71</v>
      </c>
      <c r="Z33" s="5" t="s">
        <v>71</v>
      </c>
      <c r="AA33" s="5" t="s">
        <v>71</v>
      </c>
      <c r="AB33" s="5" t="s">
        <v>71</v>
      </c>
      <c r="AC33" s="6"/>
      <c r="AD33" s="6"/>
      <c r="AE33" s="6"/>
      <c r="AF33" s="6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>
      <c r="A34" s="5" t="str">
        <f>VLOOKUP(B34,[1]B!A34:B556,2,TRUE)</f>
        <v>P5C2_O</v>
      </c>
      <c r="B34" s="5" t="s">
        <v>139</v>
      </c>
      <c r="C34" s="6" t="s">
        <v>140</v>
      </c>
      <c r="D34" s="6" t="s">
        <v>141</v>
      </c>
      <c r="E34" s="6" t="s">
        <v>60</v>
      </c>
      <c r="F34" s="5">
        <v>55</v>
      </c>
      <c r="G34" s="5">
        <v>185</v>
      </c>
      <c r="H34" s="5">
        <v>11.25</v>
      </c>
      <c r="I34" s="5">
        <v>2</v>
      </c>
      <c r="J34" s="5" t="s">
        <v>62</v>
      </c>
      <c r="K34" s="5" t="s">
        <v>63</v>
      </c>
      <c r="L34" s="5" t="s">
        <v>142</v>
      </c>
      <c r="M34" s="5" t="s">
        <v>65</v>
      </c>
      <c r="N34" s="5" t="s">
        <v>106</v>
      </c>
      <c r="O34" s="5" t="s">
        <v>67</v>
      </c>
      <c r="P34" s="5" t="s">
        <v>68</v>
      </c>
      <c r="Q34" s="5" t="s">
        <v>107</v>
      </c>
      <c r="R34" s="5" t="s">
        <v>63</v>
      </c>
      <c r="S34" s="5">
        <v>96</v>
      </c>
      <c r="T34" s="5">
        <v>54</v>
      </c>
      <c r="U34" s="5" t="s">
        <v>65</v>
      </c>
      <c r="V34" s="7">
        <v>1.28571428571429</v>
      </c>
      <c r="W34" s="7">
        <v>0.25</v>
      </c>
      <c r="X34" s="7">
        <v>0.4375</v>
      </c>
      <c r="Y34" s="5" t="s">
        <v>109</v>
      </c>
      <c r="Z34" s="5" t="s">
        <v>71</v>
      </c>
      <c r="AA34" s="5" t="s">
        <v>71</v>
      </c>
      <c r="AB34" s="5" t="s">
        <v>109</v>
      </c>
      <c r="AC34" s="5">
        <v>1.89</v>
      </c>
      <c r="AD34" s="5">
        <v>305.4</v>
      </c>
      <c r="AE34" s="8">
        <v>0.649925516067248</v>
      </c>
      <c r="AF34" s="5">
        <v>1.592</v>
      </c>
      <c r="AG34" s="5" t="s">
        <v>84</v>
      </c>
      <c r="AH34" s="5">
        <v>315.1</v>
      </c>
      <c r="AI34" s="5">
        <v>0.670568206001277</v>
      </c>
      <c r="AJ34" s="5">
        <v>1.588</v>
      </c>
      <c r="AK34" s="5" t="s">
        <v>84</v>
      </c>
      <c r="AL34" s="5">
        <v>320</v>
      </c>
      <c r="AM34" s="5">
        <v>0.680995956586508</v>
      </c>
      <c r="AN34" s="5">
        <v>1.902</v>
      </c>
      <c r="AO34" s="5" t="s">
        <v>84</v>
      </c>
      <c r="AP34" s="5">
        <v>295.2</v>
      </c>
      <c r="AQ34" s="5">
        <v>0.628218769951053</v>
      </c>
      <c r="AR34" s="5">
        <v>1.028</v>
      </c>
      <c r="AS34" s="5" t="s">
        <v>84</v>
      </c>
      <c r="AT34" s="5">
        <v>370.2</v>
      </c>
      <c r="AU34" s="8">
        <v>0.787827197276016</v>
      </c>
      <c r="AV34" s="5">
        <v>18.95</v>
      </c>
      <c r="AW34" s="5" t="s">
        <v>72</v>
      </c>
      <c r="AX34" s="5">
        <v>472.5</v>
      </c>
      <c r="AY34" s="8">
        <v>1.00553309214727</v>
      </c>
      <c r="AZ34" s="5">
        <v>641.9</v>
      </c>
      <c r="BA34" s="5" t="s">
        <v>72</v>
      </c>
      <c r="BB34" s="5">
        <v>436.7</v>
      </c>
      <c r="BC34" s="8">
        <v>0.92934666950415</v>
      </c>
      <c r="BD34" s="5">
        <v>427.6</v>
      </c>
      <c r="BE34" s="5" t="s">
        <v>72</v>
      </c>
    </row>
    <row r="35" spans="1:57">
      <c r="A35" s="5" t="str">
        <f>VLOOKUP(B35,[1]B!A35:B557,2,TRUE)</f>
        <v>P5C2_T</v>
      </c>
      <c r="B35" s="5" t="s">
        <v>143</v>
      </c>
      <c r="C35" s="6" t="s">
        <v>140</v>
      </c>
      <c r="D35" s="6" t="s">
        <v>141</v>
      </c>
      <c r="E35" s="6" t="s">
        <v>60</v>
      </c>
      <c r="F35" s="5">
        <v>55</v>
      </c>
      <c r="G35" s="5">
        <v>185</v>
      </c>
      <c r="H35" s="5">
        <v>11.25</v>
      </c>
      <c r="I35" s="5">
        <v>2</v>
      </c>
      <c r="J35" s="5" t="s">
        <v>62</v>
      </c>
      <c r="K35" s="5" t="s">
        <v>63</v>
      </c>
      <c r="L35" s="5" t="s">
        <v>142</v>
      </c>
      <c r="M35" s="5" t="s">
        <v>65</v>
      </c>
      <c r="N35" s="5" t="s">
        <v>106</v>
      </c>
      <c r="O35" s="5" t="s">
        <v>67</v>
      </c>
      <c r="P35" s="5" t="s">
        <v>68</v>
      </c>
      <c r="Q35" s="5" t="s">
        <v>107</v>
      </c>
      <c r="R35" s="5" t="s">
        <v>63</v>
      </c>
      <c r="S35" s="5">
        <v>96</v>
      </c>
      <c r="T35" s="5">
        <v>54</v>
      </c>
      <c r="U35" s="5" t="s">
        <v>65</v>
      </c>
      <c r="V35" s="7">
        <v>1.28571428571429</v>
      </c>
      <c r="W35" s="7">
        <v>0.25</v>
      </c>
      <c r="X35" s="7">
        <v>0.4375</v>
      </c>
      <c r="Y35" s="5" t="s">
        <v>109</v>
      </c>
      <c r="Z35" s="5" t="s">
        <v>71</v>
      </c>
      <c r="AA35" s="5" t="s">
        <v>71</v>
      </c>
      <c r="AB35" s="5" t="s">
        <v>109</v>
      </c>
      <c r="AC35" s="5">
        <v>0.87</v>
      </c>
      <c r="AD35" s="6"/>
      <c r="AE35" s="6"/>
      <c r="AF35" s="6"/>
      <c r="AG35" s="5" t="s">
        <v>109</v>
      </c>
      <c r="AH35" s="5"/>
      <c r="AI35" s="5"/>
      <c r="AJ35" s="5"/>
      <c r="AK35" s="5" t="s">
        <v>71</v>
      </c>
      <c r="AL35" s="5"/>
      <c r="AM35" s="5"/>
      <c r="AN35" s="5"/>
      <c r="AO35" s="5" t="s">
        <v>71</v>
      </c>
      <c r="AP35" s="5"/>
      <c r="AQ35" s="5"/>
      <c r="AR35" s="5"/>
      <c r="AS35" s="5" t="s">
        <v>109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>
      <c r="A36" s="5" t="str">
        <f>VLOOKUP(B36,[1]B!A36:B558,2,TRUE)</f>
        <v>P5C1_O</v>
      </c>
      <c r="B36" s="5" t="s">
        <v>144</v>
      </c>
      <c r="C36" s="6" t="s">
        <v>140</v>
      </c>
      <c r="D36" s="6" t="s">
        <v>141</v>
      </c>
      <c r="E36" s="6" t="s">
        <v>60</v>
      </c>
      <c r="F36" s="5">
        <v>55</v>
      </c>
      <c r="G36" s="5">
        <v>185</v>
      </c>
      <c r="H36" s="5">
        <v>11.25</v>
      </c>
      <c r="I36" s="5">
        <v>2</v>
      </c>
      <c r="J36" s="5" t="s">
        <v>62</v>
      </c>
      <c r="K36" s="5" t="s">
        <v>63</v>
      </c>
      <c r="L36" s="5" t="s">
        <v>142</v>
      </c>
      <c r="M36" s="5" t="s">
        <v>65</v>
      </c>
      <c r="N36" s="5" t="s">
        <v>106</v>
      </c>
      <c r="O36" s="5" t="s">
        <v>67</v>
      </c>
      <c r="P36" s="5" t="s">
        <v>68</v>
      </c>
      <c r="Q36" s="5" t="s">
        <v>107</v>
      </c>
      <c r="R36" s="5" t="s">
        <v>63</v>
      </c>
      <c r="S36" s="5">
        <v>96</v>
      </c>
      <c r="T36" s="5">
        <v>54</v>
      </c>
      <c r="U36" s="5" t="s">
        <v>65</v>
      </c>
      <c r="V36" s="7">
        <v>1.28571428571429</v>
      </c>
      <c r="W36" s="7">
        <v>0.25</v>
      </c>
      <c r="X36" s="7">
        <v>0.4375</v>
      </c>
      <c r="Y36" s="5" t="s">
        <v>109</v>
      </c>
      <c r="Z36" s="5" t="s">
        <v>71</v>
      </c>
      <c r="AA36" s="5" t="s">
        <v>71</v>
      </c>
      <c r="AB36" s="5" t="s">
        <v>109</v>
      </c>
      <c r="AC36" s="5">
        <v>4.89</v>
      </c>
      <c r="AD36" s="5">
        <v>250.1</v>
      </c>
      <c r="AE36" s="8">
        <v>0.532240902319642</v>
      </c>
      <c r="AF36" s="5">
        <v>0.399</v>
      </c>
      <c r="AG36" s="5" t="s">
        <v>84</v>
      </c>
      <c r="AH36" s="5">
        <v>321.3</v>
      </c>
      <c r="AI36" s="5">
        <v>0.68376250266014</v>
      </c>
      <c r="AJ36" s="5">
        <v>2.152</v>
      </c>
      <c r="AK36" s="5" t="s">
        <v>84</v>
      </c>
      <c r="AL36" s="5">
        <v>347.8</v>
      </c>
      <c r="AM36" s="5">
        <v>0.740157480314961</v>
      </c>
      <c r="AN36" s="5">
        <v>5.403</v>
      </c>
      <c r="AO36" s="5" t="s">
        <v>72</v>
      </c>
      <c r="AP36" s="5">
        <v>311.9</v>
      </c>
      <c r="AQ36" s="5">
        <v>0.663758246435412</v>
      </c>
      <c r="AR36" s="5">
        <v>1.614</v>
      </c>
      <c r="AS36" s="5" t="s">
        <v>84</v>
      </c>
      <c r="AT36" s="5">
        <v>360.5</v>
      </c>
      <c r="AU36" s="8">
        <v>0.767184507341988</v>
      </c>
      <c r="AV36" s="5">
        <v>13.73</v>
      </c>
      <c r="AW36" s="5" t="s">
        <v>72</v>
      </c>
      <c r="AX36" s="5">
        <v>442.6</v>
      </c>
      <c r="AY36" s="8">
        <v>0.941902532453714</v>
      </c>
      <c r="AZ36" s="5">
        <v>193.1</v>
      </c>
      <c r="BA36" s="5" t="s">
        <v>72</v>
      </c>
      <c r="BB36" s="5">
        <v>400.2</v>
      </c>
      <c r="BC36" s="8">
        <v>0.851670568206001</v>
      </c>
      <c r="BD36" s="5">
        <v>181.2</v>
      </c>
      <c r="BE36" s="5" t="s">
        <v>72</v>
      </c>
    </row>
    <row r="37" spans="1:57">
      <c r="A37" s="5" t="str">
        <f>VLOOKUP(B37,[1]B!A37:B559,2,TRUE)</f>
        <v>P5C1_T</v>
      </c>
      <c r="B37" s="5" t="s">
        <v>145</v>
      </c>
      <c r="C37" s="6" t="s">
        <v>140</v>
      </c>
      <c r="D37" s="6" t="s">
        <v>141</v>
      </c>
      <c r="E37" s="6" t="s">
        <v>60</v>
      </c>
      <c r="F37" s="5">
        <v>55</v>
      </c>
      <c r="G37" s="5">
        <v>185</v>
      </c>
      <c r="H37" s="5">
        <v>11.25</v>
      </c>
      <c r="I37" s="5">
        <v>2</v>
      </c>
      <c r="J37" s="5" t="s">
        <v>62</v>
      </c>
      <c r="K37" s="5" t="s">
        <v>63</v>
      </c>
      <c r="L37" s="5" t="s">
        <v>142</v>
      </c>
      <c r="M37" s="5" t="s">
        <v>65</v>
      </c>
      <c r="N37" s="5" t="s">
        <v>106</v>
      </c>
      <c r="O37" s="5" t="s">
        <v>67</v>
      </c>
      <c r="P37" s="5" t="s">
        <v>68</v>
      </c>
      <c r="Q37" s="5" t="s">
        <v>107</v>
      </c>
      <c r="R37" s="5" t="s">
        <v>63</v>
      </c>
      <c r="S37" s="5">
        <v>96</v>
      </c>
      <c r="T37" s="5">
        <v>54</v>
      </c>
      <c r="U37" s="5" t="s">
        <v>65</v>
      </c>
      <c r="V37" s="7">
        <v>1.28571428571429</v>
      </c>
      <c r="W37" s="7">
        <v>0.25</v>
      </c>
      <c r="X37" s="7">
        <v>0.4375</v>
      </c>
      <c r="Y37" s="5" t="s">
        <v>109</v>
      </c>
      <c r="Z37" s="5" t="s">
        <v>71</v>
      </c>
      <c r="AA37" s="5" t="s">
        <v>71</v>
      </c>
      <c r="AB37" s="5" t="s">
        <v>109</v>
      </c>
      <c r="AC37" s="5">
        <v>7.42</v>
      </c>
      <c r="AD37" s="6"/>
      <c r="AE37" s="6"/>
      <c r="AF37" s="6"/>
      <c r="AG37" s="5" t="s">
        <v>109</v>
      </c>
      <c r="AH37" s="5"/>
      <c r="AI37" s="5"/>
      <c r="AJ37" s="5"/>
      <c r="AK37" s="5" t="s">
        <v>71</v>
      </c>
      <c r="AL37" s="5"/>
      <c r="AM37" s="5"/>
      <c r="AN37" s="5"/>
      <c r="AO37" s="5" t="s">
        <v>71</v>
      </c>
      <c r="AP37" s="5"/>
      <c r="AQ37" s="5"/>
      <c r="AR37" s="5"/>
      <c r="AS37" s="5" t="s">
        <v>109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>
      <c r="A38" s="5" t="s">
        <v>146</v>
      </c>
      <c r="B38" s="5" t="s">
        <v>147</v>
      </c>
      <c r="C38" s="6" t="s">
        <v>140</v>
      </c>
      <c r="D38" s="6" t="s">
        <v>141</v>
      </c>
      <c r="E38" s="6" t="s">
        <v>60</v>
      </c>
      <c r="F38" s="5">
        <v>55</v>
      </c>
      <c r="G38" s="5">
        <v>185</v>
      </c>
      <c r="H38" s="5">
        <v>11.25</v>
      </c>
      <c r="I38" s="5">
        <v>2</v>
      </c>
      <c r="J38" s="5" t="s">
        <v>62</v>
      </c>
      <c r="K38" s="5" t="s">
        <v>63</v>
      </c>
      <c r="L38" s="5" t="s">
        <v>142</v>
      </c>
      <c r="M38" s="5" t="s">
        <v>65</v>
      </c>
      <c r="N38" s="5" t="s">
        <v>106</v>
      </c>
      <c r="O38" s="5" t="s">
        <v>67</v>
      </c>
      <c r="P38" s="5" t="s">
        <v>68</v>
      </c>
      <c r="Q38" s="5" t="s">
        <v>107</v>
      </c>
      <c r="R38" s="5" t="s">
        <v>63</v>
      </c>
      <c r="S38" s="5">
        <v>96</v>
      </c>
      <c r="T38" s="5">
        <v>54</v>
      </c>
      <c r="U38" s="5" t="s">
        <v>65</v>
      </c>
      <c r="V38" s="7">
        <v>1.28571428571429</v>
      </c>
      <c r="W38" s="7">
        <v>0.25</v>
      </c>
      <c r="X38" s="7">
        <v>0.4375</v>
      </c>
      <c r="Y38" s="5" t="s">
        <v>109</v>
      </c>
      <c r="Z38" s="5" t="s">
        <v>71</v>
      </c>
      <c r="AA38" s="5" t="s">
        <v>71</v>
      </c>
      <c r="AB38" s="5" t="s">
        <v>109</v>
      </c>
      <c r="AC38" s="6"/>
      <c r="AD38" s="6"/>
      <c r="AE38" s="6"/>
      <c r="AF38" s="6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>
      <c r="A39" s="5" t="s">
        <v>148</v>
      </c>
      <c r="B39" s="5" t="s">
        <v>149</v>
      </c>
      <c r="C39" s="6" t="s">
        <v>140</v>
      </c>
      <c r="D39" s="6" t="s">
        <v>141</v>
      </c>
      <c r="E39" s="6" t="s">
        <v>60</v>
      </c>
      <c r="F39" s="5">
        <v>55</v>
      </c>
      <c r="G39" s="5">
        <v>185</v>
      </c>
      <c r="H39" s="5">
        <v>11.25</v>
      </c>
      <c r="I39" s="5">
        <v>2</v>
      </c>
      <c r="J39" s="5" t="s">
        <v>62</v>
      </c>
      <c r="K39" s="5" t="s">
        <v>63</v>
      </c>
      <c r="L39" s="5" t="s">
        <v>142</v>
      </c>
      <c r="M39" s="5" t="s">
        <v>65</v>
      </c>
      <c r="N39" s="5" t="s">
        <v>106</v>
      </c>
      <c r="O39" s="5" t="s">
        <v>67</v>
      </c>
      <c r="P39" s="5" t="s">
        <v>68</v>
      </c>
      <c r="Q39" s="5" t="s">
        <v>107</v>
      </c>
      <c r="R39" s="5" t="s">
        <v>63</v>
      </c>
      <c r="S39" s="5">
        <v>96</v>
      </c>
      <c r="T39" s="5">
        <v>54</v>
      </c>
      <c r="U39" s="5" t="s">
        <v>65</v>
      </c>
      <c r="V39" s="7">
        <v>1.28571428571429</v>
      </c>
      <c r="W39" s="7">
        <v>0.25</v>
      </c>
      <c r="X39" s="7">
        <v>0.4375</v>
      </c>
      <c r="Y39" s="5" t="s">
        <v>109</v>
      </c>
      <c r="Z39" s="5" t="s">
        <v>71</v>
      </c>
      <c r="AA39" s="5" t="s">
        <v>71</v>
      </c>
      <c r="AB39" s="5" t="s">
        <v>109</v>
      </c>
      <c r="AC39" s="6"/>
      <c r="AD39" s="5">
        <v>304.5</v>
      </c>
      <c r="AE39" s="8">
        <v>0.648010214939349</v>
      </c>
      <c r="AF39" s="5">
        <v>1.146</v>
      </c>
      <c r="AG39" s="5" t="s">
        <v>84</v>
      </c>
      <c r="AH39" s="5">
        <v>333.1</v>
      </c>
      <c r="AI39" s="5">
        <v>0.708874228559268</v>
      </c>
      <c r="AJ39" s="5">
        <v>3.056</v>
      </c>
      <c r="AK39" s="5" t="s">
        <v>72</v>
      </c>
      <c r="AL39" s="5">
        <v>357.3</v>
      </c>
      <c r="AM39" s="5">
        <v>0.760374547776123</v>
      </c>
      <c r="AN39" s="5">
        <v>6.98</v>
      </c>
      <c r="AO39" s="5" t="s">
        <v>72</v>
      </c>
      <c r="AP39" s="5">
        <v>291.3</v>
      </c>
      <c r="AQ39" s="5">
        <v>0.619919131730155</v>
      </c>
      <c r="AR39" s="5">
        <v>1.099</v>
      </c>
      <c r="AS39" s="5" t="s">
        <v>84</v>
      </c>
      <c r="AT39" s="5">
        <v>380.8</v>
      </c>
      <c r="AU39" s="8">
        <v>0.810385188337944</v>
      </c>
      <c r="AV39" s="5">
        <v>25.26</v>
      </c>
      <c r="AW39" s="5" t="s">
        <v>72</v>
      </c>
      <c r="AX39" s="5">
        <v>430.8</v>
      </c>
      <c r="AY39" s="8">
        <v>0.916790806554586</v>
      </c>
      <c r="AZ39" s="5">
        <v>173.7</v>
      </c>
      <c r="BA39" s="5" t="s">
        <v>72</v>
      </c>
      <c r="BB39" s="5">
        <v>452.2</v>
      </c>
      <c r="BC39" s="8">
        <v>0.962332411151309</v>
      </c>
      <c r="BD39" s="5">
        <v>285.5</v>
      </c>
      <c r="BE39" s="5" t="s">
        <v>72</v>
      </c>
    </row>
    <row r="40" spans="1:57">
      <c r="A40" s="5" t="s">
        <v>150</v>
      </c>
      <c r="B40" s="5" t="s">
        <v>151</v>
      </c>
      <c r="C40" s="6" t="s">
        <v>140</v>
      </c>
      <c r="D40" s="6" t="s">
        <v>141</v>
      </c>
      <c r="E40" s="6" t="s">
        <v>60</v>
      </c>
      <c r="F40" s="5">
        <v>55</v>
      </c>
      <c r="G40" s="5">
        <v>185</v>
      </c>
      <c r="H40" s="5">
        <v>11.25</v>
      </c>
      <c r="I40" s="5">
        <v>2</v>
      </c>
      <c r="J40" s="5" t="s">
        <v>62</v>
      </c>
      <c r="K40" s="5" t="s">
        <v>63</v>
      </c>
      <c r="L40" s="5" t="s">
        <v>142</v>
      </c>
      <c r="M40" s="5" t="s">
        <v>65</v>
      </c>
      <c r="N40" s="5" t="s">
        <v>106</v>
      </c>
      <c r="O40" s="5" t="s">
        <v>67</v>
      </c>
      <c r="P40" s="5" t="s">
        <v>68</v>
      </c>
      <c r="Q40" s="5" t="s">
        <v>107</v>
      </c>
      <c r="R40" s="5" t="s">
        <v>63</v>
      </c>
      <c r="S40" s="5">
        <v>96</v>
      </c>
      <c r="T40" s="5">
        <v>54</v>
      </c>
      <c r="U40" s="5" t="s">
        <v>65</v>
      </c>
      <c r="V40" s="7">
        <v>1.28571428571429</v>
      </c>
      <c r="W40" s="7">
        <v>0.25</v>
      </c>
      <c r="X40" s="7">
        <v>0.4375</v>
      </c>
      <c r="Y40" s="5" t="s">
        <v>109</v>
      </c>
      <c r="Z40" s="5" t="s">
        <v>71</v>
      </c>
      <c r="AA40" s="5" t="s">
        <v>71</v>
      </c>
      <c r="AB40" s="5" t="s">
        <v>109</v>
      </c>
      <c r="AC40" s="6"/>
      <c r="AD40" s="6"/>
      <c r="AE40" s="6"/>
      <c r="AF40" s="6"/>
      <c r="AG40" s="5" t="s">
        <v>109</v>
      </c>
      <c r="AH40" s="5"/>
      <c r="AI40" s="5"/>
      <c r="AJ40" s="5"/>
      <c r="AK40" s="5" t="s">
        <v>71</v>
      </c>
      <c r="AL40" s="5"/>
      <c r="AM40" s="5"/>
      <c r="AN40" s="5"/>
      <c r="AO40" s="5" t="s">
        <v>71</v>
      </c>
      <c r="AP40" s="5"/>
      <c r="AQ40" s="5"/>
      <c r="AR40" s="5"/>
      <c r="AS40" s="5" t="s">
        <v>109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>
      <c r="A41" s="5" t="str">
        <f>VLOOKUP(B41,[1]B!A41:B563,2,TRUE)</f>
        <v>P6C5_T</v>
      </c>
      <c r="B41" s="5" t="s">
        <v>152</v>
      </c>
      <c r="C41" s="6" t="s">
        <v>153</v>
      </c>
      <c r="D41" s="6" t="s">
        <v>154</v>
      </c>
      <c r="E41" s="6" t="s">
        <v>103</v>
      </c>
      <c r="F41" s="5">
        <v>67</v>
      </c>
      <c r="G41" s="5">
        <v>9.28999999999999</v>
      </c>
      <c r="H41" s="5">
        <v>1.02</v>
      </c>
      <c r="I41" s="5">
        <v>4.95</v>
      </c>
      <c r="J41" s="5" t="s">
        <v>62</v>
      </c>
      <c r="K41" s="5" t="s">
        <v>63</v>
      </c>
      <c r="L41" s="5" t="s">
        <v>155</v>
      </c>
      <c r="M41" s="5" t="s">
        <v>65</v>
      </c>
      <c r="N41" s="5" t="s">
        <v>156</v>
      </c>
      <c r="O41" s="5" t="s">
        <v>67</v>
      </c>
      <c r="P41" s="5" t="s">
        <v>68</v>
      </c>
      <c r="Q41" s="5" t="s">
        <v>157</v>
      </c>
      <c r="R41" s="5" t="s">
        <v>63</v>
      </c>
      <c r="S41" s="5">
        <v>150</v>
      </c>
      <c r="T41" s="5">
        <v>73</v>
      </c>
      <c r="U41" s="5" t="s">
        <v>65</v>
      </c>
      <c r="V41" s="7">
        <v>0.948051948051948</v>
      </c>
      <c r="W41" s="7">
        <v>0.718181818181818</v>
      </c>
      <c r="X41" s="7">
        <v>0.513333333333333</v>
      </c>
      <c r="Y41" s="5" t="s">
        <v>71</v>
      </c>
      <c r="Z41" s="5" t="s">
        <v>71</v>
      </c>
      <c r="AA41" s="5" t="s">
        <v>71</v>
      </c>
      <c r="AB41" s="5" t="s">
        <v>71</v>
      </c>
      <c r="AC41" s="5">
        <v>3.81</v>
      </c>
      <c r="AD41" s="6"/>
      <c r="AE41" s="6"/>
      <c r="AF41" s="6"/>
      <c r="AG41" s="5" t="s">
        <v>71</v>
      </c>
      <c r="AH41" s="6"/>
      <c r="AI41" s="6"/>
      <c r="AJ41" s="6"/>
      <c r="AK41" s="5" t="s">
        <v>71</v>
      </c>
      <c r="AL41" s="6"/>
      <c r="AM41" s="6"/>
      <c r="AN41" s="6"/>
      <c r="AO41" s="5" t="s">
        <v>71</v>
      </c>
      <c r="AP41" s="6"/>
      <c r="AQ41" s="6"/>
      <c r="AR41" s="6"/>
      <c r="AS41" s="5" t="s">
        <v>71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>
      <c r="A42" s="5" t="str">
        <f>VLOOKUP(B42,[1]B!A42:B564,2,TRUE)</f>
        <v>P6C5_O</v>
      </c>
      <c r="B42" s="5" t="s">
        <v>158</v>
      </c>
      <c r="C42" s="6" t="s">
        <v>153</v>
      </c>
      <c r="D42" s="6" t="s">
        <v>154</v>
      </c>
      <c r="E42" s="6" t="s">
        <v>103</v>
      </c>
      <c r="F42" s="5">
        <v>67</v>
      </c>
      <c r="G42" s="5">
        <v>9.28999999999999</v>
      </c>
      <c r="H42" s="5">
        <v>1.02</v>
      </c>
      <c r="I42" s="5">
        <v>4.95</v>
      </c>
      <c r="J42" s="5" t="s">
        <v>62</v>
      </c>
      <c r="K42" s="5" t="s">
        <v>63</v>
      </c>
      <c r="L42" s="5" t="s">
        <v>155</v>
      </c>
      <c r="M42" s="5" t="s">
        <v>65</v>
      </c>
      <c r="N42" s="5" t="s">
        <v>156</v>
      </c>
      <c r="O42" s="5" t="s">
        <v>67</v>
      </c>
      <c r="P42" s="5" t="s">
        <v>68</v>
      </c>
      <c r="Q42" s="5" t="s">
        <v>157</v>
      </c>
      <c r="R42" s="5" t="s">
        <v>63</v>
      </c>
      <c r="S42" s="5">
        <v>150</v>
      </c>
      <c r="T42" s="5">
        <v>73</v>
      </c>
      <c r="U42" s="5" t="s">
        <v>65</v>
      </c>
      <c r="V42" s="7">
        <v>0.948051948051948</v>
      </c>
      <c r="W42" s="7">
        <v>0.718181818181818</v>
      </c>
      <c r="X42" s="7">
        <v>0.513333333333333</v>
      </c>
      <c r="Y42" s="5" t="s">
        <v>71</v>
      </c>
      <c r="Z42" s="5" t="s">
        <v>71</v>
      </c>
      <c r="AA42" s="5" t="s">
        <v>71</v>
      </c>
      <c r="AB42" s="5" t="s">
        <v>71</v>
      </c>
      <c r="AC42" s="5">
        <v>2.15</v>
      </c>
      <c r="AD42" s="5">
        <v>345.1</v>
      </c>
      <c r="AE42" s="8">
        <v>0.734411576931262</v>
      </c>
      <c r="AF42" s="5">
        <v>4.239</v>
      </c>
      <c r="AG42" s="5" t="s">
        <v>72</v>
      </c>
      <c r="AH42" s="5">
        <v>337.7</v>
      </c>
      <c r="AI42" s="8">
        <v>0.718663545435199</v>
      </c>
      <c r="AJ42" s="5">
        <v>3.803</v>
      </c>
      <c r="AK42" s="5" t="s">
        <v>72</v>
      </c>
      <c r="AL42" s="5">
        <v>298.4</v>
      </c>
      <c r="AM42" s="8">
        <v>0.635028729516918</v>
      </c>
      <c r="AN42" s="5">
        <v>1.05</v>
      </c>
      <c r="AO42" s="5" t="s">
        <v>84</v>
      </c>
      <c r="AP42" s="5">
        <v>312.1</v>
      </c>
      <c r="AQ42" s="8">
        <v>0.664183868908278</v>
      </c>
      <c r="AR42" s="5">
        <v>1.392</v>
      </c>
      <c r="AS42" s="5" t="s">
        <v>84</v>
      </c>
      <c r="AT42" s="5">
        <v>347.9</v>
      </c>
      <c r="AU42" s="8">
        <v>0.740370291551394</v>
      </c>
      <c r="AV42" s="5">
        <v>6.392</v>
      </c>
      <c r="AW42" s="5" t="s">
        <v>72</v>
      </c>
      <c r="AX42" s="5">
        <v>404.8</v>
      </c>
      <c r="AY42" s="8">
        <v>0.861459885081932</v>
      </c>
      <c r="AZ42" s="5">
        <v>115.3</v>
      </c>
      <c r="BA42" s="5" t="s">
        <v>72</v>
      </c>
      <c r="BB42" s="5">
        <v>429.2</v>
      </c>
      <c r="BC42" s="8">
        <v>0.913385826771654</v>
      </c>
      <c r="BD42" s="5">
        <v>196.8</v>
      </c>
      <c r="BE42" s="5" t="s">
        <v>72</v>
      </c>
    </row>
    <row r="43" spans="1:57">
      <c r="A43" s="5" t="str">
        <f>VLOOKUP(B43,[1]B!A43:B565,2,TRUE)</f>
        <v>P6C1_O</v>
      </c>
      <c r="B43" s="5" t="s">
        <v>159</v>
      </c>
      <c r="C43" s="6" t="s">
        <v>153</v>
      </c>
      <c r="D43" s="6" t="s">
        <v>154</v>
      </c>
      <c r="E43" s="6" t="s">
        <v>103</v>
      </c>
      <c r="F43" s="5">
        <v>67</v>
      </c>
      <c r="G43" s="5">
        <v>9.28999999999999</v>
      </c>
      <c r="H43" s="5">
        <v>1.02</v>
      </c>
      <c r="I43" s="5">
        <v>4.95</v>
      </c>
      <c r="J43" s="5" t="s">
        <v>62</v>
      </c>
      <c r="K43" s="5" t="s">
        <v>63</v>
      </c>
      <c r="L43" s="5" t="s">
        <v>155</v>
      </c>
      <c r="M43" s="5" t="s">
        <v>65</v>
      </c>
      <c r="N43" s="5" t="s">
        <v>156</v>
      </c>
      <c r="O43" s="5" t="s">
        <v>67</v>
      </c>
      <c r="P43" s="5" t="s">
        <v>68</v>
      </c>
      <c r="Q43" s="5" t="s">
        <v>157</v>
      </c>
      <c r="R43" s="5" t="s">
        <v>63</v>
      </c>
      <c r="S43" s="5">
        <v>150</v>
      </c>
      <c r="T43" s="5">
        <v>73</v>
      </c>
      <c r="U43" s="5" t="s">
        <v>65</v>
      </c>
      <c r="V43" s="7">
        <v>0.948051948051948</v>
      </c>
      <c r="W43" s="7">
        <v>0.718181818181818</v>
      </c>
      <c r="X43" s="7">
        <v>0.513333333333333</v>
      </c>
      <c r="Y43" s="5" t="s">
        <v>71</v>
      </c>
      <c r="Z43" s="5" t="s">
        <v>71</v>
      </c>
      <c r="AA43" s="5" t="s">
        <v>71</v>
      </c>
      <c r="AB43" s="5" t="s">
        <v>71</v>
      </c>
      <c r="AC43" s="5">
        <v>2.39</v>
      </c>
      <c r="AD43" s="5">
        <v>306.5</v>
      </c>
      <c r="AE43" s="8">
        <v>0.652266439668014</v>
      </c>
      <c r="AF43" s="5">
        <v>1.093</v>
      </c>
      <c r="AG43" s="5" t="s">
        <v>84</v>
      </c>
      <c r="AH43" s="5">
        <v>316.9</v>
      </c>
      <c r="AI43" s="8">
        <v>0.674398808257076</v>
      </c>
      <c r="AJ43" s="5">
        <v>1.17</v>
      </c>
      <c r="AK43" s="5" t="s">
        <v>84</v>
      </c>
      <c r="AL43" s="5">
        <v>359.1</v>
      </c>
      <c r="AM43" s="8">
        <v>0.764205150031922</v>
      </c>
      <c r="AN43" s="5">
        <v>6.635</v>
      </c>
      <c r="AO43" s="5" t="s">
        <v>72</v>
      </c>
      <c r="AP43" s="5">
        <v>388.3</v>
      </c>
      <c r="AQ43" s="8">
        <v>0.826346031070441</v>
      </c>
      <c r="AR43" s="5">
        <v>11.69</v>
      </c>
      <c r="AS43" s="5" t="s">
        <v>72</v>
      </c>
      <c r="AT43" s="5">
        <v>378.1</v>
      </c>
      <c r="AU43" s="8">
        <v>0.804639284954246</v>
      </c>
      <c r="AV43" s="5">
        <v>8.851</v>
      </c>
      <c r="AW43" s="5" t="s">
        <v>72</v>
      </c>
      <c r="AX43" s="5">
        <v>424.4</v>
      </c>
      <c r="AY43" s="8">
        <v>0.903170887422856</v>
      </c>
      <c r="AZ43" s="5">
        <v>84.01</v>
      </c>
      <c r="BA43" s="5" t="s">
        <v>72</v>
      </c>
      <c r="BB43" s="5">
        <v>408</v>
      </c>
      <c r="BC43" s="8">
        <v>0.868269844647797</v>
      </c>
      <c r="BD43" s="5">
        <v>33.61</v>
      </c>
      <c r="BE43" s="5" t="s">
        <v>72</v>
      </c>
    </row>
    <row r="44" spans="1:57">
      <c r="A44" s="5" t="str">
        <f>VLOOKUP(B44,[1]B!A44:B566,2,TRUE)</f>
        <v>P6C2_O</v>
      </c>
      <c r="B44" s="5" t="s">
        <v>160</v>
      </c>
      <c r="C44" s="6" t="s">
        <v>153</v>
      </c>
      <c r="D44" s="6" t="s">
        <v>154</v>
      </c>
      <c r="E44" s="6" t="s">
        <v>103</v>
      </c>
      <c r="F44" s="5">
        <v>67</v>
      </c>
      <c r="G44" s="5">
        <v>9.28999999999999</v>
      </c>
      <c r="H44" s="5">
        <v>1.02</v>
      </c>
      <c r="I44" s="5">
        <v>4.95</v>
      </c>
      <c r="J44" s="5" t="s">
        <v>62</v>
      </c>
      <c r="K44" s="5" t="s">
        <v>63</v>
      </c>
      <c r="L44" s="5" t="s">
        <v>155</v>
      </c>
      <c r="M44" s="5" t="s">
        <v>65</v>
      </c>
      <c r="N44" s="5" t="s">
        <v>156</v>
      </c>
      <c r="O44" s="5" t="s">
        <v>67</v>
      </c>
      <c r="P44" s="5" t="s">
        <v>68</v>
      </c>
      <c r="Q44" s="5" t="s">
        <v>157</v>
      </c>
      <c r="R44" s="5" t="s">
        <v>63</v>
      </c>
      <c r="S44" s="5">
        <v>150</v>
      </c>
      <c r="T44" s="5">
        <v>73</v>
      </c>
      <c r="U44" s="5" t="s">
        <v>65</v>
      </c>
      <c r="V44" s="7">
        <v>0.948051948051948</v>
      </c>
      <c r="W44" s="7">
        <v>0.718181818181818</v>
      </c>
      <c r="X44" s="7">
        <v>0.513333333333333</v>
      </c>
      <c r="Y44" s="5" t="s">
        <v>71</v>
      </c>
      <c r="Z44" s="5" t="s">
        <v>71</v>
      </c>
      <c r="AA44" s="5" t="s">
        <v>71</v>
      </c>
      <c r="AB44" s="5" t="s">
        <v>71</v>
      </c>
      <c r="AC44" s="5">
        <v>3</v>
      </c>
      <c r="AD44" s="5">
        <v>245.9</v>
      </c>
      <c r="AE44" s="8">
        <v>0.523302830389445</v>
      </c>
      <c r="AF44" s="5">
        <v>0.3132</v>
      </c>
      <c r="AG44" s="5" t="s">
        <v>84</v>
      </c>
      <c r="AH44" s="5">
        <v>282.3</v>
      </c>
      <c r="AI44" s="8">
        <v>0.60076612045116</v>
      </c>
      <c r="AJ44" s="5">
        <v>0.6182</v>
      </c>
      <c r="AK44" s="5" t="s">
        <v>84</v>
      </c>
      <c r="AL44" s="5">
        <v>304.9</v>
      </c>
      <c r="AM44" s="8">
        <v>0.648861459885082</v>
      </c>
      <c r="AN44" s="5">
        <v>1.493</v>
      </c>
      <c r="AO44" s="5" t="s">
        <v>84</v>
      </c>
      <c r="AP44" s="5">
        <v>359.8</v>
      </c>
      <c r="AQ44" s="8">
        <v>0.765694828686955</v>
      </c>
      <c r="AR44" s="5">
        <v>6.541</v>
      </c>
      <c r="AS44" s="5" t="s">
        <v>72</v>
      </c>
      <c r="AT44" s="5">
        <v>380.8</v>
      </c>
      <c r="AU44" s="8">
        <v>0.810385188337944</v>
      </c>
      <c r="AV44" s="5">
        <v>11.32</v>
      </c>
      <c r="AW44" s="5" t="s">
        <v>72</v>
      </c>
      <c r="AX44" s="5">
        <v>411.5</v>
      </c>
      <c r="AY44" s="8">
        <v>0.875718237922962</v>
      </c>
      <c r="AZ44" s="5">
        <v>49.03</v>
      </c>
      <c r="BA44" s="5" t="s">
        <v>72</v>
      </c>
      <c r="BB44" s="5">
        <v>403.4</v>
      </c>
      <c r="BC44" s="8">
        <v>0.858480527771866</v>
      </c>
      <c r="BD44" s="5">
        <v>26.97</v>
      </c>
      <c r="BE44" s="5" t="s">
        <v>72</v>
      </c>
    </row>
    <row r="45" spans="1:57">
      <c r="A45" s="5" t="str">
        <f>VLOOKUP(B45,[1]B!A45:B567,2,TRUE)</f>
        <v>P6C3_O</v>
      </c>
      <c r="B45" s="5" t="s">
        <v>161</v>
      </c>
      <c r="C45" s="6" t="s">
        <v>153</v>
      </c>
      <c r="D45" s="6" t="s">
        <v>154</v>
      </c>
      <c r="E45" s="6" t="s">
        <v>103</v>
      </c>
      <c r="F45" s="5">
        <v>67</v>
      </c>
      <c r="G45" s="5">
        <v>9.28999999999999</v>
      </c>
      <c r="H45" s="5">
        <v>1.02</v>
      </c>
      <c r="I45" s="5">
        <v>4.95</v>
      </c>
      <c r="J45" s="5" t="s">
        <v>62</v>
      </c>
      <c r="K45" s="5" t="s">
        <v>63</v>
      </c>
      <c r="L45" s="5" t="s">
        <v>155</v>
      </c>
      <c r="M45" s="5" t="s">
        <v>65</v>
      </c>
      <c r="N45" s="5" t="s">
        <v>156</v>
      </c>
      <c r="O45" s="5" t="s">
        <v>67</v>
      </c>
      <c r="P45" s="5" t="s">
        <v>68</v>
      </c>
      <c r="Q45" s="5" t="s">
        <v>157</v>
      </c>
      <c r="R45" s="5" t="s">
        <v>63</v>
      </c>
      <c r="S45" s="5">
        <v>150</v>
      </c>
      <c r="T45" s="5">
        <v>73</v>
      </c>
      <c r="U45" s="5" t="s">
        <v>65</v>
      </c>
      <c r="V45" s="7">
        <v>0.948051948051948</v>
      </c>
      <c r="W45" s="7">
        <v>0.718181818181818</v>
      </c>
      <c r="X45" s="7">
        <v>0.513333333333333</v>
      </c>
      <c r="Y45" s="5" t="s">
        <v>71</v>
      </c>
      <c r="Z45" s="5" t="s">
        <v>71</v>
      </c>
      <c r="AA45" s="5" t="s">
        <v>71</v>
      </c>
      <c r="AB45" s="5" t="s">
        <v>71</v>
      </c>
      <c r="AC45" s="5">
        <v>1.81</v>
      </c>
      <c r="AD45" s="5">
        <v>306.1</v>
      </c>
      <c r="AE45" s="8">
        <v>0.651415194722281</v>
      </c>
      <c r="AF45" s="5">
        <v>1.179</v>
      </c>
      <c r="AG45" s="5" t="s">
        <v>84</v>
      </c>
      <c r="AH45" s="5">
        <v>393.6</v>
      </c>
      <c r="AI45" s="8">
        <v>0.837625026601405</v>
      </c>
      <c r="AJ45" s="5">
        <v>20.23</v>
      </c>
      <c r="AK45" s="5" t="s">
        <v>72</v>
      </c>
      <c r="AL45" s="5">
        <v>265</v>
      </c>
      <c r="AM45" s="8">
        <v>0.563949776548202</v>
      </c>
      <c r="AN45" s="5">
        <v>0.3807</v>
      </c>
      <c r="AO45" s="5" t="s">
        <v>84</v>
      </c>
      <c r="AP45" s="5">
        <v>331.9</v>
      </c>
      <c r="AQ45" s="8">
        <v>0.706320493722069</v>
      </c>
      <c r="AR45" s="5">
        <v>2.403</v>
      </c>
      <c r="AS45" s="5" t="s">
        <v>72</v>
      </c>
      <c r="AT45" s="5">
        <v>376.5</v>
      </c>
      <c r="AU45" s="8">
        <v>0.801234305171313</v>
      </c>
      <c r="AV45" s="5">
        <v>8.672</v>
      </c>
      <c r="AW45" s="5" t="s">
        <v>72</v>
      </c>
      <c r="AX45" s="5">
        <v>377.3</v>
      </c>
      <c r="AY45" s="8">
        <v>0.802936795062779</v>
      </c>
      <c r="AZ45" s="5">
        <v>32.5</v>
      </c>
      <c r="BA45" s="5" t="s">
        <v>72</v>
      </c>
      <c r="BB45" s="5">
        <v>416.5</v>
      </c>
      <c r="BC45" s="8">
        <v>0.886358799744627</v>
      </c>
      <c r="BD45" s="5">
        <v>43.31</v>
      </c>
      <c r="BE45" s="5" t="s">
        <v>72</v>
      </c>
    </row>
    <row r="46" spans="1:57">
      <c r="A46" s="5" t="str">
        <f>VLOOKUP(B46,[1]B!A46:B568,2,TRUE)</f>
        <v>P6C4_O</v>
      </c>
      <c r="B46" s="5" t="s">
        <v>162</v>
      </c>
      <c r="C46" s="6" t="s">
        <v>153</v>
      </c>
      <c r="D46" s="6" t="s">
        <v>154</v>
      </c>
      <c r="E46" s="6" t="s">
        <v>103</v>
      </c>
      <c r="F46" s="5">
        <v>67</v>
      </c>
      <c r="G46" s="5">
        <v>9.28999999999999</v>
      </c>
      <c r="H46" s="5">
        <v>1.02</v>
      </c>
      <c r="I46" s="5">
        <v>4.95</v>
      </c>
      <c r="J46" s="5" t="s">
        <v>62</v>
      </c>
      <c r="K46" s="5" t="s">
        <v>63</v>
      </c>
      <c r="L46" s="5" t="s">
        <v>155</v>
      </c>
      <c r="M46" s="5" t="s">
        <v>65</v>
      </c>
      <c r="N46" s="5" t="s">
        <v>156</v>
      </c>
      <c r="O46" s="5" t="s">
        <v>67</v>
      </c>
      <c r="P46" s="5" t="s">
        <v>68</v>
      </c>
      <c r="Q46" s="5" t="s">
        <v>157</v>
      </c>
      <c r="R46" s="5" t="s">
        <v>63</v>
      </c>
      <c r="S46" s="5">
        <v>150</v>
      </c>
      <c r="T46" s="5">
        <v>73</v>
      </c>
      <c r="U46" s="5" t="s">
        <v>65</v>
      </c>
      <c r="V46" s="7">
        <v>0.948051948051948</v>
      </c>
      <c r="W46" s="7">
        <v>0.718181818181818</v>
      </c>
      <c r="X46" s="7">
        <v>0.513333333333333</v>
      </c>
      <c r="Y46" s="5" t="s">
        <v>71</v>
      </c>
      <c r="Z46" s="5" t="s">
        <v>71</v>
      </c>
      <c r="AA46" s="5" t="s">
        <v>71</v>
      </c>
      <c r="AB46" s="5" t="s">
        <v>71</v>
      </c>
      <c r="AC46" s="5">
        <v>2.22</v>
      </c>
      <c r="AD46" s="5">
        <v>291.9</v>
      </c>
      <c r="AE46" s="8">
        <v>0.621195999148755</v>
      </c>
      <c r="AF46" s="5">
        <v>0.7828</v>
      </c>
      <c r="AG46" s="5" t="s">
        <v>84</v>
      </c>
      <c r="AH46" s="5">
        <v>365.9</v>
      </c>
      <c r="AI46" s="8">
        <v>0.778676314109385</v>
      </c>
      <c r="AJ46" s="5">
        <v>8.508</v>
      </c>
      <c r="AK46" s="5" t="s">
        <v>72</v>
      </c>
      <c r="AL46" s="5">
        <v>318.6</v>
      </c>
      <c r="AM46" s="8">
        <v>0.678016599276442</v>
      </c>
      <c r="AN46" s="5">
        <v>1.668</v>
      </c>
      <c r="AO46" s="5" t="s">
        <v>84</v>
      </c>
      <c r="AP46" s="5">
        <v>353.8</v>
      </c>
      <c r="AQ46" s="8">
        <v>0.752926154500958</v>
      </c>
      <c r="AR46" s="5">
        <v>6.09</v>
      </c>
      <c r="AS46" s="5" t="s">
        <v>72</v>
      </c>
      <c r="AT46" s="5">
        <v>396.9</v>
      </c>
      <c r="AU46" s="8">
        <v>0.844647797403703</v>
      </c>
      <c r="AV46" s="5">
        <v>11.4</v>
      </c>
      <c r="AW46" s="5" t="s">
        <v>72</v>
      </c>
      <c r="AX46" s="5">
        <v>417.8</v>
      </c>
      <c r="AY46" s="8">
        <v>0.889125345818259</v>
      </c>
      <c r="AZ46" s="5">
        <v>60.77</v>
      </c>
      <c r="BA46" s="5" t="s">
        <v>72</v>
      </c>
      <c r="BB46" s="5">
        <v>401.9</v>
      </c>
      <c r="BC46" s="8">
        <v>0.855288359225367</v>
      </c>
      <c r="BD46" s="5">
        <v>30.71</v>
      </c>
      <c r="BE46" s="5" t="s">
        <v>72</v>
      </c>
    </row>
    <row r="47" spans="1:57">
      <c r="A47" s="5" t="str">
        <f>VLOOKUP(B47,[1]B!A47:B569,2,TRUE)</f>
        <v>P6C1_T</v>
      </c>
      <c r="B47" s="5" t="s">
        <v>163</v>
      </c>
      <c r="C47" s="6" t="s">
        <v>153</v>
      </c>
      <c r="D47" s="6" t="s">
        <v>154</v>
      </c>
      <c r="E47" s="6" t="s">
        <v>103</v>
      </c>
      <c r="F47" s="5">
        <v>67</v>
      </c>
      <c r="G47" s="5">
        <v>9.28999999999999</v>
      </c>
      <c r="H47" s="5">
        <v>1.02</v>
      </c>
      <c r="I47" s="5">
        <v>4.95</v>
      </c>
      <c r="J47" s="5" t="s">
        <v>62</v>
      </c>
      <c r="K47" s="5" t="s">
        <v>63</v>
      </c>
      <c r="L47" s="5" t="s">
        <v>155</v>
      </c>
      <c r="M47" s="5" t="s">
        <v>65</v>
      </c>
      <c r="N47" s="5" t="s">
        <v>156</v>
      </c>
      <c r="O47" s="5" t="s">
        <v>67</v>
      </c>
      <c r="P47" s="5" t="s">
        <v>68</v>
      </c>
      <c r="Q47" s="5" t="s">
        <v>157</v>
      </c>
      <c r="R47" s="5" t="s">
        <v>63</v>
      </c>
      <c r="S47" s="5">
        <v>150</v>
      </c>
      <c r="T47" s="5">
        <v>73</v>
      </c>
      <c r="U47" s="5" t="s">
        <v>65</v>
      </c>
      <c r="V47" s="7">
        <v>0.948051948051948</v>
      </c>
      <c r="W47" s="7">
        <v>0.718181818181818</v>
      </c>
      <c r="X47" s="7">
        <v>0.513333333333333</v>
      </c>
      <c r="Y47" s="5" t="s">
        <v>71</v>
      </c>
      <c r="Z47" s="5" t="s">
        <v>71</v>
      </c>
      <c r="AA47" s="5" t="s">
        <v>71</v>
      </c>
      <c r="AB47" s="5" t="s">
        <v>71</v>
      </c>
      <c r="AC47" s="5">
        <v>3.35</v>
      </c>
      <c r="AD47" s="6"/>
      <c r="AE47" s="6"/>
      <c r="AF47" s="6"/>
      <c r="AG47" s="5" t="s">
        <v>71</v>
      </c>
      <c r="AH47" s="6"/>
      <c r="AI47" s="6"/>
      <c r="AJ47" s="6"/>
      <c r="AK47" s="5" t="s">
        <v>71</v>
      </c>
      <c r="AL47" s="6"/>
      <c r="AM47" s="6"/>
      <c r="AN47" s="6"/>
      <c r="AO47" s="5" t="s">
        <v>71</v>
      </c>
      <c r="AP47" s="6"/>
      <c r="AQ47" s="6"/>
      <c r="AR47" s="6"/>
      <c r="AS47" s="5" t="s">
        <v>71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>
      <c r="A48" s="5" t="str">
        <f>VLOOKUP(B48,[1]B!A48:B570,2,TRUE)</f>
        <v>P6C2_T</v>
      </c>
      <c r="B48" s="5" t="s">
        <v>164</v>
      </c>
      <c r="C48" s="6" t="s">
        <v>153</v>
      </c>
      <c r="D48" s="6" t="s">
        <v>154</v>
      </c>
      <c r="E48" s="6" t="s">
        <v>103</v>
      </c>
      <c r="F48" s="5">
        <v>67</v>
      </c>
      <c r="G48" s="5">
        <v>9.28999999999999</v>
      </c>
      <c r="H48" s="5">
        <v>1.02</v>
      </c>
      <c r="I48" s="5">
        <v>4.95</v>
      </c>
      <c r="J48" s="5" t="s">
        <v>62</v>
      </c>
      <c r="K48" s="5" t="s">
        <v>63</v>
      </c>
      <c r="L48" s="5" t="s">
        <v>155</v>
      </c>
      <c r="M48" s="5" t="s">
        <v>65</v>
      </c>
      <c r="N48" s="5" t="s">
        <v>156</v>
      </c>
      <c r="O48" s="5" t="s">
        <v>67</v>
      </c>
      <c r="P48" s="5" t="s">
        <v>68</v>
      </c>
      <c r="Q48" s="5" t="s">
        <v>157</v>
      </c>
      <c r="R48" s="5" t="s">
        <v>63</v>
      </c>
      <c r="S48" s="5">
        <v>150</v>
      </c>
      <c r="T48" s="5">
        <v>73</v>
      </c>
      <c r="U48" s="5" t="s">
        <v>65</v>
      </c>
      <c r="V48" s="7">
        <v>0.948051948051948</v>
      </c>
      <c r="W48" s="7">
        <v>0.718181818181818</v>
      </c>
      <c r="X48" s="7">
        <v>0.513333333333333</v>
      </c>
      <c r="Y48" s="5" t="s">
        <v>71</v>
      </c>
      <c r="Z48" s="5" t="s">
        <v>71</v>
      </c>
      <c r="AA48" s="5" t="s">
        <v>71</v>
      </c>
      <c r="AB48" s="5" t="s">
        <v>71</v>
      </c>
      <c r="AC48" s="5">
        <v>2.04</v>
      </c>
      <c r="AD48" s="6"/>
      <c r="AE48" s="6"/>
      <c r="AF48" s="6"/>
      <c r="AG48" s="5" t="s">
        <v>71</v>
      </c>
      <c r="AH48" s="6"/>
      <c r="AI48" s="6"/>
      <c r="AJ48" s="6"/>
      <c r="AK48" s="5" t="s">
        <v>71</v>
      </c>
      <c r="AL48" s="6"/>
      <c r="AM48" s="6"/>
      <c r="AN48" s="6"/>
      <c r="AO48" s="5" t="s">
        <v>71</v>
      </c>
      <c r="AP48" s="6"/>
      <c r="AQ48" s="6"/>
      <c r="AR48" s="6"/>
      <c r="AS48" s="5" t="s">
        <v>71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>
      <c r="A49" s="5" t="str">
        <f>VLOOKUP(B49,[1]B!A49:B571,2,TRUE)</f>
        <v>P6C3_T</v>
      </c>
      <c r="B49" s="5" t="s">
        <v>165</v>
      </c>
      <c r="C49" s="6" t="s">
        <v>153</v>
      </c>
      <c r="D49" s="6" t="s">
        <v>154</v>
      </c>
      <c r="E49" s="6" t="s">
        <v>103</v>
      </c>
      <c r="F49" s="5">
        <v>67</v>
      </c>
      <c r="G49" s="5">
        <v>9.28999999999999</v>
      </c>
      <c r="H49" s="5">
        <v>1.02</v>
      </c>
      <c r="I49" s="5">
        <v>4.95</v>
      </c>
      <c r="J49" s="5" t="s">
        <v>62</v>
      </c>
      <c r="K49" s="5" t="s">
        <v>63</v>
      </c>
      <c r="L49" s="5" t="s">
        <v>155</v>
      </c>
      <c r="M49" s="5" t="s">
        <v>65</v>
      </c>
      <c r="N49" s="5" t="s">
        <v>156</v>
      </c>
      <c r="O49" s="5" t="s">
        <v>67</v>
      </c>
      <c r="P49" s="5" t="s">
        <v>68</v>
      </c>
      <c r="Q49" s="5" t="s">
        <v>157</v>
      </c>
      <c r="R49" s="5" t="s">
        <v>63</v>
      </c>
      <c r="S49" s="5">
        <v>150</v>
      </c>
      <c r="T49" s="5">
        <v>73</v>
      </c>
      <c r="U49" s="5" t="s">
        <v>65</v>
      </c>
      <c r="V49" s="7">
        <v>0.948051948051948</v>
      </c>
      <c r="W49" s="7">
        <v>0.718181818181818</v>
      </c>
      <c r="X49" s="7">
        <v>0.513333333333333</v>
      </c>
      <c r="Y49" s="5" t="s">
        <v>71</v>
      </c>
      <c r="Z49" s="5" t="s">
        <v>71</v>
      </c>
      <c r="AA49" s="5" t="s">
        <v>71</v>
      </c>
      <c r="AB49" s="5" t="s">
        <v>71</v>
      </c>
      <c r="AC49" s="5">
        <v>1.68</v>
      </c>
      <c r="AD49" s="6"/>
      <c r="AE49" s="6"/>
      <c r="AF49" s="6"/>
      <c r="AG49" s="5" t="s">
        <v>71</v>
      </c>
      <c r="AH49" s="6"/>
      <c r="AI49" s="6"/>
      <c r="AJ49" s="6"/>
      <c r="AK49" s="5" t="s">
        <v>71</v>
      </c>
      <c r="AL49" s="6"/>
      <c r="AM49" s="6"/>
      <c r="AN49" s="6"/>
      <c r="AO49" s="5" t="s">
        <v>71</v>
      </c>
      <c r="AP49" s="6"/>
      <c r="AQ49" s="6"/>
      <c r="AR49" s="6"/>
      <c r="AS49" s="5" t="s">
        <v>71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>
      <c r="A50" s="5" t="str">
        <f>VLOOKUP(B50,[1]B!A50:B572,2,TRUE)</f>
        <v>P6C4_T</v>
      </c>
      <c r="B50" s="5" t="s">
        <v>166</v>
      </c>
      <c r="C50" s="6" t="s">
        <v>153</v>
      </c>
      <c r="D50" s="6" t="s">
        <v>154</v>
      </c>
      <c r="E50" s="6" t="s">
        <v>103</v>
      </c>
      <c r="F50" s="5">
        <v>67</v>
      </c>
      <c r="G50" s="5">
        <v>9.28999999999999</v>
      </c>
      <c r="H50" s="5">
        <v>1.02</v>
      </c>
      <c r="I50" s="5">
        <v>4.95</v>
      </c>
      <c r="J50" s="5" t="s">
        <v>62</v>
      </c>
      <c r="K50" s="5" t="s">
        <v>63</v>
      </c>
      <c r="L50" s="5" t="s">
        <v>155</v>
      </c>
      <c r="M50" s="5" t="s">
        <v>65</v>
      </c>
      <c r="N50" s="5" t="s">
        <v>156</v>
      </c>
      <c r="O50" s="5" t="s">
        <v>67</v>
      </c>
      <c r="P50" s="5" t="s">
        <v>68</v>
      </c>
      <c r="Q50" s="5" t="s">
        <v>157</v>
      </c>
      <c r="R50" s="5" t="s">
        <v>63</v>
      </c>
      <c r="S50" s="5">
        <v>150</v>
      </c>
      <c r="T50" s="5">
        <v>73</v>
      </c>
      <c r="U50" s="5" t="s">
        <v>65</v>
      </c>
      <c r="V50" s="7">
        <v>0.948051948051948</v>
      </c>
      <c r="W50" s="7">
        <v>0.718181818181818</v>
      </c>
      <c r="X50" s="7">
        <v>0.513333333333333</v>
      </c>
      <c r="Y50" s="5" t="s">
        <v>71</v>
      </c>
      <c r="Z50" s="5" t="s">
        <v>71</v>
      </c>
      <c r="AA50" s="5" t="s">
        <v>71</v>
      </c>
      <c r="AB50" s="5" t="s">
        <v>71</v>
      </c>
      <c r="AC50" s="5">
        <v>1.55</v>
      </c>
      <c r="AD50" s="6"/>
      <c r="AE50" s="6"/>
      <c r="AF50" s="6"/>
      <c r="AG50" s="5" t="s">
        <v>71</v>
      </c>
      <c r="AH50" s="6"/>
      <c r="AI50" s="6"/>
      <c r="AJ50" s="6"/>
      <c r="AK50" s="5" t="s">
        <v>71</v>
      </c>
      <c r="AL50" s="6"/>
      <c r="AM50" s="6"/>
      <c r="AN50" s="6"/>
      <c r="AO50" s="5" t="s">
        <v>71</v>
      </c>
      <c r="AP50" s="6"/>
      <c r="AQ50" s="6"/>
      <c r="AR50" s="6"/>
      <c r="AS50" s="5" t="s">
        <v>71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>
      <c r="A51" s="5" t="s">
        <v>167</v>
      </c>
      <c r="B51" s="5" t="s">
        <v>168</v>
      </c>
      <c r="C51" s="6" t="s">
        <v>153</v>
      </c>
      <c r="D51" s="6" t="s">
        <v>154</v>
      </c>
      <c r="E51" s="6" t="s">
        <v>103</v>
      </c>
      <c r="F51" s="5">
        <v>67</v>
      </c>
      <c r="G51" s="5">
        <v>9.28999999999999</v>
      </c>
      <c r="H51" s="5">
        <v>1.02</v>
      </c>
      <c r="I51" s="5">
        <v>4.95</v>
      </c>
      <c r="J51" s="5" t="s">
        <v>62</v>
      </c>
      <c r="K51" s="5" t="s">
        <v>63</v>
      </c>
      <c r="L51" s="5" t="s">
        <v>155</v>
      </c>
      <c r="M51" s="5" t="s">
        <v>65</v>
      </c>
      <c r="N51" s="5" t="s">
        <v>156</v>
      </c>
      <c r="O51" s="5" t="s">
        <v>67</v>
      </c>
      <c r="P51" s="5" t="s">
        <v>68</v>
      </c>
      <c r="Q51" s="5" t="s">
        <v>157</v>
      </c>
      <c r="R51" s="5" t="s">
        <v>63</v>
      </c>
      <c r="S51" s="5">
        <v>150</v>
      </c>
      <c r="T51" s="5">
        <v>73</v>
      </c>
      <c r="U51" s="5" t="s">
        <v>65</v>
      </c>
      <c r="V51" s="7">
        <v>0.948051948051948</v>
      </c>
      <c r="W51" s="7">
        <v>0.718181818181818</v>
      </c>
      <c r="X51" s="7">
        <v>0.513333333333333</v>
      </c>
      <c r="Y51" s="5" t="s">
        <v>71</v>
      </c>
      <c r="Z51" s="5" t="s">
        <v>71</v>
      </c>
      <c r="AA51" s="5" t="s">
        <v>71</v>
      </c>
      <c r="AB51" s="5" t="s">
        <v>71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>
      <c r="A52" s="5" t="str">
        <f>VLOOKUP(B52,[1]B!A52:B574,2,TRUE)</f>
        <v>P7C1_O</v>
      </c>
      <c r="B52" s="5" t="s">
        <v>169</v>
      </c>
      <c r="C52" s="6" t="s">
        <v>170</v>
      </c>
      <c r="D52" s="6" t="s">
        <v>171</v>
      </c>
      <c r="E52" s="6" t="s">
        <v>60</v>
      </c>
      <c r="F52" s="5">
        <v>60</v>
      </c>
      <c r="G52" s="5">
        <v>2.41</v>
      </c>
      <c r="H52" s="5">
        <v>4.3</v>
      </c>
      <c r="I52" s="5" t="s">
        <v>172</v>
      </c>
      <c r="J52" s="5" t="s">
        <v>62</v>
      </c>
      <c r="K52" s="5" t="s">
        <v>63</v>
      </c>
      <c r="L52" s="5" t="s">
        <v>155</v>
      </c>
      <c r="M52" s="5" t="s">
        <v>65</v>
      </c>
      <c r="N52" s="5" t="s">
        <v>106</v>
      </c>
      <c r="O52" s="5" t="s">
        <v>67</v>
      </c>
      <c r="P52" s="5" t="s">
        <v>68</v>
      </c>
      <c r="Q52" s="5" t="s">
        <v>107</v>
      </c>
      <c r="R52" s="5" t="s">
        <v>63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5">
        <v>16.4</v>
      </c>
      <c r="AD52" s="5">
        <v>294.7</v>
      </c>
      <c r="AE52" s="8">
        <v>0.627154713768887</v>
      </c>
      <c r="AF52" s="5">
        <v>0.8308</v>
      </c>
      <c r="AG52" s="5" t="s">
        <v>84</v>
      </c>
      <c r="AH52" s="5">
        <v>350.3</v>
      </c>
      <c r="AI52" s="8">
        <v>0.745477761225793</v>
      </c>
      <c r="AJ52" s="5">
        <v>5.373</v>
      </c>
      <c r="AK52" s="5" t="s">
        <v>72</v>
      </c>
      <c r="AL52" s="5">
        <v>357.6</v>
      </c>
      <c r="AM52" s="8">
        <v>0.761012981485423</v>
      </c>
      <c r="AN52" s="5">
        <v>6.41</v>
      </c>
      <c r="AO52" s="5" t="s">
        <v>72</v>
      </c>
      <c r="AP52" s="5">
        <v>364</v>
      </c>
      <c r="AQ52" s="8">
        <v>0.774632900617153</v>
      </c>
      <c r="AR52" s="5">
        <v>8.094</v>
      </c>
      <c r="AS52" s="5" t="s">
        <v>72</v>
      </c>
      <c r="AT52" s="5">
        <v>338.8</v>
      </c>
      <c r="AU52" s="8">
        <v>0.721004469035965</v>
      </c>
      <c r="AV52" s="5">
        <v>3.073</v>
      </c>
      <c r="AW52" s="5" t="s">
        <v>72</v>
      </c>
      <c r="AX52" s="5">
        <v>390.5</v>
      </c>
      <c r="AY52" s="8">
        <v>0.831027878271973</v>
      </c>
      <c r="AZ52" s="5">
        <v>43.24</v>
      </c>
      <c r="BA52" s="5" t="s">
        <v>72</v>
      </c>
      <c r="BB52" s="5">
        <v>370.9</v>
      </c>
      <c r="BC52" s="8">
        <v>0.789316875931049</v>
      </c>
      <c r="BD52" s="5">
        <v>15.84</v>
      </c>
      <c r="BE52" s="6"/>
    </row>
    <row r="53" spans="1:57">
      <c r="A53" s="5" t="str">
        <f>VLOOKUP(B53,[1]B!A53:B575,2,TRUE)</f>
        <v>P7C1_T</v>
      </c>
      <c r="B53" s="5" t="s">
        <v>173</v>
      </c>
      <c r="C53" s="6" t="s">
        <v>170</v>
      </c>
      <c r="D53" s="6" t="s">
        <v>171</v>
      </c>
      <c r="E53" s="6" t="s">
        <v>60</v>
      </c>
      <c r="F53" s="5">
        <v>60</v>
      </c>
      <c r="G53" s="5">
        <v>2.41</v>
      </c>
      <c r="H53" s="5">
        <v>4.3</v>
      </c>
      <c r="I53" s="5" t="s">
        <v>172</v>
      </c>
      <c r="J53" s="5" t="s">
        <v>62</v>
      </c>
      <c r="K53" s="5" t="s">
        <v>63</v>
      </c>
      <c r="L53" s="5" t="s">
        <v>155</v>
      </c>
      <c r="M53" s="5" t="s">
        <v>65</v>
      </c>
      <c r="N53" s="5" t="s">
        <v>106</v>
      </c>
      <c r="O53" s="5" t="s">
        <v>67</v>
      </c>
      <c r="P53" s="5" t="s">
        <v>68</v>
      </c>
      <c r="Q53" s="5" t="s">
        <v>107</v>
      </c>
      <c r="R53" s="5" t="s">
        <v>63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5">
        <v>14.61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>
      <c r="A54" s="5" t="s">
        <v>174</v>
      </c>
      <c r="B54" s="5" t="s">
        <v>175</v>
      </c>
      <c r="C54" s="6" t="s">
        <v>170</v>
      </c>
      <c r="D54" s="6" t="s">
        <v>171</v>
      </c>
      <c r="E54" s="6" t="s">
        <v>60</v>
      </c>
      <c r="F54" s="5">
        <v>60</v>
      </c>
      <c r="G54" s="5">
        <v>2.41</v>
      </c>
      <c r="H54" s="5">
        <v>4.3</v>
      </c>
      <c r="I54" s="5" t="s">
        <v>172</v>
      </c>
      <c r="J54" s="5" t="s">
        <v>62</v>
      </c>
      <c r="K54" s="5" t="s">
        <v>63</v>
      </c>
      <c r="L54" s="5" t="s">
        <v>155</v>
      </c>
      <c r="M54" s="5" t="s">
        <v>65</v>
      </c>
      <c r="N54" s="5" t="s">
        <v>106</v>
      </c>
      <c r="O54" s="5" t="s">
        <v>67</v>
      </c>
      <c r="P54" s="5" t="s">
        <v>68</v>
      </c>
      <c r="Q54" s="5" t="s">
        <v>107</v>
      </c>
      <c r="R54" s="5" t="s">
        <v>63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>
      <c r="A55" s="5" t="str">
        <f>VLOOKUP(B55,[1]B!A55:B577,2,TRUE)</f>
        <v>P8C2_O</v>
      </c>
      <c r="B55" s="5" t="s">
        <v>176</v>
      </c>
      <c r="C55" s="6" t="s">
        <v>177</v>
      </c>
      <c r="D55" s="6" t="s">
        <v>178</v>
      </c>
      <c r="E55" s="6" t="s">
        <v>60</v>
      </c>
      <c r="F55" s="5">
        <v>48</v>
      </c>
      <c r="G55" s="5">
        <v>354.9</v>
      </c>
      <c r="H55" s="5">
        <v>10.0399999999999</v>
      </c>
      <c r="I55" s="5">
        <v>5.99</v>
      </c>
      <c r="J55" s="5" t="s">
        <v>62</v>
      </c>
      <c r="K55" s="5" t="s">
        <v>63</v>
      </c>
      <c r="L55" s="5" t="s">
        <v>179</v>
      </c>
      <c r="M55" s="5" t="s">
        <v>65</v>
      </c>
      <c r="N55" s="5" t="s">
        <v>66</v>
      </c>
      <c r="O55" s="5" t="s">
        <v>67</v>
      </c>
      <c r="P55" s="5" t="s">
        <v>68</v>
      </c>
      <c r="Q55" s="5" t="s">
        <v>69</v>
      </c>
      <c r="R55" s="5" t="s">
        <v>70</v>
      </c>
      <c r="S55" s="5">
        <v>161</v>
      </c>
      <c r="T55" s="5">
        <v>106</v>
      </c>
      <c r="U55" s="5" t="s">
        <v>65</v>
      </c>
      <c r="V55" s="7">
        <v>1.92727272727273</v>
      </c>
      <c r="W55" s="7">
        <v>0.425287356321839</v>
      </c>
      <c r="X55" s="7">
        <v>0.341614906832298</v>
      </c>
      <c r="Y55" s="5" t="s">
        <v>71</v>
      </c>
      <c r="Z55" s="5" t="s">
        <v>71</v>
      </c>
      <c r="AA55" s="5" t="s">
        <v>71</v>
      </c>
      <c r="AB55" s="5" t="s">
        <v>71</v>
      </c>
      <c r="AC55" s="5">
        <v>46.79</v>
      </c>
      <c r="AD55" s="5">
        <v>291.6</v>
      </c>
      <c r="AE55" s="8">
        <v>0.620557565439455</v>
      </c>
      <c r="AF55" s="5">
        <v>0.909</v>
      </c>
      <c r="AG55" s="5" t="s">
        <v>84</v>
      </c>
      <c r="AH55" s="5">
        <v>286.9</v>
      </c>
      <c r="AI55" s="8">
        <v>0.610555437327091</v>
      </c>
      <c r="AJ55" s="5">
        <v>0.7541</v>
      </c>
      <c r="AK55" s="5" t="s">
        <v>84</v>
      </c>
      <c r="AL55" s="5">
        <v>290.7</v>
      </c>
      <c r="AM55" s="8">
        <v>0.618642264311556</v>
      </c>
      <c r="AN55" s="5">
        <v>0.7689</v>
      </c>
      <c r="AO55" s="5" t="s">
        <v>84</v>
      </c>
      <c r="AP55" s="5">
        <v>339.9</v>
      </c>
      <c r="AQ55" s="8">
        <v>0.723345392636731</v>
      </c>
      <c r="AR55" s="5">
        <v>4.116</v>
      </c>
      <c r="AS55" s="5" t="s">
        <v>72</v>
      </c>
      <c r="AT55" s="5">
        <v>427.1</v>
      </c>
      <c r="AU55" s="8">
        <v>0.908916790806555</v>
      </c>
      <c r="AV55" s="5">
        <v>64.2</v>
      </c>
      <c r="AW55" s="5" t="s">
        <v>72</v>
      </c>
      <c r="AX55" s="5">
        <v>395.7</v>
      </c>
      <c r="AY55" s="8">
        <v>0.842094062566504</v>
      </c>
      <c r="AZ55" s="5">
        <v>21.99</v>
      </c>
      <c r="BA55" s="5" t="s">
        <v>72</v>
      </c>
      <c r="BB55" s="5">
        <v>416.8</v>
      </c>
      <c r="BC55" s="8">
        <v>0.886997233453926</v>
      </c>
      <c r="BD55" s="5">
        <v>34.96</v>
      </c>
      <c r="BE55" s="5" t="s">
        <v>72</v>
      </c>
    </row>
    <row r="56" spans="1:57">
      <c r="A56" s="5" t="str">
        <f>VLOOKUP(B56,[1]B!A56:B578,2,TRUE)</f>
        <v>P8C3_O</v>
      </c>
      <c r="B56" s="5" t="s">
        <v>180</v>
      </c>
      <c r="C56" s="6" t="s">
        <v>177</v>
      </c>
      <c r="D56" s="6" t="s">
        <v>178</v>
      </c>
      <c r="E56" s="6" t="s">
        <v>60</v>
      </c>
      <c r="F56" s="5">
        <v>48</v>
      </c>
      <c r="G56" s="5">
        <v>354.9</v>
      </c>
      <c r="H56" s="5">
        <v>10.0399999999999</v>
      </c>
      <c r="I56" s="5">
        <v>5.99</v>
      </c>
      <c r="J56" s="5" t="s">
        <v>62</v>
      </c>
      <c r="K56" s="5" t="s">
        <v>63</v>
      </c>
      <c r="L56" s="5" t="s">
        <v>179</v>
      </c>
      <c r="M56" s="5" t="s">
        <v>65</v>
      </c>
      <c r="N56" s="5" t="s">
        <v>66</v>
      </c>
      <c r="O56" s="5" t="s">
        <v>67</v>
      </c>
      <c r="P56" s="5" t="s">
        <v>68</v>
      </c>
      <c r="Q56" s="5" t="s">
        <v>69</v>
      </c>
      <c r="R56" s="5" t="s">
        <v>70</v>
      </c>
      <c r="S56" s="5">
        <v>161</v>
      </c>
      <c r="T56" s="5">
        <v>106</v>
      </c>
      <c r="U56" s="5" t="s">
        <v>65</v>
      </c>
      <c r="V56" s="7">
        <v>1.92727272727273</v>
      </c>
      <c r="W56" s="7">
        <v>0.425287356321839</v>
      </c>
      <c r="X56" s="7">
        <v>0.341614906832298</v>
      </c>
      <c r="Y56" s="5" t="s">
        <v>71</v>
      </c>
      <c r="Z56" s="5" t="s">
        <v>71</v>
      </c>
      <c r="AA56" s="5" t="s">
        <v>71</v>
      </c>
      <c r="AB56" s="5" t="s">
        <v>71</v>
      </c>
      <c r="AC56" s="5">
        <v>19.85</v>
      </c>
      <c r="AD56" s="5">
        <v>351.4</v>
      </c>
      <c r="AE56" s="8">
        <v>0.747818684826559</v>
      </c>
      <c r="AF56" s="5">
        <v>4.895</v>
      </c>
      <c r="AG56" s="5" t="s">
        <v>72</v>
      </c>
      <c r="AH56" s="5">
        <v>309</v>
      </c>
      <c r="AI56" s="8">
        <v>0.657586720578847</v>
      </c>
      <c r="AJ56" s="5">
        <v>1.041</v>
      </c>
      <c r="AK56" s="5" t="s">
        <v>84</v>
      </c>
      <c r="AL56" s="5">
        <v>354.6</v>
      </c>
      <c r="AM56" s="8">
        <v>0.754628644392424</v>
      </c>
      <c r="AN56" s="5">
        <v>6.532</v>
      </c>
      <c r="AO56" s="5" t="s">
        <v>72</v>
      </c>
      <c r="AP56" s="5">
        <v>334</v>
      </c>
      <c r="AQ56" s="8">
        <v>0.710789529687167</v>
      </c>
      <c r="AR56" s="5">
        <v>3.418</v>
      </c>
      <c r="AS56" s="5" t="s">
        <v>72</v>
      </c>
      <c r="AT56" s="5">
        <v>409.3</v>
      </c>
      <c r="AU56" s="8">
        <v>0.87103639072143</v>
      </c>
      <c r="AV56" s="5">
        <v>55.06</v>
      </c>
      <c r="AW56" s="5" t="s">
        <v>72</v>
      </c>
      <c r="AX56" s="5">
        <v>404.3</v>
      </c>
      <c r="AY56" s="8">
        <v>0.860395828899766</v>
      </c>
      <c r="AZ56" s="5">
        <v>44.13</v>
      </c>
      <c r="BA56" s="5" t="s">
        <v>72</v>
      </c>
      <c r="BB56" s="5">
        <v>415</v>
      </c>
      <c r="BC56" s="8">
        <v>0.883166631198127</v>
      </c>
      <c r="BD56" s="5">
        <v>61.82</v>
      </c>
      <c r="BE56" s="5" t="s">
        <v>72</v>
      </c>
    </row>
    <row r="57" spans="1:57">
      <c r="A57" s="5" t="str">
        <f>VLOOKUP(B57,[1]B!A57:B579,2,TRUE)</f>
        <v>P8C3_T</v>
      </c>
      <c r="B57" s="5" t="s">
        <v>181</v>
      </c>
      <c r="C57" s="6" t="s">
        <v>177</v>
      </c>
      <c r="D57" s="6" t="s">
        <v>178</v>
      </c>
      <c r="E57" s="6" t="s">
        <v>60</v>
      </c>
      <c r="F57" s="5">
        <v>48</v>
      </c>
      <c r="G57" s="5">
        <v>354.9</v>
      </c>
      <c r="H57" s="5">
        <v>10.0399999999999</v>
      </c>
      <c r="I57" s="5">
        <v>5.99</v>
      </c>
      <c r="J57" s="5" t="s">
        <v>62</v>
      </c>
      <c r="K57" s="5" t="s">
        <v>63</v>
      </c>
      <c r="L57" s="5" t="s">
        <v>179</v>
      </c>
      <c r="M57" s="5" t="s">
        <v>65</v>
      </c>
      <c r="N57" s="5" t="s">
        <v>66</v>
      </c>
      <c r="O57" s="5" t="s">
        <v>67</v>
      </c>
      <c r="P57" s="5" t="s">
        <v>68</v>
      </c>
      <c r="Q57" s="5" t="s">
        <v>69</v>
      </c>
      <c r="R57" s="5" t="s">
        <v>70</v>
      </c>
      <c r="S57" s="5">
        <v>161</v>
      </c>
      <c r="T57" s="5">
        <v>106</v>
      </c>
      <c r="U57" s="5" t="s">
        <v>65</v>
      </c>
      <c r="V57" s="7">
        <v>1.92727272727273</v>
      </c>
      <c r="W57" s="7">
        <v>0.425287356321839</v>
      </c>
      <c r="X57" s="7">
        <v>0.341614906832298</v>
      </c>
      <c r="Y57" s="5" t="s">
        <v>71</v>
      </c>
      <c r="Z57" s="5" t="s">
        <v>71</v>
      </c>
      <c r="AA57" s="5" t="s">
        <v>71</v>
      </c>
      <c r="AB57" s="5" t="s">
        <v>71</v>
      </c>
      <c r="AC57" s="5">
        <v>23.77</v>
      </c>
      <c r="AD57" s="6"/>
      <c r="AE57" s="6"/>
      <c r="AF57" s="6"/>
      <c r="AG57" s="5" t="s">
        <v>71</v>
      </c>
      <c r="AH57" s="6"/>
      <c r="AI57" s="6"/>
      <c r="AJ57" s="6"/>
      <c r="AK57" s="5" t="s">
        <v>71</v>
      </c>
      <c r="AL57" s="6"/>
      <c r="AM57" s="6"/>
      <c r="AN57" s="6"/>
      <c r="AO57" s="5" t="s">
        <v>71</v>
      </c>
      <c r="AP57" s="6"/>
      <c r="AQ57" s="6"/>
      <c r="AR57" s="6"/>
      <c r="AS57" s="5" t="s">
        <v>71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>
      <c r="A58" s="5" t="s">
        <v>182</v>
      </c>
      <c r="B58" s="5" t="s">
        <v>183</v>
      </c>
      <c r="C58" s="6" t="s">
        <v>177</v>
      </c>
      <c r="D58" s="6" t="s">
        <v>178</v>
      </c>
      <c r="E58" s="6" t="s">
        <v>60</v>
      </c>
      <c r="F58" s="5">
        <v>48</v>
      </c>
      <c r="G58" s="5">
        <v>354.9</v>
      </c>
      <c r="H58" s="5">
        <v>10.0399999999999</v>
      </c>
      <c r="I58" s="5">
        <v>5.99</v>
      </c>
      <c r="J58" s="5" t="s">
        <v>62</v>
      </c>
      <c r="K58" s="5" t="s">
        <v>63</v>
      </c>
      <c r="L58" s="5" t="s">
        <v>179</v>
      </c>
      <c r="M58" s="5" t="s">
        <v>65</v>
      </c>
      <c r="N58" s="5" t="s">
        <v>66</v>
      </c>
      <c r="O58" s="5" t="s">
        <v>67</v>
      </c>
      <c r="P58" s="5" t="s">
        <v>68</v>
      </c>
      <c r="Q58" s="5" t="s">
        <v>69</v>
      </c>
      <c r="R58" s="5" t="s">
        <v>70</v>
      </c>
      <c r="S58" s="5">
        <v>161</v>
      </c>
      <c r="T58" s="5">
        <v>106</v>
      </c>
      <c r="U58" s="5" t="s">
        <v>65</v>
      </c>
      <c r="V58" s="7">
        <v>1.92727272727273</v>
      </c>
      <c r="W58" s="7">
        <v>0.425287356321839</v>
      </c>
      <c r="X58" s="7">
        <v>0.341614906832298</v>
      </c>
      <c r="Y58" s="5" t="s">
        <v>71</v>
      </c>
      <c r="Z58" s="5" t="s">
        <v>71</v>
      </c>
      <c r="AA58" s="5" t="s">
        <v>71</v>
      </c>
      <c r="AB58" s="5" t="s">
        <v>71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>
      <c r="A59" s="5" t="s">
        <v>184</v>
      </c>
      <c r="B59" s="5" t="s">
        <v>185</v>
      </c>
      <c r="C59" s="6" t="s">
        <v>177</v>
      </c>
      <c r="D59" s="6" t="s">
        <v>178</v>
      </c>
      <c r="E59" s="6" t="s">
        <v>60</v>
      </c>
      <c r="F59" s="5">
        <v>48</v>
      </c>
      <c r="G59" s="5">
        <v>354.9</v>
      </c>
      <c r="H59" s="5">
        <v>10.0399999999999</v>
      </c>
      <c r="I59" s="5">
        <v>5.99</v>
      </c>
      <c r="J59" s="5" t="s">
        <v>62</v>
      </c>
      <c r="K59" s="5" t="s">
        <v>63</v>
      </c>
      <c r="L59" s="5" t="s">
        <v>179</v>
      </c>
      <c r="M59" s="5" t="s">
        <v>65</v>
      </c>
      <c r="N59" s="5" t="s">
        <v>66</v>
      </c>
      <c r="O59" s="5" t="s">
        <v>67</v>
      </c>
      <c r="P59" s="5" t="s">
        <v>68</v>
      </c>
      <c r="Q59" s="5" t="s">
        <v>69</v>
      </c>
      <c r="R59" s="5" t="s">
        <v>70</v>
      </c>
      <c r="S59" s="5">
        <v>161</v>
      </c>
      <c r="T59" s="5">
        <v>106</v>
      </c>
      <c r="U59" s="5" t="s">
        <v>65</v>
      </c>
      <c r="V59" s="7">
        <v>1.92727272727273</v>
      </c>
      <c r="W59" s="7">
        <v>0.425287356321839</v>
      </c>
      <c r="X59" s="7">
        <v>0.341614906832298</v>
      </c>
      <c r="Y59" s="5" t="s">
        <v>71</v>
      </c>
      <c r="Z59" s="5" t="s">
        <v>71</v>
      </c>
      <c r="AA59" s="5" t="s">
        <v>71</v>
      </c>
      <c r="AB59" s="5" t="s">
        <v>71</v>
      </c>
      <c r="AC59" s="6"/>
      <c r="AD59" s="5">
        <v>372.5</v>
      </c>
      <c r="AE59" s="8">
        <v>0.792721855713982</v>
      </c>
      <c r="AF59" s="5">
        <v>9.547</v>
      </c>
      <c r="AG59" s="5" t="s">
        <v>72</v>
      </c>
      <c r="AH59" s="5">
        <v>381.7</v>
      </c>
      <c r="AI59" s="8">
        <v>0.812300489465844</v>
      </c>
      <c r="AJ59" s="5">
        <v>8.186</v>
      </c>
      <c r="AK59" s="5" t="s">
        <v>72</v>
      </c>
      <c r="AL59" s="5">
        <v>337.7</v>
      </c>
      <c r="AM59" s="8">
        <v>0.718663545435199</v>
      </c>
      <c r="AN59" s="5">
        <v>2.891</v>
      </c>
      <c r="AO59" s="5" t="s">
        <v>72</v>
      </c>
      <c r="AP59" s="5">
        <v>376.5</v>
      </c>
      <c r="AQ59" s="8">
        <v>0.801234305171313</v>
      </c>
      <c r="AR59" s="5">
        <v>16.23</v>
      </c>
      <c r="AS59" s="5" t="s">
        <v>72</v>
      </c>
      <c r="AT59" s="5">
        <v>391.4</v>
      </c>
      <c r="AU59" s="8">
        <v>0.832943179399872</v>
      </c>
      <c r="AV59" s="5">
        <v>27.57</v>
      </c>
      <c r="AW59" s="5" t="s">
        <v>72</v>
      </c>
      <c r="AX59" s="5">
        <v>379.9</v>
      </c>
      <c r="AY59" s="8">
        <v>0.808469887210045</v>
      </c>
      <c r="AZ59" s="5">
        <v>13.57</v>
      </c>
      <c r="BA59" s="5" t="s">
        <v>72</v>
      </c>
      <c r="BB59" s="5">
        <v>356.7</v>
      </c>
      <c r="BC59" s="8">
        <v>0.759097680357523</v>
      </c>
      <c r="BD59" s="5">
        <v>8.089</v>
      </c>
      <c r="BE59" s="5" t="s">
        <v>72</v>
      </c>
    </row>
    <row r="60" spans="1:57">
      <c r="A60" s="5" t="s">
        <v>186</v>
      </c>
      <c r="B60" s="5" t="s">
        <v>187</v>
      </c>
      <c r="C60" s="6" t="s">
        <v>177</v>
      </c>
      <c r="D60" s="6" t="s">
        <v>178</v>
      </c>
      <c r="E60" s="6" t="s">
        <v>60</v>
      </c>
      <c r="F60" s="5">
        <v>48</v>
      </c>
      <c r="G60" s="5">
        <v>354.9</v>
      </c>
      <c r="H60" s="5">
        <v>10.0399999999999</v>
      </c>
      <c r="I60" s="5">
        <v>5.99</v>
      </c>
      <c r="J60" s="5" t="s">
        <v>62</v>
      </c>
      <c r="K60" s="5" t="s">
        <v>63</v>
      </c>
      <c r="L60" s="5" t="s">
        <v>179</v>
      </c>
      <c r="M60" s="5" t="s">
        <v>65</v>
      </c>
      <c r="N60" s="5" t="s">
        <v>66</v>
      </c>
      <c r="O60" s="5" t="s">
        <v>67</v>
      </c>
      <c r="P60" s="5" t="s">
        <v>68</v>
      </c>
      <c r="Q60" s="5" t="s">
        <v>69</v>
      </c>
      <c r="R60" s="5" t="s">
        <v>70</v>
      </c>
      <c r="S60" s="5">
        <v>161</v>
      </c>
      <c r="T60" s="5">
        <v>106</v>
      </c>
      <c r="U60" s="5" t="s">
        <v>65</v>
      </c>
      <c r="V60" s="7">
        <v>1.92727272727273</v>
      </c>
      <c r="W60" s="7">
        <v>0.425287356321839</v>
      </c>
      <c r="X60" s="7">
        <v>0.341614906832298</v>
      </c>
      <c r="Y60" s="5" t="s">
        <v>71</v>
      </c>
      <c r="Z60" s="5" t="s">
        <v>71</v>
      </c>
      <c r="AA60" s="5" t="s">
        <v>71</v>
      </c>
      <c r="AB60" s="5" t="s">
        <v>71</v>
      </c>
      <c r="AC60" s="6"/>
      <c r="AD60" s="6"/>
      <c r="AE60" s="6"/>
      <c r="AF60" s="6"/>
      <c r="AG60" s="5" t="s">
        <v>71</v>
      </c>
      <c r="AH60" s="6"/>
      <c r="AI60" s="6"/>
      <c r="AJ60" s="6"/>
      <c r="AK60" s="5" t="s">
        <v>71</v>
      </c>
      <c r="AL60" s="6"/>
      <c r="AM60" s="6"/>
      <c r="AN60" s="6"/>
      <c r="AO60" s="5" t="s">
        <v>71</v>
      </c>
      <c r="AP60" s="6"/>
      <c r="AQ60" s="6"/>
      <c r="AR60" s="6"/>
      <c r="AS60" s="5" t="s">
        <v>71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>
      <c r="A61" s="5" t="s">
        <v>188</v>
      </c>
      <c r="B61" s="5" t="s">
        <v>189</v>
      </c>
      <c r="C61" s="6" t="s">
        <v>177</v>
      </c>
      <c r="D61" s="6" t="s">
        <v>178</v>
      </c>
      <c r="E61" s="6" t="s">
        <v>60</v>
      </c>
      <c r="F61" s="5">
        <v>48</v>
      </c>
      <c r="G61" s="5">
        <v>354.9</v>
      </c>
      <c r="H61" s="5">
        <v>10.0399999999999</v>
      </c>
      <c r="I61" s="5">
        <v>5.99</v>
      </c>
      <c r="J61" s="5" t="s">
        <v>62</v>
      </c>
      <c r="K61" s="5" t="s">
        <v>63</v>
      </c>
      <c r="L61" s="5" t="s">
        <v>179</v>
      </c>
      <c r="M61" s="5" t="s">
        <v>65</v>
      </c>
      <c r="N61" s="5" t="s">
        <v>66</v>
      </c>
      <c r="O61" s="5" t="s">
        <v>67</v>
      </c>
      <c r="P61" s="5" t="s">
        <v>68</v>
      </c>
      <c r="Q61" s="5" t="s">
        <v>69</v>
      </c>
      <c r="R61" s="5" t="s">
        <v>70</v>
      </c>
      <c r="S61" s="5">
        <v>161</v>
      </c>
      <c r="T61" s="5">
        <v>106</v>
      </c>
      <c r="U61" s="5" t="s">
        <v>65</v>
      </c>
      <c r="V61" s="7">
        <v>1.92727272727273</v>
      </c>
      <c r="W61" s="7">
        <v>0.425287356321839</v>
      </c>
      <c r="X61" s="7">
        <v>0.341614906832298</v>
      </c>
      <c r="Y61" s="5" t="s">
        <v>71</v>
      </c>
      <c r="Z61" s="5" t="s">
        <v>71</v>
      </c>
      <c r="AA61" s="5" t="s">
        <v>71</v>
      </c>
      <c r="AB61" s="5" t="s">
        <v>71</v>
      </c>
      <c r="AC61" s="6"/>
      <c r="AD61" s="6"/>
      <c r="AE61" s="6"/>
      <c r="AF61" s="6"/>
      <c r="AG61" s="5" t="s">
        <v>71</v>
      </c>
      <c r="AH61" s="6"/>
      <c r="AI61" s="6"/>
      <c r="AJ61" s="6"/>
      <c r="AK61" s="5" t="s">
        <v>71</v>
      </c>
      <c r="AL61" s="6"/>
      <c r="AM61" s="6"/>
      <c r="AN61" s="6"/>
      <c r="AO61" s="5" t="s">
        <v>71</v>
      </c>
      <c r="AP61" s="6"/>
      <c r="AQ61" s="6"/>
      <c r="AR61" s="6"/>
      <c r="AS61" s="5" t="s">
        <v>71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>
      <c r="A62" s="5" t="s">
        <v>190</v>
      </c>
      <c r="B62" s="5" t="s">
        <v>191</v>
      </c>
      <c r="C62" s="6" t="s">
        <v>192</v>
      </c>
      <c r="D62" s="6" t="s">
        <v>193</v>
      </c>
      <c r="E62" s="6" t="s">
        <v>60</v>
      </c>
      <c r="F62" s="5">
        <v>53</v>
      </c>
      <c r="G62" s="5" t="s">
        <v>61</v>
      </c>
      <c r="H62" s="5">
        <v>44.07</v>
      </c>
      <c r="I62" s="5">
        <v>2.33</v>
      </c>
      <c r="J62" s="5" t="s">
        <v>62</v>
      </c>
      <c r="K62" s="5" t="s">
        <v>63</v>
      </c>
      <c r="L62" s="5" t="s">
        <v>194</v>
      </c>
      <c r="M62" s="5" t="s">
        <v>65</v>
      </c>
      <c r="N62" s="5" t="s">
        <v>195</v>
      </c>
      <c r="O62" s="5" t="s">
        <v>67</v>
      </c>
      <c r="P62" s="5" t="s">
        <v>68</v>
      </c>
      <c r="Q62" s="5" t="s">
        <v>196</v>
      </c>
      <c r="R62" s="5" t="s">
        <v>108</v>
      </c>
      <c r="S62" s="5">
        <v>75</v>
      </c>
      <c r="T62" s="5">
        <v>47</v>
      </c>
      <c r="U62" s="5" t="s">
        <v>65</v>
      </c>
      <c r="V62" s="7">
        <v>1.67857142857143</v>
      </c>
      <c r="W62" s="7">
        <v>0.488636363636364</v>
      </c>
      <c r="X62" s="7">
        <v>0.373333333333333</v>
      </c>
      <c r="Y62" s="5" t="s">
        <v>71</v>
      </c>
      <c r="Z62" s="5" t="s">
        <v>109</v>
      </c>
      <c r="AA62" s="5" t="s">
        <v>71</v>
      </c>
      <c r="AB62" s="5" t="s">
        <v>71</v>
      </c>
      <c r="AC62" s="6"/>
      <c r="AD62" s="5">
        <v>357.9</v>
      </c>
      <c r="AE62" s="8">
        <v>0.761651415194722</v>
      </c>
      <c r="AF62" s="5">
        <v>9.081</v>
      </c>
      <c r="AG62" s="5" t="s">
        <v>72</v>
      </c>
      <c r="AH62" s="5">
        <v>317.3</v>
      </c>
      <c r="AI62" s="8">
        <v>0.675250053202809</v>
      </c>
      <c r="AJ62" s="5">
        <v>1.547</v>
      </c>
      <c r="AK62" s="5" t="s">
        <v>84</v>
      </c>
      <c r="AL62" s="5">
        <v>339.2</v>
      </c>
      <c r="AM62" s="8">
        <v>0.721855713981698</v>
      </c>
      <c r="AN62" s="5">
        <v>4.966</v>
      </c>
      <c r="AO62" s="5" t="s">
        <v>72</v>
      </c>
      <c r="AP62" s="5">
        <v>331.9</v>
      </c>
      <c r="AQ62" s="8">
        <v>0.706320493722069</v>
      </c>
      <c r="AR62" s="5">
        <v>3.269</v>
      </c>
      <c r="AS62" s="5" t="s">
        <v>72</v>
      </c>
      <c r="AT62" s="5">
        <v>348.8</v>
      </c>
      <c r="AU62" s="8">
        <v>0.742285592679294</v>
      </c>
      <c r="AV62" s="5">
        <v>5.93</v>
      </c>
      <c r="AW62" s="5" t="s">
        <v>72</v>
      </c>
      <c r="AX62" s="5">
        <v>379.3</v>
      </c>
      <c r="AY62" s="8">
        <v>0.807193019791445</v>
      </c>
      <c r="AZ62" s="5">
        <v>10.2</v>
      </c>
      <c r="BA62" s="5" t="s">
        <v>72</v>
      </c>
      <c r="BB62" s="5">
        <v>351.4</v>
      </c>
      <c r="BC62" s="8">
        <v>0.747818684826559</v>
      </c>
      <c r="BD62" s="5">
        <v>5.841</v>
      </c>
      <c r="BE62" s="5" t="s">
        <v>72</v>
      </c>
    </row>
    <row r="63" spans="1:57">
      <c r="A63" s="5" t="s">
        <v>197</v>
      </c>
      <c r="B63" s="5" t="s">
        <v>198</v>
      </c>
      <c r="C63" s="6" t="s">
        <v>192</v>
      </c>
      <c r="D63" s="6" t="s">
        <v>193</v>
      </c>
      <c r="E63" s="6" t="s">
        <v>60</v>
      </c>
      <c r="F63" s="5">
        <v>53</v>
      </c>
      <c r="G63" s="5" t="s">
        <v>61</v>
      </c>
      <c r="H63" s="5">
        <v>44.07</v>
      </c>
      <c r="I63" s="5">
        <v>2.33</v>
      </c>
      <c r="J63" s="5" t="s">
        <v>62</v>
      </c>
      <c r="K63" s="5" t="s">
        <v>63</v>
      </c>
      <c r="L63" s="5" t="s">
        <v>194</v>
      </c>
      <c r="M63" s="5" t="s">
        <v>65</v>
      </c>
      <c r="N63" s="5" t="s">
        <v>195</v>
      </c>
      <c r="O63" s="5" t="s">
        <v>67</v>
      </c>
      <c r="P63" s="5" t="s">
        <v>68</v>
      </c>
      <c r="Q63" s="5" t="s">
        <v>196</v>
      </c>
      <c r="R63" s="5" t="s">
        <v>108</v>
      </c>
      <c r="S63" s="5">
        <v>75</v>
      </c>
      <c r="T63" s="5">
        <v>47</v>
      </c>
      <c r="U63" s="5" t="s">
        <v>65</v>
      </c>
      <c r="V63" s="7">
        <v>1.67857142857143</v>
      </c>
      <c r="W63" s="7">
        <v>0.488636363636364</v>
      </c>
      <c r="X63" s="7">
        <v>0.373333333333333</v>
      </c>
      <c r="Y63" s="5" t="s">
        <v>71</v>
      </c>
      <c r="Z63" s="5" t="s">
        <v>109</v>
      </c>
      <c r="AA63" s="5" t="s">
        <v>71</v>
      </c>
      <c r="AB63" s="5" t="s">
        <v>71</v>
      </c>
      <c r="AC63" s="6"/>
      <c r="AD63" s="5">
        <v>296.7</v>
      </c>
      <c r="AE63" s="8">
        <v>0.631410938497553</v>
      </c>
      <c r="AF63" s="5">
        <v>0.8503</v>
      </c>
      <c r="AG63" s="5" t="s">
        <v>84</v>
      </c>
      <c r="AH63" s="5">
        <v>292</v>
      </c>
      <c r="AI63" s="8">
        <v>0.621408810385188</v>
      </c>
      <c r="AJ63" s="5">
        <v>0.9265</v>
      </c>
      <c r="AK63" s="5" t="s">
        <v>84</v>
      </c>
      <c r="AL63" s="5">
        <v>366</v>
      </c>
      <c r="AM63" s="8">
        <v>0.778889125345818</v>
      </c>
      <c r="AN63" s="5">
        <v>9.691</v>
      </c>
      <c r="AO63" s="5" t="s">
        <v>72</v>
      </c>
      <c r="AP63" s="5">
        <v>305.5</v>
      </c>
      <c r="AQ63" s="8">
        <v>0.650138327303682</v>
      </c>
      <c r="AR63" s="5">
        <v>1.444</v>
      </c>
      <c r="AS63" s="5" t="s">
        <v>84</v>
      </c>
      <c r="AT63" s="5">
        <v>337.3</v>
      </c>
      <c r="AU63" s="8">
        <v>0.717812300489466</v>
      </c>
      <c r="AV63" s="5">
        <v>2.395</v>
      </c>
      <c r="AW63" s="5" t="s">
        <v>72</v>
      </c>
      <c r="AX63" s="5">
        <v>452</v>
      </c>
      <c r="AY63" s="8">
        <v>0.961906788678442</v>
      </c>
      <c r="AZ63" s="5">
        <v>150.8</v>
      </c>
      <c r="BA63" s="5" t="s">
        <v>72</v>
      </c>
      <c r="BB63" s="5">
        <v>364.1</v>
      </c>
      <c r="BC63" s="8">
        <v>0.774845711853586</v>
      </c>
      <c r="BD63" s="5">
        <v>7.834</v>
      </c>
      <c r="BE63" s="5" t="s">
        <v>72</v>
      </c>
    </row>
    <row r="64" spans="1:57">
      <c r="A64" s="5" t="s">
        <v>199</v>
      </c>
      <c r="B64" s="5" t="s">
        <v>200</v>
      </c>
      <c r="C64" s="6" t="s">
        <v>192</v>
      </c>
      <c r="D64" s="6" t="s">
        <v>193</v>
      </c>
      <c r="E64" s="6" t="s">
        <v>60</v>
      </c>
      <c r="F64" s="5">
        <v>53</v>
      </c>
      <c r="G64" s="5" t="s">
        <v>61</v>
      </c>
      <c r="H64" s="5">
        <v>44.07</v>
      </c>
      <c r="I64" s="5">
        <v>2.33</v>
      </c>
      <c r="J64" s="5" t="s">
        <v>62</v>
      </c>
      <c r="K64" s="5" t="s">
        <v>63</v>
      </c>
      <c r="L64" s="5" t="s">
        <v>194</v>
      </c>
      <c r="M64" s="5" t="s">
        <v>65</v>
      </c>
      <c r="N64" s="5" t="s">
        <v>195</v>
      </c>
      <c r="O64" s="5" t="s">
        <v>67</v>
      </c>
      <c r="P64" s="5" t="s">
        <v>68</v>
      </c>
      <c r="Q64" s="5" t="s">
        <v>196</v>
      </c>
      <c r="R64" s="5" t="s">
        <v>108</v>
      </c>
      <c r="S64" s="5">
        <v>75</v>
      </c>
      <c r="T64" s="5">
        <v>47</v>
      </c>
      <c r="U64" s="5" t="s">
        <v>65</v>
      </c>
      <c r="V64" s="7">
        <v>1.67857142857143</v>
      </c>
      <c r="W64" s="7">
        <v>0.488636363636364</v>
      </c>
      <c r="X64" s="7">
        <v>0.373333333333333</v>
      </c>
      <c r="Y64" s="5" t="s">
        <v>71</v>
      </c>
      <c r="Z64" s="5" t="s">
        <v>109</v>
      </c>
      <c r="AA64" s="5" t="s">
        <v>71</v>
      </c>
      <c r="AB64" s="5" t="s">
        <v>71</v>
      </c>
      <c r="AC64" s="6"/>
      <c r="AD64" s="6"/>
      <c r="AE64" s="6"/>
      <c r="AF64" s="6"/>
      <c r="AG64" s="5" t="s">
        <v>71</v>
      </c>
      <c r="AH64" s="6"/>
      <c r="AI64" s="6"/>
      <c r="AJ64" s="6"/>
      <c r="AK64" s="5" t="s">
        <v>109</v>
      </c>
      <c r="AL64" s="6"/>
      <c r="AM64" s="6"/>
      <c r="AN64" s="6"/>
      <c r="AO64" s="5" t="s">
        <v>71</v>
      </c>
      <c r="AP64" s="6"/>
      <c r="AQ64" s="6"/>
      <c r="AR64" s="6"/>
      <c r="AS64" s="5" t="s">
        <v>71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>
      <c r="A65" s="5" t="s">
        <v>201</v>
      </c>
      <c r="B65" s="5" t="s">
        <v>202</v>
      </c>
      <c r="C65" s="6" t="s">
        <v>192</v>
      </c>
      <c r="D65" s="6" t="s">
        <v>193</v>
      </c>
      <c r="E65" s="6" t="s">
        <v>60</v>
      </c>
      <c r="F65" s="5">
        <v>53</v>
      </c>
      <c r="G65" s="5" t="s">
        <v>61</v>
      </c>
      <c r="H65" s="5">
        <v>44.07</v>
      </c>
      <c r="I65" s="5">
        <v>2.33</v>
      </c>
      <c r="J65" s="5" t="s">
        <v>62</v>
      </c>
      <c r="K65" s="5" t="s">
        <v>63</v>
      </c>
      <c r="L65" s="5" t="s">
        <v>194</v>
      </c>
      <c r="M65" s="5" t="s">
        <v>65</v>
      </c>
      <c r="N65" s="5" t="s">
        <v>195</v>
      </c>
      <c r="O65" s="5" t="s">
        <v>67</v>
      </c>
      <c r="P65" s="5" t="s">
        <v>68</v>
      </c>
      <c r="Q65" s="5" t="s">
        <v>196</v>
      </c>
      <c r="R65" s="5" t="s">
        <v>108</v>
      </c>
      <c r="S65" s="5">
        <v>75</v>
      </c>
      <c r="T65" s="5">
        <v>47</v>
      </c>
      <c r="U65" s="5" t="s">
        <v>65</v>
      </c>
      <c r="V65" s="7">
        <v>1.67857142857143</v>
      </c>
      <c r="W65" s="7">
        <v>0.488636363636364</v>
      </c>
      <c r="X65" s="7">
        <v>0.373333333333333</v>
      </c>
      <c r="Y65" s="5" t="s">
        <v>71</v>
      </c>
      <c r="Z65" s="5" t="s">
        <v>109</v>
      </c>
      <c r="AA65" s="5" t="s">
        <v>71</v>
      </c>
      <c r="AB65" s="5" t="s">
        <v>71</v>
      </c>
      <c r="AC65" s="6"/>
      <c r="AD65" s="6"/>
      <c r="AE65" s="6"/>
      <c r="AF65" s="6"/>
      <c r="AG65" s="5" t="s">
        <v>71</v>
      </c>
      <c r="AH65" s="6"/>
      <c r="AI65" s="6"/>
      <c r="AJ65" s="6"/>
      <c r="AK65" s="5" t="s">
        <v>109</v>
      </c>
      <c r="AL65" s="6"/>
      <c r="AM65" s="6"/>
      <c r="AN65" s="6"/>
      <c r="AO65" s="5" t="s">
        <v>71</v>
      </c>
      <c r="AP65" s="6"/>
      <c r="AQ65" s="6"/>
      <c r="AR65" s="6"/>
      <c r="AS65" s="5" t="s">
        <v>71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>
      <c r="A66" s="5" t="s">
        <v>203</v>
      </c>
      <c r="B66" s="5" t="s">
        <v>204</v>
      </c>
      <c r="C66" s="6" t="s">
        <v>192</v>
      </c>
      <c r="D66" s="6" t="s">
        <v>193</v>
      </c>
      <c r="E66" s="6" t="s">
        <v>60</v>
      </c>
      <c r="F66" s="5">
        <v>53</v>
      </c>
      <c r="G66" s="5" t="s">
        <v>61</v>
      </c>
      <c r="H66" s="5">
        <v>44.07</v>
      </c>
      <c r="I66" s="5">
        <v>2.33</v>
      </c>
      <c r="J66" s="5" t="s">
        <v>62</v>
      </c>
      <c r="K66" s="5" t="s">
        <v>63</v>
      </c>
      <c r="L66" s="5" t="s">
        <v>194</v>
      </c>
      <c r="M66" s="5" t="s">
        <v>65</v>
      </c>
      <c r="N66" s="5" t="s">
        <v>195</v>
      </c>
      <c r="O66" s="5" t="s">
        <v>67</v>
      </c>
      <c r="P66" s="5" t="s">
        <v>68</v>
      </c>
      <c r="Q66" s="5" t="s">
        <v>196</v>
      </c>
      <c r="R66" s="5" t="s">
        <v>108</v>
      </c>
      <c r="S66" s="5">
        <v>75</v>
      </c>
      <c r="T66" s="5">
        <v>47</v>
      </c>
      <c r="U66" s="5" t="s">
        <v>65</v>
      </c>
      <c r="V66" s="7">
        <v>1.67857142857143</v>
      </c>
      <c r="W66" s="7">
        <v>0.488636363636364</v>
      </c>
      <c r="X66" s="7">
        <v>0.373333333333333</v>
      </c>
      <c r="Y66" s="5" t="s">
        <v>71</v>
      </c>
      <c r="Z66" s="5" t="s">
        <v>109</v>
      </c>
      <c r="AA66" s="5" t="s">
        <v>71</v>
      </c>
      <c r="AB66" s="5" t="s">
        <v>71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>
      <c r="A67" s="5" t="str">
        <f>VLOOKUP(B67,[1]B!A67:B589,2,TRUE)</f>
        <v>P10C1_O</v>
      </c>
      <c r="B67" s="5" t="s">
        <v>205</v>
      </c>
      <c r="C67" s="6" t="s">
        <v>206</v>
      </c>
      <c r="D67" s="6" t="s">
        <v>207</v>
      </c>
      <c r="E67" s="6" t="s">
        <v>60</v>
      </c>
      <c r="F67" s="5">
        <v>39</v>
      </c>
      <c r="G67" s="5">
        <v>4.05</v>
      </c>
      <c r="H67" s="5">
        <v>32.17</v>
      </c>
      <c r="I67" s="5">
        <v>2.76</v>
      </c>
      <c r="J67" s="5" t="s">
        <v>62</v>
      </c>
      <c r="K67" s="5" t="s">
        <v>63</v>
      </c>
      <c r="L67" s="5" t="s">
        <v>208</v>
      </c>
      <c r="M67" s="5" t="s">
        <v>65</v>
      </c>
      <c r="N67" s="5" t="s">
        <v>66</v>
      </c>
      <c r="O67" s="5" t="s">
        <v>67</v>
      </c>
      <c r="P67" s="5" t="s">
        <v>68</v>
      </c>
      <c r="Q67" s="5" t="s">
        <v>69</v>
      </c>
      <c r="R67" s="5" t="s">
        <v>70</v>
      </c>
      <c r="S67" s="5">
        <v>94</v>
      </c>
      <c r="T67" s="5">
        <v>54</v>
      </c>
      <c r="U67" s="5" t="s">
        <v>65</v>
      </c>
      <c r="V67" s="7">
        <v>1.35</v>
      </c>
      <c r="W67" s="7">
        <v>0.349056603773585</v>
      </c>
      <c r="X67" s="7">
        <v>0.425531914893617</v>
      </c>
      <c r="Y67" s="5" t="s">
        <v>71</v>
      </c>
      <c r="Z67" s="5" t="s">
        <v>71</v>
      </c>
      <c r="AA67" s="5" t="s">
        <v>71</v>
      </c>
      <c r="AB67" s="5" t="s">
        <v>71</v>
      </c>
      <c r="AC67" s="5">
        <v>12.69</v>
      </c>
      <c r="AD67" s="5">
        <v>343.8</v>
      </c>
      <c r="AE67" s="8">
        <v>0.731645030857629</v>
      </c>
      <c r="AF67" s="5">
        <v>4.853</v>
      </c>
      <c r="AG67" s="5" t="s">
        <v>72</v>
      </c>
      <c r="AH67" s="5">
        <v>354.7</v>
      </c>
      <c r="AI67" s="8">
        <v>0.754841455628857</v>
      </c>
      <c r="AJ67" s="5">
        <v>5.921</v>
      </c>
      <c r="AK67" s="5" t="s">
        <v>72</v>
      </c>
      <c r="AL67" s="5">
        <v>384</v>
      </c>
      <c r="AM67" s="8">
        <v>0.817195147903809</v>
      </c>
      <c r="AN67" s="5">
        <v>9.473</v>
      </c>
      <c r="AO67" s="5" t="s">
        <v>72</v>
      </c>
      <c r="AP67" s="5">
        <v>389.1</v>
      </c>
      <c r="AQ67" s="8">
        <v>0.828048520961907</v>
      </c>
      <c r="AR67" s="5">
        <v>18.2</v>
      </c>
      <c r="AS67" s="5" t="s">
        <v>72</v>
      </c>
      <c r="AT67" s="5">
        <v>357.9</v>
      </c>
      <c r="AU67" s="8">
        <v>0.761651415194722</v>
      </c>
      <c r="AV67" s="5">
        <v>8.578</v>
      </c>
      <c r="AW67" s="5" t="s">
        <v>72</v>
      </c>
      <c r="AX67" s="5">
        <v>461.2</v>
      </c>
      <c r="AY67" s="8">
        <v>0.981485422430304</v>
      </c>
      <c r="AZ67" s="5">
        <v>269.4</v>
      </c>
      <c r="BA67" s="5" t="s">
        <v>72</v>
      </c>
      <c r="BB67" s="5">
        <v>420</v>
      </c>
      <c r="BC67" s="8">
        <v>0.893807193019792</v>
      </c>
      <c r="BD67" s="5">
        <v>261.8</v>
      </c>
      <c r="BE67" s="5" t="s">
        <v>72</v>
      </c>
    </row>
    <row r="68" spans="1:57">
      <c r="A68" s="5" t="str">
        <f>VLOOKUP(B68,[1]B!A68:B590,2,TRUE)</f>
        <v>P10C2_O</v>
      </c>
      <c r="B68" s="5" t="s">
        <v>209</v>
      </c>
      <c r="C68" s="6" t="s">
        <v>206</v>
      </c>
      <c r="D68" s="6" t="s">
        <v>207</v>
      </c>
      <c r="E68" s="6" t="s">
        <v>60</v>
      </c>
      <c r="F68" s="5">
        <v>39</v>
      </c>
      <c r="G68" s="5">
        <v>4.05</v>
      </c>
      <c r="H68" s="5">
        <v>32.17</v>
      </c>
      <c r="I68" s="5">
        <v>2.76</v>
      </c>
      <c r="J68" s="5" t="s">
        <v>62</v>
      </c>
      <c r="K68" s="5" t="s">
        <v>63</v>
      </c>
      <c r="L68" s="5" t="s">
        <v>208</v>
      </c>
      <c r="M68" s="5" t="s">
        <v>65</v>
      </c>
      <c r="N68" s="5" t="s">
        <v>66</v>
      </c>
      <c r="O68" s="5" t="s">
        <v>67</v>
      </c>
      <c r="P68" s="5" t="s">
        <v>68</v>
      </c>
      <c r="Q68" s="5" t="s">
        <v>69</v>
      </c>
      <c r="R68" s="5" t="s">
        <v>70</v>
      </c>
      <c r="S68" s="5">
        <v>94</v>
      </c>
      <c r="T68" s="5">
        <v>54</v>
      </c>
      <c r="U68" s="5" t="s">
        <v>65</v>
      </c>
      <c r="V68" s="7">
        <v>1.35</v>
      </c>
      <c r="W68" s="7">
        <v>0.349056603773585</v>
      </c>
      <c r="X68" s="7">
        <v>0.425531914893617</v>
      </c>
      <c r="Y68" s="5" t="s">
        <v>71</v>
      </c>
      <c r="Z68" s="5" t="s">
        <v>71</v>
      </c>
      <c r="AA68" s="5" t="s">
        <v>71</v>
      </c>
      <c r="AB68" s="5" t="s">
        <v>71</v>
      </c>
      <c r="AC68" s="5">
        <v>6.33</v>
      </c>
      <c r="AD68" s="5">
        <v>305.9</v>
      </c>
      <c r="AE68" s="8">
        <v>0.650989572249415</v>
      </c>
      <c r="AF68" s="5">
        <v>1.487</v>
      </c>
      <c r="AG68" s="5" t="s">
        <v>84</v>
      </c>
      <c r="AH68" s="5">
        <v>363</v>
      </c>
      <c r="AI68" s="8">
        <v>0.77250478825282</v>
      </c>
      <c r="AJ68" s="5">
        <v>9.535</v>
      </c>
      <c r="AK68" s="5" t="s">
        <v>72</v>
      </c>
      <c r="AL68" s="5">
        <v>346.1</v>
      </c>
      <c r="AM68" s="8">
        <v>0.736539689295595</v>
      </c>
      <c r="AN68" s="5">
        <v>5.706</v>
      </c>
      <c r="AO68" s="5" t="s">
        <v>72</v>
      </c>
      <c r="AP68" s="5">
        <v>341.2</v>
      </c>
      <c r="AQ68" s="8">
        <v>0.726111938710364</v>
      </c>
      <c r="AR68" s="5">
        <v>4.533</v>
      </c>
      <c r="AS68" s="5" t="s">
        <v>72</v>
      </c>
      <c r="AT68" s="5">
        <v>336.9</v>
      </c>
      <c r="AU68" s="8">
        <v>0.716961055543733</v>
      </c>
      <c r="AV68" s="5">
        <v>3.666</v>
      </c>
      <c r="AW68" s="5" t="s">
        <v>72</v>
      </c>
      <c r="AX68" s="5">
        <v>408.9</v>
      </c>
      <c r="AY68" s="8">
        <v>0.870185145775697</v>
      </c>
      <c r="AZ68" s="5">
        <v>119.7</v>
      </c>
      <c r="BA68" s="5" t="s">
        <v>72</v>
      </c>
      <c r="BB68" s="5">
        <v>431.7</v>
      </c>
      <c r="BC68" s="8">
        <v>0.918706107682486</v>
      </c>
      <c r="BD68" s="5">
        <v>243.9</v>
      </c>
      <c r="BE68" s="5" t="s">
        <v>72</v>
      </c>
    </row>
    <row r="69" spans="1:57">
      <c r="A69" s="5" t="str">
        <f>VLOOKUP(B69,[1]B!A69:B591,2,TRUE)</f>
        <v>P10C3_O</v>
      </c>
      <c r="B69" s="5" t="s">
        <v>210</v>
      </c>
      <c r="C69" s="6" t="s">
        <v>206</v>
      </c>
      <c r="D69" s="6" t="s">
        <v>207</v>
      </c>
      <c r="E69" s="6" t="s">
        <v>60</v>
      </c>
      <c r="F69" s="5">
        <v>39</v>
      </c>
      <c r="G69" s="5">
        <v>4.05</v>
      </c>
      <c r="H69" s="5">
        <v>32.17</v>
      </c>
      <c r="I69" s="5">
        <v>2.76</v>
      </c>
      <c r="J69" s="5" t="s">
        <v>62</v>
      </c>
      <c r="K69" s="5" t="s">
        <v>63</v>
      </c>
      <c r="L69" s="5" t="s">
        <v>208</v>
      </c>
      <c r="M69" s="5" t="s">
        <v>65</v>
      </c>
      <c r="N69" s="5" t="s">
        <v>66</v>
      </c>
      <c r="O69" s="5" t="s">
        <v>67</v>
      </c>
      <c r="P69" s="5" t="s">
        <v>68</v>
      </c>
      <c r="Q69" s="5" t="s">
        <v>69</v>
      </c>
      <c r="R69" s="5" t="s">
        <v>70</v>
      </c>
      <c r="S69" s="5">
        <v>94</v>
      </c>
      <c r="T69" s="5">
        <v>54</v>
      </c>
      <c r="U69" s="5" t="s">
        <v>65</v>
      </c>
      <c r="V69" s="7">
        <v>1.35</v>
      </c>
      <c r="W69" s="7">
        <v>0.349056603773585</v>
      </c>
      <c r="X69" s="7">
        <v>0.425531914893617</v>
      </c>
      <c r="Y69" s="5" t="s">
        <v>71</v>
      </c>
      <c r="Z69" s="5" t="s">
        <v>71</v>
      </c>
      <c r="AA69" s="5" t="s">
        <v>71</v>
      </c>
      <c r="AB69" s="5" t="s">
        <v>71</v>
      </c>
      <c r="AC69" s="5">
        <v>7</v>
      </c>
      <c r="AD69" s="5">
        <v>284.1</v>
      </c>
      <c r="AE69" s="8">
        <v>0.604596722706959</v>
      </c>
      <c r="AF69" s="5">
        <v>0.7013</v>
      </c>
      <c r="AG69" s="5" t="s">
        <v>84</v>
      </c>
      <c r="AH69" s="5">
        <v>358.8</v>
      </c>
      <c r="AI69" s="8">
        <v>0.763566716322622</v>
      </c>
      <c r="AJ69" s="5">
        <v>9.709</v>
      </c>
      <c r="AK69" s="5" t="s">
        <v>72</v>
      </c>
      <c r="AL69" s="5">
        <v>304.7</v>
      </c>
      <c r="AM69" s="8">
        <v>0.648435837412215</v>
      </c>
      <c r="AN69" s="5">
        <v>1.816</v>
      </c>
      <c r="AO69" s="5" t="s">
        <v>84</v>
      </c>
      <c r="AP69" s="5">
        <v>367.2</v>
      </c>
      <c r="AQ69" s="8">
        <v>0.781442860183018</v>
      </c>
      <c r="AR69" s="5">
        <v>9.927</v>
      </c>
      <c r="AS69" s="5" t="s">
        <v>72</v>
      </c>
      <c r="AT69" s="5">
        <v>290.9</v>
      </c>
      <c r="AU69" s="8">
        <v>0.619067886784422</v>
      </c>
      <c r="AV69" s="5">
        <v>0.9863</v>
      </c>
      <c r="AW69" s="5" t="s">
        <v>84</v>
      </c>
      <c r="AX69" s="5">
        <v>407.1</v>
      </c>
      <c r="AY69" s="8">
        <v>0.866354543519898</v>
      </c>
      <c r="AZ69" s="5">
        <v>123.8</v>
      </c>
      <c r="BA69" s="5" t="s">
        <v>72</v>
      </c>
      <c r="BB69" s="5">
        <v>407.2</v>
      </c>
      <c r="BC69" s="8">
        <v>0.866567354756331</v>
      </c>
      <c r="BD69" s="5">
        <v>80.69</v>
      </c>
      <c r="BE69" s="5" t="s">
        <v>72</v>
      </c>
    </row>
    <row r="70" spans="1:57">
      <c r="A70" s="5" t="str">
        <f>VLOOKUP(B70,[1]B!A70:B592,2,TRUE)</f>
        <v>P10C1_T</v>
      </c>
      <c r="B70" s="5" t="s">
        <v>211</v>
      </c>
      <c r="C70" s="6" t="s">
        <v>206</v>
      </c>
      <c r="D70" s="6" t="s">
        <v>207</v>
      </c>
      <c r="E70" s="6" t="s">
        <v>60</v>
      </c>
      <c r="F70" s="5">
        <v>39</v>
      </c>
      <c r="G70" s="5">
        <v>4.05</v>
      </c>
      <c r="H70" s="5">
        <v>32.17</v>
      </c>
      <c r="I70" s="5">
        <v>2.76</v>
      </c>
      <c r="J70" s="5" t="s">
        <v>62</v>
      </c>
      <c r="K70" s="5" t="s">
        <v>63</v>
      </c>
      <c r="L70" s="5" t="s">
        <v>208</v>
      </c>
      <c r="M70" s="5" t="s">
        <v>65</v>
      </c>
      <c r="N70" s="5" t="s">
        <v>66</v>
      </c>
      <c r="O70" s="5" t="s">
        <v>67</v>
      </c>
      <c r="P70" s="5" t="s">
        <v>68</v>
      </c>
      <c r="Q70" s="5" t="s">
        <v>69</v>
      </c>
      <c r="R70" s="5" t="s">
        <v>70</v>
      </c>
      <c r="S70" s="5">
        <v>94</v>
      </c>
      <c r="T70" s="5">
        <v>54</v>
      </c>
      <c r="U70" s="5" t="s">
        <v>65</v>
      </c>
      <c r="V70" s="7">
        <v>1.35</v>
      </c>
      <c r="W70" s="7">
        <v>0.349056603773585</v>
      </c>
      <c r="X70" s="7">
        <v>0.425531914893617</v>
      </c>
      <c r="Y70" s="5" t="s">
        <v>71</v>
      </c>
      <c r="Z70" s="5" t="s">
        <v>71</v>
      </c>
      <c r="AA70" s="5" t="s">
        <v>71</v>
      </c>
      <c r="AB70" s="5" t="s">
        <v>71</v>
      </c>
      <c r="AC70" s="5">
        <v>5.93</v>
      </c>
      <c r="AD70" s="6"/>
      <c r="AE70" s="6"/>
      <c r="AF70" s="6"/>
      <c r="AG70" s="5" t="s">
        <v>71</v>
      </c>
      <c r="AH70" s="6"/>
      <c r="AI70" s="6"/>
      <c r="AJ70" s="6"/>
      <c r="AK70" s="5" t="s">
        <v>71</v>
      </c>
      <c r="AL70" s="6"/>
      <c r="AM70" s="6"/>
      <c r="AN70" s="6"/>
      <c r="AO70" s="5" t="s">
        <v>71</v>
      </c>
      <c r="AP70" s="6"/>
      <c r="AQ70" s="6"/>
      <c r="AR70" s="6"/>
      <c r="AS70" s="5" t="s">
        <v>71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>
      <c r="A71" s="5" t="str">
        <f>VLOOKUP(B71,[1]B!A71:B593,2,TRUE)</f>
        <v>P10C2_T</v>
      </c>
      <c r="B71" s="5" t="s">
        <v>212</v>
      </c>
      <c r="C71" s="6" t="s">
        <v>206</v>
      </c>
      <c r="D71" s="6" t="s">
        <v>207</v>
      </c>
      <c r="E71" s="6" t="s">
        <v>60</v>
      </c>
      <c r="F71" s="5">
        <v>39</v>
      </c>
      <c r="G71" s="5">
        <v>4.05</v>
      </c>
      <c r="H71" s="5">
        <v>32.17</v>
      </c>
      <c r="I71" s="5">
        <v>2.76</v>
      </c>
      <c r="J71" s="5" t="s">
        <v>62</v>
      </c>
      <c r="K71" s="5" t="s">
        <v>63</v>
      </c>
      <c r="L71" s="5" t="s">
        <v>208</v>
      </c>
      <c r="M71" s="5" t="s">
        <v>65</v>
      </c>
      <c r="N71" s="5" t="s">
        <v>66</v>
      </c>
      <c r="O71" s="5" t="s">
        <v>67</v>
      </c>
      <c r="P71" s="5" t="s">
        <v>68</v>
      </c>
      <c r="Q71" s="5" t="s">
        <v>69</v>
      </c>
      <c r="R71" s="5" t="s">
        <v>70</v>
      </c>
      <c r="S71" s="5">
        <v>94</v>
      </c>
      <c r="T71" s="5">
        <v>54</v>
      </c>
      <c r="U71" s="5" t="s">
        <v>65</v>
      </c>
      <c r="V71" s="7">
        <v>1.35</v>
      </c>
      <c r="W71" s="7">
        <v>0.349056603773585</v>
      </c>
      <c r="X71" s="7">
        <v>0.425531914893617</v>
      </c>
      <c r="Y71" s="5" t="s">
        <v>71</v>
      </c>
      <c r="Z71" s="5" t="s">
        <v>71</v>
      </c>
      <c r="AA71" s="5" t="s">
        <v>71</v>
      </c>
      <c r="AB71" s="5" t="s">
        <v>71</v>
      </c>
      <c r="AC71" s="5">
        <v>10.16</v>
      </c>
      <c r="AD71" s="6"/>
      <c r="AE71" s="6"/>
      <c r="AF71" s="6"/>
      <c r="AG71" s="5" t="s">
        <v>71</v>
      </c>
      <c r="AH71" s="6"/>
      <c r="AI71" s="6"/>
      <c r="AJ71" s="6"/>
      <c r="AK71" s="5" t="s">
        <v>71</v>
      </c>
      <c r="AL71" s="6"/>
      <c r="AM71" s="6"/>
      <c r="AN71" s="6"/>
      <c r="AO71" s="5" t="s">
        <v>71</v>
      </c>
      <c r="AP71" s="6"/>
      <c r="AQ71" s="6"/>
      <c r="AR71" s="6"/>
      <c r="AS71" s="5" t="s">
        <v>71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>
      <c r="A72" s="5" t="str">
        <f>VLOOKUP(B72,[1]B!A72:B594,2,TRUE)</f>
        <v>P10C3_T</v>
      </c>
      <c r="B72" s="5" t="s">
        <v>213</v>
      </c>
      <c r="C72" s="6" t="s">
        <v>206</v>
      </c>
      <c r="D72" s="6" t="s">
        <v>207</v>
      </c>
      <c r="E72" s="6" t="s">
        <v>60</v>
      </c>
      <c r="F72" s="5">
        <v>39</v>
      </c>
      <c r="G72" s="5">
        <v>4.05</v>
      </c>
      <c r="H72" s="5">
        <v>32.17</v>
      </c>
      <c r="I72" s="5">
        <v>2.76</v>
      </c>
      <c r="J72" s="5" t="s">
        <v>62</v>
      </c>
      <c r="K72" s="5" t="s">
        <v>63</v>
      </c>
      <c r="L72" s="5" t="s">
        <v>208</v>
      </c>
      <c r="M72" s="5" t="s">
        <v>65</v>
      </c>
      <c r="N72" s="5" t="s">
        <v>66</v>
      </c>
      <c r="O72" s="5" t="s">
        <v>67</v>
      </c>
      <c r="P72" s="5" t="s">
        <v>68</v>
      </c>
      <c r="Q72" s="5" t="s">
        <v>69</v>
      </c>
      <c r="R72" s="5" t="s">
        <v>70</v>
      </c>
      <c r="S72" s="5">
        <v>94</v>
      </c>
      <c r="T72" s="5">
        <v>54</v>
      </c>
      <c r="U72" s="5" t="s">
        <v>65</v>
      </c>
      <c r="V72" s="7">
        <v>1.35</v>
      </c>
      <c r="W72" s="7">
        <v>0.349056603773585</v>
      </c>
      <c r="X72" s="7">
        <v>0.425531914893617</v>
      </c>
      <c r="Y72" s="5" t="s">
        <v>71</v>
      </c>
      <c r="Z72" s="5" t="s">
        <v>71</v>
      </c>
      <c r="AA72" s="5" t="s">
        <v>71</v>
      </c>
      <c r="AB72" s="5" t="s">
        <v>71</v>
      </c>
      <c r="AC72" s="5">
        <v>7.66</v>
      </c>
      <c r="AD72" s="6"/>
      <c r="AE72" s="6"/>
      <c r="AF72" s="6"/>
      <c r="AG72" s="5" t="s">
        <v>71</v>
      </c>
      <c r="AH72" s="6"/>
      <c r="AI72" s="6"/>
      <c r="AJ72" s="6"/>
      <c r="AK72" s="5" t="s">
        <v>71</v>
      </c>
      <c r="AL72" s="6"/>
      <c r="AM72" s="6"/>
      <c r="AN72" s="6"/>
      <c r="AO72" s="5" t="s">
        <v>71</v>
      </c>
      <c r="AP72" s="6"/>
      <c r="AQ72" s="6"/>
      <c r="AR72" s="6"/>
      <c r="AS72" s="5" t="s">
        <v>71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>
      <c r="A73" s="5" t="s">
        <v>214</v>
      </c>
      <c r="B73" s="5" t="s">
        <v>215</v>
      </c>
      <c r="C73" s="6" t="s">
        <v>206</v>
      </c>
      <c r="D73" s="6" t="s">
        <v>207</v>
      </c>
      <c r="E73" s="6" t="s">
        <v>60</v>
      </c>
      <c r="F73" s="5">
        <v>39</v>
      </c>
      <c r="G73" s="5">
        <v>4.05</v>
      </c>
      <c r="H73" s="5">
        <v>32.17</v>
      </c>
      <c r="I73" s="5">
        <v>2.76</v>
      </c>
      <c r="J73" s="5" t="s">
        <v>62</v>
      </c>
      <c r="K73" s="5" t="s">
        <v>63</v>
      </c>
      <c r="L73" s="5" t="s">
        <v>208</v>
      </c>
      <c r="M73" s="5" t="s">
        <v>65</v>
      </c>
      <c r="N73" s="5" t="s">
        <v>66</v>
      </c>
      <c r="O73" s="5" t="s">
        <v>67</v>
      </c>
      <c r="P73" s="5" t="s">
        <v>68</v>
      </c>
      <c r="Q73" s="5" t="s">
        <v>69</v>
      </c>
      <c r="R73" s="5" t="s">
        <v>70</v>
      </c>
      <c r="S73" s="5">
        <v>94</v>
      </c>
      <c r="T73" s="5">
        <v>54</v>
      </c>
      <c r="U73" s="5" t="s">
        <v>65</v>
      </c>
      <c r="V73" s="7">
        <v>1.35</v>
      </c>
      <c r="W73" s="7">
        <v>0.349056603773585</v>
      </c>
      <c r="X73" s="7">
        <v>0.425531914893617</v>
      </c>
      <c r="Y73" s="5" t="s">
        <v>71</v>
      </c>
      <c r="Z73" s="5" t="s">
        <v>71</v>
      </c>
      <c r="AA73" s="5" t="s">
        <v>71</v>
      </c>
      <c r="AB73" s="5" t="s">
        <v>71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>
      <c r="A74" s="5" t="str">
        <f>VLOOKUP(B74,[1]B!A74:B596,2,TRUE)</f>
        <v>P11C1_O</v>
      </c>
      <c r="B74" s="5" t="s">
        <v>216</v>
      </c>
      <c r="C74" s="6" t="s">
        <v>217</v>
      </c>
      <c r="D74" s="6" t="s">
        <v>218</v>
      </c>
      <c r="E74" s="6" t="s">
        <v>60</v>
      </c>
      <c r="F74" s="5">
        <v>69</v>
      </c>
      <c r="G74" s="5">
        <v>435.3</v>
      </c>
      <c r="H74" s="5">
        <v>56.01</v>
      </c>
      <c r="I74" s="5">
        <v>2.16</v>
      </c>
      <c r="J74" s="5" t="s">
        <v>62</v>
      </c>
      <c r="K74" s="5" t="s">
        <v>63</v>
      </c>
      <c r="L74" s="5" t="s">
        <v>219</v>
      </c>
      <c r="M74" s="5" t="s">
        <v>65</v>
      </c>
      <c r="N74" s="5" t="s">
        <v>195</v>
      </c>
      <c r="O74" s="5" t="s">
        <v>67</v>
      </c>
      <c r="P74" s="5" t="s">
        <v>68</v>
      </c>
      <c r="Q74" s="5" t="s">
        <v>196</v>
      </c>
      <c r="R74" s="5" t="s">
        <v>108</v>
      </c>
      <c r="S74" s="5">
        <v>112</v>
      </c>
      <c r="T74" s="5">
        <v>72</v>
      </c>
      <c r="U74" s="5" t="s">
        <v>65</v>
      </c>
      <c r="V74" s="7">
        <v>1.8</v>
      </c>
      <c r="W74" s="7">
        <v>0.65</v>
      </c>
      <c r="X74" s="7">
        <v>0.357142857142857</v>
      </c>
      <c r="Y74" s="5" t="s">
        <v>71</v>
      </c>
      <c r="Z74" s="5" t="s">
        <v>71</v>
      </c>
      <c r="AA74" s="5" t="s">
        <v>71</v>
      </c>
      <c r="AB74" s="5" t="s">
        <v>71</v>
      </c>
      <c r="AC74" s="5">
        <v>5.68</v>
      </c>
      <c r="AD74" s="5">
        <v>347.8</v>
      </c>
      <c r="AE74" s="8">
        <v>0.740157480314961</v>
      </c>
      <c r="AF74" s="5">
        <v>4.72</v>
      </c>
      <c r="AG74" s="5" t="s">
        <v>72</v>
      </c>
      <c r="AH74" s="5">
        <v>350.7</v>
      </c>
      <c r="AI74" s="8">
        <v>0.746329006171526</v>
      </c>
      <c r="AJ74" s="5">
        <v>5.902</v>
      </c>
      <c r="AK74" s="5" t="s">
        <v>72</v>
      </c>
      <c r="AL74" s="5">
        <v>351.5</v>
      </c>
      <c r="AM74" s="8">
        <v>0.748031496062992</v>
      </c>
      <c r="AN74" s="5">
        <v>3.936</v>
      </c>
      <c r="AO74" s="5" t="s">
        <v>72</v>
      </c>
      <c r="AP74" s="5">
        <v>325.1</v>
      </c>
      <c r="AQ74" s="8">
        <v>0.691849329644605</v>
      </c>
      <c r="AR74" s="5">
        <v>2.454</v>
      </c>
      <c r="AS74" s="5" t="s">
        <v>84</v>
      </c>
      <c r="AT74" s="5">
        <v>342.2</v>
      </c>
      <c r="AU74" s="8">
        <v>0.728240051074697</v>
      </c>
      <c r="AV74" s="5">
        <v>3.238</v>
      </c>
      <c r="AW74" s="5" t="s">
        <v>72</v>
      </c>
      <c r="AX74" s="5">
        <v>421.4</v>
      </c>
      <c r="AY74" s="8">
        <v>0.896786550329857</v>
      </c>
      <c r="AZ74" s="5">
        <v>87.27</v>
      </c>
      <c r="BA74" s="5" t="s">
        <v>72</v>
      </c>
      <c r="BB74" s="5">
        <v>430.2</v>
      </c>
      <c r="BC74" s="8">
        <v>0.915513939135986</v>
      </c>
      <c r="BD74" s="5">
        <v>185.8</v>
      </c>
      <c r="BE74" s="5" t="s">
        <v>72</v>
      </c>
    </row>
    <row r="75" spans="1:57">
      <c r="A75" s="5" t="str">
        <f>VLOOKUP(B75,[1]B!A75:B597,2,TRUE)</f>
        <v>P11C2_O</v>
      </c>
      <c r="B75" s="5" t="s">
        <v>220</v>
      </c>
      <c r="C75" s="6" t="s">
        <v>217</v>
      </c>
      <c r="D75" s="6" t="s">
        <v>218</v>
      </c>
      <c r="E75" s="6" t="s">
        <v>60</v>
      </c>
      <c r="F75" s="5">
        <v>69</v>
      </c>
      <c r="G75" s="5">
        <v>435.3</v>
      </c>
      <c r="H75" s="5">
        <v>56.01</v>
      </c>
      <c r="I75" s="5">
        <v>2.16</v>
      </c>
      <c r="J75" s="5" t="s">
        <v>62</v>
      </c>
      <c r="K75" s="5" t="s">
        <v>63</v>
      </c>
      <c r="L75" s="5" t="s">
        <v>219</v>
      </c>
      <c r="M75" s="5" t="s">
        <v>65</v>
      </c>
      <c r="N75" s="5" t="s">
        <v>195</v>
      </c>
      <c r="O75" s="5" t="s">
        <v>67</v>
      </c>
      <c r="P75" s="5" t="s">
        <v>68</v>
      </c>
      <c r="Q75" s="5" t="s">
        <v>196</v>
      </c>
      <c r="R75" s="5" t="s">
        <v>108</v>
      </c>
      <c r="S75" s="5">
        <v>112</v>
      </c>
      <c r="T75" s="5">
        <v>72</v>
      </c>
      <c r="U75" s="5" t="s">
        <v>65</v>
      </c>
      <c r="V75" s="7">
        <v>1.8</v>
      </c>
      <c r="W75" s="7">
        <v>0.65</v>
      </c>
      <c r="X75" s="7">
        <v>0.357142857142857</v>
      </c>
      <c r="Y75" s="5" t="s">
        <v>71</v>
      </c>
      <c r="Z75" s="5" t="s">
        <v>71</v>
      </c>
      <c r="AA75" s="5" t="s">
        <v>71</v>
      </c>
      <c r="AB75" s="5" t="s">
        <v>71</v>
      </c>
      <c r="AC75" s="5">
        <v>2.63</v>
      </c>
      <c r="AD75" s="5">
        <v>310.9</v>
      </c>
      <c r="AE75" s="8">
        <v>0.661630134071079</v>
      </c>
      <c r="AF75" s="5">
        <v>1.703</v>
      </c>
      <c r="AG75" s="5" t="s">
        <v>84</v>
      </c>
      <c r="AH75" s="5">
        <v>357.6</v>
      </c>
      <c r="AI75" s="8">
        <v>0.761012981485423</v>
      </c>
      <c r="AJ75" s="5">
        <v>9.443</v>
      </c>
      <c r="AK75" s="5" t="s">
        <v>72</v>
      </c>
      <c r="AL75" s="5">
        <v>373.1</v>
      </c>
      <c r="AM75" s="8">
        <v>0.793998723132581</v>
      </c>
      <c r="AN75" s="5">
        <v>21.11</v>
      </c>
      <c r="AO75" s="5" t="s">
        <v>72</v>
      </c>
      <c r="AP75" s="5">
        <v>382.3</v>
      </c>
      <c r="AQ75" s="8">
        <v>0.813577356884444</v>
      </c>
      <c r="AR75" s="5">
        <v>8.314</v>
      </c>
      <c r="AS75" s="5" t="s">
        <v>72</v>
      </c>
      <c r="AT75" s="5">
        <v>289.6</v>
      </c>
      <c r="AU75" s="8">
        <v>0.61630134071079</v>
      </c>
      <c r="AV75" s="5">
        <v>0.9858</v>
      </c>
      <c r="AW75" s="5" t="s">
        <v>84</v>
      </c>
      <c r="AX75" s="5">
        <v>406.9</v>
      </c>
      <c r="AY75" s="8">
        <v>0.865928921047031</v>
      </c>
      <c r="AZ75" s="5">
        <v>125.1</v>
      </c>
      <c r="BA75" s="5" t="s">
        <v>72</v>
      </c>
      <c r="BB75" s="5">
        <v>414.8</v>
      </c>
      <c r="BC75" s="8">
        <v>0.882741008725261</v>
      </c>
      <c r="BD75" s="5">
        <v>124.2</v>
      </c>
      <c r="BE75" s="5" t="s">
        <v>72</v>
      </c>
    </row>
    <row r="76" spans="1:57">
      <c r="A76" s="5" t="str">
        <f>VLOOKUP(B76,[1]B!A76:B598,2,TRUE)</f>
        <v>P11C3_O</v>
      </c>
      <c r="B76" s="5" t="s">
        <v>221</v>
      </c>
      <c r="C76" s="6" t="s">
        <v>217</v>
      </c>
      <c r="D76" s="6" t="s">
        <v>218</v>
      </c>
      <c r="E76" s="6" t="s">
        <v>60</v>
      </c>
      <c r="F76" s="5">
        <v>69</v>
      </c>
      <c r="G76" s="5">
        <v>435.3</v>
      </c>
      <c r="H76" s="5">
        <v>56.01</v>
      </c>
      <c r="I76" s="5">
        <v>2.16</v>
      </c>
      <c r="J76" s="5" t="s">
        <v>62</v>
      </c>
      <c r="K76" s="5" t="s">
        <v>63</v>
      </c>
      <c r="L76" s="5" t="s">
        <v>219</v>
      </c>
      <c r="M76" s="5" t="s">
        <v>65</v>
      </c>
      <c r="N76" s="5" t="s">
        <v>195</v>
      </c>
      <c r="O76" s="5" t="s">
        <v>67</v>
      </c>
      <c r="P76" s="5" t="s">
        <v>68</v>
      </c>
      <c r="Q76" s="5" t="s">
        <v>196</v>
      </c>
      <c r="R76" s="5" t="s">
        <v>108</v>
      </c>
      <c r="S76" s="5">
        <v>112</v>
      </c>
      <c r="T76" s="5">
        <v>72</v>
      </c>
      <c r="U76" s="5" t="s">
        <v>65</v>
      </c>
      <c r="V76" s="7">
        <v>1.8</v>
      </c>
      <c r="W76" s="7">
        <v>0.65</v>
      </c>
      <c r="X76" s="7">
        <v>0.357142857142857</v>
      </c>
      <c r="Y76" s="5" t="s">
        <v>71</v>
      </c>
      <c r="Z76" s="5" t="s">
        <v>71</v>
      </c>
      <c r="AA76" s="5" t="s">
        <v>71</v>
      </c>
      <c r="AB76" s="5" t="s">
        <v>71</v>
      </c>
      <c r="AC76" s="5">
        <v>3.66</v>
      </c>
      <c r="AD76" s="5">
        <v>290</v>
      </c>
      <c r="AE76" s="8">
        <v>0.617152585656523</v>
      </c>
      <c r="AF76" s="5">
        <v>0.946</v>
      </c>
      <c r="AG76" s="5" t="s">
        <v>84</v>
      </c>
      <c r="AH76" s="5">
        <v>371.8</v>
      </c>
      <c r="AI76" s="8">
        <v>0.791232177058949</v>
      </c>
      <c r="AJ76" s="5">
        <v>12.49</v>
      </c>
      <c r="AK76" s="5" t="s">
        <v>72</v>
      </c>
      <c r="AL76" s="5">
        <v>377</v>
      </c>
      <c r="AM76" s="8">
        <v>0.80229836135348</v>
      </c>
      <c r="AN76" s="5">
        <v>14.69</v>
      </c>
      <c r="AO76" s="5" t="s">
        <v>72</v>
      </c>
      <c r="AP76" s="5">
        <v>330</v>
      </c>
      <c r="AQ76" s="8">
        <v>0.702277080229836</v>
      </c>
      <c r="AR76" s="5">
        <v>3.084</v>
      </c>
      <c r="AS76" s="5" t="s">
        <v>72</v>
      </c>
      <c r="AT76" s="5">
        <v>359.9</v>
      </c>
      <c r="AU76" s="8">
        <v>0.765907639923388</v>
      </c>
      <c r="AV76" s="5">
        <v>11.02</v>
      </c>
      <c r="AW76" s="5" t="s">
        <v>72</v>
      </c>
      <c r="AX76" s="5">
        <v>408.2</v>
      </c>
      <c r="AY76" s="8">
        <v>0.868695467120664</v>
      </c>
      <c r="AZ76" s="5">
        <v>94.53</v>
      </c>
      <c r="BA76" s="5" t="s">
        <v>72</v>
      </c>
      <c r="BB76" s="5">
        <v>424.8</v>
      </c>
      <c r="BC76" s="8">
        <v>0.904022132368589</v>
      </c>
      <c r="BD76" s="5">
        <v>81.65</v>
      </c>
      <c r="BE76" s="5" t="s">
        <v>72</v>
      </c>
    </row>
    <row r="77" spans="1:57">
      <c r="A77" s="5" t="str">
        <f>VLOOKUP(B77,[1]B!A77:B599,2,TRUE)</f>
        <v>P11C1_T</v>
      </c>
      <c r="B77" s="5" t="s">
        <v>222</v>
      </c>
      <c r="C77" s="6" t="s">
        <v>217</v>
      </c>
      <c r="D77" s="6" t="s">
        <v>218</v>
      </c>
      <c r="E77" s="6" t="s">
        <v>60</v>
      </c>
      <c r="F77" s="5">
        <v>69</v>
      </c>
      <c r="G77" s="5">
        <v>435.3</v>
      </c>
      <c r="H77" s="5">
        <v>56.01</v>
      </c>
      <c r="I77" s="5">
        <v>2.16</v>
      </c>
      <c r="J77" s="5" t="s">
        <v>62</v>
      </c>
      <c r="K77" s="5" t="s">
        <v>63</v>
      </c>
      <c r="L77" s="5" t="s">
        <v>219</v>
      </c>
      <c r="M77" s="5" t="s">
        <v>65</v>
      </c>
      <c r="N77" s="5" t="s">
        <v>195</v>
      </c>
      <c r="O77" s="5" t="s">
        <v>67</v>
      </c>
      <c r="P77" s="5" t="s">
        <v>68</v>
      </c>
      <c r="Q77" s="5" t="s">
        <v>196</v>
      </c>
      <c r="R77" s="5" t="s">
        <v>108</v>
      </c>
      <c r="S77" s="5">
        <v>112</v>
      </c>
      <c r="T77" s="5">
        <v>72</v>
      </c>
      <c r="U77" s="5" t="s">
        <v>65</v>
      </c>
      <c r="V77" s="7">
        <v>1.8</v>
      </c>
      <c r="W77" s="7">
        <v>0.65</v>
      </c>
      <c r="X77" s="7">
        <v>0.357142857142857</v>
      </c>
      <c r="Y77" s="5" t="s">
        <v>71</v>
      </c>
      <c r="Z77" s="5" t="s">
        <v>71</v>
      </c>
      <c r="AA77" s="5" t="s">
        <v>71</v>
      </c>
      <c r="AB77" s="5" t="s">
        <v>71</v>
      </c>
      <c r="AC77" s="5">
        <v>4.98</v>
      </c>
      <c r="AD77" s="6"/>
      <c r="AE77" s="6"/>
      <c r="AF77" s="6"/>
      <c r="AG77" s="5" t="s">
        <v>71</v>
      </c>
      <c r="AH77" s="6"/>
      <c r="AI77" s="6"/>
      <c r="AJ77" s="6"/>
      <c r="AK77" s="5" t="s">
        <v>71</v>
      </c>
      <c r="AL77" s="6"/>
      <c r="AM77" s="6"/>
      <c r="AN77" s="6"/>
      <c r="AO77" s="5" t="s">
        <v>71</v>
      </c>
      <c r="AP77" s="6"/>
      <c r="AQ77" s="6"/>
      <c r="AR77" s="6"/>
      <c r="AS77" s="5" t="s">
        <v>71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>
      <c r="A78" s="5" t="str">
        <f>VLOOKUP(B78,[1]B!A78:B600,2,TRUE)</f>
        <v>P11C2_T</v>
      </c>
      <c r="B78" s="5" t="s">
        <v>223</v>
      </c>
      <c r="C78" s="6" t="s">
        <v>217</v>
      </c>
      <c r="D78" s="6" t="s">
        <v>218</v>
      </c>
      <c r="E78" s="6" t="s">
        <v>60</v>
      </c>
      <c r="F78" s="5">
        <v>69</v>
      </c>
      <c r="G78" s="5">
        <v>435.3</v>
      </c>
      <c r="H78" s="5">
        <v>56.01</v>
      </c>
      <c r="I78" s="5">
        <v>2.16</v>
      </c>
      <c r="J78" s="5" t="s">
        <v>62</v>
      </c>
      <c r="K78" s="5" t="s">
        <v>63</v>
      </c>
      <c r="L78" s="5" t="s">
        <v>219</v>
      </c>
      <c r="M78" s="5" t="s">
        <v>65</v>
      </c>
      <c r="N78" s="5" t="s">
        <v>195</v>
      </c>
      <c r="O78" s="5" t="s">
        <v>67</v>
      </c>
      <c r="P78" s="5" t="s">
        <v>68</v>
      </c>
      <c r="Q78" s="5" t="s">
        <v>196</v>
      </c>
      <c r="R78" s="5" t="s">
        <v>108</v>
      </c>
      <c r="S78" s="5">
        <v>112</v>
      </c>
      <c r="T78" s="5">
        <v>72</v>
      </c>
      <c r="U78" s="5" t="s">
        <v>65</v>
      </c>
      <c r="V78" s="7">
        <v>1.8</v>
      </c>
      <c r="W78" s="7">
        <v>0.65</v>
      </c>
      <c r="X78" s="7">
        <v>0.357142857142857</v>
      </c>
      <c r="Y78" s="5" t="s">
        <v>71</v>
      </c>
      <c r="Z78" s="5" t="s">
        <v>71</v>
      </c>
      <c r="AA78" s="5" t="s">
        <v>71</v>
      </c>
      <c r="AB78" s="5" t="s">
        <v>71</v>
      </c>
      <c r="AC78" s="5">
        <v>2.16</v>
      </c>
      <c r="AD78" s="6"/>
      <c r="AE78" s="6"/>
      <c r="AF78" s="6"/>
      <c r="AG78" s="5" t="s">
        <v>71</v>
      </c>
      <c r="AH78" s="6"/>
      <c r="AI78" s="6"/>
      <c r="AJ78" s="6"/>
      <c r="AK78" s="5" t="s">
        <v>71</v>
      </c>
      <c r="AL78" s="6"/>
      <c r="AM78" s="6"/>
      <c r="AN78" s="6"/>
      <c r="AO78" s="5" t="s">
        <v>71</v>
      </c>
      <c r="AP78" s="6"/>
      <c r="AQ78" s="6"/>
      <c r="AR78" s="6"/>
      <c r="AS78" s="5" t="s">
        <v>71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>
      <c r="A79" s="5" t="str">
        <f>VLOOKUP(B79,[1]B!A79:B601,2,TRUE)</f>
        <v>P11C3_T</v>
      </c>
      <c r="B79" s="5" t="s">
        <v>224</v>
      </c>
      <c r="C79" s="6" t="s">
        <v>217</v>
      </c>
      <c r="D79" s="6" t="s">
        <v>218</v>
      </c>
      <c r="E79" s="6" t="s">
        <v>60</v>
      </c>
      <c r="F79" s="5">
        <v>69</v>
      </c>
      <c r="G79" s="5">
        <v>435.3</v>
      </c>
      <c r="H79" s="5">
        <v>56.01</v>
      </c>
      <c r="I79" s="5">
        <v>2.16</v>
      </c>
      <c r="J79" s="5" t="s">
        <v>62</v>
      </c>
      <c r="K79" s="5" t="s">
        <v>63</v>
      </c>
      <c r="L79" s="5" t="s">
        <v>219</v>
      </c>
      <c r="M79" s="5" t="s">
        <v>65</v>
      </c>
      <c r="N79" s="5" t="s">
        <v>195</v>
      </c>
      <c r="O79" s="5" t="s">
        <v>67</v>
      </c>
      <c r="P79" s="5" t="s">
        <v>68</v>
      </c>
      <c r="Q79" s="5" t="s">
        <v>196</v>
      </c>
      <c r="R79" s="5" t="s">
        <v>108</v>
      </c>
      <c r="S79" s="5">
        <v>112</v>
      </c>
      <c r="T79" s="5">
        <v>72</v>
      </c>
      <c r="U79" s="5" t="s">
        <v>65</v>
      </c>
      <c r="V79" s="7">
        <v>1.8</v>
      </c>
      <c r="W79" s="7">
        <v>0.65</v>
      </c>
      <c r="X79" s="7">
        <v>0.357142857142857</v>
      </c>
      <c r="Y79" s="5" t="s">
        <v>71</v>
      </c>
      <c r="Z79" s="5" t="s">
        <v>71</v>
      </c>
      <c r="AA79" s="5" t="s">
        <v>71</v>
      </c>
      <c r="AB79" s="5" t="s">
        <v>71</v>
      </c>
      <c r="AC79" s="5">
        <v>3.83</v>
      </c>
      <c r="AD79" s="6"/>
      <c r="AE79" s="6"/>
      <c r="AF79" s="6"/>
      <c r="AG79" s="5" t="s">
        <v>71</v>
      </c>
      <c r="AH79" s="6"/>
      <c r="AI79" s="6"/>
      <c r="AJ79" s="6"/>
      <c r="AK79" s="5" t="s">
        <v>71</v>
      </c>
      <c r="AL79" s="6"/>
      <c r="AM79" s="6"/>
      <c r="AN79" s="6"/>
      <c r="AO79" s="5" t="s">
        <v>71</v>
      </c>
      <c r="AP79" s="6"/>
      <c r="AQ79" s="6"/>
      <c r="AR79" s="6"/>
      <c r="AS79" s="5" t="s">
        <v>71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>
      <c r="A80" s="5" t="s">
        <v>225</v>
      </c>
      <c r="B80" s="5" t="s">
        <v>226</v>
      </c>
      <c r="C80" s="6" t="s">
        <v>217</v>
      </c>
      <c r="D80" s="6" t="s">
        <v>218</v>
      </c>
      <c r="E80" s="6" t="s">
        <v>60</v>
      </c>
      <c r="F80" s="5">
        <v>69</v>
      </c>
      <c r="G80" s="5">
        <v>435.3</v>
      </c>
      <c r="H80" s="5">
        <v>56.01</v>
      </c>
      <c r="I80" s="5">
        <v>2.16</v>
      </c>
      <c r="J80" s="5" t="s">
        <v>62</v>
      </c>
      <c r="K80" s="5" t="s">
        <v>63</v>
      </c>
      <c r="L80" s="5" t="s">
        <v>219</v>
      </c>
      <c r="M80" s="5" t="s">
        <v>65</v>
      </c>
      <c r="N80" s="5" t="s">
        <v>195</v>
      </c>
      <c r="O80" s="5" t="s">
        <v>67</v>
      </c>
      <c r="P80" s="5" t="s">
        <v>68</v>
      </c>
      <c r="Q80" s="5" t="s">
        <v>196</v>
      </c>
      <c r="R80" s="5" t="s">
        <v>108</v>
      </c>
      <c r="S80" s="5">
        <v>112</v>
      </c>
      <c r="T80" s="5">
        <v>72</v>
      </c>
      <c r="U80" s="5" t="s">
        <v>65</v>
      </c>
      <c r="V80" s="7">
        <v>1.8</v>
      </c>
      <c r="W80" s="7">
        <v>0.65</v>
      </c>
      <c r="X80" s="7">
        <v>0.357142857142857</v>
      </c>
      <c r="Y80" s="5" t="s">
        <v>71</v>
      </c>
      <c r="Z80" s="5" t="s">
        <v>71</v>
      </c>
      <c r="AA80" s="5" t="s">
        <v>71</v>
      </c>
      <c r="AB80" s="5" t="s">
        <v>71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>
      <c r="A81" s="5" t="str">
        <f>VLOOKUP(B81,[1]B!A81:B603,2,TRUE)</f>
        <v>P12C1_O</v>
      </c>
      <c r="B81" s="5" t="s">
        <v>227</v>
      </c>
      <c r="C81" s="6" t="s">
        <v>228</v>
      </c>
      <c r="D81" s="6" t="s">
        <v>229</v>
      </c>
      <c r="E81" s="6" t="s">
        <v>60</v>
      </c>
      <c r="F81" s="5">
        <v>48</v>
      </c>
      <c r="G81" s="5">
        <v>34933</v>
      </c>
      <c r="H81" s="5" t="s">
        <v>172</v>
      </c>
      <c r="I81" s="5">
        <v>3</v>
      </c>
      <c r="J81" s="5" t="s">
        <v>62</v>
      </c>
      <c r="K81" s="5" t="s">
        <v>63</v>
      </c>
      <c r="L81" s="5" t="s">
        <v>230</v>
      </c>
      <c r="M81" s="5" t="s">
        <v>65</v>
      </c>
      <c r="N81" s="5" t="s">
        <v>156</v>
      </c>
      <c r="O81" s="5" t="s">
        <v>67</v>
      </c>
      <c r="P81" s="5" t="s">
        <v>68</v>
      </c>
      <c r="Q81" s="5" t="s">
        <v>157</v>
      </c>
      <c r="R81" s="5" t="s">
        <v>108</v>
      </c>
      <c r="S81" s="5">
        <v>137</v>
      </c>
      <c r="T81" s="5">
        <v>116</v>
      </c>
      <c r="U81" s="5" t="s">
        <v>65</v>
      </c>
      <c r="V81" s="7">
        <v>5.52380952380952</v>
      </c>
      <c r="W81" s="7">
        <v>0.385542168674699</v>
      </c>
      <c r="X81" s="7">
        <v>0.153284671532847</v>
      </c>
      <c r="Y81" s="5" t="s">
        <v>71</v>
      </c>
      <c r="Z81" s="5" t="s">
        <v>71</v>
      </c>
      <c r="AA81" s="5" t="s">
        <v>71</v>
      </c>
      <c r="AB81" s="5" t="s">
        <v>71</v>
      </c>
      <c r="AC81" s="5">
        <v>4.74</v>
      </c>
      <c r="AD81" s="5">
        <v>389.1</v>
      </c>
      <c r="AE81" s="8">
        <v>0.828048520961907</v>
      </c>
      <c r="AF81" s="5">
        <v>10.69</v>
      </c>
      <c r="AG81" s="5" t="s">
        <v>72</v>
      </c>
      <c r="AH81" s="5">
        <v>403.3</v>
      </c>
      <c r="AI81" s="8">
        <v>0.858267716535433</v>
      </c>
      <c r="AJ81" s="5">
        <v>18.76</v>
      </c>
      <c r="AK81" s="5" t="s">
        <v>72</v>
      </c>
      <c r="AL81" s="5">
        <v>377.4</v>
      </c>
      <c r="AM81" s="8">
        <v>0.803149606299213</v>
      </c>
      <c r="AN81" s="5">
        <v>8.606</v>
      </c>
      <c r="AO81" s="5" t="s">
        <v>72</v>
      </c>
      <c r="AP81" s="5">
        <v>405.4</v>
      </c>
      <c r="AQ81" s="8">
        <v>0.862736752500532</v>
      </c>
      <c r="AR81" s="5">
        <v>19.36</v>
      </c>
      <c r="AS81" s="5" t="s">
        <v>72</v>
      </c>
      <c r="AT81" s="5">
        <v>352.9</v>
      </c>
      <c r="AU81" s="8">
        <v>0.751010853373058</v>
      </c>
      <c r="AV81" s="5">
        <v>6.323</v>
      </c>
      <c r="AW81" s="5" t="s">
        <v>72</v>
      </c>
      <c r="AX81" s="5">
        <v>454.2</v>
      </c>
      <c r="AY81" s="8">
        <v>0.966588635879974</v>
      </c>
      <c r="AZ81" s="5">
        <v>201.6</v>
      </c>
      <c r="BA81" s="5" t="s">
        <v>72</v>
      </c>
      <c r="BB81" s="5">
        <v>426.5</v>
      </c>
      <c r="BC81" s="8">
        <v>0.907639923387955</v>
      </c>
      <c r="BD81" s="5">
        <v>139.2</v>
      </c>
      <c r="BE81" s="5" t="s">
        <v>72</v>
      </c>
    </row>
    <row r="82" spans="1:57">
      <c r="A82" s="5" t="str">
        <f>VLOOKUP(B82,[1]B!A82:B604,2,TRUE)</f>
        <v>P12C2_O</v>
      </c>
      <c r="B82" s="5" t="s">
        <v>231</v>
      </c>
      <c r="C82" s="6" t="s">
        <v>228</v>
      </c>
      <c r="D82" s="6" t="s">
        <v>229</v>
      </c>
      <c r="E82" s="6" t="s">
        <v>60</v>
      </c>
      <c r="F82" s="5">
        <v>48</v>
      </c>
      <c r="G82" s="5">
        <v>34933</v>
      </c>
      <c r="H82" s="5" t="s">
        <v>172</v>
      </c>
      <c r="I82" s="5">
        <v>3</v>
      </c>
      <c r="J82" s="5" t="s">
        <v>62</v>
      </c>
      <c r="K82" s="5" t="s">
        <v>63</v>
      </c>
      <c r="L82" s="5" t="s">
        <v>230</v>
      </c>
      <c r="M82" s="5" t="s">
        <v>65</v>
      </c>
      <c r="N82" s="5" t="s">
        <v>156</v>
      </c>
      <c r="O82" s="5" t="s">
        <v>67</v>
      </c>
      <c r="P82" s="5" t="s">
        <v>68</v>
      </c>
      <c r="Q82" s="5" t="s">
        <v>157</v>
      </c>
      <c r="R82" s="5" t="s">
        <v>108</v>
      </c>
      <c r="S82" s="5">
        <v>137</v>
      </c>
      <c r="T82" s="5">
        <v>116</v>
      </c>
      <c r="U82" s="5" t="s">
        <v>65</v>
      </c>
      <c r="V82" s="7">
        <v>5.52380952380952</v>
      </c>
      <c r="W82" s="7">
        <v>0.385542168674699</v>
      </c>
      <c r="X82" s="7">
        <v>0.153284671532847</v>
      </c>
      <c r="Y82" s="5" t="s">
        <v>71</v>
      </c>
      <c r="Z82" s="5" t="s">
        <v>71</v>
      </c>
      <c r="AA82" s="5" t="s">
        <v>71</v>
      </c>
      <c r="AB82" s="5" t="s">
        <v>71</v>
      </c>
      <c r="AC82" s="5">
        <v>2.74</v>
      </c>
      <c r="AD82" s="5">
        <v>315.4</v>
      </c>
      <c r="AE82" s="8">
        <v>0.671206639710577</v>
      </c>
      <c r="AF82" s="5">
        <v>1.453</v>
      </c>
      <c r="AG82" s="5" t="s">
        <v>84</v>
      </c>
      <c r="AH82" s="5">
        <v>392.4</v>
      </c>
      <c r="AI82" s="8">
        <v>0.835071291764205</v>
      </c>
      <c r="AJ82" s="5">
        <v>20.87</v>
      </c>
      <c r="AK82" s="5" t="s">
        <v>72</v>
      </c>
      <c r="AL82" s="5">
        <v>359.5</v>
      </c>
      <c r="AM82" s="8">
        <v>0.765056394977655</v>
      </c>
      <c r="AN82" s="5">
        <v>7.171</v>
      </c>
      <c r="AO82" s="5" t="s">
        <v>72</v>
      </c>
      <c r="AP82" s="5">
        <v>319.8</v>
      </c>
      <c r="AQ82" s="8">
        <v>0.680570334113641</v>
      </c>
      <c r="AR82" s="5">
        <v>1.99</v>
      </c>
      <c r="AS82" s="5" t="s">
        <v>84</v>
      </c>
      <c r="AT82" s="5">
        <v>382.5</v>
      </c>
      <c r="AU82" s="8">
        <v>0.81400297935731</v>
      </c>
      <c r="AV82" s="5">
        <v>12.23</v>
      </c>
      <c r="AW82" s="5" t="s">
        <v>72</v>
      </c>
      <c r="AX82" s="5">
        <v>433.8</v>
      </c>
      <c r="AY82" s="8">
        <v>0.923175143647585</v>
      </c>
      <c r="AZ82" s="5">
        <v>268.1</v>
      </c>
      <c r="BA82" s="5" t="s">
        <v>72</v>
      </c>
      <c r="BB82" s="5">
        <v>422.6</v>
      </c>
      <c r="BC82" s="8">
        <v>0.899340285167057</v>
      </c>
      <c r="BD82" s="5">
        <v>92.23</v>
      </c>
      <c r="BE82" s="5" t="s">
        <v>72</v>
      </c>
    </row>
    <row r="83" spans="1:57">
      <c r="A83" s="5" t="str">
        <f>VLOOKUP(B83,[1]B!A83:B605,2,TRUE)</f>
        <v>P12C3_O</v>
      </c>
      <c r="B83" s="5" t="s">
        <v>232</v>
      </c>
      <c r="C83" s="6" t="s">
        <v>228</v>
      </c>
      <c r="D83" s="6" t="s">
        <v>229</v>
      </c>
      <c r="E83" s="6" t="s">
        <v>60</v>
      </c>
      <c r="F83" s="5">
        <v>48</v>
      </c>
      <c r="G83" s="5">
        <v>34933</v>
      </c>
      <c r="H83" s="5" t="s">
        <v>172</v>
      </c>
      <c r="I83" s="5">
        <v>3</v>
      </c>
      <c r="J83" s="5" t="s">
        <v>62</v>
      </c>
      <c r="K83" s="5" t="s">
        <v>63</v>
      </c>
      <c r="L83" s="5" t="s">
        <v>230</v>
      </c>
      <c r="M83" s="5" t="s">
        <v>65</v>
      </c>
      <c r="N83" s="5" t="s">
        <v>156</v>
      </c>
      <c r="O83" s="5" t="s">
        <v>67</v>
      </c>
      <c r="P83" s="5" t="s">
        <v>68</v>
      </c>
      <c r="Q83" s="5" t="s">
        <v>157</v>
      </c>
      <c r="R83" s="5" t="s">
        <v>108</v>
      </c>
      <c r="S83" s="5">
        <v>137</v>
      </c>
      <c r="T83" s="5">
        <v>116</v>
      </c>
      <c r="U83" s="5" t="s">
        <v>65</v>
      </c>
      <c r="V83" s="7">
        <v>5.52380952380952</v>
      </c>
      <c r="W83" s="7">
        <v>0.385542168674699</v>
      </c>
      <c r="X83" s="7">
        <v>0.153284671532847</v>
      </c>
      <c r="Y83" s="5" t="s">
        <v>71</v>
      </c>
      <c r="Z83" s="5" t="s">
        <v>71</v>
      </c>
      <c r="AA83" s="5" t="s">
        <v>71</v>
      </c>
      <c r="AB83" s="5" t="s">
        <v>71</v>
      </c>
      <c r="AC83" s="5">
        <v>3.74</v>
      </c>
      <c r="AD83" s="5">
        <v>383.6</v>
      </c>
      <c r="AE83" s="8">
        <v>0.816343902958076</v>
      </c>
      <c r="AF83" s="5">
        <v>11.01</v>
      </c>
      <c r="AG83" s="5" t="s">
        <v>72</v>
      </c>
      <c r="AH83" s="5">
        <v>391.7</v>
      </c>
      <c r="AI83" s="8">
        <v>0.833581613109172</v>
      </c>
      <c r="AJ83" s="5">
        <v>19.28</v>
      </c>
      <c r="AK83" s="5" t="s">
        <v>72</v>
      </c>
      <c r="AL83" s="5">
        <v>378.9</v>
      </c>
      <c r="AM83" s="8">
        <v>0.806341774845712</v>
      </c>
      <c r="AN83" s="5">
        <v>8.901</v>
      </c>
      <c r="AO83" s="5" t="s">
        <v>72</v>
      </c>
      <c r="AP83" s="5">
        <v>384.4</v>
      </c>
      <c r="AQ83" s="8">
        <v>0.818046392849542</v>
      </c>
      <c r="AR83" s="5">
        <v>17.99</v>
      </c>
      <c r="AS83" s="5" t="s">
        <v>72</v>
      </c>
      <c r="AT83" s="5">
        <v>362.5</v>
      </c>
      <c r="AU83" s="8">
        <v>0.771440732070653</v>
      </c>
      <c r="AV83" s="5">
        <v>9.129</v>
      </c>
      <c r="AW83" s="5" t="s">
        <v>72</v>
      </c>
      <c r="AX83" s="5">
        <v>398</v>
      </c>
      <c r="AY83" s="8">
        <v>0.846988721004469</v>
      </c>
      <c r="AZ83" s="5">
        <v>42.28</v>
      </c>
      <c r="BA83" s="5" t="s">
        <v>72</v>
      </c>
      <c r="BB83" s="5">
        <v>366.5</v>
      </c>
      <c r="BC83" s="8">
        <v>0.779953181527985</v>
      </c>
      <c r="BD83" s="5">
        <v>10.35</v>
      </c>
      <c r="BE83" s="5" t="s">
        <v>72</v>
      </c>
    </row>
    <row r="84" spans="1:57">
      <c r="A84" s="5" t="str">
        <f>VLOOKUP(B84,[1]B!A84:B606,2,TRUE)</f>
        <v>P12C1_T</v>
      </c>
      <c r="B84" s="5" t="s">
        <v>233</v>
      </c>
      <c r="C84" s="6" t="s">
        <v>228</v>
      </c>
      <c r="D84" s="6" t="s">
        <v>229</v>
      </c>
      <c r="E84" s="6" t="s">
        <v>60</v>
      </c>
      <c r="F84" s="5">
        <v>48</v>
      </c>
      <c r="G84" s="5">
        <v>34933</v>
      </c>
      <c r="H84" s="5" t="s">
        <v>172</v>
      </c>
      <c r="I84" s="5">
        <v>3</v>
      </c>
      <c r="J84" s="5" t="s">
        <v>62</v>
      </c>
      <c r="K84" s="5" t="s">
        <v>63</v>
      </c>
      <c r="L84" s="5" t="s">
        <v>230</v>
      </c>
      <c r="M84" s="5" t="s">
        <v>65</v>
      </c>
      <c r="N84" s="5" t="s">
        <v>156</v>
      </c>
      <c r="O84" s="5" t="s">
        <v>67</v>
      </c>
      <c r="P84" s="5" t="s">
        <v>68</v>
      </c>
      <c r="Q84" s="5" t="s">
        <v>157</v>
      </c>
      <c r="R84" s="5" t="s">
        <v>108</v>
      </c>
      <c r="S84" s="5">
        <v>137</v>
      </c>
      <c r="T84" s="5">
        <v>116</v>
      </c>
      <c r="U84" s="5" t="s">
        <v>65</v>
      </c>
      <c r="V84" s="7">
        <v>5.52380952380952</v>
      </c>
      <c r="W84" s="7">
        <v>0.385542168674699</v>
      </c>
      <c r="X84" s="7">
        <v>0.153284671532847</v>
      </c>
      <c r="Y84" s="5" t="s">
        <v>71</v>
      </c>
      <c r="Z84" s="5" t="s">
        <v>71</v>
      </c>
      <c r="AA84" s="5" t="s">
        <v>71</v>
      </c>
      <c r="AB84" s="5" t="s">
        <v>71</v>
      </c>
      <c r="AC84" s="5">
        <v>3.94</v>
      </c>
      <c r="AD84" s="6"/>
      <c r="AE84" s="6"/>
      <c r="AF84" s="6"/>
      <c r="AG84" s="5" t="s">
        <v>71</v>
      </c>
      <c r="AH84" s="6"/>
      <c r="AI84" s="6"/>
      <c r="AJ84" s="6"/>
      <c r="AK84" s="5" t="s">
        <v>71</v>
      </c>
      <c r="AL84" s="6"/>
      <c r="AM84" s="6"/>
      <c r="AN84" s="6"/>
      <c r="AO84" s="5" t="s">
        <v>71</v>
      </c>
      <c r="AP84" s="6"/>
      <c r="AQ84" s="6"/>
      <c r="AR84" s="6"/>
      <c r="AS84" s="5" t="s">
        <v>71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>
      <c r="A85" s="5" t="str">
        <f>VLOOKUP(B85,[1]B!A85:B607,2,TRUE)</f>
        <v>P12C2_T</v>
      </c>
      <c r="B85" s="5" t="s">
        <v>234</v>
      </c>
      <c r="C85" s="6" t="s">
        <v>228</v>
      </c>
      <c r="D85" s="6" t="s">
        <v>229</v>
      </c>
      <c r="E85" s="6" t="s">
        <v>60</v>
      </c>
      <c r="F85" s="5">
        <v>48</v>
      </c>
      <c r="G85" s="5">
        <v>34933</v>
      </c>
      <c r="H85" s="5" t="s">
        <v>172</v>
      </c>
      <c r="I85" s="5">
        <v>3</v>
      </c>
      <c r="J85" s="5" t="s">
        <v>62</v>
      </c>
      <c r="K85" s="5" t="s">
        <v>63</v>
      </c>
      <c r="L85" s="5" t="s">
        <v>230</v>
      </c>
      <c r="M85" s="5" t="s">
        <v>65</v>
      </c>
      <c r="N85" s="5" t="s">
        <v>156</v>
      </c>
      <c r="O85" s="5" t="s">
        <v>67</v>
      </c>
      <c r="P85" s="5" t="s">
        <v>68</v>
      </c>
      <c r="Q85" s="5" t="s">
        <v>157</v>
      </c>
      <c r="R85" s="5" t="s">
        <v>108</v>
      </c>
      <c r="S85" s="5">
        <v>137</v>
      </c>
      <c r="T85" s="5">
        <v>116</v>
      </c>
      <c r="U85" s="5" t="s">
        <v>65</v>
      </c>
      <c r="V85" s="7">
        <v>5.52380952380952</v>
      </c>
      <c r="W85" s="7">
        <v>0.385542168674699</v>
      </c>
      <c r="X85" s="7">
        <v>0.153284671532847</v>
      </c>
      <c r="Y85" s="5" t="s">
        <v>71</v>
      </c>
      <c r="Z85" s="5" t="s">
        <v>71</v>
      </c>
      <c r="AA85" s="5" t="s">
        <v>71</v>
      </c>
      <c r="AB85" s="5" t="s">
        <v>71</v>
      </c>
      <c r="AC85" s="5">
        <v>3.53</v>
      </c>
      <c r="AD85" s="6"/>
      <c r="AE85" s="6"/>
      <c r="AF85" s="6"/>
      <c r="AG85" s="5" t="s">
        <v>71</v>
      </c>
      <c r="AH85" s="6"/>
      <c r="AI85" s="6"/>
      <c r="AJ85" s="6"/>
      <c r="AK85" s="5" t="s">
        <v>71</v>
      </c>
      <c r="AL85" s="6"/>
      <c r="AM85" s="6"/>
      <c r="AN85" s="6"/>
      <c r="AO85" s="5" t="s">
        <v>71</v>
      </c>
      <c r="AP85" s="6"/>
      <c r="AQ85" s="6"/>
      <c r="AR85" s="6"/>
      <c r="AS85" s="5" t="s">
        <v>71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>
      <c r="A86" s="5" t="str">
        <f>VLOOKUP(B86,[1]B!A86:B608,2,TRUE)</f>
        <v>P12C3_T</v>
      </c>
      <c r="B86" s="5" t="s">
        <v>235</v>
      </c>
      <c r="C86" s="6" t="s">
        <v>228</v>
      </c>
      <c r="D86" s="6" t="s">
        <v>229</v>
      </c>
      <c r="E86" s="6" t="s">
        <v>60</v>
      </c>
      <c r="F86" s="5">
        <v>48</v>
      </c>
      <c r="G86" s="5">
        <v>34933</v>
      </c>
      <c r="H86" s="5" t="s">
        <v>172</v>
      </c>
      <c r="I86" s="5">
        <v>3</v>
      </c>
      <c r="J86" s="5" t="s">
        <v>62</v>
      </c>
      <c r="K86" s="5" t="s">
        <v>63</v>
      </c>
      <c r="L86" s="5" t="s">
        <v>230</v>
      </c>
      <c r="M86" s="5" t="s">
        <v>65</v>
      </c>
      <c r="N86" s="5" t="s">
        <v>156</v>
      </c>
      <c r="O86" s="5" t="s">
        <v>67</v>
      </c>
      <c r="P86" s="5" t="s">
        <v>68</v>
      </c>
      <c r="Q86" s="5" t="s">
        <v>157</v>
      </c>
      <c r="R86" s="5" t="s">
        <v>108</v>
      </c>
      <c r="S86" s="5">
        <v>137</v>
      </c>
      <c r="T86" s="5">
        <v>116</v>
      </c>
      <c r="U86" s="5" t="s">
        <v>65</v>
      </c>
      <c r="V86" s="7">
        <v>5.52380952380952</v>
      </c>
      <c r="W86" s="7">
        <v>0.385542168674699</v>
      </c>
      <c r="X86" s="7">
        <v>0.153284671532847</v>
      </c>
      <c r="Y86" s="5" t="s">
        <v>71</v>
      </c>
      <c r="Z86" s="5" t="s">
        <v>71</v>
      </c>
      <c r="AA86" s="5" t="s">
        <v>71</v>
      </c>
      <c r="AB86" s="5" t="s">
        <v>71</v>
      </c>
      <c r="AC86" s="5">
        <v>4.07</v>
      </c>
      <c r="AD86" s="6"/>
      <c r="AE86" s="6"/>
      <c r="AF86" s="6"/>
      <c r="AG86" s="5" t="s">
        <v>71</v>
      </c>
      <c r="AH86" s="6"/>
      <c r="AI86" s="6"/>
      <c r="AJ86" s="6"/>
      <c r="AK86" s="5" t="s">
        <v>71</v>
      </c>
      <c r="AL86" s="6"/>
      <c r="AM86" s="6"/>
      <c r="AN86" s="6"/>
      <c r="AO86" s="5" t="s">
        <v>71</v>
      </c>
      <c r="AP86" s="6"/>
      <c r="AQ86" s="6"/>
      <c r="AR86" s="6"/>
      <c r="AS86" s="5" t="s">
        <v>71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>
      <c r="A87" s="5" t="s">
        <v>236</v>
      </c>
      <c r="B87" s="5" t="s">
        <v>237</v>
      </c>
      <c r="C87" s="6" t="s">
        <v>228</v>
      </c>
      <c r="D87" s="6" t="s">
        <v>229</v>
      </c>
      <c r="E87" s="6" t="s">
        <v>60</v>
      </c>
      <c r="F87" s="5">
        <v>48</v>
      </c>
      <c r="G87" s="5">
        <v>34933</v>
      </c>
      <c r="H87" s="5" t="s">
        <v>172</v>
      </c>
      <c r="I87" s="5">
        <v>3</v>
      </c>
      <c r="J87" s="5" t="s">
        <v>62</v>
      </c>
      <c r="K87" s="5" t="s">
        <v>63</v>
      </c>
      <c r="L87" s="5" t="s">
        <v>230</v>
      </c>
      <c r="M87" s="5" t="s">
        <v>65</v>
      </c>
      <c r="N87" s="5" t="s">
        <v>156</v>
      </c>
      <c r="O87" s="5" t="s">
        <v>67</v>
      </c>
      <c r="P87" s="5" t="s">
        <v>68</v>
      </c>
      <c r="Q87" s="5" t="s">
        <v>157</v>
      </c>
      <c r="R87" s="5" t="s">
        <v>108</v>
      </c>
      <c r="S87" s="5">
        <v>137</v>
      </c>
      <c r="T87" s="5">
        <v>116</v>
      </c>
      <c r="U87" s="5" t="s">
        <v>65</v>
      </c>
      <c r="V87" s="7">
        <v>5.52380952380952</v>
      </c>
      <c r="W87" s="7">
        <v>0.385542168674699</v>
      </c>
      <c r="X87" s="7">
        <v>0.153284671532847</v>
      </c>
      <c r="Y87" s="5" t="s">
        <v>71</v>
      </c>
      <c r="Z87" s="5" t="s">
        <v>71</v>
      </c>
      <c r="AA87" s="5" t="s">
        <v>71</v>
      </c>
      <c r="AB87" s="5" t="s">
        <v>71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>
      <c r="A88" s="5" t="str">
        <f>VLOOKUP(B88,[1]B!A88:B610,2,TRUE)</f>
        <v>P13_ALO</v>
      </c>
      <c r="B88" s="5" t="s">
        <v>238</v>
      </c>
      <c r="C88" s="6" t="s">
        <v>239</v>
      </c>
      <c r="D88" s="6" t="s">
        <v>240</v>
      </c>
      <c r="E88" s="6" t="s">
        <v>60</v>
      </c>
      <c r="F88" s="5">
        <v>63</v>
      </c>
      <c r="G88" s="5">
        <v>123.4</v>
      </c>
      <c r="H88" s="5">
        <v>54.1</v>
      </c>
      <c r="I88" s="5">
        <v>6.37</v>
      </c>
      <c r="J88" s="5" t="s">
        <v>62</v>
      </c>
      <c r="K88" s="5" t="s">
        <v>63</v>
      </c>
      <c r="L88" s="5" t="s">
        <v>241</v>
      </c>
      <c r="M88" s="5" t="s">
        <v>65</v>
      </c>
      <c r="N88" s="5" t="s">
        <v>106</v>
      </c>
      <c r="O88" s="5" t="s">
        <v>93</v>
      </c>
      <c r="P88" s="5" t="s">
        <v>68</v>
      </c>
      <c r="Q88" s="5" t="s">
        <v>94</v>
      </c>
      <c r="R88" s="5" t="s">
        <v>70</v>
      </c>
      <c r="S88" s="5">
        <v>164</v>
      </c>
      <c r="T88" s="5">
        <v>91</v>
      </c>
      <c r="U88" s="5" t="s">
        <v>65</v>
      </c>
      <c r="V88" s="7">
        <v>1.24657534246575</v>
      </c>
      <c r="W88" s="7">
        <v>0.181818181818182</v>
      </c>
      <c r="X88" s="7">
        <v>0.445121951219512</v>
      </c>
      <c r="Y88" s="5" t="s">
        <v>109</v>
      </c>
      <c r="Z88" s="5" t="s">
        <v>71</v>
      </c>
      <c r="AA88" s="5" t="s">
        <v>71</v>
      </c>
      <c r="AB88" s="5" t="s">
        <v>109</v>
      </c>
      <c r="AC88" s="5">
        <v>9.74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>
      <c r="A89" s="5" t="str">
        <f>VLOOKUP(B89,[1]B!A89:B611,2,TRUE)</f>
        <v>P13_AL</v>
      </c>
      <c r="B89" s="5" t="s">
        <v>242</v>
      </c>
      <c r="C89" s="6" t="s">
        <v>239</v>
      </c>
      <c r="D89" s="6" t="s">
        <v>240</v>
      </c>
      <c r="E89" s="6" t="s">
        <v>60</v>
      </c>
      <c r="F89" s="5">
        <v>63</v>
      </c>
      <c r="G89" s="5">
        <v>123.4</v>
      </c>
      <c r="H89" s="5">
        <v>54.1</v>
      </c>
      <c r="I89" s="5">
        <v>6.37</v>
      </c>
      <c r="J89" s="5" t="s">
        <v>62</v>
      </c>
      <c r="K89" s="5" t="s">
        <v>63</v>
      </c>
      <c r="L89" s="5" t="s">
        <v>241</v>
      </c>
      <c r="M89" s="5" t="s">
        <v>65</v>
      </c>
      <c r="N89" s="5" t="s">
        <v>106</v>
      </c>
      <c r="O89" s="5" t="s">
        <v>93</v>
      </c>
      <c r="P89" s="5" t="s">
        <v>68</v>
      </c>
      <c r="Q89" s="5" t="s">
        <v>94</v>
      </c>
      <c r="R89" s="5" t="s">
        <v>70</v>
      </c>
      <c r="S89" s="5">
        <v>164</v>
      </c>
      <c r="T89" s="5">
        <v>91</v>
      </c>
      <c r="U89" s="5" t="s">
        <v>65</v>
      </c>
      <c r="V89" s="7">
        <v>1.24657534246575</v>
      </c>
      <c r="W89" s="7">
        <v>0.181818181818182</v>
      </c>
      <c r="X89" s="7">
        <v>0.445121951219512</v>
      </c>
      <c r="Y89" s="5" t="s">
        <v>109</v>
      </c>
      <c r="Z89" s="5" t="s">
        <v>71</v>
      </c>
      <c r="AA89" s="5" t="s">
        <v>71</v>
      </c>
      <c r="AB89" s="5" t="s">
        <v>109</v>
      </c>
      <c r="AC89" s="5">
        <v>10.85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>
      <c r="A90" s="5" t="str">
        <f>VLOOKUP(B90,[1]B!A90:B612,2,TRUE)</f>
        <v>P13C1_O</v>
      </c>
      <c r="B90" s="5" t="s">
        <v>243</v>
      </c>
      <c r="C90" s="6" t="s">
        <v>239</v>
      </c>
      <c r="D90" s="6" t="s">
        <v>240</v>
      </c>
      <c r="E90" s="6" t="s">
        <v>60</v>
      </c>
      <c r="F90" s="5">
        <v>63</v>
      </c>
      <c r="G90" s="5">
        <v>123.4</v>
      </c>
      <c r="H90" s="5">
        <v>54.1</v>
      </c>
      <c r="I90" s="5">
        <v>6.37</v>
      </c>
      <c r="J90" s="5" t="s">
        <v>62</v>
      </c>
      <c r="K90" s="5" t="s">
        <v>63</v>
      </c>
      <c r="L90" s="5" t="s">
        <v>241</v>
      </c>
      <c r="M90" s="5" t="s">
        <v>65</v>
      </c>
      <c r="N90" s="5" t="s">
        <v>106</v>
      </c>
      <c r="O90" s="5" t="s">
        <v>93</v>
      </c>
      <c r="P90" s="5" t="s">
        <v>68</v>
      </c>
      <c r="Q90" s="5" t="s">
        <v>94</v>
      </c>
      <c r="R90" s="5" t="s">
        <v>70</v>
      </c>
      <c r="S90" s="5">
        <v>164</v>
      </c>
      <c r="T90" s="5">
        <v>91</v>
      </c>
      <c r="U90" s="5" t="s">
        <v>65</v>
      </c>
      <c r="V90" s="7">
        <v>1.24657534246575</v>
      </c>
      <c r="W90" s="7">
        <v>0.181818181818182</v>
      </c>
      <c r="X90" s="7">
        <v>0.445121951219512</v>
      </c>
      <c r="Y90" s="5" t="s">
        <v>109</v>
      </c>
      <c r="Z90" s="5" t="s">
        <v>71</v>
      </c>
      <c r="AA90" s="5" t="s">
        <v>71</v>
      </c>
      <c r="AB90" s="5" t="s">
        <v>109</v>
      </c>
      <c r="AC90" s="5">
        <v>12.13</v>
      </c>
      <c r="AD90" s="5">
        <v>270</v>
      </c>
      <c r="AE90" s="8">
        <v>0.574590338369866</v>
      </c>
      <c r="AF90" s="5">
        <v>0.451</v>
      </c>
      <c r="AG90" s="5" t="s">
        <v>84</v>
      </c>
      <c r="AH90" s="5">
        <v>347.2</v>
      </c>
      <c r="AI90" s="8">
        <v>0.738880612896361</v>
      </c>
      <c r="AJ90" s="5">
        <v>3.058</v>
      </c>
      <c r="AK90" s="5" t="s">
        <v>72</v>
      </c>
      <c r="AL90" s="5">
        <v>335.9</v>
      </c>
      <c r="AM90" s="8">
        <v>0.7148329431794</v>
      </c>
      <c r="AN90" s="5">
        <v>3.16</v>
      </c>
      <c r="AO90" s="5" t="s">
        <v>72</v>
      </c>
      <c r="AP90" s="5">
        <v>295.8</v>
      </c>
      <c r="AQ90" s="8">
        <v>0.629495637369653</v>
      </c>
      <c r="AR90" s="5">
        <v>1.486</v>
      </c>
      <c r="AS90" s="5" t="s">
        <v>84</v>
      </c>
      <c r="AT90" s="5">
        <v>322.6</v>
      </c>
      <c r="AU90" s="8">
        <v>0.686529048733773</v>
      </c>
      <c r="AV90" s="5">
        <v>2.545</v>
      </c>
      <c r="AW90" s="5" t="s">
        <v>84</v>
      </c>
      <c r="AX90" s="5">
        <v>417.3</v>
      </c>
      <c r="AY90" s="8">
        <v>0.888061289636093</v>
      </c>
      <c r="AZ90" s="5">
        <v>134.1</v>
      </c>
      <c r="BA90" s="5" t="s">
        <v>72</v>
      </c>
      <c r="BB90" s="5">
        <v>380.5</v>
      </c>
      <c r="BC90" s="8">
        <v>0.809746754628644</v>
      </c>
      <c r="BD90" s="5">
        <v>60.05</v>
      </c>
      <c r="BE90" s="5" t="s">
        <v>72</v>
      </c>
    </row>
    <row r="91" spans="1:57">
      <c r="A91" s="5" t="str">
        <f>VLOOKUP(B91,[1]B!A91:B613,2,TRUE)</f>
        <v>P13C2_O</v>
      </c>
      <c r="B91" s="5" t="s">
        <v>244</v>
      </c>
      <c r="C91" s="6" t="s">
        <v>239</v>
      </c>
      <c r="D91" s="6" t="s">
        <v>240</v>
      </c>
      <c r="E91" s="6" t="s">
        <v>60</v>
      </c>
      <c r="F91" s="5">
        <v>63</v>
      </c>
      <c r="G91" s="5">
        <v>123.4</v>
      </c>
      <c r="H91" s="5">
        <v>54.1</v>
      </c>
      <c r="I91" s="5">
        <v>6.37</v>
      </c>
      <c r="J91" s="5" t="s">
        <v>62</v>
      </c>
      <c r="K91" s="5" t="s">
        <v>63</v>
      </c>
      <c r="L91" s="5" t="s">
        <v>241</v>
      </c>
      <c r="M91" s="5" t="s">
        <v>65</v>
      </c>
      <c r="N91" s="5" t="s">
        <v>106</v>
      </c>
      <c r="O91" s="5" t="s">
        <v>93</v>
      </c>
      <c r="P91" s="5" t="s">
        <v>68</v>
      </c>
      <c r="Q91" s="5" t="s">
        <v>94</v>
      </c>
      <c r="R91" s="5" t="s">
        <v>70</v>
      </c>
      <c r="S91" s="5">
        <v>164</v>
      </c>
      <c r="T91" s="5">
        <v>91</v>
      </c>
      <c r="U91" s="5" t="s">
        <v>65</v>
      </c>
      <c r="V91" s="7">
        <v>1.24657534246575</v>
      </c>
      <c r="W91" s="7">
        <v>0.181818181818182</v>
      </c>
      <c r="X91" s="7">
        <v>0.445121951219512</v>
      </c>
      <c r="Y91" s="5" t="s">
        <v>109</v>
      </c>
      <c r="Z91" s="5" t="s">
        <v>71</v>
      </c>
      <c r="AA91" s="5" t="s">
        <v>71</v>
      </c>
      <c r="AB91" s="5" t="s">
        <v>109</v>
      </c>
      <c r="AC91" s="5">
        <v>9.54</v>
      </c>
      <c r="AD91" s="5">
        <v>301.3</v>
      </c>
      <c r="AE91" s="8">
        <v>0.641200255373484</v>
      </c>
      <c r="AF91" s="5">
        <v>1.139</v>
      </c>
      <c r="AG91" s="5" t="s">
        <v>84</v>
      </c>
      <c r="AH91" s="5">
        <v>321.1</v>
      </c>
      <c r="AI91" s="8">
        <v>0.683336880187274</v>
      </c>
      <c r="AJ91" s="5">
        <v>1.75</v>
      </c>
      <c r="AK91" s="5" t="s">
        <v>84</v>
      </c>
      <c r="AL91" s="5">
        <v>364.7</v>
      </c>
      <c r="AM91" s="8">
        <v>0.776122579272186</v>
      </c>
      <c r="AN91" s="5">
        <v>12.64</v>
      </c>
      <c r="AO91" s="5" t="s">
        <v>72</v>
      </c>
      <c r="AP91" s="5">
        <v>306.2</v>
      </c>
      <c r="AQ91" s="8">
        <v>0.651628005958715</v>
      </c>
      <c r="AR91" s="5">
        <v>1.393</v>
      </c>
      <c r="AS91" s="5" t="s">
        <v>84</v>
      </c>
      <c r="AT91" s="5">
        <v>375.4</v>
      </c>
      <c r="AU91" s="8">
        <v>0.798893381570547</v>
      </c>
      <c r="AV91" s="5">
        <v>14.79</v>
      </c>
      <c r="AW91" s="5" t="s">
        <v>72</v>
      </c>
      <c r="AX91" s="5">
        <v>407.5</v>
      </c>
      <c r="AY91" s="8">
        <v>0.867205788465631</v>
      </c>
      <c r="AZ91" s="5">
        <v>108.3</v>
      </c>
      <c r="BA91" s="5" t="s">
        <v>72</v>
      </c>
      <c r="BB91" s="5">
        <v>390.1</v>
      </c>
      <c r="BC91" s="8">
        <v>0.83017663332624</v>
      </c>
      <c r="BD91" s="5">
        <v>95.6</v>
      </c>
      <c r="BE91" s="5" t="s">
        <v>72</v>
      </c>
    </row>
    <row r="92" spans="1:57">
      <c r="A92" s="5" t="str">
        <f>VLOOKUP(B92,[1]B!A92:B614,2,TRUE)</f>
        <v>P13C3_O</v>
      </c>
      <c r="B92" s="5" t="s">
        <v>245</v>
      </c>
      <c r="C92" s="6" t="s">
        <v>239</v>
      </c>
      <c r="D92" s="6" t="s">
        <v>240</v>
      </c>
      <c r="E92" s="6" t="s">
        <v>60</v>
      </c>
      <c r="F92" s="5">
        <v>63</v>
      </c>
      <c r="G92" s="5">
        <v>123.4</v>
      </c>
      <c r="H92" s="5">
        <v>54.1</v>
      </c>
      <c r="I92" s="5">
        <v>6.37</v>
      </c>
      <c r="J92" s="5" t="s">
        <v>62</v>
      </c>
      <c r="K92" s="5" t="s">
        <v>63</v>
      </c>
      <c r="L92" s="5" t="s">
        <v>241</v>
      </c>
      <c r="M92" s="5" t="s">
        <v>65</v>
      </c>
      <c r="N92" s="5" t="s">
        <v>106</v>
      </c>
      <c r="O92" s="5" t="s">
        <v>93</v>
      </c>
      <c r="P92" s="5" t="s">
        <v>68</v>
      </c>
      <c r="Q92" s="5" t="s">
        <v>94</v>
      </c>
      <c r="R92" s="5" t="s">
        <v>70</v>
      </c>
      <c r="S92" s="5">
        <v>164</v>
      </c>
      <c r="T92" s="5">
        <v>91</v>
      </c>
      <c r="U92" s="5" t="s">
        <v>65</v>
      </c>
      <c r="V92" s="7">
        <v>1.24657534246575</v>
      </c>
      <c r="W92" s="7">
        <v>0.181818181818182</v>
      </c>
      <c r="X92" s="7">
        <v>0.445121951219512</v>
      </c>
      <c r="Y92" s="5" t="s">
        <v>109</v>
      </c>
      <c r="Z92" s="5" t="s">
        <v>71</v>
      </c>
      <c r="AA92" s="5" t="s">
        <v>71</v>
      </c>
      <c r="AB92" s="5" t="s">
        <v>109</v>
      </c>
      <c r="AC92" s="5">
        <v>8.8</v>
      </c>
      <c r="AD92" s="5">
        <v>308.1</v>
      </c>
      <c r="AE92" s="8">
        <v>0.655671419450947</v>
      </c>
      <c r="AF92" s="5">
        <v>1.287</v>
      </c>
      <c r="AG92" s="5" t="s">
        <v>84</v>
      </c>
      <c r="AH92" s="5">
        <v>319.1</v>
      </c>
      <c r="AI92" s="8">
        <v>0.679080655458608</v>
      </c>
      <c r="AJ92" s="5">
        <v>1.662</v>
      </c>
      <c r="AK92" s="5" t="s">
        <v>84</v>
      </c>
      <c r="AL92" s="5">
        <v>306.7</v>
      </c>
      <c r="AM92" s="8">
        <v>0.652692062140881</v>
      </c>
      <c r="AN92" s="5">
        <v>1.395</v>
      </c>
      <c r="AO92" s="5" t="s">
        <v>84</v>
      </c>
      <c r="AP92" s="5">
        <v>297.5</v>
      </c>
      <c r="AQ92" s="8">
        <v>0.633113428389019</v>
      </c>
      <c r="AR92" s="5">
        <v>1.162</v>
      </c>
      <c r="AS92" s="5" t="s">
        <v>84</v>
      </c>
      <c r="AT92" s="5">
        <v>418.5</v>
      </c>
      <c r="AU92" s="8">
        <v>0.890615024473292</v>
      </c>
      <c r="AV92" s="5">
        <v>46.33</v>
      </c>
      <c r="AW92" s="5" t="s">
        <v>72</v>
      </c>
      <c r="AX92" s="5">
        <v>442.1</v>
      </c>
      <c r="AY92" s="8">
        <v>0.940838476271547</v>
      </c>
      <c r="AZ92" s="5">
        <v>249.8</v>
      </c>
      <c r="BA92" s="5" t="s">
        <v>72</v>
      </c>
      <c r="BB92" s="5">
        <v>439.8</v>
      </c>
      <c r="BC92" s="8">
        <v>0.935943817833582</v>
      </c>
      <c r="BD92" s="5">
        <v>229.8</v>
      </c>
      <c r="BE92" s="5" t="s">
        <v>72</v>
      </c>
    </row>
    <row r="93" spans="1:57">
      <c r="A93" s="5" t="str">
        <f>VLOOKUP(B93,[1]B!A93:B615,2,TRUE)</f>
        <v>P13C4_O</v>
      </c>
      <c r="B93" s="5" t="s">
        <v>246</v>
      </c>
      <c r="C93" s="6" t="s">
        <v>239</v>
      </c>
      <c r="D93" s="6" t="s">
        <v>240</v>
      </c>
      <c r="E93" s="6" t="s">
        <v>60</v>
      </c>
      <c r="F93" s="5">
        <v>63</v>
      </c>
      <c r="G93" s="5">
        <v>123.4</v>
      </c>
      <c r="H93" s="5">
        <v>54.1</v>
      </c>
      <c r="I93" s="5">
        <v>6.37</v>
      </c>
      <c r="J93" s="5" t="s">
        <v>62</v>
      </c>
      <c r="K93" s="5" t="s">
        <v>63</v>
      </c>
      <c r="L93" s="5" t="s">
        <v>241</v>
      </c>
      <c r="M93" s="5" t="s">
        <v>65</v>
      </c>
      <c r="N93" s="5" t="s">
        <v>106</v>
      </c>
      <c r="O93" s="5" t="s">
        <v>93</v>
      </c>
      <c r="P93" s="5" t="s">
        <v>68</v>
      </c>
      <c r="Q93" s="5" t="s">
        <v>94</v>
      </c>
      <c r="R93" s="5" t="s">
        <v>70</v>
      </c>
      <c r="S93" s="5">
        <v>164</v>
      </c>
      <c r="T93" s="5">
        <v>91</v>
      </c>
      <c r="U93" s="5" t="s">
        <v>65</v>
      </c>
      <c r="V93" s="7">
        <v>1.24657534246575</v>
      </c>
      <c r="W93" s="7">
        <v>0.181818181818182</v>
      </c>
      <c r="X93" s="7">
        <v>0.445121951219512</v>
      </c>
      <c r="Y93" s="5" t="s">
        <v>109</v>
      </c>
      <c r="Z93" s="5" t="s">
        <v>71</v>
      </c>
      <c r="AA93" s="5" t="s">
        <v>71</v>
      </c>
      <c r="AB93" s="5" t="s">
        <v>109</v>
      </c>
      <c r="AC93" s="5">
        <v>8.26</v>
      </c>
      <c r="AD93" s="5">
        <v>304.3</v>
      </c>
      <c r="AE93" s="8">
        <v>0.647584592466482</v>
      </c>
      <c r="AF93" s="5">
        <v>1.152</v>
      </c>
      <c r="AG93" s="5" t="s">
        <v>84</v>
      </c>
      <c r="AH93" s="5">
        <v>294.9</v>
      </c>
      <c r="AI93" s="8">
        <v>0.627580336241754</v>
      </c>
      <c r="AJ93" s="5">
        <v>0.9407</v>
      </c>
      <c r="AK93" s="5" t="s">
        <v>84</v>
      </c>
      <c r="AL93" s="5">
        <v>287.7</v>
      </c>
      <c r="AM93" s="8">
        <v>0.612257927218557</v>
      </c>
      <c r="AN93" s="5">
        <v>0.9789</v>
      </c>
      <c r="AO93" s="5" t="s">
        <v>84</v>
      </c>
      <c r="AP93" s="5">
        <v>317.7</v>
      </c>
      <c r="AQ93" s="8">
        <v>0.676101298148542</v>
      </c>
      <c r="AR93" s="5">
        <v>1.728</v>
      </c>
      <c r="AS93" s="5" t="s">
        <v>84</v>
      </c>
      <c r="AT93" s="5">
        <v>415.6</v>
      </c>
      <c r="AU93" s="8">
        <v>0.884443498616727</v>
      </c>
      <c r="AV93" s="5">
        <v>72.55</v>
      </c>
      <c r="AW93" s="5" t="s">
        <v>72</v>
      </c>
      <c r="AX93" s="5">
        <v>417.6</v>
      </c>
      <c r="AY93" s="8">
        <v>0.888699723345393</v>
      </c>
      <c r="AZ93" s="5">
        <v>57.92</v>
      </c>
      <c r="BA93" s="5" t="s">
        <v>72</v>
      </c>
      <c r="BB93" s="5">
        <v>415.2</v>
      </c>
      <c r="BC93" s="8">
        <v>0.883592253670994</v>
      </c>
      <c r="BD93" s="5">
        <v>60.58</v>
      </c>
      <c r="BE93" s="5" t="s">
        <v>72</v>
      </c>
    </row>
    <row r="94" spans="1:57">
      <c r="A94" s="5" t="str">
        <f>VLOOKUP(B94,[1]B!A94:B616,2,TRUE)</f>
        <v>P13C1_T</v>
      </c>
      <c r="B94" s="5" t="s">
        <v>247</v>
      </c>
      <c r="C94" s="6" t="s">
        <v>239</v>
      </c>
      <c r="D94" s="6" t="s">
        <v>240</v>
      </c>
      <c r="E94" s="6" t="s">
        <v>60</v>
      </c>
      <c r="F94" s="5">
        <v>63</v>
      </c>
      <c r="G94" s="5">
        <v>123.4</v>
      </c>
      <c r="H94" s="5">
        <v>54.1</v>
      </c>
      <c r="I94" s="5">
        <v>6.37</v>
      </c>
      <c r="J94" s="5" t="s">
        <v>62</v>
      </c>
      <c r="K94" s="5" t="s">
        <v>63</v>
      </c>
      <c r="L94" s="5" t="s">
        <v>241</v>
      </c>
      <c r="M94" s="5" t="s">
        <v>65</v>
      </c>
      <c r="N94" s="5" t="s">
        <v>106</v>
      </c>
      <c r="O94" s="5" t="s">
        <v>93</v>
      </c>
      <c r="P94" s="5" t="s">
        <v>68</v>
      </c>
      <c r="Q94" s="5" t="s">
        <v>94</v>
      </c>
      <c r="R94" s="5" t="s">
        <v>70</v>
      </c>
      <c r="S94" s="5">
        <v>164</v>
      </c>
      <c r="T94" s="5">
        <v>91</v>
      </c>
      <c r="U94" s="5" t="s">
        <v>65</v>
      </c>
      <c r="V94" s="7">
        <v>1.24657534246575</v>
      </c>
      <c r="W94" s="7">
        <v>0.181818181818182</v>
      </c>
      <c r="X94" s="7">
        <v>0.445121951219512</v>
      </c>
      <c r="Y94" s="5" t="s">
        <v>109</v>
      </c>
      <c r="Z94" s="5" t="s">
        <v>71</v>
      </c>
      <c r="AA94" s="5" t="s">
        <v>71</v>
      </c>
      <c r="AB94" s="5" t="s">
        <v>109</v>
      </c>
      <c r="AC94" s="5">
        <v>8.19</v>
      </c>
      <c r="AD94" s="6"/>
      <c r="AE94" s="6"/>
      <c r="AF94" s="6"/>
      <c r="AG94" s="5" t="s">
        <v>109</v>
      </c>
      <c r="AH94" s="6"/>
      <c r="AI94" s="6"/>
      <c r="AJ94" s="6"/>
      <c r="AK94" s="5" t="s">
        <v>71</v>
      </c>
      <c r="AL94" s="6"/>
      <c r="AM94" s="6"/>
      <c r="AN94" s="6"/>
      <c r="AO94" s="5" t="s">
        <v>71</v>
      </c>
      <c r="AP94" s="6"/>
      <c r="AQ94" s="6"/>
      <c r="AR94" s="6"/>
      <c r="AS94" s="5" t="s">
        <v>109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>
      <c r="A95" s="5" t="str">
        <f>VLOOKUP(B95,[1]B!A95:B617,2,TRUE)</f>
        <v>P13C2_T</v>
      </c>
      <c r="B95" s="5" t="s">
        <v>248</v>
      </c>
      <c r="C95" s="6" t="s">
        <v>239</v>
      </c>
      <c r="D95" s="6" t="s">
        <v>240</v>
      </c>
      <c r="E95" s="6" t="s">
        <v>60</v>
      </c>
      <c r="F95" s="5">
        <v>63</v>
      </c>
      <c r="G95" s="5">
        <v>123.4</v>
      </c>
      <c r="H95" s="5">
        <v>54.1</v>
      </c>
      <c r="I95" s="5">
        <v>6.37</v>
      </c>
      <c r="J95" s="5" t="s">
        <v>62</v>
      </c>
      <c r="K95" s="5" t="s">
        <v>63</v>
      </c>
      <c r="L95" s="5" t="s">
        <v>241</v>
      </c>
      <c r="M95" s="5" t="s">
        <v>65</v>
      </c>
      <c r="N95" s="5" t="s">
        <v>106</v>
      </c>
      <c r="O95" s="5" t="s">
        <v>93</v>
      </c>
      <c r="P95" s="5" t="s">
        <v>68</v>
      </c>
      <c r="Q95" s="5" t="s">
        <v>94</v>
      </c>
      <c r="R95" s="5" t="s">
        <v>70</v>
      </c>
      <c r="S95" s="5">
        <v>164</v>
      </c>
      <c r="T95" s="5">
        <v>91</v>
      </c>
      <c r="U95" s="5" t="s">
        <v>65</v>
      </c>
      <c r="V95" s="7">
        <v>1.24657534246575</v>
      </c>
      <c r="W95" s="7">
        <v>0.181818181818182</v>
      </c>
      <c r="X95" s="7">
        <v>0.445121951219512</v>
      </c>
      <c r="Y95" s="5" t="s">
        <v>109</v>
      </c>
      <c r="Z95" s="5" t="s">
        <v>71</v>
      </c>
      <c r="AA95" s="5" t="s">
        <v>71</v>
      </c>
      <c r="AB95" s="5" t="s">
        <v>109</v>
      </c>
      <c r="AC95" s="5">
        <v>7.67</v>
      </c>
      <c r="AD95" s="6"/>
      <c r="AE95" s="6"/>
      <c r="AF95" s="6"/>
      <c r="AG95" s="5" t="s">
        <v>109</v>
      </c>
      <c r="AH95" s="6"/>
      <c r="AI95" s="6"/>
      <c r="AJ95" s="6"/>
      <c r="AK95" s="5" t="s">
        <v>71</v>
      </c>
      <c r="AL95" s="6"/>
      <c r="AM95" s="6"/>
      <c r="AN95" s="6"/>
      <c r="AO95" s="5" t="s">
        <v>71</v>
      </c>
      <c r="AP95" s="6"/>
      <c r="AQ95" s="6"/>
      <c r="AR95" s="6"/>
      <c r="AS95" s="5" t="s">
        <v>109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>
      <c r="A96" s="5" t="str">
        <f>VLOOKUP(B96,[1]B!A96:B618,2,TRUE)</f>
        <v>P13C3_T</v>
      </c>
      <c r="B96" s="5" t="s">
        <v>249</v>
      </c>
      <c r="C96" s="6" t="s">
        <v>239</v>
      </c>
      <c r="D96" s="6" t="s">
        <v>240</v>
      </c>
      <c r="E96" s="6" t="s">
        <v>60</v>
      </c>
      <c r="F96" s="5">
        <v>63</v>
      </c>
      <c r="G96" s="5">
        <v>123.4</v>
      </c>
      <c r="H96" s="5">
        <v>54.1</v>
      </c>
      <c r="I96" s="5">
        <v>6.37</v>
      </c>
      <c r="J96" s="5" t="s">
        <v>62</v>
      </c>
      <c r="K96" s="5" t="s">
        <v>63</v>
      </c>
      <c r="L96" s="5" t="s">
        <v>241</v>
      </c>
      <c r="M96" s="5" t="s">
        <v>65</v>
      </c>
      <c r="N96" s="5" t="s">
        <v>106</v>
      </c>
      <c r="O96" s="5" t="s">
        <v>93</v>
      </c>
      <c r="P96" s="5" t="s">
        <v>68</v>
      </c>
      <c r="Q96" s="5" t="s">
        <v>94</v>
      </c>
      <c r="R96" s="5" t="s">
        <v>70</v>
      </c>
      <c r="S96" s="5">
        <v>164</v>
      </c>
      <c r="T96" s="5">
        <v>91</v>
      </c>
      <c r="U96" s="5" t="s">
        <v>65</v>
      </c>
      <c r="V96" s="7">
        <v>1.24657534246575</v>
      </c>
      <c r="W96" s="7">
        <v>0.181818181818182</v>
      </c>
      <c r="X96" s="7">
        <v>0.445121951219512</v>
      </c>
      <c r="Y96" s="5" t="s">
        <v>109</v>
      </c>
      <c r="Z96" s="5" t="s">
        <v>71</v>
      </c>
      <c r="AA96" s="5" t="s">
        <v>71</v>
      </c>
      <c r="AB96" s="5" t="s">
        <v>109</v>
      </c>
      <c r="AC96" s="5">
        <v>8.15</v>
      </c>
      <c r="AD96" s="6"/>
      <c r="AE96" s="6"/>
      <c r="AF96" s="6"/>
      <c r="AG96" s="5" t="s">
        <v>109</v>
      </c>
      <c r="AH96" s="6"/>
      <c r="AI96" s="6"/>
      <c r="AJ96" s="6"/>
      <c r="AK96" s="5" t="s">
        <v>71</v>
      </c>
      <c r="AL96" s="6"/>
      <c r="AM96" s="6"/>
      <c r="AN96" s="6"/>
      <c r="AO96" s="5" t="s">
        <v>71</v>
      </c>
      <c r="AP96" s="6"/>
      <c r="AQ96" s="6"/>
      <c r="AR96" s="6"/>
      <c r="AS96" s="5" t="s">
        <v>109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>
      <c r="A97" s="5" t="str">
        <f>VLOOKUP(B97,[1]B!A97:B619,2,TRUE)</f>
        <v>P13C4_T</v>
      </c>
      <c r="B97" s="5" t="s">
        <v>250</v>
      </c>
      <c r="C97" s="6" t="s">
        <v>239</v>
      </c>
      <c r="D97" s="6" t="s">
        <v>240</v>
      </c>
      <c r="E97" s="6" t="s">
        <v>60</v>
      </c>
      <c r="F97" s="5">
        <v>63</v>
      </c>
      <c r="G97" s="5">
        <v>123.4</v>
      </c>
      <c r="H97" s="5">
        <v>54.1</v>
      </c>
      <c r="I97" s="5">
        <v>6.37</v>
      </c>
      <c r="J97" s="5" t="s">
        <v>62</v>
      </c>
      <c r="K97" s="5" t="s">
        <v>63</v>
      </c>
      <c r="L97" s="5" t="s">
        <v>241</v>
      </c>
      <c r="M97" s="5" t="s">
        <v>65</v>
      </c>
      <c r="N97" s="5" t="s">
        <v>106</v>
      </c>
      <c r="O97" s="5" t="s">
        <v>93</v>
      </c>
      <c r="P97" s="5" t="s">
        <v>68</v>
      </c>
      <c r="Q97" s="5" t="s">
        <v>94</v>
      </c>
      <c r="R97" s="5" t="s">
        <v>70</v>
      </c>
      <c r="S97" s="5">
        <v>164</v>
      </c>
      <c r="T97" s="5">
        <v>91</v>
      </c>
      <c r="U97" s="5" t="s">
        <v>65</v>
      </c>
      <c r="V97" s="7">
        <v>1.24657534246575</v>
      </c>
      <c r="W97" s="7">
        <v>0.181818181818182</v>
      </c>
      <c r="X97" s="7">
        <v>0.445121951219512</v>
      </c>
      <c r="Y97" s="5" t="s">
        <v>109</v>
      </c>
      <c r="Z97" s="5" t="s">
        <v>71</v>
      </c>
      <c r="AA97" s="5" t="s">
        <v>71</v>
      </c>
      <c r="AB97" s="5" t="s">
        <v>109</v>
      </c>
      <c r="AC97" s="5">
        <v>9.4</v>
      </c>
      <c r="AD97" s="6"/>
      <c r="AE97" s="6"/>
      <c r="AF97" s="6"/>
      <c r="AG97" s="5" t="s">
        <v>109</v>
      </c>
      <c r="AH97" s="6"/>
      <c r="AI97" s="6"/>
      <c r="AJ97" s="6"/>
      <c r="AK97" s="5" t="s">
        <v>71</v>
      </c>
      <c r="AL97" s="6"/>
      <c r="AM97" s="6"/>
      <c r="AN97" s="6"/>
      <c r="AO97" s="5" t="s">
        <v>71</v>
      </c>
      <c r="AP97" s="6"/>
      <c r="AQ97" s="6"/>
      <c r="AR97" s="6"/>
      <c r="AS97" s="5" t="s">
        <v>109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>
      <c r="A98" s="5" t="s">
        <v>251</v>
      </c>
      <c r="B98" s="5" t="s">
        <v>252</v>
      </c>
      <c r="C98" s="6" t="s">
        <v>239</v>
      </c>
      <c r="D98" s="6" t="s">
        <v>240</v>
      </c>
      <c r="E98" s="6" t="s">
        <v>60</v>
      </c>
      <c r="F98" s="5">
        <v>63</v>
      </c>
      <c r="G98" s="5">
        <v>123.4</v>
      </c>
      <c r="H98" s="5">
        <v>54.1</v>
      </c>
      <c r="I98" s="5">
        <v>6.37</v>
      </c>
      <c r="J98" s="5" t="s">
        <v>62</v>
      </c>
      <c r="K98" s="5" t="s">
        <v>63</v>
      </c>
      <c r="L98" s="5" t="s">
        <v>241</v>
      </c>
      <c r="M98" s="5" t="s">
        <v>65</v>
      </c>
      <c r="N98" s="5" t="s">
        <v>106</v>
      </c>
      <c r="O98" s="5" t="s">
        <v>93</v>
      </c>
      <c r="P98" s="5" t="s">
        <v>68</v>
      </c>
      <c r="Q98" s="5" t="s">
        <v>94</v>
      </c>
      <c r="R98" s="5" t="s">
        <v>70</v>
      </c>
      <c r="S98" s="5">
        <v>164</v>
      </c>
      <c r="T98" s="5">
        <v>91</v>
      </c>
      <c r="U98" s="5" t="s">
        <v>65</v>
      </c>
      <c r="V98" s="7">
        <v>1.24657534246575</v>
      </c>
      <c r="W98" s="7">
        <v>0.181818181818182</v>
      </c>
      <c r="X98" s="7">
        <v>0.445121951219512</v>
      </c>
      <c r="Y98" s="5" t="s">
        <v>109</v>
      </c>
      <c r="Z98" s="5" t="s">
        <v>71</v>
      </c>
      <c r="AA98" s="5" t="s">
        <v>71</v>
      </c>
      <c r="AB98" s="5" t="s">
        <v>109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>
      <c r="A99" s="5" t="str">
        <f>VLOOKUP(B99,[1]B!A99:B621,2,TRUE)</f>
        <v>P14C1_O</v>
      </c>
      <c r="B99" s="5" t="s">
        <v>253</v>
      </c>
      <c r="C99" s="6" t="s">
        <v>254</v>
      </c>
      <c r="D99" s="6" t="s">
        <v>255</v>
      </c>
      <c r="E99" s="6" t="s">
        <v>60</v>
      </c>
      <c r="F99" s="5">
        <v>39</v>
      </c>
      <c r="G99" s="5" t="s">
        <v>61</v>
      </c>
      <c r="H99" s="5">
        <v>499.1</v>
      </c>
      <c r="I99" s="5">
        <v>4.08</v>
      </c>
      <c r="J99" s="5" t="s">
        <v>62</v>
      </c>
      <c r="K99" s="5" t="s">
        <v>108</v>
      </c>
      <c r="L99" s="5" t="s">
        <v>256</v>
      </c>
      <c r="M99" s="5" t="s">
        <v>65</v>
      </c>
      <c r="N99" s="5" t="s">
        <v>195</v>
      </c>
      <c r="O99" s="5" t="s">
        <v>93</v>
      </c>
      <c r="P99" s="5" t="s">
        <v>68</v>
      </c>
      <c r="Q99" s="5" t="s">
        <v>94</v>
      </c>
      <c r="R99" s="5" t="s">
        <v>70</v>
      </c>
      <c r="S99" s="5">
        <v>130</v>
      </c>
      <c r="T99" s="5">
        <v>39</v>
      </c>
      <c r="U99" s="5" t="s">
        <v>65</v>
      </c>
      <c r="V99" s="7">
        <v>0.428571428571429</v>
      </c>
      <c r="W99" s="7">
        <v>0.308510638297872</v>
      </c>
      <c r="X99" s="7">
        <v>0.7</v>
      </c>
      <c r="Y99" s="5" t="s">
        <v>71</v>
      </c>
      <c r="Z99" s="5" t="s">
        <v>71</v>
      </c>
      <c r="AA99" s="5" t="s">
        <v>71</v>
      </c>
      <c r="AB99" s="5" t="s">
        <v>71</v>
      </c>
      <c r="AC99" s="5">
        <v>5.88</v>
      </c>
      <c r="AD99" s="5">
        <v>330.1</v>
      </c>
      <c r="AE99" s="8">
        <v>0.70248989146627</v>
      </c>
      <c r="AF99" s="5">
        <v>2.243</v>
      </c>
      <c r="AG99" s="5" t="s">
        <v>84</v>
      </c>
      <c r="AH99" s="5">
        <v>395.9</v>
      </c>
      <c r="AI99" s="8">
        <v>0.84251968503937</v>
      </c>
      <c r="AJ99" s="5">
        <v>22.78</v>
      </c>
      <c r="AK99" s="5" t="s">
        <v>72</v>
      </c>
      <c r="AL99" s="5">
        <v>393.2</v>
      </c>
      <c r="AM99" s="8">
        <v>0.836773781655671</v>
      </c>
      <c r="AN99" s="5">
        <v>21.84</v>
      </c>
      <c r="AO99" s="5" t="s">
        <v>72</v>
      </c>
      <c r="AP99" s="5">
        <v>410.5</v>
      </c>
      <c r="AQ99" s="8">
        <v>0.87359012555863</v>
      </c>
      <c r="AR99" s="5">
        <v>41.44</v>
      </c>
      <c r="AS99" s="5" t="s">
        <v>72</v>
      </c>
      <c r="AT99" s="5">
        <v>417</v>
      </c>
      <c r="AU99" s="8">
        <v>0.887422855926793</v>
      </c>
      <c r="AV99" s="5">
        <v>25.58</v>
      </c>
      <c r="AW99" s="5" t="s">
        <v>72</v>
      </c>
      <c r="AX99" s="5">
        <v>441.5</v>
      </c>
      <c r="AY99" s="8">
        <v>0.939561608852947</v>
      </c>
      <c r="AZ99" s="5">
        <v>57.63</v>
      </c>
      <c r="BA99" s="5" t="s">
        <v>72</v>
      </c>
      <c r="BB99" s="5">
        <v>437.5</v>
      </c>
      <c r="BC99" s="8">
        <v>0.931049159395616</v>
      </c>
      <c r="BD99" s="5">
        <v>113.7</v>
      </c>
      <c r="BE99" s="5" t="s">
        <v>72</v>
      </c>
    </row>
    <row r="100" spans="1:57">
      <c r="A100" s="5" t="str">
        <f>VLOOKUP(B100,[1]B!A100:B622,2,TRUE)</f>
        <v>P14C2_O</v>
      </c>
      <c r="B100" s="5" t="s">
        <v>257</v>
      </c>
      <c r="C100" s="6" t="s">
        <v>254</v>
      </c>
      <c r="D100" s="6" t="s">
        <v>255</v>
      </c>
      <c r="E100" s="6" t="s">
        <v>60</v>
      </c>
      <c r="F100" s="5">
        <v>39</v>
      </c>
      <c r="G100" s="5" t="s">
        <v>61</v>
      </c>
      <c r="H100" s="5">
        <v>499.1</v>
      </c>
      <c r="I100" s="5">
        <v>4.08</v>
      </c>
      <c r="J100" s="5" t="s">
        <v>62</v>
      </c>
      <c r="K100" s="5" t="s">
        <v>108</v>
      </c>
      <c r="L100" s="5" t="s">
        <v>256</v>
      </c>
      <c r="M100" s="5" t="s">
        <v>65</v>
      </c>
      <c r="N100" s="5" t="s">
        <v>195</v>
      </c>
      <c r="O100" s="5" t="s">
        <v>93</v>
      </c>
      <c r="P100" s="5" t="s">
        <v>68</v>
      </c>
      <c r="Q100" s="5" t="s">
        <v>94</v>
      </c>
      <c r="R100" s="5" t="s">
        <v>70</v>
      </c>
      <c r="S100" s="5">
        <v>130</v>
      </c>
      <c r="T100" s="5">
        <v>39</v>
      </c>
      <c r="U100" s="5" t="s">
        <v>65</v>
      </c>
      <c r="V100" s="7">
        <v>0.428571428571429</v>
      </c>
      <c r="W100" s="7">
        <v>0.308510638297872</v>
      </c>
      <c r="X100" s="7">
        <v>0.7</v>
      </c>
      <c r="Y100" s="5" t="s">
        <v>71</v>
      </c>
      <c r="Z100" s="5" t="s">
        <v>71</v>
      </c>
      <c r="AA100" s="5" t="s">
        <v>71</v>
      </c>
      <c r="AB100" s="5" t="s">
        <v>71</v>
      </c>
      <c r="AC100" s="5">
        <v>4.89</v>
      </c>
      <c r="AD100" s="5">
        <v>331.2</v>
      </c>
      <c r="AE100" s="8">
        <v>0.704830815067036</v>
      </c>
      <c r="AF100" s="5">
        <v>3.124</v>
      </c>
      <c r="AG100" s="5" t="s">
        <v>84</v>
      </c>
      <c r="AH100" s="5">
        <v>375.7</v>
      </c>
      <c r="AI100" s="8">
        <v>0.799531815279847</v>
      </c>
      <c r="AJ100" s="5">
        <v>11.32</v>
      </c>
      <c r="AK100" s="5" t="s">
        <v>72</v>
      </c>
      <c r="AL100" s="5">
        <v>375.7</v>
      </c>
      <c r="AM100" s="8">
        <v>0.799531815279847</v>
      </c>
      <c r="AN100" s="5">
        <v>11.71</v>
      </c>
      <c r="AO100" s="5" t="s">
        <v>72</v>
      </c>
      <c r="AP100" s="5">
        <v>370.3</v>
      </c>
      <c r="AQ100" s="8">
        <v>0.788040008512449</v>
      </c>
      <c r="AR100" s="5">
        <v>9.489</v>
      </c>
      <c r="AS100" s="5" t="s">
        <v>72</v>
      </c>
      <c r="AT100" s="5">
        <v>374.5</v>
      </c>
      <c r="AU100" s="8">
        <v>0.796978080442647</v>
      </c>
      <c r="AV100" s="5">
        <v>14.22</v>
      </c>
      <c r="AW100" s="5" t="s">
        <v>72</v>
      </c>
      <c r="AX100" s="5">
        <v>413.4</v>
      </c>
      <c r="AY100" s="8">
        <v>0.879761651415195</v>
      </c>
      <c r="AZ100" s="5">
        <v>31.83</v>
      </c>
      <c r="BA100" s="5" t="s">
        <v>72</v>
      </c>
      <c r="BB100" s="5">
        <v>445.5</v>
      </c>
      <c r="BC100" s="8">
        <v>0.948074058310279</v>
      </c>
      <c r="BD100" s="5">
        <v>123.9</v>
      </c>
      <c r="BE100" s="5" t="s">
        <v>72</v>
      </c>
    </row>
    <row r="101" spans="1:57">
      <c r="A101" s="5" t="str">
        <f>VLOOKUP(B101,[1]B!A101:B623,2,TRUE)</f>
        <v>P14C3_O</v>
      </c>
      <c r="B101" s="5" t="s">
        <v>258</v>
      </c>
      <c r="C101" s="6" t="s">
        <v>254</v>
      </c>
      <c r="D101" s="6" t="s">
        <v>255</v>
      </c>
      <c r="E101" s="6" t="s">
        <v>60</v>
      </c>
      <c r="F101" s="5">
        <v>39</v>
      </c>
      <c r="G101" s="5" t="s">
        <v>61</v>
      </c>
      <c r="H101" s="5">
        <v>499.1</v>
      </c>
      <c r="I101" s="5">
        <v>4.08</v>
      </c>
      <c r="J101" s="5" t="s">
        <v>62</v>
      </c>
      <c r="K101" s="5" t="s">
        <v>108</v>
      </c>
      <c r="L101" s="5" t="s">
        <v>256</v>
      </c>
      <c r="M101" s="5" t="s">
        <v>65</v>
      </c>
      <c r="N101" s="5" t="s">
        <v>195</v>
      </c>
      <c r="O101" s="5" t="s">
        <v>93</v>
      </c>
      <c r="P101" s="5" t="s">
        <v>68</v>
      </c>
      <c r="Q101" s="5" t="s">
        <v>94</v>
      </c>
      <c r="R101" s="5" t="s">
        <v>70</v>
      </c>
      <c r="S101" s="5">
        <v>130</v>
      </c>
      <c r="T101" s="5">
        <v>39</v>
      </c>
      <c r="U101" s="5" t="s">
        <v>65</v>
      </c>
      <c r="V101" s="7">
        <v>0.428571428571429</v>
      </c>
      <c r="W101" s="7">
        <v>0.308510638297872</v>
      </c>
      <c r="X101" s="7">
        <v>0.7</v>
      </c>
      <c r="Y101" s="5" t="s">
        <v>71</v>
      </c>
      <c r="Z101" s="5" t="s">
        <v>71</v>
      </c>
      <c r="AA101" s="5" t="s">
        <v>71</v>
      </c>
      <c r="AB101" s="5" t="s">
        <v>71</v>
      </c>
      <c r="AC101" s="5">
        <v>6.83</v>
      </c>
      <c r="AD101" s="5">
        <v>344.8</v>
      </c>
      <c r="AE101" s="8">
        <v>0.733773143221962</v>
      </c>
      <c r="AF101" s="5">
        <v>3.615</v>
      </c>
      <c r="AG101" s="5" t="s">
        <v>72</v>
      </c>
      <c r="AH101" s="5">
        <v>394.3</v>
      </c>
      <c r="AI101" s="8">
        <v>0.839114705256438</v>
      </c>
      <c r="AJ101" s="5">
        <v>23.27</v>
      </c>
      <c r="AK101" s="5" t="s">
        <v>72</v>
      </c>
      <c r="AL101" s="5">
        <v>407.3</v>
      </c>
      <c r="AM101" s="8">
        <v>0.866780165992765</v>
      </c>
      <c r="AN101" s="5">
        <v>32.51</v>
      </c>
      <c r="AO101" s="5" t="s">
        <v>72</v>
      </c>
      <c r="AP101" s="5">
        <v>387.3</v>
      </c>
      <c r="AQ101" s="8">
        <v>0.824217918706108</v>
      </c>
      <c r="AR101" s="5">
        <v>17.35</v>
      </c>
      <c r="AS101" s="5" t="s">
        <v>72</v>
      </c>
      <c r="AT101" s="5">
        <v>389.2</v>
      </c>
      <c r="AU101" s="8">
        <v>0.82826133219834</v>
      </c>
      <c r="AV101" s="5">
        <v>17.2</v>
      </c>
      <c r="AW101" s="5" t="s">
        <v>72</v>
      </c>
      <c r="AX101" s="5">
        <v>407.7</v>
      </c>
      <c r="AY101" s="8">
        <v>0.867631410938498</v>
      </c>
      <c r="AZ101" s="5">
        <v>39.58</v>
      </c>
      <c r="BA101" s="5" t="s">
        <v>72</v>
      </c>
      <c r="BB101" s="5">
        <v>437.7</v>
      </c>
      <c r="BC101" s="8">
        <v>0.931474781868483</v>
      </c>
      <c r="BD101" s="5">
        <v>106.7</v>
      </c>
      <c r="BE101" s="5" t="s">
        <v>72</v>
      </c>
    </row>
    <row r="102" spans="1:57">
      <c r="A102" s="5" t="str">
        <f>VLOOKUP(B102,[1]B!A102:B624,2,TRUE)</f>
        <v>P14C1_T</v>
      </c>
      <c r="B102" s="5" t="s">
        <v>259</v>
      </c>
      <c r="C102" s="6" t="s">
        <v>254</v>
      </c>
      <c r="D102" s="6" t="s">
        <v>255</v>
      </c>
      <c r="E102" s="6" t="s">
        <v>60</v>
      </c>
      <c r="F102" s="5">
        <v>39</v>
      </c>
      <c r="G102" s="5" t="s">
        <v>61</v>
      </c>
      <c r="H102" s="5">
        <v>499.1</v>
      </c>
      <c r="I102" s="5">
        <v>4.08</v>
      </c>
      <c r="J102" s="5" t="s">
        <v>62</v>
      </c>
      <c r="K102" s="5" t="s">
        <v>108</v>
      </c>
      <c r="L102" s="5" t="s">
        <v>256</v>
      </c>
      <c r="M102" s="5" t="s">
        <v>65</v>
      </c>
      <c r="N102" s="5" t="s">
        <v>195</v>
      </c>
      <c r="O102" s="5" t="s">
        <v>93</v>
      </c>
      <c r="P102" s="5" t="s">
        <v>68</v>
      </c>
      <c r="Q102" s="5" t="s">
        <v>94</v>
      </c>
      <c r="R102" s="5" t="s">
        <v>70</v>
      </c>
      <c r="S102" s="5">
        <v>130</v>
      </c>
      <c r="T102" s="5">
        <v>39</v>
      </c>
      <c r="U102" s="5" t="s">
        <v>65</v>
      </c>
      <c r="V102" s="7">
        <v>0.428571428571429</v>
      </c>
      <c r="W102" s="7">
        <v>0.308510638297872</v>
      </c>
      <c r="X102" s="7">
        <v>0.7</v>
      </c>
      <c r="Y102" s="5" t="s">
        <v>71</v>
      </c>
      <c r="Z102" s="5" t="s">
        <v>71</v>
      </c>
      <c r="AA102" s="5" t="s">
        <v>71</v>
      </c>
      <c r="AB102" s="5" t="s">
        <v>71</v>
      </c>
      <c r="AC102" s="5">
        <v>5.59</v>
      </c>
      <c r="AD102" s="6"/>
      <c r="AE102" s="6"/>
      <c r="AF102" s="6"/>
      <c r="AG102" s="5" t="s">
        <v>71</v>
      </c>
      <c r="AH102" s="6"/>
      <c r="AI102" s="6"/>
      <c r="AJ102" s="6"/>
      <c r="AK102" s="5" t="s">
        <v>71</v>
      </c>
      <c r="AL102" s="6"/>
      <c r="AM102" s="6"/>
      <c r="AN102" s="6"/>
      <c r="AO102" s="5" t="s">
        <v>71</v>
      </c>
      <c r="AP102" s="6"/>
      <c r="AQ102" s="6"/>
      <c r="AR102" s="6"/>
      <c r="AS102" s="5" t="s">
        <v>71</v>
      </c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</row>
    <row r="103" spans="1:57">
      <c r="A103" s="5" t="str">
        <f>VLOOKUP(B103,[1]B!A103:B625,2,TRUE)</f>
        <v>P14C2_T</v>
      </c>
      <c r="B103" s="5" t="s">
        <v>260</v>
      </c>
      <c r="C103" s="6" t="s">
        <v>254</v>
      </c>
      <c r="D103" s="6" t="s">
        <v>255</v>
      </c>
      <c r="E103" s="6" t="s">
        <v>60</v>
      </c>
      <c r="F103" s="5">
        <v>39</v>
      </c>
      <c r="G103" s="5" t="s">
        <v>61</v>
      </c>
      <c r="H103" s="5">
        <v>499.1</v>
      </c>
      <c r="I103" s="5">
        <v>4.08</v>
      </c>
      <c r="J103" s="5" t="s">
        <v>62</v>
      </c>
      <c r="K103" s="5" t="s">
        <v>108</v>
      </c>
      <c r="L103" s="5" t="s">
        <v>256</v>
      </c>
      <c r="M103" s="5" t="s">
        <v>65</v>
      </c>
      <c r="N103" s="5" t="s">
        <v>195</v>
      </c>
      <c r="O103" s="5" t="s">
        <v>93</v>
      </c>
      <c r="P103" s="5" t="s">
        <v>68</v>
      </c>
      <c r="Q103" s="5" t="s">
        <v>94</v>
      </c>
      <c r="R103" s="5" t="s">
        <v>70</v>
      </c>
      <c r="S103" s="5">
        <v>130</v>
      </c>
      <c r="T103" s="5">
        <v>39</v>
      </c>
      <c r="U103" s="5" t="s">
        <v>65</v>
      </c>
      <c r="V103" s="7">
        <v>0.428571428571429</v>
      </c>
      <c r="W103" s="7">
        <v>0.308510638297872</v>
      </c>
      <c r="X103" s="7">
        <v>0.7</v>
      </c>
      <c r="Y103" s="5" t="s">
        <v>71</v>
      </c>
      <c r="Z103" s="5" t="s">
        <v>71</v>
      </c>
      <c r="AA103" s="5" t="s">
        <v>71</v>
      </c>
      <c r="AB103" s="5" t="s">
        <v>71</v>
      </c>
      <c r="AC103" s="5">
        <v>4.07</v>
      </c>
      <c r="AD103" s="6"/>
      <c r="AE103" s="6"/>
      <c r="AF103" s="6"/>
      <c r="AG103" s="5" t="s">
        <v>71</v>
      </c>
      <c r="AH103" s="6"/>
      <c r="AI103" s="6"/>
      <c r="AJ103" s="6"/>
      <c r="AK103" s="5" t="s">
        <v>71</v>
      </c>
      <c r="AL103" s="6"/>
      <c r="AM103" s="6"/>
      <c r="AN103" s="6"/>
      <c r="AO103" s="5" t="s">
        <v>71</v>
      </c>
      <c r="AP103" s="6"/>
      <c r="AQ103" s="6"/>
      <c r="AR103" s="6"/>
      <c r="AS103" s="5" t="s">
        <v>71</v>
      </c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</row>
    <row r="104" spans="1:57">
      <c r="A104" s="5" t="str">
        <f>VLOOKUP(B104,[1]B!A104:B626,2,TRUE)</f>
        <v>P14C3_T</v>
      </c>
      <c r="B104" s="5" t="s">
        <v>261</v>
      </c>
      <c r="C104" s="6" t="s">
        <v>254</v>
      </c>
      <c r="D104" s="6" t="s">
        <v>255</v>
      </c>
      <c r="E104" s="6" t="s">
        <v>60</v>
      </c>
      <c r="F104" s="5">
        <v>39</v>
      </c>
      <c r="G104" s="5" t="s">
        <v>61</v>
      </c>
      <c r="H104" s="5">
        <v>499.1</v>
      </c>
      <c r="I104" s="5">
        <v>4.08</v>
      </c>
      <c r="J104" s="5" t="s">
        <v>62</v>
      </c>
      <c r="K104" s="5" t="s">
        <v>108</v>
      </c>
      <c r="L104" s="5" t="s">
        <v>256</v>
      </c>
      <c r="M104" s="5" t="s">
        <v>65</v>
      </c>
      <c r="N104" s="5" t="s">
        <v>195</v>
      </c>
      <c r="O104" s="5" t="s">
        <v>93</v>
      </c>
      <c r="P104" s="5" t="s">
        <v>68</v>
      </c>
      <c r="Q104" s="5" t="s">
        <v>94</v>
      </c>
      <c r="R104" s="5" t="s">
        <v>70</v>
      </c>
      <c r="S104" s="5">
        <v>130</v>
      </c>
      <c r="T104" s="5">
        <v>39</v>
      </c>
      <c r="U104" s="5" t="s">
        <v>65</v>
      </c>
      <c r="V104" s="7">
        <v>0.428571428571429</v>
      </c>
      <c r="W104" s="7">
        <v>0.308510638297872</v>
      </c>
      <c r="X104" s="7">
        <v>0.7</v>
      </c>
      <c r="Y104" s="5" t="s">
        <v>71</v>
      </c>
      <c r="Z104" s="5" t="s">
        <v>71</v>
      </c>
      <c r="AA104" s="5" t="s">
        <v>71</v>
      </c>
      <c r="AB104" s="5" t="s">
        <v>71</v>
      </c>
      <c r="AC104" s="5">
        <v>5.49</v>
      </c>
      <c r="AD104" s="6"/>
      <c r="AE104" s="6"/>
      <c r="AF104" s="6"/>
      <c r="AG104" s="5" t="s">
        <v>71</v>
      </c>
      <c r="AH104" s="6"/>
      <c r="AI104" s="6"/>
      <c r="AJ104" s="6"/>
      <c r="AK104" s="5" t="s">
        <v>71</v>
      </c>
      <c r="AL104" s="6"/>
      <c r="AM104" s="6"/>
      <c r="AN104" s="6"/>
      <c r="AO104" s="5" t="s">
        <v>71</v>
      </c>
      <c r="AP104" s="6"/>
      <c r="AQ104" s="6"/>
      <c r="AR104" s="6"/>
      <c r="AS104" s="5" t="s">
        <v>71</v>
      </c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</row>
    <row r="105" spans="1:57">
      <c r="A105" s="5" t="s">
        <v>262</v>
      </c>
      <c r="B105" s="5" t="s">
        <v>263</v>
      </c>
      <c r="C105" s="6" t="s">
        <v>254</v>
      </c>
      <c r="D105" s="6" t="s">
        <v>255</v>
      </c>
      <c r="E105" s="6" t="s">
        <v>60</v>
      </c>
      <c r="F105" s="5">
        <v>39</v>
      </c>
      <c r="G105" s="5" t="s">
        <v>61</v>
      </c>
      <c r="H105" s="5">
        <v>499.1</v>
      </c>
      <c r="I105" s="5">
        <v>4.08</v>
      </c>
      <c r="J105" s="5" t="s">
        <v>62</v>
      </c>
      <c r="K105" s="5" t="s">
        <v>108</v>
      </c>
      <c r="L105" s="5" t="s">
        <v>256</v>
      </c>
      <c r="M105" s="5" t="s">
        <v>65</v>
      </c>
      <c r="N105" s="5" t="s">
        <v>195</v>
      </c>
      <c r="O105" s="5" t="s">
        <v>93</v>
      </c>
      <c r="P105" s="5" t="s">
        <v>68</v>
      </c>
      <c r="Q105" s="5" t="s">
        <v>94</v>
      </c>
      <c r="R105" s="5" t="s">
        <v>70</v>
      </c>
      <c r="S105" s="5">
        <v>130</v>
      </c>
      <c r="T105" s="5">
        <v>39</v>
      </c>
      <c r="U105" s="5" t="s">
        <v>65</v>
      </c>
      <c r="V105" s="7">
        <v>0.428571428571429</v>
      </c>
      <c r="W105" s="7">
        <v>0.308510638297872</v>
      </c>
      <c r="X105" s="7">
        <v>0.7</v>
      </c>
      <c r="Y105" s="5" t="s">
        <v>71</v>
      </c>
      <c r="Z105" s="5" t="s">
        <v>71</v>
      </c>
      <c r="AA105" s="5" t="s">
        <v>71</v>
      </c>
      <c r="AB105" s="5" t="s">
        <v>71</v>
      </c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</row>
    <row r="106" spans="1:57">
      <c r="A106" s="5" t="str">
        <f>VLOOKUP(B106,[1]B!A106:B628,2,TRUE)</f>
        <v>P15C2_O</v>
      </c>
      <c r="B106" s="5" t="s">
        <v>264</v>
      </c>
      <c r="C106" s="6" t="s">
        <v>265</v>
      </c>
      <c r="D106" s="6" t="s">
        <v>266</v>
      </c>
      <c r="E106" s="6" t="s">
        <v>60</v>
      </c>
      <c r="F106" s="5">
        <v>28</v>
      </c>
      <c r="G106" s="5" t="s">
        <v>61</v>
      </c>
      <c r="H106" s="5">
        <v>8.39</v>
      </c>
      <c r="I106" s="5">
        <v>0.7</v>
      </c>
      <c r="J106" s="5" t="s">
        <v>62</v>
      </c>
      <c r="K106" s="5" t="s">
        <v>63</v>
      </c>
      <c r="L106" s="5" t="s">
        <v>267</v>
      </c>
      <c r="M106" s="5" t="s">
        <v>65</v>
      </c>
      <c r="N106" s="5" t="s">
        <v>156</v>
      </c>
      <c r="O106" s="5" t="s">
        <v>67</v>
      </c>
      <c r="P106" s="5" t="s">
        <v>68</v>
      </c>
      <c r="Q106" s="5" t="s">
        <v>157</v>
      </c>
      <c r="R106" s="5" t="s">
        <v>63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5">
        <v>4.2</v>
      </c>
      <c r="AD106" s="5">
        <v>418.4</v>
      </c>
      <c r="AE106" s="8">
        <v>0.890402213236859</v>
      </c>
      <c r="AF106" s="5">
        <v>22.58</v>
      </c>
      <c r="AG106" s="5" t="s">
        <v>72</v>
      </c>
      <c r="AH106" s="5">
        <v>386.5</v>
      </c>
      <c r="AI106" s="8">
        <v>0.822515428814641</v>
      </c>
      <c r="AJ106" s="5">
        <v>18.08</v>
      </c>
      <c r="AK106" s="5" t="s">
        <v>72</v>
      </c>
      <c r="AL106" s="5">
        <v>356.4</v>
      </c>
      <c r="AM106" s="8">
        <v>0.758459246648223</v>
      </c>
      <c r="AN106" s="5">
        <v>6.885</v>
      </c>
      <c r="AO106" s="5" t="s">
        <v>72</v>
      </c>
      <c r="AP106" s="5">
        <v>335.4</v>
      </c>
      <c r="AQ106" s="8">
        <v>0.713768886997233</v>
      </c>
      <c r="AR106" s="5">
        <v>3.171</v>
      </c>
      <c r="AS106" s="5" t="s">
        <v>72</v>
      </c>
      <c r="AT106" s="5">
        <v>394</v>
      </c>
      <c r="AU106" s="8">
        <v>0.838476271547138</v>
      </c>
      <c r="AV106" s="5">
        <v>13.95</v>
      </c>
      <c r="AW106" s="5" t="s">
        <v>72</v>
      </c>
      <c r="AX106" s="5">
        <v>468.7</v>
      </c>
      <c r="AY106" s="8">
        <v>0.997446265162801</v>
      </c>
      <c r="AZ106" s="5">
        <v>399.8</v>
      </c>
      <c r="BA106" s="5" t="s">
        <v>72</v>
      </c>
      <c r="BB106" s="5">
        <v>426.8</v>
      </c>
      <c r="BC106" s="8">
        <v>0.908278357097255</v>
      </c>
      <c r="BD106" s="5">
        <v>109.3</v>
      </c>
      <c r="BE106" s="5" t="s">
        <v>72</v>
      </c>
    </row>
    <row r="107" spans="1:57">
      <c r="A107" s="5" t="str">
        <f>VLOOKUP(B107,[1]B!A107:B629,2,TRUE)</f>
        <v>P15C3_O</v>
      </c>
      <c r="B107" s="5" t="s">
        <v>268</v>
      </c>
      <c r="C107" s="6" t="s">
        <v>265</v>
      </c>
      <c r="D107" s="6" t="s">
        <v>266</v>
      </c>
      <c r="E107" s="6" t="s">
        <v>60</v>
      </c>
      <c r="F107" s="5">
        <v>28</v>
      </c>
      <c r="G107" s="5" t="s">
        <v>61</v>
      </c>
      <c r="H107" s="5">
        <v>8.39</v>
      </c>
      <c r="I107" s="5">
        <v>0.7</v>
      </c>
      <c r="J107" s="5" t="s">
        <v>62</v>
      </c>
      <c r="K107" s="5" t="s">
        <v>63</v>
      </c>
      <c r="L107" s="5" t="s">
        <v>267</v>
      </c>
      <c r="M107" s="5" t="s">
        <v>65</v>
      </c>
      <c r="N107" s="5" t="s">
        <v>156</v>
      </c>
      <c r="O107" s="5" t="s">
        <v>67</v>
      </c>
      <c r="P107" s="5" t="s">
        <v>68</v>
      </c>
      <c r="Q107" s="5" t="s">
        <v>157</v>
      </c>
      <c r="R107" s="5" t="s">
        <v>63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">
        <v>3.25</v>
      </c>
      <c r="AD107" s="5">
        <v>389.9</v>
      </c>
      <c r="AE107" s="8">
        <v>0.829751010853373</v>
      </c>
      <c r="AF107" s="5">
        <v>9.501</v>
      </c>
      <c r="AG107" s="5" t="s">
        <v>72</v>
      </c>
      <c r="AH107" s="5">
        <v>390</v>
      </c>
      <c r="AI107" s="8">
        <v>0.829963822089806</v>
      </c>
      <c r="AJ107" s="5">
        <v>19.79</v>
      </c>
      <c r="AK107" s="5" t="s">
        <v>72</v>
      </c>
      <c r="AL107" s="5">
        <v>345.5</v>
      </c>
      <c r="AM107" s="8">
        <v>0.735262821876995</v>
      </c>
      <c r="AN107" s="5">
        <v>5.999</v>
      </c>
      <c r="AO107" s="5" t="s">
        <v>72</v>
      </c>
      <c r="AP107" s="5">
        <v>349.5</v>
      </c>
      <c r="AQ107" s="8">
        <v>0.743775271334327</v>
      </c>
      <c r="AR107" s="5">
        <v>4.027</v>
      </c>
      <c r="AS107" s="5" t="s">
        <v>72</v>
      </c>
      <c r="AT107" s="5">
        <v>312.8</v>
      </c>
      <c r="AU107" s="8">
        <v>0.665673547563311</v>
      </c>
      <c r="AV107" s="5">
        <v>1.722</v>
      </c>
      <c r="AW107" s="5" t="s">
        <v>84</v>
      </c>
      <c r="AX107" s="5">
        <v>430.9</v>
      </c>
      <c r="AY107" s="8">
        <v>0.917003617791019</v>
      </c>
      <c r="AZ107" s="5">
        <v>98.14</v>
      </c>
      <c r="BA107" s="5" t="s">
        <v>72</v>
      </c>
      <c r="BB107" s="5">
        <v>400.3</v>
      </c>
      <c r="BC107" s="8">
        <v>0.851883379442435</v>
      </c>
      <c r="BD107" s="5">
        <v>24.87</v>
      </c>
      <c r="BE107" s="5" t="s">
        <v>72</v>
      </c>
    </row>
    <row r="108" spans="1:57">
      <c r="A108" s="5" t="str">
        <f>VLOOKUP(B108,[1]B!A108:B630,2,TRUE)</f>
        <v>P15C3_T</v>
      </c>
      <c r="B108" s="5" t="s">
        <v>269</v>
      </c>
      <c r="C108" s="6" t="s">
        <v>265</v>
      </c>
      <c r="D108" s="6" t="s">
        <v>266</v>
      </c>
      <c r="E108" s="6" t="s">
        <v>60</v>
      </c>
      <c r="F108" s="5">
        <v>28</v>
      </c>
      <c r="G108" s="5" t="s">
        <v>61</v>
      </c>
      <c r="H108" s="5">
        <v>8.39</v>
      </c>
      <c r="I108" s="5">
        <v>0.7</v>
      </c>
      <c r="J108" s="5" t="s">
        <v>62</v>
      </c>
      <c r="K108" s="5" t="s">
        <v>63</v>
      </c>
      <c r="L108" s="5" t="s">
        <v>267</v>
      </c>
      <c r="M108" s="5" t="s">
        <v>65</v>
      </c>
      <c r="N108" s="5" t="s">
        <v>156</v>
      </c>
      <c r="O108" s="5" t="s">
        <v>67</v>
      </c>
      <c r="P108" s="5" t="s">
        <v>68</v>
      </c>
      <c r="Q108" s="5" t="s">
        <v>157</v>
      </c>
      <c r="R108" s="5" t="s">
        <v>63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v>1.87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</row>
    <row r="109" spans="1:57">
      <c r="A109" s="5" t="s">
        <v>270</v>
      </c>
      <c r="B109" s="5" t="s">
        <v>271</v>
      </c>
      <c r="C109" s="6" t="s">
        <v>265</v>
      </c>
      <c r="D109" s="6" t="s">
        <v>266</v>
      </c>
      <c r="E109" s="6" t="s">
        <v>60</v>
      </c>
      <c r="F109" s="5">
        <v>28</v>
      </c>
      <c r="G109" s="5" t="s">
        <v>61</v>
      </c>
      <c r="H109" s="5">
        <v>8.39</v>
      </c>
      <c r="I109" s="5">
        <v>0.7</v>
      </c>
      <c r="J109" s="5" t="s">
        <v>62</v>
      </c>
      <c r="K109" s="5" t="s">
        <v>63</v>
      </c>
      <c r="L109" s="5" t="s">
        <v>267</v>
      </c>
      <c r="M109" s="5" t="s">
        <v>65</v>
      </c>
      <c r="N109" s="5" t="s">
        <v>156</v>
      </c>
      <c r="O109" s="5" t="s">
        <v>67</v>
      </c>
      <c r="P109" s="5" t="s">
        <v>68</v>
      </c>
      <c r="Q109" s="5" t="s">
        <v>157</v>
      </c>
      <c r="R109" s="5" t="s">
        <v>63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</row>
    <row r="110" spans="1:57">
      <c r="A110" s="5" t="str">
        <f>VLOOKUP(B110,[1]B!A110:B632,2,TRUE)</f>
        <v>P16_ALO</v>
      </c>
      <c r="B110" s="5" t="s">
        <v>272</v>
      </c>
      <c r="C110" s="6" t="s">
        <v>273</v>
      </c>
      <c r="D110" s="6" t="s">
        <v>274</v>
      </c>
      <c r="E110" s="6" t="s">
        <v>60</v>
      </c>
      <c r="F110" s="5">
        <v>46</v>
      </c>
      <c r="G110" s="5">
        <v>64.7399999999999</v>
      </c>
      <c r="H110" s="5">
        <v>15.09</v>
      </c>
      <c r="I110" s="5">
        <v>5.54</v>
      </c>
      <c r="J110" s="5" t="s">
        <v>62</v>
      </c>
      <c r="K110" s="5" t="s">
        <v>63</v>
      </c>
      <c r="L110" s="5" t="s">
        <v>275</v>
      </c>
      <c r="M110" s="5" t="s">
        <v>65</v>
      </c>
      <c r="N110" s="5" t="s">
        <v>106</v>
      </c>
      <c r="O110" s="5" t="s">
        <v>67</v>
      </c>
      <c r="P110" s="5" t="s">
        <v>68</v>
      </c>
      <c r="Q110" s="5" t="s">
        <v>107</v>
      </c>
      <c r="R110" s="5" t="s">
        <v>63</v>
      </c>
      <c r="S110" s="5">
        <v>94</v>
      </c>
      <c r="T110" s="5">
        <v>33</v>
      </c>
      <c r="U110" s="5" t="s">
        <v>65</v>
      </c>
      <c r="V110" s="7">
        <v>0.540983606557377</v>
      </c>
      <c r="W110" s="7">
        <v>0.482142857142857</v>
      </c>
      <c r="X110" s="7">
        <v>0.648936170212766</v>
      </c>
      <c r="Y110" s="5" t="s">
        <v>71</v>
      </c>
      <c r="Z110" s="5" t="s">
        <v>71</v>
      </c>
      <c r="AA110" s="5" t="s">
        <v>71</v>
      </c>
      <c r="AB110" s="5" t="s">
        <v>71</v>
      </c>
      <c r="AC110" s="5">
        <v>14.86</v>
      </c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</row>
    <row r="111" spans="1:57">
      <c r="A111" s="5" t="str">
        <f>VLOOKUP(B111,[1]B!A111:B633,2,TRUE)</f>
        <v>P16_AL</v>
      </c>
      <c r="B111" s="5" t="s">
        <v>276</v>
      </c>
      <c r="C111" s="6" t="s">
        <v>273</v>
      </c>
      <c r="D111" s="6" t="s">
        <v>274</v>
      </c>
      <c r="E111" s="6" t="s">
        <v>60</v>
      </c>
      <c r="F111" s="5">
        <v>46</v>
      </c>
      <c r="G111" s="5">
        <v>64.7399999999999</v>
      </c>
      <c r="H111" s="5">
        <v>15.09</v>
      </c>
      <c r="I111" s="5">
        <v>5.54</v>
      </c>
      <c r="J111" s="5" t="s">
        <v>62</v>
      </c>
      <c r="K111" s="5" t="s">
        <v>63</v>
      </c>
      <c r="L111" s="5" t="s">
        <v>275</v>
      </c>
      <c r="M111" s="5" t="s">
        <v>65</v>
      </c>
      <c r="N111" s="5" t="s">
        <v>106</v>
      </c>
      <c r="O111" s="5" t="s">
        <v>67</v>
      </c>
      <c r="P111" s="5" t="s">
        <v>68</v>
      </c>
      <c r="Q111" s="5" t="s">
        <v>107</v>
      </c>
      <c r="R111" s="5" t="s">
        <v>63</v>
      </c>
      <c r="S111" s="5">
        <v>94</v>
      </c>
      <c r="T111" s="5">
        <v>33</v>
      </c>
      <c r="U111" s="5" t="s">
        <v>65</v>
      </c>
      <c r="V111" s="7">
        <v>0.540983606557377</v>
      </c>
      <c r="W111" s="7">
        <v>0.482142857142857</v>
      </c>
      <c r="X111" s="7">
        <v>0.648936170212766</v>
      </c>
      <c r="Y111" s="5" t="s">
        <v>71</v>
      </c>
      <c r="Z111" s="5" t="s">
        <v>71</v>
      </c>
      <c r="AA111" s="5" t="s">
        <v>71</v>
      </c>
      <c r="AB111" s="5" t="s">
        <v>71</v>
      </c>
      <c r="AC111" s="5">
        <v>14.84</v>
      </c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</row>
    <row r="112" spans="1:57">
      <c r="A112" s="5" t="str">
        <f>VLOOKUP(B112,[1]B!A112:B634,2,TRUE)</f>
        <v>P16C1_O</v>
      </c>
      <c r="B112" s="5" t="s">
        <v>277</v>
      </c>
      <c r="C112" s="6" t="s">
        <v>273</v>
      </c>
      <c r="D112" s="6" t="s">
        <v>274</v>
      </c>
      <c r="E112" s="6" t="s">
        <v>60</v>
      </c>
      <c r="F112" s="5">
        <v>46</v>
      </c>
      <c r="G112" s="5">
        <v>64.7399999999999</v>
      </c>
      <c r="H112" s="5">
        <v>15.09</v>
      </c>
      <c r="I112" s="5">
        <v>5.54</v>
      </c>
      <c r="J112" s="5" t="s">
        <v>62</v>
      </c>
      <c r="K112" s="5" t="s">
        <v>63</v>
      </c>
      <c r="L112" s="5" t="s">
        <v>275</v>
      </c>
      <c r="M112" s="5" t="s">
        <v>65</v>
      </c>
      <c r="N112" s="5" t="s">
        <v>106</v>
      </c>
      <c r="O112" s="5" t="s">
        <v>67</v>
      </c>
      <c r="P112" s="5" t="s">
        <v>68</v>
      </c>
      <c r="Q112" s="5" t="s">
        <v>107</v>
      </c>
      <c r="R112" s="5" t="s">
        <v>63</v>
      </c>
      <c r="S112" s="5">
        <v>94</v>
      </c>
      <c r="T112" s="5">
        <v>33</v>
      </c>
      <c r="U112" s="5" t="s">
        <v>65</v>
      </c>
      <c r="V112" s="7">
        <v>0.540983606557377</v>
      </c>
      <c r="W112" s="7">
        <v>0.482142857142857</v>
      </c>
      <c r="X112" s="7">
        <v>0.648936170212766</v>
      </c>
      <c r="Y112" s="5" t="s">
        <v>71</v>
      </c>
      <c r="Z112" s="5" t="s">
        <v>71</v>
      </c>
      <c r="AA112" s="5" t="s">
        <v>71</v>
      </c>
      <c r="AB112" s="5" t="s">
        <v>71</v>
      </c>
      <c r="AC112" s="5">
        <v>47.67</v>
      </c>
      <c r="AD112" s="5">
        <v>297.4</v>
      </c>
      <c r="AE112" s="8">
        <v>0.632900617152586</v>
      </c>
      <c r="AF112" s="5">
        <v>1.056</v>
      </c>
      <c r="AG112" s="5" t="s">
        <v>84</v>
      </c>
      <c r="AH112" s="5">
        <v>395.7</v>
      </c>
      <c r="AI112" s="8">
        <v>0.842094062566504</v>
      </c>
      <c r="AJ112" s="5">
        <v>22.2</v>
      </c>
      <c r="AK112" s="5" t="s">
        <v>72</v>
      </c>
      <c r="AL112" s="5">
        <v>350.1</v>
      </c>
      <c r="AM112" s="8">
        <v>0.745052138752926</v>
      </c>
      <c r="AN112" s="5">
        <v>6.115</v>
      </c>
      <c r="AO112" s="5" t="s">
        <v>72</v>
      </c>
      <c r="AP112" s="5">
        <v>383.8</v>
      </c>
      <c r="AQ112" s="8">
        <v>0.816769525430943</v>
      </c>
      <c r="AR112" s="5">
        <v>15.15</v>
      </c>
      <c r="AS112" s="5" t="s">
        <v>72</v>
      </c>
      <c r="AT112" s="5">
        <v>339.7</v>
      </c>
      <c r="AU112" s="8">
        <v>0.722919770163865</v>
      </c>
      <c r="AV112" s="5">
        <v>5.862</v>
      </c>
      <c r="AW112" s="5" t="s">
        <v>72</v>
      </c>
      <c r="AX112" s="5">
        <v>435.7</v>
      </c>
      <c r="AY112" s="8">
        <v>0.927218557139817</v>
      </c>
      <c r="AZ112" s="5">
        <v>101.5</v>
      </c>
      <c r="BA112" s="5" t="s">
        <v>72</v>
      </c>
      <c r="BB112" s="5">
        <v>422.6</v>
      </c>
      <c r="BC112" s="8">
        <v>0.899340285167057</v>
      </c>
      <c r="BD112" s="5">
        <v>97.38</v>
      </c>
      <c r="BE112" s="5" t="s">
        <v>72</v>
      </c>
    </row>
    <row r="113" spans="1:57">
      <c r="A113" s="5" t="str">
        <f>VLOOKUP(B113,[1]B!A113:B635,2,TRUE)</f>
        <v>P16C2_O</v>
      </c>
      <c r="B113" s="5" t="s">
        <v>278</v>
      </c>
      <c r="C113" s="6" t="s">
        <v>273</v>
      </c>
      <c r="D113" s="6" t="s">
        <v>274</v>
      </c>
      <c r="E113" s="6" t="s">
        <v>60</v>
      </c>
      <c r="F113" s="5">
        <v>46</v>
      </c>
      <c r="G113" s="5">
        <v>64.7399999999999</v>
      </c>
      <c r="H113" s="5">
        <v>15.09</v>
      </c>
      <c r="I113" s="5">
        <v>5.54</v>
      </c>
      <c r="J113" s="5" t="s">
        <v>62</v>
      </c>
      <c r="K113" s="5" t="s">
        <v>63</v>
      </c>
      <c r="L113" s="5" t="s">
        <v>275</v>
      </c>
      <c r="M113" s="5" t="s">
        <v>65</v>
      </c>
      <c r="N113" s="5" t="s">
        <v>106</v>
      </c>
      <c r="O113" s="5" t="s">
        <v>67</v>
      </c>
      <c r="P113" s="5" t="s">
        <v>68</v>
      </c>
      <c r="Q113" s="5" t="s">
        <v>107</v>
      </c>
      <c r="R113" s="5" t="s">
        <v>63</v>
      </c>
      <c r="S113" s="5">
        <v>94</v>
      </c>
      <c r="T113" s="5">
        <v>33</v>
      </c>
      <c r="U113" s="5" t="s">
        <v>65</v>
      </c>
      <c r="V113" s="7">
        <v>0.540983606557377</v>
      </c>
      <c r="W113" s="7">
        <v>0.482142857142857</v>
      </c>
      <c r="X113" s="7">
        <v>0.648936170212766</v>
      </c>
      <c r="Y113" s="5" t="s">
        <v>71</v>
      </c>
      <c r="Z113" s="5" t="s">
        <v>71</v>
      </c>
      <c r="AA113" s="5" t="s">
        <v>71</v>
      </c>
      <c r="AB113" s="5" t="s">
        <v>71</v>
      </c>
      <c r="AC113" s="5">
        <v>40.87</v>
      </c>
      <c r="AD113" s="5">
        <v>359.2</v>
      </c>
      <c r="AE113" s="8">
        <v>0.764417961268355</v>
      </c>
      <c r="AF113" s="5">
        <v>5.08</v>
      </c>
      <c r="AG113" s="5" t="s">
        <v>72</v>
      </c>
      <c r="AH113" s="5">
        <v>376.1</v>
      </c>
      <c r="AI113" s="8">
        <v>0.80038306022558</v>
      </c>
      <c r="AJ113" s="5">
        <v>13.39</v>
      </c>
      <c r="AK113" s="5" t="s">
        <v>72</v>
      </c>
      <c r="AL113" s="5">
        <v>297.2</v>
      </c>
      <c r="AM113" s="8">
        <v>0.632474994679719</v>
      </c>
      <c r="AN113" s="5">
        <v>0.9908</v>
      </c>
      <c r="AO113" s="5" t="s">
        <v>84</v>
      </c>
      <c r="AP113" s="5">
        <v>377</v>
      </c>
      <c r="AQ113" s="8">
        <v>0.80229836135348</v>
      </c>
      <c r="AR113" s="5">
        <v>12.38</v>
      </c>
      <c r="AS113" s="5" t="s">
        <v>72</v>
      </c>
      <c r="AT113" s="5">
        <v>310.6</v>
      </c>
      <c r="AU113" s="8">
        <v>0.660991700361779</v>
      </c>
      <c r="AV113" s="5">
        <v>2.215</v>
      </c>
      <c r="AW113" s="5" t="s">
        <v>84</v>
      </c>
      <c r="AX113" s="5">
        <v>362.9</v>
      </c>
      <c r="AY113" s="8">
        <v>0.772291977016386</v>
      </c>
      <c r="AZ113" s="5">
        <v>13.39</v>
      </c>
      <c r="BA113" s="5" t="s">
        <v>72</v>
      </c>
      <c r="BB113" s="5">
        <v>338.2</v>
      </c>
      <c r="BC113" s="8">
        <v>0.719727601617365</v>
      </c>
      <c r="BD113" s="5">
        <v>8.088</v>
      </c>
      <c r="BE113" s="5" t="s">
        <v>72</v>
      </c>
    </row>
    <row r="114" spans="1:57">
      <c r="A114" s="5" t="str">
        <f>VLOOKUP(B114,[1]B!A114:B636,2,TRUE)</f>
        <v>P16C1_T</v>
      </c>
      <c r="B114" s="5" t="s">
        <v>279</v>
      </c>
      <c r="C114" s="6" t="s">
        <v>273</v>
      </c>
      <c r="D114" s="6" t="s">
        <v>274</v>
      </c>
      <c r="E114" s="6" t="s">
        <v>60</v>
      </c>
      <c r="F114" s="5">
        <v>46</v>
      </c>
      <c r="G114" s="5">
        <v>64.7399999999999</v>
      </c>
      <c r="H114" s="5">
        <v>15.09</v>
      </c>
      <c r="I114" s="5">
        <v>5.54</v>
      </c>
      <c r="J114" s="5" t="s">
        <v>62</v>
      </c>
      <c r="K114" s="5" t="s">
        <v>63</v>
      </c>
      <c r="L114" s="5" t="s">
        <v>275</v>
      </c>
      <c r="M114" s="5" t="s">
        <v>65</v>
      </c>
      <c r="N114" s="5" t="s">
        <v>106</v>
      </c>
      <c r="O114" s="5" t="s">
        <v>67</v>
      </c>
      <c r="P114" s="5" t="s">
        <v>68</v>
      </c>
      <c r="Q114" s="5" t="s">
        <v>107</v>
      </c>
      <c r="R114" s="5" t="s">
        <v>63</v>
      </c>
      <c r="S114" s="5">
        <v>94</v>
      </c>
      <c r="T114" s="5">
        <v>33</v>
      </c>
      <c r="U114" s="5" t="s">
        <v>65</v>
      </c>
      <c r="V114" s="7">
        <v>0.540983606557377</v>
      </c>
      <c r="W114" s="7">
        <v>0.482142857142857</v>
      </c>
      <c r="X114" s="7">
        <v>0.648936170212766</v>
      </c>
      <c r="Y114" s="5" t="s">
        <v>71</v>
      </c>
      <c r="Z114" s="5" t="s">
        <v>71</v>
      </c>
      <c r="AA114" s="5" t="s">
        <v>71</v>
      </c>
      <c r="AB114" s="5" t="s">
        <v>71</v>
      </c>
      <c r="AC114" s="5">
        <v>39.22</v>
      </c>
      <c r="AD114" s="6"/>
      <c r="AE114" s="6"/>
      <c r="AF114" s="6"/>
      <c r="AG114" s="5" t="s">
        <v>71</v>
      </c>
      <c r="AH114" s="6"/>
      <c r="AI114" s="6"/>
      <c r="AJ114" s="6"/>
      <c r="AK114" s="5" t="s">
        <v>71</v>
      </c>
      <c r="AL114" s="6"/>
      <c r="AM114" s="6"/>
      <c r="AN114" s="6"/>
      <c r="AO114" s="5" t="s">
        <v>71</v>
      </c>
      <c r="AP114" s="6"/>
      <c r="AQ114" s="6"/>
      <c r="AR114" s="6"/>
      <c r="AS114" s="5" t="s">
        <v>71</v>
      </c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</row>
    <row r="115" spans="1:57">
      <c r="A115" s="5" t="str">
        <f>VLOOKUP(B115,[1]B!A115:B637,2,TRUE)</f>
        <v>P16C2_T</v>
      </c>
      <c r="B115" s="5" t="s">
        <v>280</v>
      </c>
      <c r="C115" s="6" t="s">
        <v>273</v>
      </c>
      <c r="D115" s="6" t="s">
        <v>274</v>
      </c>
      <c r="E115" s="6" t="s">
        <v>60</v>
      </c>
      <c r="F115" s="5">
        <v>46</v>
      </c>
      <c r="G115" s="5">
        <v>64.7399999999999</v>
      </c>
      <c r="H115" s="5">
        <v>15.09</v>
      </c>
      <c r="I115" s="5">
        <v>5.54</v>
      </c>
      <c r="J115" s="5" t="s">
        <v>62</v>
      </c>
      <c r="K115" s="5" t="s">
        <v>63</v>
      </c>
      <c r="L115" s="5" t="s">
        <v>275</v>
      </c>
      <c r="M115" s="5" t="s">
        <v>65</v>
      </c>
      <c r="N115" s="5" t="s">
        <v>106</v>
      </c>
      <c r="O115" s="5" t="s">
        <v>67</v>
      </c>
      <c r="P115" s="5" t="s">
        <v>68</v>
      </c>
      <c r="Q115" s="5" t="s">
        <v>107</v>
      </c>
      <c r="R115" s="5" t="s">
        <v>63</v>
      </c>
      <c r="S115" s="5">
        <v>94</v>
      </c>
      <c r="T115" s="5">
        <v>33</v>
      </c>
      <c r="U115" s="5" t="s">
        <v>65</v>
      </c>
      <c r="V115" s="7">
        <v>0.540983606557377</v>
      </c>
      <c r="W115" s="7">
        <v>0.482142857142857</v>
      </c>
      <c r="X115" s="7">
        <v>0.648936170212766</v>
      </c>
      <c r="Y115" s="5" t="s">
        <v>71</v>
      </c>
      <c r="Z115" s="5" t="s">
        <v>71</v>
      </c>
      <c r="AA115" s="5" t="s">
        <v>71</v>
      </c>
      <c r="AB115" s="5" t="s">
        <v>71</v>
      </c>
      <c r="AC115" s="5">
        <v>37.39</v>
      </c>
      <c r="AD115" s="6"/>
      <c r="AE115" s="6"/>
      <c r="AF115" s="6"/>
      <c r="AG115" s="5" t="s">
        <v>71</v>
      </c>
      <c r="AH115" s="6"/>
      <c r="AI115" s="6"/>
      <c r="AJ115" s="6"/>
      <c r="AK115" s="5" t="s">
        <v>71</v>
      </c>
      <c r="AL115" s="6"/>
      <c r="AM115" s="6"/>
      <c r="AN115" s="6"/>
      <c r="AO115" s="5" t="s">
        <v>71</v>
      </c>
      <c r="AP115" s="6"/>
      <c r="AQ115" s="6"/>
      <c r="AR115" s="6"/>
      <c r="AS115" s="5" t="s">
        <v>71</v>
      </c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</row>
    <row r="116" spans="1:57">
      <c r="A116" s="5" t="s">
        <v>281</v>
      </c>
      <c r="B116" s="5" t="s">
        <v>282</v>
      </c>
      <c r="C116" s="6" t="s">
        <v>273</v>
      </c>
      <c r="D116" s="6" t="s">
        <v>274</v>
      </c>
      <c r="E116" s="6" t="s">
        <v>60</v>
      </c>
      <c r="F116" s="5">
        <v>46</v>
      </c>
      <c r="G116" s="5">
        <v>64.7399999999999</v>
      </c>
      <c r="H116" s="5">
        <v>15.09</v>
      </c>
      <c r="I116" s="5">
        <v>5.54</v>
      </c>
      <c r="J116" s="5" t="s">
        <v>62</v>
      </c>
      <c r="K116" s="5" t="s">
        <v>63</v>
      </c>
      <c r="L116" s="5" t="s">
        <v>275</v>
      </c>
      <c r="M116" s="5" t="s">
        <v>65</v>
      </c>
      <c r="N116" s="5" t="s">
        <v>106</v>
      </c>
      <c r="O116" s="5" t="s">
        <v>67</v>
      </c>
      <c r="P116" s="5" t="s">
        <v>68</v>
      </c>
      <c r="Q116" s="5" t="s">
        <v>107</v>
      </c>
      <c r="R116" s="5" t="s">
        <v>63</v>
      </c>
      <c r="S116" s="5">
        <v>94</v>
      </c>
      <c r="T116" s="5">
        <v>33</v>
      </c>
      <c r="U116" s="5" t="s">
        <v>65</v>
      </c>
      <c r="V116" s="7">
        <v>0.540983606557377</v>
      </c>
      <c r="W116" s="7">
        <v>0.482142857142857</v>
      </c>
      <c r="X116" s="7">
        <v>0.648936170212766</v>
      </c>
      <c r="Y116" s="5" t="s">
        <v>71</v>
      </c>
      <c r="Z116" s="5" t="s">
        <v>71</v>
      </c>
      <c r="AA116" s="5" t="s">
        <v>71</v>
      </c>
      <c r="AB116" s="5" t="s">
        <v>71</v>
      </c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</row>
    <row r="117" spans="1:57">
      <c r="A117" s="5" t="str">
        <f>VLOOKUP(B117,[1]B!A117:B639,2,TRUE)</f>
        <v>P17_ALO</v>
      </c>
      <c r="B117" s="5" t="s">
        <v>283</v>
      </c>
      <c r="C117" s="6" t="s">
        <v>284</v>
      </c>
      <c r="D117" s="6" t="s">
        <v>285</v>
      </c>
      <c r="E117" s="6" t="s">
        <v>60</v>
      </c>
      <c r="F117" s="5">
        <v>59</v>
      </c>
      <c r="G117" s="5">
        <v>1.54</v>
      </c>
      <c r="H117" s="5">
        <v>12.86</v>
      </c>
      <c r="I117" s="5">
        <v>1.09</v>
      </c>
      <c r="J117" s="5" t="s">
        <v>62</v>
      </c>
      <c r="K117" s="5" t="s">
        <v>63</v>
      </c>
      <c r="L117" s="5" t="s">
        <v>286</v>
      </c>
      <c r="M117" s="5" t="s">
        <v>65</v>
      </c>
      <c r="N117" s="5" t="s">
        <v>156</v>
      </c>
      <c r="O117" s="5" t="s">
        <v>67</v>
      </c>
      <c r="P117" s="5" t="s">
        <v>68</v>
      </c>
      <c r="Q117" s="5" t="s">
        <v>157</v>
      </c>
      <c r="R117" s="5" t="s">
        <v>63</v>
      </c>
      <c r="S117" s="5">
        <v>92</v>
      </c>
      <c r="T117" s="5">
        <v>51</v>
      </c>
      <c r="U117" s="5" t="s">
        <v>65</v>
      </c>
      <c r="V117" s="7">
        <v>1.24390243902439</v>
      </c>
      <c r="W117" s="7">
        <v>0.144444444444444</v>
      </c>
      <c r="X117" s="7">
        <v>0.445652173913043</v>
      </c>
      <c r="Y117" s="5" t="s">
        <v>71</v>
      </c>
      <c r="Z117" s="5" t="s">
        <v>71</v>
      </c>
      <c r="AA117" s="5" t="s">
        <v>71</v>
      </c>
      <c r="AB117" s="5" t="s">
        <v>109</v>
      </c>
      <c r="AC117" s="5">
        <v>15.94</v>
      </c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</row>
    <row r="118" spans="1:57">
      <c r="A118" s="5" t="str">
        <f>VLOOKUP(B118,[1]B!A118:B640,2,TRUE)</f>
        <v>P17_AL</v>
      </c>
      <c r="B118" s="5" t="s">
        <v>287</v>
      </c>
      <c r="C118" s="6" t="s">
        <v>284</v>
      </c>
      <c r="D118" s="6" t="s">
        <v>285</v>
      </c>
      <c r="E118" s="6" t="s">
        <v>60</v>
      </c>
      <c r="F118" s="5">
        <v>59</v>
      </c>
      <c r="G118" s="5">
        <v>1.54</v>
      </c>
      <c r="H118" s="5">
        <v>12.86</v>
      </c>
      <c r="I118" s="5">
        <v>1.09</v>
      </c>
      <c r="J118" s="5" t="s">
        <v>62</v>
      </c>
      <c r="K118" s="5" t="s">
        <v>63</v>
      </c>
      <c r="L118" s="5" t="s">
        <v>286</v>
      </c>
      <c r="M118" s="5" t="s">
        <v>65</v>
      </c>
      <c r="N118" s="5" t="s">
        <v>156</v>
      </c>
      <c r="O118" s="5" t="s">
        <v>67</v>
      </c>
      <c r="P118" s="5" t="s">
        <v>68</v>
      </c>
      <c r="Q118" s="5" t="s">
        <v>157</v>
      </c>
      <c r="R118" s="5" t="s">
        <v>63</v>
      </c>
      <c r="S118" s="5">
        <v>92</v>
      </c>
      <c r="T118" s="5">
        <v>51</v>
      </c>
      <c r="U118" s="5" t="s">
        <v>65</v>
      </c>
      <c r="V118" s="7">
        <v>1.24390243902439</v>
      </c>
      <c r="W118" s="7">
        <v>0.144444444444444</v>
      </c>
      <c r="X118" s="7">
        <v>0.445652173913043</v>
      </c>
      <c r="Y118" s="5" t="s">
        <v>71</v>
      </c>
      <c r="Z118" s="5" t="s">
        <v>71</v>
      </c>
      <c r="AA118" s="5" t="s">
        <v>71</v>
      </c>
      <c r="AB118" s="5" t="s">
        <v>109</v>
      </c>
      <c r="AC118" s="5">
        <v>15.43</v>
      </c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</row>
    <row r="119" spans="1:57">
      <c r="A119" s="5" t="str">
        <f>VLOOKUP(B119,[1]B!A119:B641,2,TRUE)</f>
        <v>P17C1_O</v>
      </c>
      <c r="B119" s="5" t="s">
        <v>288</v>
      </c>
      <c r="C119" s="6" t="s">
        <v>284</v>
      </c>
      <c r="D119" s="6" t="s">
        <v>285</v>
      </c>
      <c r="E119" s="6" t="s">
        <v>60</v>
      </c>
      <c r="F119" s="5">
        <v>59</v>
      </c>
      <c r="G119" s="5">
        <v>1.54</v>
      </c>
      <c r="H119" s="5">
        <v>12.86</v>
      </c>
      <c r="I119" s="5">
        <v>1.09</v>
      </c>
      <c r="J119" s="5" t="s">
        <v>62</v>
      </c>
      <c r="K119" s="5" t="s">
        <v>63</v>
      </c>
      <c r="L119" s="5" t="s">
        <v>286</v>
      </c>
      <c r="M119" s="5" t="s">
        <v>65</v>
      </c>
      <c r="N119" s="5" t="s">
        <v>156</v>
      </c>
      <c r="O119" s="5" t="s">
        <v>67</v>
      </c>
      <c r="P119" s="5" t="s">
        <v>68</v>
      </c>
      <c r="Q119" s="5" t="s">
        <v>157</v>
      </c>
      <c r="R119" s="5" t="s">
        <v>63</v>
      </c>
      <c r="S119" s="5">
        <v>92</v>
      </c>
      <c r="T119" s="5">
        <v>51</v>
      </c>
      <c r="U119" s="5" t="s">
        <v>65</v>
      </c>
      <c r="V119" s="7">
        <v>1.24390243902439</v>
      </c>
      <c r="W119" s="7">
        <v>0.144444444444444</v>
      </c>
      <c r="X119" s="7">
        <v>0.445652173913043</v>
      </c>
      <c r="Y119" s="5" t="s">
        <v>71</v>
      </c>
      <c r="Z119" s="5" t="s">
        <v>71</v>
      </c>
      <c r="AA119" s="5" t="s">
        <v>71</v>
      </c>
      <c r="AB119" s="5" t="s">
        <v>109</v>
      </c>
      <c r="AC119" s="5">
        <v>6.29</v>
      </c>
      <c r="AD119" s="5">
        <v>343</v>
      </c>
      <c r="AE119" s="8">
        <v>0.729942540966163</v>
      </c>
      <c r="AF119" s="5">
        <v>4.287</v>
      </c>
      <c r="AG119" s="5" t="s">
        <v>72</v>
      </c>
      <c r="AH119" s="5">
        <v>399.9</v>
      </c>
      <c r="AI119" s="8">
        <v>0.851032134496701</v>
      </c>
      <c r="AJ119" s="5">
        <v>30.64</v>
      </c>
      <c r="AK119" s="5" t="s">
        <v>72</v>
      </c>
      <c r="AL119" s="5">
        <v>334.8</v>
      </c>
      <c r="AM119" s="8">
        <v>0.712492019578634</v>
      </c>
      <c r="AN119" s="5">
        <v>2.342</v>
      </c>
      <c r="AO119" s="5" t="s">
        <v>72</v>
      </c>
      <c r="AP119" s="5">
        <v>325.7</v>
      </c>
      <c r="AQ119" s="8">
        <v>0.693126197063205</v>
      </c>
      <c r="AR119" s="5">
        <v>2.41</v>
      </c>
      <c r="AS119" s="5" t="s">
        <v>84</v>
      </c>
      <c r="AT119" s="5">
        <v>364.8</v>
      </c>
      <c r="AU119" s="8">
        <v>0.776335390508619</v>
      </c>
      <c r="AV119" s="5">
        <v>6.754</v>
      </c>
      <c r="AW119" s="5" t="s">
        <v>72</v>
      </c>
      <c r="AX119" s="5">
        <v>439.5</v>
      </c>
      <c r="AY119" s="8">
        <v>0.935305384124282</v>
      </c>
      <c r="AZ119" s="5">
        <v>150.2</v>
      </c>
      <c r="BA119" s="5" t="s">
        <v>72</v>
      </c>
      <c r="BB119" s="5">
        <v>430.8</v>
      </c>
      <c r="BC119" s="8">
        <v>0.916790806554586</v>
      </c>
      <c r="BD119" s="5">
        <v>234.3</v>
      </c>
      <c r="BE119" s="5" t="s">
        <v>72</v>
      </c>
    </row>
    <row r="120" spans="1:57">
      <c r="A120" s="5" t="str">
        <f>VLOOKUP(B120,[1]B!A120:B642,2,TRUE)</f>
        <v>P17C2_O</v>
      </c>
      <c r="B120" s="5" t="s">
        <v>289</v>
      </c>
      <c r="C120" s="6" t="s">
        <v>284</v>
      </c>
      <c r="D120" s="6" t="s">
        <v>285</v>
      </c>
      <c r="E120" s="6" t="s">
        <v>60</v>
      </c>
      <c r="F120" s="5">
        <v>59</v>
      </c>
      <c r="G120" s="5">
        <v>1.54</v>
      </c>
      <c r="H120" s="5">
        <v>12.86</v>
      </c>
      <c r="I120" s="5">
        <v>1.09</v>
      </c>
      <c r="J120" s="5" t="s">
        <v>62</v>
      </c>
      <c r="K120" s="5" t="s">
        <v>63</v>
      </c>
      <c r="L120" s="5" t="s">
        <v>286</v>
      </c>
      <c r="M120" s="5" t="s">
        <v>65</v>
      </c>
      <c r="N120" s="5" t="s">
        <v>156</v>
      </c>
      <c r="O120" s="5" t="s">
        <v>67</v>
      </c>
      <c r="P120" s="5" t="s">
        <v>68</v>
      </c>
      <c r="Q120" s="5" t="s">
        <v>157</v>
      </c>
      <c r="R120" s="5" t="s">
        <v>63</v>
      </c>
      <c r="S120" s="5">
        <v>92</v>
      </c>
      <c r="T120" s="5">
        <v>51</v>
      </c>
      <c r="U120" s="5" t="s">
        <v>65</v>
      </c>
      <c r="V120" s="7">
        <v>1.24390243902439</v>
      </c>
      <c r="W120" s="7">
        <v>0.144444444444444</v>
      </c>
      <c r="X120" s="7">
        <v>0.445652173913043</v>
      </c>
      <c r="Y120" s="5" t="s">
        <v>71</v>
      </c>
      <c r="Z120" s="5" t="s">
        <v>71</v>
      </c>
      <c r="AA120" s="5" t="s">
        <v>71</v>
      </c>
      <c r="AB120" s="5" t="s">
        <v>109</v>
      </c>
      <c r="AC120" s="5">
        <v>5.57</v>
      </c>
      <c r="AD120" s="5">
        <v>354.7</v>
      </c>
      <c r="AE120" s="8">
        <v>0.754841455628857</v>
      </c>
      <c r="AF120" s="5">
        <v>4.513</v>
      </c>
      <c r="AG120" s="5" t="s">
        <v>72</v>
      </c>
      <c r="AH120" s="5">
        <v>402.5</v>
      </c>
      <c r="AI120" s="8">
        <v>0.856565226643967</v>
      </c>
      <c r="AJ120" s="5">
        <v>33.61</v>
      </c>
      <c r="AK120" s="5" t="s">
        <v>72</v>
      </c>
      <c r="AL120" s="5">
        <v>335.1</v>
      </c>
      <c r="AM120" s="8">
        <v>0.713130453287934</v>
      </c>
      <c r="AN120" s="5">
        <v>2.845</v>
      </c>
      <c r="AO120" s="5" t="s">
        <v>72</v>
      </c>
      <c r="AP120" s="5">
        <v>322.5</v>
      </c>
      <c r="AQ120" s="8">
        <v>0.68631623749734</v>
      </c>
      <c r="AR120" s="5">
        <v>2.164</v>
      </c>
      <c r="AS120" s="5" t="s">
        <v>84</v>
      </c>
      <c r="AT120" s="5">
        <v>397.3</v>
      </c>
      <c r="AU120" s="8">
        <v>0.845499042349436</v>
      </c>
      <c r="AV120" s="5">
        <v>14.66</v>
      </c>
      <c r="AW120" s="5" t="s">
        <v>72</v>
      </c>
      <c r="AX120" s="5">
        <v>450.9</v>
      </c>
      <c r="AY120" s="8">
        <v>0.959565865077676</v>
      </c>
      <c r="AZ120" s="5">
        <v>290.4</v>
      </c>
      <c r="BA120" s="5" t="s">
        <v>72</v>
      </c>
      <c r="BB120" s="5">
        <v>435.9</v>
      </c>
      <c r="BC120" s="8">
        <v>0.927644179612684</v>
      </c>
      <c r="BD120" s="5">
        <v>146.7</v>
      </c>
      <c r="BE120" s="5" t="s">
        <v>72</v>
      </c>
    </row>
    <row r="121" spans="1:57">
      <c r="A121" s="5" t="str">
        <f>VLOOKUP(B121,[1]B!A121:B643,2,TRUE)</f>
        <v>P17C3_O</v>
      </c>
      <c r="B121" s="5" t="s">
        <v>290</v>
      </c>
      <c r="C121" s="6" t="s">
        <v>284</v>
      </c>
      <c r="D121" s="6" t="s">
        <v>285</v>
      </c>
      <c r="E121" s="6" t="s">
        <v>60</v>
      </c>
      <c r="F121" s="5">
        <v>59</v>
      </c>
      <c r="G121" s="5">
        <v>1.54</v>
      </c>
      <c r="H121" s="5">
        <v>12.86</v>
      </c>
      <c r="I121" s="5">
        <v>1.09</v>
      </c>
      <c r="J121" s="5" t="s">
        <v>62</v>
      </c>
      <c r="K121" s="5" t="s">
        <v>63</v>
      </c>
      <c r="L121" s="5" t="s">
        <v>286</v>
      </c>
      <c r="M121" s="5" t="s">
        <v>65</v>
      </c>
      <c r="N121" s="5" t="s">
        <v>156</v>
      </c>
      <c r="O121" s="5" t="s">
        <v>67</v>
      </c>
      <c r="P121" s="5" t="s">
        <v>68</v>
      </c>
      <c r="Q121" s="5" t="s">
        <v>157</v>
      </c>
      <c r="R121" s="5" t="s">
        <v>63</v>
      </c>
      <c r="S121" s="5">
        <v>92</v>
      </c>
      <c r="T121" s="5">
        <v>51</v>
      </c>
      <c r="U121" s="5" t="s">
        <v>65</v>
      </c>
      <c r="V121" s="7">
        <v>1.24390243902439</v>
      </c>
      <c r="W121" s="7">
        <v>0.144444444444444</v>
      </c>
      <c r="X121" s="7">
        <v>0.445652173913043</v>
      </c>
      <c r="Y121" s="5" t="s">
        <v>71</v>
      </c>
      <c r="Z121" s="5" t="s">
        <v>71</v>
      </c>
      <c r="AA121" s="5" t="s">
        <v>71</v>
      </c>
      <c r="AB121" s="5" t="s">
        <v>109</v>
      </c>
      <c r="AC121" s="5">
        <v>2.98</v>
      </c>
      <c r="AD121" s="5">
        <v>293.2</v>
      </c>
      <c r="AE121" s="8">
        <v>0.623962545222388</v>
      </c>
      <c r="AF121" s="5">
        <v>0.9749</v>
      </c>
      <c r="AG121" s="5" t="s">
        <v>84</v>
      </c>
      <c r="AH121" s="5">
        <v>399.3</v>
      </c>
      <c r="AI121" s="8">
        <v>0.849755267078102</v>
      </c>
      <c r="AJ121" s="5">
        <v>31.23</v>
      </c>
      <c r="AK121" s="5" t="s">
        <v>72</v>
      </c>
      <c r="AL121" s="5">
        <v>319.1</v>
      </c>
      <c r="AM121" s="8">
        <v>0.679080655458608</v>
      </c>
      <c r="AN121" s="5">
        <v>1.531</v>
      </c>
      <c r="AO121" s="5" t="s">
        <v>84</v>
      </c>
      <c r="AP121" s="5">
        <v>321.5</v>
      </c>
      <c r="AQ121" s="8">
        <v>0.684188125133007</v>
      </c>
      <c r="AR121" s="5">
        <v>1.786</v>
      </c>
      <c r="AS121" s="5" t="s">
        <v>84</v>
      </c>
      <c r="AT121" s="5">
        <v>400.6</v>
      </c>
      <c r="AU121" s="8">
        <v>0.852521813151734</v>
      </c>
      <c r="AV121" s="5">
        <v>28.73</v>
      </c>
      <c r="AW121" s="5" t="s">
        <v>72</v>
      </c>
      <c r="AX121" s="5">
        <v>432.1</v>
      </c>
      <c r="AY121" s="8">
        <v>0.919557352628219</v>
      </c>
      <c r="AZ121" s="5">
        <v>129.8</v>
      </c>
      <c r="BA121" s="5" t="s">
        <v>72</v>
      </c>
      <c r="BB121" s="5">
        <v>432.1</v>
      </c>
      <c r="BC121" s="8">
        <v>0.919557352628219</v>
      </c>
      <c r="BD121" s="5">
        <v>106.6</v>
      </c>
      <c r="BE121" s="5" t="s">
        <v>72</v>
      </c>
    </row>
    <row r="122" spans="1:57">
      <c r="A122" s="5" t="str">
        <f>VLOOKUP(B122,[1]B!A122:B644,2,TRUE)</f>
        <v>P17C1_T</v>
      </c>
      <c r="B122" s="5" t="s">
        <v>291</v>
      </c>
      <c r="C122" s="6" t="s">
        <v>284</v>
      </c>
      <c r="D122" s="6" t="s">
        <v>285</v>
      </c>
      <c r="E122" s="6" t="s">
        <v>60</v>
      </c>
      <c r="F122" s="5">
        <v>59</v>
      </c>
      <c r="G122" s="5">
        <v>1.54</v>
      </c>
      <c r="H122" s="5">
        <v>12.86</v>
      </c>
      <c r="I122" s="5">
        <v>1.09</v>
      </c>
      <c r="J122" s="5" t="s">
        <v>62</v>
      </c>
      <c r="K122" s="5" t="s">
        <v>63</v>
      </c>
      <c r="L122" s="5" t="s">
        <v>286</v>
      </c>
      <c r="M122" s="5" t="s">
        <v>65</v>
      </c>
      <c r="N122" s="5" t="s">
        <v>156</v>
      </c>
      <c r="O122" s="5" t="s">
        <v>67</v>
      </c>
      <c r="P122" s="5" t="s">
        <v>68</v>
      </c>
      <c r="Q122" s="5" t="s">
        <v>157</v>
      </c>
      <c r="R122" s="5" t="s">
        <v>63</v>
      </c>
      <c r="S122" s="5">
        <v>92</v>
      </c>
      <c r="T122" s="5">
        <v>51</v>
      </c>
      <c r="U122" s="5" t="s">
        <v>65</v>
      </c>
      <c r="V122" s="7">
        <v>1.24390243902439</v>
      </c>
      <c r="W122" s="7">
        <v>0.144444444444444</v>
      </c>
      <c r="X122" s="7">
        <v>0.445652173913043</v>
      </c>
      <c r="Y122" s="5" t="s">
        <v>71</v>
      </c>
      <c r="Z122" s="5" t="s">
        <v>71</v>
      </c>
      <c r="AA122" s="5" t="s">
        <v>71</v>
      </c>
      <c r="AB122" s="5" t="s">
        <v>109</v>
      </c>
      <c r="AC122" s="5">
        <v>8.91</v>
      </c>
      <c r="AD122" s="6"/>
      <c r="AE122" s="6"/>
      <c r="AF122" s="6"/>
      <c r="AG122" s="5" t="s">
        <v>71</v>
      </c>
      <c r="AH122" s="6"/>
      <c r="AI122" s="6"/>
      <c r="AJ122" s="6"/>
      <c r="AK122" s="5" t="s">
        <v>71</v>
      </c>
      <c r="AL122" s="6"/>
      <c r="AM122" s="6"/>
      <c r="AN122" s="6"/>
      <c r="AO122" s="5" t="s">
        <v>71</v>
      </c>
      <c r="AP122" s="6"/>
      <c r="AQ122" s="6"/>
      <c r="AR122" s="6"/>
      <c r="AS122" s="5" t="s">
        <v>109</v>
      </c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</row>
    <row r="123" spans="1:57">
      <c r="A123" s="5" t="str">
        <f>VLOOKUP(B123,[1]B!A123:B645,2,TRUE)</f>
        <v>P17C2_T</v>
      </c>
      <c r="B123" s="5" t="s">
        <v>292</v>
      </c>
      <c r="C123" s="6" t="s">
        <v>284</v>
      </c>
      <c r="D123" s="6" t="s">
        <v>285</v>
      </c>
      <c r="E123" s="6" t="s">
        <v>60</v>
      </c>
      <c r="F123" s="5">
        <v>59</v>
      </c>
      <c r="G123" s="5">
        <v>1.54</v>
      </c>
      <c r="H123" s="5">
        <v>12.86</v>
      </c>
      <c r="I123" s="5">
        <v>1.09</v>
      </c>
      <c r="J123" s="5" t="s">
        <v>62</v>
      </c>
      <c r="K123" s="5" t="s">
        <v>63</v>
      </c>
      <c r="L123" s="5" t="s">
        <v>286</v>
      </c>
      <c r="M123" s="5" t="s">
        <v>65</v>
      </c>
      <c r="N123" s="5" t="s">
        <v>156</v>
      </c>
      <c r="O123" s="5" t="s">
        <v>67</v>
      </c>
      <c r="P123" s="5" t="s">
        <v>68</v>
      </c>
      <c r="Q123" s="5" t="s">
        <v>157</v>
      </c>
      <c r="R123" s="5" t="s">
        <v>63</v>
      </c>
      <c r="S123" s="5">
        <v>92</v>
      </c>
      <c r="T123" s="5">
        <v>51</v>
      </c>
      <c r="U123" s="5" t="s">
        <v>65</v>
      </c>
      <c r="V123" s="7">
        <v>1.24390243902439</v>
      </c>
      <c r="W123" s="7">
        <v>0.144444444444444</v>
      </c>
      <c r="X123" s="7">
        <v>0.445652173913043</v>
      </c>
      <c r="Y123" s="5" t="s">
        <v>71</v>
      </c>
      <c r="Z123" s="5" t="s">
        <v>71</v>
      </c>
      <c r="AA123" s="5" t="s">
        <v>71</v>
      </c>
      <c r="AB123" s="5" t="s">
        <v>109</v>
      </c>
      <c r="AC123" s="5">
        <v>5.65</v>
      </c>
      <c r="AD123" s="6"/>
      <c r="AE123" s="6"/>
      <c r="AF123" s="6"/>
      <c r="AG123" s="5" t="s">
        <v>71</v>
      </c>
      <c r="AH123" s="6"/>
      <c r="AI123" s="6"/>
      <c r="AJ123" s="6"/>
      <c r="AK123" s="5" t="s">
        <v>71</v>
      </c>
      <c r="AL123" s="6"/>
      <c r="AM123" s="6"/>
      <c r="AN123" s="6"/>
      <c r="AO123" s="5" t="s">
        <v>71</v>
      </c>
      <c r="AP123" s="6"/>
      <c r="AQ123" s="6"/>
      <c r="AR123" s="6"/>
      <c r="AS123" s="5" t="s">
        <v>109</v>
      </c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</row>
    <row r="124" spans="1:57">
      <c r="A124" s="5" t="str">
        <f>VLOOKUP(B124,[1]B!A124:B646,2,TRUE)</f>
        <v>P17C3_T</v>
      </c>
      <c r="B124" s="5" t="s">
        <v>293</v>
      </c>
      <c r="C124" s="6" t="s">
        <v>284</v>
      </c>
      <c r="D124" s="6" t="s">
        <v>285</v>
      </c>
      <c r="E124" s="6" t="s">
        <v>60</v>
      </c>
      <c r="F124" s="5">
        <v>59</v>
      </c>
      <c r="G124" s="5">
        <v>1.54</v>
      </c>
      <c r="H124" s="5">
        <v>12.86</v>
      </c>
      <c r="I124" s="5">
        <v>1.09</v>
      </c>
      <c r="J124" s="5" t="s">
        <v>62</v>
      </c>
      <c r="K124" s="5" t="s">
        <v>63</v>
      </c>
      <c r="L124" s="5" t="s">
        <v>286</v>
      </c>
      <c r="M124" s="5" t="s">
        <v>65</v>
      </c>
      <c r="N124" s="5" t="s">
        <v>156</v>
      </c>
      <c r="O124" s="5" t="s">
        <v>67</v>
      </c>
      <c r="P124" s="5" t="s">
        <v>68</v>
      </c>
      <c r="Q124" s="5" t="s">
        <v>157</v>
      </c>
      <c r="R124" s="5" t="s">
        <v>63</v>
      </c>
      <c r="S124" s="5">
        <v>92</v>
      </c>
      <c r="T124" s="5">
        <v>51</v>
      </c>
      <c r="U124" s="5" t="s">
        <v>65</v>
      </c>
      <c r="V124" s="7">
        <v>1.24390243902439</v>
      </c>
      <c r="W124" s="7">
        <v>0.144444444444444</v>
      </c>
      <c r="X124" s="7">
        <v>0.445652173913043</v>
      </c>
      <c r="Y124" s="5" t="s">
        <v>71</v>
      </c>
      <c r="Z124" s="5" t="s">
        <v>71</v>
      </c>
      <c r="AA124" s="5" t="s">
        <v>71</v>
      </c>
      <c r="AB124" s="5" t="s">
        <v>109</v>
      </c>
      <c r="AC124" s="5">
        <v>5.94</v>
      </c>
      <c r="AD124" s="6"/>
      <c r="AE124" s="6"/>
      <c r="AF124" s="6"/>
      <c r="AG124" s="5" t="s">
        <v>71</v>
      </c>
      <c r="AH124" s="6"/>
      <c r="AI124" s="6"/>
      <c r="AJ124" s="6"/>
      <c r="AK124" s="5" t="s">
        <v>71</v>
      </c>
      <c r="AL124" s="6"/>
      <c r="AM124" s="6"/>
      <c r="AN124" s="6"/>
      <c r="AO124" s="5" t="s">
        <v>71</v>
      </c>
      <c r="AP124" s="6"/>
      <c r="AQ124" s="6"/>
      <c r="AR124" s="6"/>
      <c r="AS124" s="5" t="s">
        <v>109</v>
      </c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</row>
    <row r="125" spans="1:57">
      <c r="A125" s="5" t="s">
        <v>294</v>
      </c>
      <c r="B125" s="5" t="s">
        <v>295</v>
      </c>
      <c r="C125" s="6" t="s">
        <v>284</v>
      </c>
      <c r="D125" s="6" t="s">
        <v>285</v>
      </c>
      <c r="E125" s="6" t="s">
        <v>60</v>
      </c>
      <c r="F125" s="5">
        <v>59</v>
      </c>
      <c r="G125" s="5">
        <v>1.54</v>
      </c>
      <c r="H125" s="5">
        <v>12.86</v>
      </c>
      <c r="I125" s="5">
        <v>1.09</v>
      </c>
      <c r="J125" s="5" t="s">
        <v>62</v>
      </c>
      <c r="K125" s="5" t="s">
        <v>63</v>
      </c>
      <c r="L125" s="5" t="s">
        <v>286</v>
      </c>
      <c r="M125" s="5" t="s">
        <v>65</v>
      </c>
      <c r="N125" s="5" t="s">
        <v>156</v>
      </c>
      <c r="O125" s="5" t="s">
        <v>67</v>
      </c>
      <c r="P125" s="5" t="s">
        <v>68</v>
      </c>
      <c r="Q125" s="5" t="s">
        <v>157</v>
      </c>
      <c r="R125" s="5" t="s">
        <v>63</v>
      </c>
      <c r="S125" s="5">
        <v>92</v>
      </c>
      <c r="T125" s="5">
        <v>51</v>
      </c>
      <c r="U125" s="5" t="s">
        <v>65</v>
      </c>
      <c r="V125" s="7">
        <v>1.24390243902439</v>
      </c>
      <c r="W125" s="7">
        <v>0.144444444444444</v>
      </c>
      <c r="X125" s="7">
        <v>0.445652173913043</v>
      </c>
      <c r="Y125" s="5" t="s">
        <v>71</v>
      </c>
      <c r="Z125" s="5" t="s">
        <v>71</v>
      </c>
      <c r="AA125" s="5" t="s">
        <v>71</v>
      </c>
      <c r="AB125" s="5" t="s">
        <v>109</v>
      </c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</row>
    <row r="126" spans="1:57">
      <c r="A126" s="5" t="str">
        <f>VLOOKUP(B126,[1]B!A126:B648,2,TRUE)</f>
        <v>P18C2_T</v>
      </c>
      <c r="B126" s="5" t="s">
        <v>296</v>
      </c>
      <c r="C126" s="6" t="s">
        <v>297</v>
      </c>
      <c r="D126" s="6" t="s">
        <v>298</v>
      </c>
      <c r="E126" s="6" t="s">
        <v>60</v>
      </c>
      <c r="F126" s="5">
        <v>63</v>
      </c>
      <c r="G126" s="5" t="s">
        <v>172</v>
      </c>
      <c r="H126" s="5" t="s">
        <v>172</v>
      </c>
      <c r="I126" s="5" t="s">
        <v>172</v>
      </c>
      <c r="J126" s="5" t="s">
        <v>172</v>
      </c>
      <c r="K126" s="5" t="s">
        <v>172</v>
      </c>
      <c r="L126" s="5" t="s">
        <v>241</v>
      </c>
      <c r="M126" s="5" t="s">
        <v>65</v>
      </c>
      <c r="N126" s="5" t="s">
        <v>156</v>
      </c>
      <c r="O126" s="5" t="s">
        <v>67</v>
      </c>
      <c r="P126" s="5" t="s">
        <v>68</v>
      </c>
      <c r="Q126" s="5" t="s">
        <v>157</v>
      </c>
      <c r="R126" s="5" t="s">
        <v>63</v>
      </c>
      <c r="S126" s="5">
        <v>124</v>
      </c>
      <c r="T126" s="5">
        <v>91</v>
      </c>
      <c r="U126" s="5" t="s">
        <v>65</v>
      </c>
      <c r="V126" s="7">
        <v>2.75757575757576</v>
      </c>
      <c r="W126" s="7">
        <v>0.139240506329114</v>
      </c>
      <c r="X126" s="7">
        <v>0.266129032258065</v>
      </c>
      <c r="Y126" s="5" t="s">
        <v>109</v>
      </c>
      <c r="Z126" s="5" t="s">
        <v>71</v>
      </c>
      <c r="AA126" s="5" t="s">
        <v>71</v>
      </c>
      <c r="AB126" s="5" t="s">
        <v>71</v>
      </c>
      <c r="AC126" s="5">
        <v>27.68</v>
      </c>
      <c r="AD126" s="6"/>
      <c r="AE126" s="6"/>
      <c r="AF126" s="6"/>
      <c r="AG126" s="5" t="s">
        <v>109</v>
      </c>
      <c r="AH126" s="6"/>
      <c r="AI126" s="6"/>
      <c r="AJ126" s="6"/>
      <c r="AK126" s="5" t="s">
        <v>71</v>
      </c>
      <c r="AL126" s="6"/>
      <c r="AM126" s="6"/>
      <c r="AN126" s="6"/>
      <c r="AO126" s="5" t="s">
        <v>71</v>
      </c>
      <c r="AP126" s="6"/>
      <c r="AQ126" s="6"/>
      <c r="AR126" s="6"/>
      <c r="AS126" s="5" t="s">
        <v>71</v>
      </c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</row>
    <row r="127" spans="1:57">
      <c r="A127" s="5" t="str">
        <f>VLOOKUP(B127,[1]B!A127:B649,2,TRUE)</f>
        <v>P18C3_O</v>
      </c>
      <c r="B127" s="5" t="s">
        <v>299</v>
      </c>
      <c r="C127" s="6" t="s">
        <v>297</v>
      </c>
      <c r="D127" s="6" t="s">
        <v>298</v>
      </c>
      <c r="E127" s="6" t="s">
        <v>60</v>
      </c>
      <c r="F127" s="5">
        <v>63</v>
      </c>
      <c r="G127" s="5" t="s">
        <v>172</v>
      </c>
      <c r="H127" s="5" t="s">
        <v>172</v>
      </c>
      <c r="I127" s="5" t="s">
        <v>172</v>
      </c>
      <c r="J127" s="5" t="s">
        <v>172</v>
      </c>
      <c r="K127" s="5" t="s">
        <v>172</v>
      </c>
      <c r="L127" s="5" t="s">
        <v>241</v>
      </c>
      <c r="M127" s="5" t="s">
        <v>65</v>
      </c>
      <c r="N127" s="5" t="s">
        <v>156</v>
      </c>
      <c r="O127" s="5" t="s">
        <v>67</v>
      </c>
      <c r="P127" s="5" t="s">
        <v>68</v>
      </c>
      <c r="Q127" s="5" t="s">
        <v>157</v>
      </c>
      <c r="R127" s="5" t="s">
        <v>63</v>
      </c>
      <c r="S127" s="5">
        <v>124</v>
      </c>
      <c r="T127" s="5">
        <v>91</v>
      </c>
      <c r="U127" s="5" t="s">
        <v>65</v>
      </c>
      <c r="V127" s="7">
        <v>2.75757575757576</v>
      </c>
      <c r="W127" s="7">
        <v>0.139240506329114</v>
      </c>
      <c r="X127" s="7">
        <v>0.266129032258065</v>
      </c>
      <c r="Y127" s="5" t="s">
        <v>109</v>
      </c>
      <c r="Z127" s="5" t="s">
        <v>71</v>
      </c>
      <c r="AA127" s="5" t="s">
        <v>71</v>
      </c>
      <c r="AB127" s="5" t="s">
        <v>71</v>
      </c>
      <c r="AC127" s="5">
        <v>4.4</v>
      </c>
      <c r="AD127" s="5">
        <v>282.6</v>
      </c>
      <c r="AE127" s="8">
        <v>0.60140455416046</v>
      </c>
      <c r="AF127" s="5">
        <v>0.7358</v>
      </c>
      <c r="AG127" s="5" t="s">
        <v>84</v>
      </c>
      <c r="AH127" s="5">
        <v>305.4</v>
      </c>
      <c r="AI127" s="8">
        <v>0.649925516067248</v>
      </c>
      <c r="AJ127" s="5">
        <v>1.067</v>
      </c>
      <c r="AK127" s="5" t="s">
        <v>84</v>
      </c>
      <c r="AL127" s="5">
        <v>331.6</v>
      </c>
      <c r="AM127" s="8">
        <v>0.705682060012769</v>
      </c>
      <c r="AN127" s="5">
        <v>2.746</v>
      </c>
      <c r="AO127" s="5" t="s">
        <v>72</v>
      </c>
      <c r="AP127" s="5">
        <v>339</v>
      </c>
      <c r="AQ127" s="8">
        <v>0.721430091508832</v>
      </c>
      <c r="AR127" s="5">
        <v>4.097</v>
      </c>
      <c r="AS127" s="5" t="s">
        <v>72</v>
      </c>
      <c r="AT127" s="5">
        <v>321.9</v>
      </c>
      <c r="AU127" s="8">
        <v>0.68503937007874</v>
      </c>
      <c r="AV127" s="5">
        <v>1.888</v>
      </c>
      <c r="AW127" s="5" t="s">
        <v>84</v>
      </c>
      <c r="AX127" s="5">
        <v>417.9</v>
      </c>
      <c r="AY127" s="8">
        <v>0.889338157054692</v>
      </c>
      <c r="AZ127" s="5">
        <v>92.75</v>
      </c>
      <c r="BA127" s="5" t="s">
        <v>72</v>
      </c>
      <c r="BB127" s="5">
        <v>401.9</v>
      </c>
      <c r="BC127" s="8">
        <v>0.855288359225367</v>
      </c>
      <c r="BD127" s="5">
        <v>116.4</v>
      </c>
      <c r="BE127" s="5" t="s">
        <v>72</v>
      </c>
    </row>
    <row r="128" spans="1:57">
      <c r="A128" s="5" t="str">
        <f>VLOOKUP(B128,[1]B!A128:B650,2,TRUE)</f>
        <v>P18C3_T</v>
      </c>
      <c r="B128" s="5" t="s">
        <v>300</v>
      </c>
      <c r="C128" s="6" t="s">
        <v>297</v>
      </c>
      <c r="D128" s="6" t="s">
        <v>298</v>
      </c>
      <c r="E128" s="6" t="s">
        <v>60</v>
      </c>
      <c r="F128" s="5">
        <v>63</v>
      </c>
      <c r="G128" s="5" t="s">
        <v>172</v>
      </c>
      <c r="H128" s="5" t="s">
        <v>172</v>
      </c>
      <c r="I128" s="5" t="s">
        <v>172</v>
      </c>
      <c r="J128" s="5" t="s">
        <v>172</v>
      </c>
      <c r="K128" s="5" t="s">
        <v>172</v>
      </c>
      <c r="L128" s="5" t="s">
        <v>241</v>
      </c>
      <c r="M128" s="5" t="s">
        <v>65</v>
      </c>
      <c r="N128" s="5" t="s">
        <v>156</v>
      </c>
      <c r="O128" s="5" t="s">
        <v>67</v>
      </c>
      <c r="P128" s="5" t="s">
        <v>68</v>
      </c>
      <c r="Q128" s="5" t="s">
        <v>157</v>
      </c>
      <c r="R128" s="5" t="s">
        <v>63</v>
      </c>
      <c r="S128" s="5">
        <v>124</v>
      </c>
      <c r="T128" s="5">
        <v>91</v>
      </c>
      <c r="U128" s="5" t="s">
        <v>65</v>
      </c>
      <c r="V128" s="7">
        <v>2.75757575757576</v>
      </c>
      <c r="W128" s="7">
        <v>0.139240506329114</v>
      </c>
      <c r="X128" s="7">
        <v>0.266129032258065</v>
      </c>
      <c r="Y128" s="5" t="s">
        <v>109</v>
      </c>
      <c r="Z128" s="5" t="s">
        <v>71</v>
      </c>
      <c r="AA128" s="5" t="s">
        <v>71</v>
      </c>
      <c r="AB128" s="5" t="s">
        <v>71</v>
      </c>
      <c r="AC128" s="5">
        <v>12.72</v>
      </c>
      <c r="AD128" s="6"/>
      <c r="AE128" s="6"/>
      <c r="AF128" s="6"/>
      <c r="AG128" s="5" t="s">
        <v>109</v>
      </c>
      <c r="AH128" s="6"/>
      <c r="AI128" s="6"/>
      <c r="AJ128" s="6"/>
      <c r="AK128" s="5" t="s">
        <v>71</v>
      </c>
      <c r="AL128" s="6"/>
      <c r="AM128" s="6"/>
      <c r="AN128" s="6"/>
      <c r="AO128" s="5" t="s">
        <v>71</v>
      </c>
      <c r="AP128" s="6"/>
      <c r="AQ128" s="6"/>
      <c r="AR128" s="6"/>
      <c r="AS128" s="5" t="s">
        <v>71</v>
      </c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</row>
    <row r="129" spans="1:57">
      <c r="A129" s="5" t="s">
        <v>301</v>
      </c>
      <c r="B129" s="5" t="s">
        <v>302</v>
      </c>
      <c r="C129" s="6" t="s">
        <v>297</v>
      </c>
      <c r="D129" s="6" t="s">
        <v>298</v>
      </c>
      <c r="E129" s="6" t="s">
        <v>60</v>
      </c>
      <c r="F129" s="5">
        <v>63</v>
      </c>
      <c r="G129" s="5" t="s">
        <v>172</v>
      </c>
      <c r="H129" s="5" t="s">
        <v>172</v>
      </c>
      <c r="I129" s="5" t="s">
        <v>172</v>
      </c>
      <c r="J129" s="5" t="s">
        <v>172</v>
      </c>
      <c r="K129" s="5" t="s">
        <v>172</v>
      </c>
      <c r="L129" s="5" t="s">
        <v>241</v>
      </c>
      <c r="M129" s="5" t="s">
        <v>65</v>
      </c>
      <c r="N129" s="5" t="s">
        <v>156</v>
      </c>
      <c r="O129" s="5" t="s">
        <v>67</v>
      </c>
      <c r="P129" s="5" t="s">
        <v>68</v>
      </c>
      <c r="Q129" s="5" t="s">
        <v>157</v>
      </c>
      <c r="R129" s="5" t="s">
        <v>63</v>
      </c>
      <c r="S129" s="5">
        <v>124</v>
      </c>
      <c r="T129" s="5">
        <v>91</v>
      </c>
      <c r="U129" s="5" t="s">
        <v>65</v>
      </c>
      <c r="V129" s="7">
        <v>2.75757575757576</v>
      </c>
      <c r="W129" s="7">
        <v>0.139240506329114</v>
      </c>
      <c r="X129" s="7">
        <v>0.266129032258065</v>
      </c>
      <c r="Y129" s="5" t="s">
        <v>109</v>
      </c>
      <c r="Z129" s="5" t="s">
        <v>71</v>
      </c>
      <c r="AA129" s="5" t="s">
        <v>71</v>
      </c>
      <c r="AB129" s="5" t="s">
        <v>71</v>
      </c>
      <c r="AC129" s="6"/>
      <c r="AD129" s="5">
        <v>300.7</v>
      </c>
      <c r="AE129" s="8">
        <v>0.639923387954884</v>
      </c>
      <c r="AF129" s="5">
        <v>1.03</v>
      </c>
      <c r="AG129" s="5" t="s">
        <v>84</v>
      </c>
      <c r="AH129" s="5">
        <v>310.4</v>
      </c>
      <c r="AI129" s="8">
        <v>0.660566077888913</v>
      </c>
      <c r="AJ129" s="5">
        <v>1.335</v>
      </c>
      <c r="AK129" s="5" t="s">
        <v>84</v>
      </c>
      <c r="AL129" s="5">
        <v>381.3</v>
      </c>
      <c r="AM129" s="8">
        <v>0.811449244520111</v>
      </c>
      <c r="AN129" s="5">
        <v>11.34</v>
      </c>
      <c r="AO129" s="5" t="s">
        <v>72</v>
      </c>
      <c r="AP129" s="5">
        <v>319.8</v>
      </c>
      <c r="AQ129" s="8">
        <v>0.680570334113641</v>
      </c>
      <c r="AR129" s="5">
        <v>1.91</v>
      </c>
      <c r="AS129" s="5" t="s">
        <v>84</v>
      </c>
      <c r="AT129" s="5">
        <v>339.2</v>
      </c>
      <c r="AU129" s="8">
        <v>0.721855713981698</v>
      </c>
      <c r="AV129" s="5">
        <v>3.198</v>
      </c>
      <c r="AW129" s="5" t="s">
        <v>72</v>
      </c>
      <c r="AX129" s="5">
        <v>441.5</v>
      </c>
      <c r="AY129" s="8">
        <v>0.939561608852947</v>
      </c>
      <c r="AZ129" s="5">
        <v>144.1</v>
      </c>
      <c r="BA129" s="5" t="s">
        <v>72</v>
      </c>
      <c r="BB129" s="5">
        <v>432.1</v>
      </c>
      <c r="BC129" s="8">
        <v>0.919557352628219</v>
      </c>
      <c r="BD129" s="5">
        <v>138.2</v>
      </c>
      <c r="BE129" s="5" t="s">
        <v>72</v>
      </c>
    </row>
    <row r="130" spans="1:57">
      <c r="A130" s="5" t="s">
        <v>303</v>
      </c>
      <c r="B130" s="5" t="s">
        <v>304</v>
      </c>
      <c r="C130" s="6" t="s">
        <v>297</v>
      </c>
      <c r="D130" s="6" t="s">
        <v>298</v>
      </c>
      <c r="E130" s="6" t="s">
        <v>60</v>
      </c>
      <c r="F130" s="5">
        <v>63</v>
      </c>
      <c r="G130" s="5" t="s">
        <v>172</v>
      </c>
      <c r="H130" s="5" t="s">
        <v>172</v>
      </c>
      <c r="I130" s="5" t="s">
        <v>172</v>
      </c>
      <c r="J130" s="5" t="s">
        <v>172</v>
      </c>
      <c r="K130" s="5" t="s">
        <v>172</v>
      </c>
      <c r="L130" s="5" t="s">
        <v>241</v>
      </c>
      <c r="M130" s="5" t="s">
        <v>65</v>
      </c>
      <c r="N130" s="5" t="s">
        <v>156</v>
      </c>
      <c r="O130" s="5" t="s">
        <v>67</v>
      </c>
      <c r="P130" s="5" t="s">
        <v>68</v>
      </c>
      <c r="Q130" s="5" t="s">
        <v>157</v>
      </c>
      <c r="R130" s="5" t="s">
        <v>63</v>
      </c>
      <c r="S130" s="5">
        <v>124</v>
      </c>
      <c r="T130" s="5">
        <v>91</v>
      </c>
      <c r="U130" s="5" t="s">
        <v>65</v>
      </c>
      <c r="V130" s="7">
        <v>2.75757575757576</v>
      </c>
      <c r="W130" s="7">
        <v>0.139240506329114</v>
      </c>
      <c r="X130" s="7">
        <v>0.266129032258065</v>
      </c>
      <c r="Y130" s="5" t="s">
        <v>109</v>
      </c>
      <c r="Z130" s="5" t="s">
        <v>71</v>
      </c>
      <c r="AA130" s="5" t="s">
        <v>71</v>
      </c>
      <c r="AB130" s="5" t="s">
        <v>71</v>
      </c>
      <c r="AC130" s="6"/>
      <c r="AD130" s="5">
        <v>323.6</v>
      </c>
      <c r="AE130" s="8">
        <v>0.688657161098106</v>
      </c>
      <c r="AF130" s="5">
        <v>2.054</v>
      </c>
      <c r="AG130" s="5" t="s">
        <v>84</v>
      </c>
      <c r="AH130" s="5">
        <v>338.4</v>
      </c>
      <c r="AI130" s="8">
        <v>0.720153224090232</v>
      </c>
      <c r="AJ130" s="5">
        <v>6.081</v>
      </c>
      <c r="AK130" s="5" t="s">
        <v>72</v>
      </c>
      <c r="AL130" s="5">
        <v>339.6</v>
      </c>
      <c r="AM130" s="8">
        <v>0.722706958927431</v>
      </c>
      <c r="AN130" s="5">
        <v>6.684</v>
      </c>
      <c r="AO130" s="5" t="s">
        <v>72</v>
      </c>
      <c r="AP130" s="5">
        <v>365.8</v>
      </c>
      <c r="AQ130" s="8">
        <v>0.778463502872952</v>
      </c>
      <c r="AR130" s="5">
        <v>8.532</v>
      </c>
      <c r="AS130" s="5" t="s">
        <v>72</v>
      </c>
      <c r="AT130" s="5">
        <v>360.6</v>
      </c>
      <c r="AU130" s="8">
        <v>0.767397318578421</v>
      </c>
      <c r="AV130" s="5">
        <v>8.156</v>
      </c>
      <c r="AW130" s="5" t="s">
        <v>72</v>
      </c>
      <c r="AX130" s="5">
        <v>409.9</v>
      </c>
      <c r="AY130" s="8">
        <v>0.87231325814003</v>
      </c>
      <c r="AZ130" s="5">
        <v>117.1</v>
      </c>
      <c r="BA130" s="5" t="s">
        <v>72</v>
      </c>
      <c r="BB130" s="5">
        <v>435</v>
      </c>
      <c r="BC130" s="8">
        <v>0.925728878484784</v>
      </c>
      <c r="BD130" s="5">
        <v>127.6</v>
      </c>
      <c r="BE130" s="5" t="s">
        <v>72</v>
      </c>
    </row>
    <row r="131" spans="1:57">
      <c r="A131" s="5" t="s">
        <v>305</v>
      </c>
      <c r="B131" s="5" t="s">
        <v>306</v>
      </c>
      <c r="C131" s="6" t="s">
        <v>297</v>
      </c>
      <c r="D131" s="6" t="s">
        <v>298</v>
      </c>
      <c r="E131" s="6" t="s">
        <v>60</v>
      </c>
      <c r="F131" s="5">
        <v>63</v>
      </c>
      <c r="G131" s="5" t="s">
        <v>172</v>
      </c>
      <c r="H131" s="5" t="s">
        <v>172</v>
      </c>
      <c r="I131" s="5" t="s">
        <v>172</v>
      </c>
      <c r="J131" s="5" t="s">
        <v>172</v>
      </c>
      <c r="K131" s="5" t="s">
        <v>172</v>
      </c>
      <c r="L131" s="5" t="s">
        <v>241</v>
      </c>
      <c r="M131" s="5" t="s">
        <v>65</v>
      </c>
      <c r="N131" s="5" t="s">
        <v>156</v>
      </c>
      <c r="O131" s="5" t="s">
        <v>67</v>
      </c>
      <c r="P131" s="5" t="s">
        <v>68</v>
      </c>
      <c r="Q131" s="5" t="s">
        <v>157</v>
      </c>
      <c r="R131" s="5" t="s">
        <v>63</v>
      </c>
      <c r="S131" s="5">
        <v>124</v>
      </c>
      <c r="T131" s="5">
        <v>91</v>
      </c>
      <c r="U131" s="5" t="s">
        <v>65</v>
      </c>
      <c r="V131" s="7">
        <v>2.75757575757576</v>
      </c>
      <c r="W131" s="7">
        <v>0.139240506329114</v>
      </c>
      <c r="X131" s="7">
        <v>0.266129032258065</v>
      </c>
      <c r="Y131" s="5" t="s">
        <v>109</v>
      </c>
      <c r="Z131" s="5" t="s">
        <v>71</v>
      </c>
      <c r="AA131" s="5" t="s">
        <v>71</v>
      </c>
      <c r="AB131" s="5" t="s">
        <v>71</v>
      </c>
      <c r="AC131" s="6"/>
      <c r="AD131" s="6"/>
      <c r="AE131" s="6"/>
      <c r="AF131" s="6"/>
      <c r="AG131" s="5" t="s">
        <v>109</v>
      </c>
      <c r="AH131" s="6"/>
      <c r="AI131" s="6"/>
      <c r="AJ131" s="6"/>
      <c r="AK131" s="5" t="s">
        <v>71</v>
      </c>
      <c r="AL131" s="6"/>
      <c r="AM131" s="6"/>
      <c r="AN131" s="6"/>
      <c r="AO131" s="5" t="s">
        <v>71</v>
      </c>
      <c r="AP131" s="6"/>
      <c r="AQ131" s="6"/>
      <c r="AR131" s="6"/>
      <c r="AS131" s="5" t="s">
        <v>71</v>
      </c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</row>
    <row r="132" spans="1:57">
      <c r="A132" s="5" t="s">
        <v>307</v>
      </c>
      <c r="B132" s="5" t="s">
        <v>308</v>
      </c>
      <c r="C132" s="6" t="s">
        <v>297</v>
      </c>
      <c r="D132" s="6" t="s">
        <v>298</v>
      </c>
      <c r="E132" s="6" t="s">
        <v>60</v>
      </c>
      <c r="F132" s="5">
        <v>63</v>
      </c>
      <c r="G132" s="5" t="s">
        <v>172</v>
      </c>
      <c r="H132" s="5" t="s">
        <v>172</v>
      </c>
      <c r="I132" s="5" t="s">
        <v>172</v>
      </c>
      <c r="J132" s="5" t="s">
        <v>172</v>
      </c>
      <c r="K132" s="5" t="s">
        <v>172</v>
      </c>
      <c r="L132" s="5" t="s">
        <v>241</v>
      </c>
      <c r="M132" s="5" t="s">
        <v>65</v>
      </c>
      <c r="N132" s="5" t="s">
        <v>156</v>
      </c>
      <c r="O132" s="5" t="s">
        <v>67</v>
      </c>
      <c r="P132" s="5" t="s">
        <v>68</v>
      </c>
      <c r="Q132" s="5" t="s">
        <v>157</v>
      </c>
      <c r="R132" s="5" t="s">
        <v>63</v>
      </c>
      <c r="S132" s="5">
        <v>124</v>
      </c>
      <c r="T132" s="5">
        <v>91</v>
      </c>
      <c r="U132" s="5" t="s">
        <v>65</v>
      </c>
      <c r="V132" s="7">
        <v>2.75757575757576</v>
      </c>
      <c r="W132" s="7">
        <v>0.139240506329114</v>
      </c>
      <c r="X132" s="7">
        <v>0.266129032258065</v>
      </c>
      <c r="Y132" s="5" t="s">
        <v>109</v>
      </c>
      <c r="Z132" s="5" t="s">
        <v>71</v>
      </c>
      <c r="AA132" s="5" t="s">
        <v>71</v>
      </c>
      <c r="AB132" s="5" t="s">
        <v>71</v>
      </c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</row>
    <row r="133" spans="1:57">
      <c r="A133" s="5" t="str">
        <f>VLOOKUP(B133,[1]B!A133:B655,2,TRUE)</f>
        <v>P19C2_O</v>
      </c>
      <c r="B133" s="5" t="s">
        <v>309</v>
      </c>
      <c r="C133" s="6" t="s">
        <v>310</v>
      </c>
      <c r="D133" s="6" t="s">
        <v>311</v>
      </c>
      <c r="E133" s="6" t="s">
        <v>60</v>
      </c>
      <c r="F133" s="5">
        <v>59</v>
      </c>
      <c r="G133" s="5">
        <v>487.6</v>
      </c>
      <c r="H133" s="5">
        <v>344.1</v>
      </c>
      <c r="I133" s="5">
        <v>4.29</v>
      </c>
      <c r="J133" s="5" t="s">
        <v>62</v>
      </c>
      <c r="K133" s="5" t="s">
        <v>63</v>
      </c>
      <c r="L133" s="5" t="s">
        <v>312</v>
      </c>
      <c r="M133" s="5" t="s">
        <v>65</v>
      </c>
      <c r="N133" s="5" t="s">
        <v>156</v>
      </c>
      <c r="O133" s="5" t="s">
        <v>67</v>
      </c>
      <c r="P133" s="5" t="s">
        <v>68</v>
      </c>
      <c r="Q133" s="5" t="s">
        <v>157</v>
      </c>
      <c r="R133" s="5" t="s">
        <v>108</v>
      </c>
      <c r="S133" s="5">
        <v>88</v>
      </c>
      <c r="T133" s="5">
        <v>60</v>
      </c>
      <c r="U133" s="5" t="s">
        <v>65</v>
      </c>
      <c r="V133" s="7">
        <v>2.14285714285714</v>
      </c>
      <c r="W133" s="7">
        <v>0.414893617021277</v>
      </c>
      <c r="X133" s="7">
        <v>0.318181818181818</v>
      </c>
      <c r="Y133" s="5" t="s">
        <v>71</v>
      </c>
      <c r="Z133" s="5" t="s">
        <v>109</v>
      </c>
      <c r="AA133" s="5" t="s">
        <v>71</v>
      </c>
      <c r="AB133" s="5" t="s">
        <v>71</v>
      </c>
      <c r="AC133" s="5">
        <v>9.46</v>
      </c>
      <c r="AD133" s="5">
        <v>334.1</v>
      </c>
      <c r="AE133" s="8">
        <v>0.711002340923601</v>
      </c>
      <c r="AF133" s="5">
        <v>2.784</v>
      </c>
      <c r="AG133" s="5" t="s">
        <v>72</v>
      </c>
      <c r="AH133" s="5">
        <v>302.9</v>
      </c>
      <c r="AI133" s="8">
        <v>0.644605235156416</v>
      </c>
      <c r="AJ133" s="5">
        <v>1.384</v>
      </c>
      <c r="AK133" s="5" t="s">
        <v>84</v>
      </c>
      <c r="AL133" s="5">
        <v>317.5</v>
      </c>
      <c r="AM133" s="8">
        <v>0.675675675675676</v>
      </c>
      <c r="AN133" s="5">
        <v>1.772</v>
      </c>
      <c r="AO133" s="5" t="s">
        <v>84</v>
      </c>
      <c r="AP133" s="5">
        <v>330.5</v>
      </c>
      <c r="AQ133" s="8">
        <v>0.703341136412003</v>
      </c>
      <c r="AR133" s="5">
        <v>2.159</v>
      </c>
      <c r="AS133" s="5" t="s">
        <v>72</v>
      </c>
      <c r="AT133" s="5">
        <v>310.2</v>
      </c>
      <c r="AU133" s="8">
        <v>0.660140455416046</v>
      </c>
      <c r="AV133" s="5">
        <v>1.387</v>
      </c>
      <c r="AW133" s="5" t="s">
        <v>84</v>
      </c>
      <c r="AX133" s="5">
        <v>412.1</v>
      </c>
      <c r="AY133" s="8">
        <v>0.876995105341562</v>
      </c>
      <c r="AZ133" s="5">
        <v>135</v>
      </c>
      <c r="BA133" s="5" t="s">
        <v>72</v>
      </c>
      <c r="BB133" s="5">
        <v>455.1</v>
      </c>
      <c r="BC133" s="8">
        <v>0.968503937007874</v>
      </c>
      <c r="BD133" s="5">
        <v>240.9</v>
      </c>
      <c r="BE133" s="5" t="s">
        <v>72</v>
      </c>
    </row>
    <row r="134" spans="1:57">
      <c r="A134" s="5" t="str">
        <f>VLOOKUP(B134,[1]B!A134:B656,2,TRUE)</f>
        <v>P19C3_O</v>
      </c>
      <c r="B134" s="5" t="s">
        <v>313</v>
      </c>
      <c r="C134" s="6" t="s">
        <v>310</v>
      </c>
      <c r="D134" s="6" t="s">
        <v>311</v>
      </c>
      <c r="E134" s="6" t="s">
        <v>60</v>
      </c>
      <c r="F134" s="5">
        <v>59</v>
      </c>
      <c r="G134" s="5">
        <v>487.6</v>
      </c>
      <c r="H134" s="5">
        <v>344.1</v>
      </c>
      <c r="I134" s="5">
        <v>4.29</v>
      </c>
      <c r="J134" s="5" t="s">
        <v>62</v>
      </c>
      <c r="K134" s="5" t="s">
        <v>63</v>
      </c>
      <c r="L134" s="5" t="s">
        <v>312</v>
      </c>
      <c r="M134" s="5" t="s">
        <v>65</v>
      </c>
      <c r="N134" s="5" t="s">
        <v>156</v>
      </c>
      <c r="O134" s="5" t="s">
        <v>67</v>
      </c>
      <c r="P134" s="5" t="s">
        <v>68</v>
      </c>
      <c r="Q134" s="5" t="s">
        <v>157</v>
      </c>
      <c r="R134" s="5" t="s">
        <v>108</v>
      </c>
      <c r="S134" s="5">
        <v>88</v>
      </c>
      <c r="T134" s="5">
        <v>60</v>
      </c>
      <c r="U134" s="5" t="s">
        <v>65</v>
      </c>
      <c r="V134" s="7">
        <v>2.14285714285714</v>
      </c>
      <c r="W134" s="7">
        <v>0.414893617021277</v>
      </c>
      <c r="X134" s="7">
        <v>0.318181818181818</v>
      </c>
      <c r="Y134" s="5" t="s">
        <v>71</v>
      </c>
      <c r="Z134" s="5" t="s">
        <v>109</v>
      </c>
      <c r="AA134" s="5" t="s">
        <v>71</v>
      </c>
      <c r="AB134" s="5" t="s">
        <v>71</v>
      </c>
      <c r="AC134" s="5">
        <v>11.4</v>
      </c>
      <c r="AD134" s="5">
        <v>301.5</v>
      </c>
      <c r="AE134" s="8">
        <v>0.64162587784635</v>
      </c>
      <c r="AF134" s="5">
        <v>1.003</v>
      </c>
      <c r="AG134" s="5" t="s">
        <v>84</v>
      </c>
      <c r="AH134" s="5">
        <v>317.3</v>
      </c>
      <c r="AI134" s="8">
        <v>0.675250053202809</v>
      </c>
      <c r="AJ134" s="5">
        <v>2.004</v>
      </c>
      <c r="AK134" s="5" t="s">
        <v>84</v>
      </c>
      <c r="AL134" s="5">
        <v>350.5</v>
      </c>
      <c r="AM134" s="8">
        <v>0.745903383698659</v>
      </c>
      <c r="AN134" s="5">
        <v>5.509</v>
      </c>
      <c r="AO134" s="5" t="s">
        <v>72</v>
      </c>
      <c r="AP134" s="5">
        <v>346.8</v>
      </c>
      <c r="AQ134" s="8">
        <v>0.738029367950628</v>
      </c>
      <c r="AR134" s="5">
        <v>4.806</v>
      </c>
      <c r="AS134" s="5" t="s">
        <v>72</v>
      </c>
      <c r="AT134" s="5">
        <v>350</v>
      </c>
      <c r="AU134" s="8">
        <v>0.744839327516493</v>
      </c>
      <c r="AV134" s="5">
        <v>5.898</v>
      </c>
      <c r="AW134" s="5" t="s">
        <v>72</v>
      </c>
      <c r="AX134" s="5">
        <v>427.5</v>
      </c>
      <c r="AY134" s="8">
        <v>0.909768035752288</v>
      </c>
      <c r="AZ134" s="5">
        <v>137.6</v>
      </c>
      <c r="BA134" s="5" t="s">
        <v>72</v>
      </c>
      <c r="BB134" s="5">
        <v>434.5</v>
      </c>
      <c r="BC134" s="8">
        <v>0.924664822302618</v>
      </c>
      <c r="BD134" s="5">
        <v>183.1</v>
      </c>
      <c r="BE134" s="5" t="s">
        <v>72</v>
      </c>
    </row>
    <row r="135" spans="1:57">
      <c r="A135" s="5" t="str">
        <f>VLOOKUP(B135,[1]B!A135:B657,2,TRUE)</f>
        <v>P19C2_T</v>
      </c>
      <c r="B135" s="5" t="s">
        <v>314</v>
      </c>
      <c r="C135" s="6" t="s">
        <v>310</v>
      </c>
      <c r="D135" s="6" t="s">
        <v>311</v>
      </c>
      <c r="E135" s="6" t="s">
        <v>60</v>
      </c>
      <c r="F135" s="5">
        <v>59</v>
      </c>
      <c r="G135" s="5">
        <v>487.6</v>
      </c>
      <c r="H135" s="5">
        <v>344.1</v>
      </c>
      <c r="I135" s="5">
        <v>4.29</v>
      </c>
      <c r="J135" s="5" t="s">
        <v>62</v>
      </c>
      <c r="K135" s="5" t="s">
        <v>63</v>
      </c>
      <c r="L135" s="5" t="s">
        <v>312</v>
      </c>
      <c r="M135" s="5" t="s">
        <v>65</v>
      </c>
      <c r="N135" s="5" t="s">
        <v>156</v>
      </c>
      <c r="O135" s="5" t="s">
        <v>67</v>
      </c>
      <c r="P135" s="5" t="s">
        <v>68</v>
      </c>
      <c r="Q135" s="5" t="s">
        <v>157</v>
      </c>
      <c r="R135" s="5" t="s">
        <v>108</v>
      </c>
      <c r="S135" s="5">
        <v>88</v>
      </c>
      <c r="T135" s="5">
        <v>60</v>
      </c>
      <c r="U135" s="5" t="s">
        <v>65</v>
      </c>
      <c r="V135" s="7">
        <v>2.14285714285714</v>
      </c>
      <c r="W135" s="7">
        <v>0.414893617021277</v>
      </c>
      <c r="X135" s="7">
        <v>0.318181818181818</v>
      </c>
      <c r="Y135" s="5" t="s">
        <v>71</v>
      </c>
      <c r="Z135" s="5" t="s">
        <v>109</v>
      </c>
      <c r="AA135" s="5" t="s">
        <v>71</v>
      </c>
      <c r="AB135" s="5" t="s">
        <v>71</v>
      </c>
      <c r="AC135" s="5">
        <v>12.2</v>
      </c>
      <c r="AD135" s="6"/>
      <c r="AE135" s="6"/>
      <c r="AF135" s="6"/>
      <c r="AG135" s="5" t="s">
        <v>71</v>
      </c>
      <c r="AH135" s="6"/>
      <c r="AI135" s="6"/>
      <c r="AJ135" s="6"/>
      <c r="AK135" s="5" t="s">
        <v>109</v>
      </c>
      <c r="AL135" s="6"/>
      <c r="AM135" s="6"/>
      <c r="AN135" s="6"/>
      <c r="AO135" s="5" t="s">
        <v>71</v>
      </c>
      <c r="AP135" s="6"/>
      <c r="AQ135" s="6"/>
      <c r="AR135" s="6"/>
      <c r="AS135" s="5" t="s">
        <v>71</v>
      </c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</row>
    <row r="136" spans="1:57">
      <c r="A136" s="5" t="str">
        <f>VLOOKUP(B136,[1]B!A136:B658,2,TRUE)</f>
        <v>P19C3_T</v>
      </c>
      <c r="B136" s="5" t="s">
        <v>315</v>
      </c>
      <c r="C136" s="6" t="s">
        <v>310</v>
      </c>
      <c r="D136" s="6" t="s">
        <v>311</v>
      </c>
      <c r="E136" s="6" t="s">
        <v>60</v>
      </c>
      <c r="F136" s="5">
        <v>59</v>
      </c>
      <c r="G136" s="5">
        <v>487.6</v>
      </c>
      <c r="H136" s="5">
        <v>344.1</v>
      </c>
      <c r="I136" s="5">
        <v>4.29</v>
      </c>
      <c r="J136" s="5" t="s">
        <v>62</v>
      </c>
      <c r="K136" s="5" t="s">
        <v>63</v>
      </c>
      <c r="L136" s="5" t="s">
        <v>312</v>
      </c>
      <c r="M136" s="5" t="s">
        <v>65</v>
      </c>
      <c r="N136" s="5" t="s">
        <v>156</v>
      </c>
      <c r="O136" s="5" t="s">
        <v>67</v>
      </c>
      <c r="P136" s="5" t="s">
        <v>68</v>
      </c>
      <c r="Q136" s="5" t="s">
        <v>157</v>
      </c>
      <c r="R136" s="5" t="s">
        <v>108</v>
      </c>
      <c r="S136" s="5">
        <v>88</v>
      </c>
      <c r="T136" s="5">
        <v>60</v>
      </c>
      <c r="U136" s="5" t="s">
        <v>65</v>
      </c>
      <c r="V136" s="7">
        <v>2.14285714285714</v>
      </c>
      <c r="W136" s="7">
        <v>0.414893617021277</v>
      </c>
      <c r="X136" s="7">
        <v>0.318181818181818</v>
      </c>
      <c r="Y136" s="5" t="s">
        <v>71</v>
      </c>
      <c r="Z136" s="5" t="s">
        <v>109</v>
      </c>
      <c r="AA136" s="5" t="s">
        <v>71</v>
      </c>
      <c r="AB136" s="5" t="s">
        <v>71</v>
      </c>
      <c r="AC136" s="5">
        <v>20.15</v>
      </c>
      <c r="AD136" s="6"/>
      <c r="AE136" s="6"/>
      <c r="AF136" s="6"/>
      <c r="AG136" s="5" t="s">
        <v>71</v>
      </c>
      <c r="AH136" s="6"/>
      <c r="AI136" s="6"/>
      <c r="AJ136" s="6"/>
      <c r="AK136" s="5" t="s">
        <v>109</v>
      </c>
      <c r="AL136" s="6"/>
      <c r="AM136" s="6"/>
      <c r="AN136" s="6"/>
      <c r="AO136" s="5" t="s">
        <v>71</v>
      </c>
      <c r="AP136" s="6"/>
      <c r="AQ136" s="6"/>
      <c r="AR136" s="6"/>
      <c r="AS136" s="5" t="s">
        <v>71</v>
      </c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</row>
    <row r="137" spans="1:57">
      <c r="A137" s="5" t="str">
        <f>VLOOKUP(B137,[1]B!A137:B659,2,TRUE)</f>
        <v>P19C1_O</v>
      </c>
      <c r="B137" s="5" t="s">
        <v>316</v>
      </c>
      <c r="C137" s="6" t="s">
        <v>310</v>
      </c>
      <c r="D137" s="6" t="s">
        <v>311</v>
      </c>
      <c r="E137" s="6" t="s">
        <v>60</v>
      </c>
      <c r="F137" s="5">
        <v>59</v>
      </c>
      <c r="G137" s="5">
        <v>487.6</v>
      </c>
      <c r="H137" s="5">
        <v>344.1</v>
      </c>
      <c r="I137" s="5">
        <v>4.29</v>
      </c>
      <c r="J137" s="5" t="s">
        <v>62</v>
      </c>
      <c r="K137" s="5" t="s">
        <v>63</v>
      </c>
      <c r="L137" s="5" t="s">
        <v>312</v>
      </c>
      <c r="M137" s="5" t="s">
        <v>65</v>
      </c>
      <c r="N137" s="5" t="s">
        <v>156</v>
      </c>
      <c r="O137" s="5" t="s">
        <v>67</v>
      </c>
      <c r="P137" s="5" t="s">
        <v>68</v>
      </c>
      <c r="Q137" s="5" t="s">
        <v>157</v>
      </c>
      <c r="R137" s="5" t="s">
        <v>108</v>
      </c>
      <c r="S137" s="5">
        <v>88</v>
      </c>
      <c r="T137" s="5">
        <v>60</v>
      </c>
      <c r="U137" s="5" t="s">
        <v>65</v>
      </c>
      <c r="V137" s="7">
        <v>2.14285714285714</v>
      </c>
      <c r="W137" s="7">
        <v>0.414893617021277</v>
      </c>
      <c r="X137" s="7">
        <v>0.318181818181818</v>
      </c>
      <c r="Y137" s="5" t="s">
        <v>71</v>
      </c>
      <c r="Z137" s="5" t="s">
        <v>109</v>
      </c>
      <c r="AA137" s="5" t="s">
        <v>71</v>
      </c>
      <c r="AB137" s="5" t="s">
        <v>71</v>
      </c>
      <c r="AC137" s="5">
        <v>7.12</v>
      </c>
      <c r="AD137" s="5">
        <v>296.5</v>
      </c>
      <c r="AE137" s="8">
        <v>0.630985316024686</v>
      </c>
      <c r="AF137" s="5">
        <v>1.092</v>
      </c>
      <c r="AG137" s="5" t="s">
        <v>84</v>
      </c>
      <c r="AH137" s="5">
        <v>322.6</v>
      </c>
      <c r="AI137" s="8">
        <v>0.686529048733773</v>
      </c>
      <c r="AJ137" s="5">
        <v>1.997</v>
      </c>
      <c r="AK137" s="5" t="s">
        <v>84</v>
      </c>
      <c r="AL137" s="5">
        <v>348.1</v>
      </c>
      <c r="AM137" s="8">
        <v>0.740795914024261</v>
      </c>
      <c r="AN137" s="5">
        <v>6.258</v>
      </c>
      <c r="AO137" s="5" t="s">
        <v>72</v>
      </c>
      <c r="AP137" s="5">
        <v>346.6</v>
      </c>
      <c r="AQ137" s="8">
        <v>0.737603745477761</v>
      </c>
      <c r="AR137" s="5">
        <v>5.38</v>
      </c>
      <c r="AS137" s="5" t="s">
        <v>72</v>
      </c>
      <c r="AT137" s="5">
        <v>333.8</v>
      </c>
      <c r="AU137" s="8">
        <v>0.710363907214301</v>
      </c>
      <c r="AV137" s="5">
        <v>3.995</v>
      </c>
      <c r="AW137" s="5" t="s">
        <v>72</v>
      </c>
      <c r="AX137" s="5">
        <v>424.7</v>
      </c>
      <c r="AY137" s="8">
        <v>0.903809321132156</v>
      </c>
      <c r="AZ137" s="5">
        <v>152.9</v>
      </c>
      <c r="BA137" s="5" t="s">
        <v>72</v>
      </c>
      <c r="BB137" s="5">
        <v>402</v>
      </c>
      <c r="BC137" s="8">
        <v>0.8555011704618</v>
      </c>
      <c r="BD137" s="5">
        <v>159.8</v>
      </c>
      <c r="BE137" s="5" t="s">
        <v>72</v>
      </c>
    </row>
    <row r="138" spans="1:57">
      <c r="A138" s="5" t="str">
        <f>VLOOKUP(B138,[1]B!A138:B660,2,TRUE)</f>
        <v>P19C1_T</v>
      </c>
      <c r="B138" s="5" t="s">
        <v>317</v>
      </c>
      <c r="C138" s="6" t="s">
        <v>310</v>
      </c>
      <c r="D138" s="6" t="s">
        <v>311</v>
      </c>
      <c r="E138" s="6" t="s">
        <v>60</v>
      </c>
      <c r="F138" s="5">
        <v>59</v>
      </c>
      <c r="G138" s="5">
        <v>487.6</v>
      </c>
      <c r="H138" s="5">
        <v>344.1</v>
      </c>
      <c r="I138" s="5">
        <v>4.29</v>
      </c>
      <c r="J138" s="5" t="s">
        <v>62</v>
      </c>
      <c r="K138" s="5" t="s">
        <v>63</v>
      </c>
      <c r="L138" s="5" t="s">
        <v>312</v>
      </c>
      <c r="M138" s="5" t="s">
        <v>65</v>
      </c>
      <c r="N138" s="5" t="s">
        <v>156</v>
      </c>
      <c r="O138" s="5" t="s">
        <v>67</v>
      </c>
      <c r="P138" s="5" t="s">
        <v>68</v>
      </c>
      <c r="Q138" s="5" t="s">
        <v>157</v>
      </c>
      <c r="R138" s="5" t="s">
        <v>108</v>
      </c>
      <c r="S138" s="5">
        <v>88</v>
      </c>
      <c r="T138" s="5">
        <v>60</v>
      </c>
      <c r="U138" s="5" t="s">
        <v>65</v>
      </c>
      <c r="V138" s="7">
        <v>2.14285714285714</v>
      </c>
      <c r="W138" s="7">
        <v>0.414893617021277</v>
      </c>
      <c r="X138" s="7">
        <v>0.318181818181818</v>
      </c>
      <c r="Y138" s="5" t="s">
        <v>71</v>
      </c>
      <c r="Z138" s="5" t="s">
        <v>109</v>
      </c>
      <c r="AA138" s="5" t="s">
        <v>71</v>
      </c>
      <c r="AB138" s="5" t="s">
        <v>71</v>
      </c>
      <c r="AC138" s="5">
        <v>15.43</v>
      </c>
      <c r="AD138" s="6"/>
      <c r="AE138" s="6"/>
      <c r="AF138" s="6"/>
      <c r="AG138" s="5" t="s">
        <v>71</v>
      </c>
      <c r="AH138" s="6"/>
      <c r="AI138" s="6"/>
      <c r="AJ138" s="6"/>
      <c r="AK138" s="5" t="s">
        <v>109</v>
      </c>
      <c r="AL138" s="6"/>
      <c r="AM138" s="6"/>
      <c r="AN138" s="6"/>
      <c r="AO138" s="5" t="s">
        <v>71</v>
      </c>
      <c r="AP138" s="6"/>
      <c r="AQ138" s="6"/>
      <c r="AR138" s="6"/>
      <c r="AS138" s="5" t="s">
        <v>71</v>
      </c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</row>
    <row r="139" spans="1:57">
      <c r="A139" s="5" t="s">
        <v>318</v>
      </c>
      <c r="B139" s="5" t="s">
        <v>319</v>
      </c>
      <c r="C139" s="6" t="s">
        <v>310</v>
      </c>
      <c r="D139" s="6" t="s">
        <v>311</v>
      </c>
      <c r="E139" s="6" t="s">
        <v>60</v>
      </c>
      <c r="F139" s="5">
        <v>59</v>
      </c>
      <c r="G139" s="5">
        <v>487.6</v>
      </c>
      <c r="H139" s="5">
        <v>344.1</v>
      </c>
      <c r="I139" s="5">
        <v>4.29</v>
      </c>
      <c r="J139" s="5" t="s">
        <v>62</v>
      </c>
      <c r="K139" s="5" t="s">
        <v>63</v>
      </c>
      <c r="L139" s="5" t="s">
        <v>312</v>
      </c>
      <c r="M139" s="5" t="s">
        <v>65</v>
      </c>
      <c r="N139" s="5" t="s">
        <v>156</v>
      </c>
      <c r="O139" s="5" t="s">
        <v>67</v>
      </c>
      <c r="P139" s="5" t="s">
        <v>68</v>
      </c>
      <c r="Q139" s="5" t="s">
        <v>157</v>
      </c>
      <c r="R139" s="5" t="s">
        <v>108</v>
      </c>
      <c r="S139" s="5">
        <v>88</v>
      </c>
      <c r="T139" s="5">
        <v>60</v>
      </c>
      <c r="U139" s="5" t="s">
        <v>65</v>
      </c>
      <c r="V139" s="7">
        <v>2.14285714285714</v>
      </c>
      <c r="W139" s="7">
        <v>0.414893617021277</v>
      </c>
      <c r="X139" s="7">
        <v>0.318181818181818</v>
      </c>
      <c r="Y139" s="5" t="s">
        <v>71</v>
      </c>
      <c r="Z139" s="5" t="s">
        <v>109</v>
      </c>
      <c r="AA139" s="5" t="s">
        <v>71</v>
      </c>
      <c r="AB139" s="5" t="s">
        <v>71</v>
      </c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</row>
    <row r="140" spans="1:57">
      <c r="A140" s="5" t="str">
        <f>VLOOKUP(B140,[1]B!A140:B662,2,TRUE)</f>
        <v>P20C1_O</v>
      </c>
      <c r="B140" s="5" t="s">
        <v>320</v>
      </c>
      <c r="C140" s="6" t="s">
        <v>321</v>
      </c>
      <c r="D140" s="6" t="s">
        <v>322</v>
      </c>
      <c r="E140" s="6" t="s">
        <v>60</v>
      </c>
      <c r="F140" s="5">
        <v>49</v>
      </c>
      <c r="G140" s="5" t="s">
        <v>172</v>
      </c>
      <c r="H140" s="5" t="s">
        <v>172</v>
      </c>
      <c r="I140" s="5" t="s">
        <v>172</v>
      </c>
      <c r="J140" s="5" t="s">
        <v>172</v>
      </c>
      <c r="K140" s="5" t="s">
        <v>172</v>
      </c>
      <c r="L140" s="5" t="s">
        <v>323</v>
      </c>
      <c r="M140" s="5" t="s">
        <v>65</v>
      </c>
      <c r="N140" s="5" t="s">
        <v>156</v>
      </c>
      <c r="O140" s="5" t="s">
        <v>172</v>
      </c>
      <c r="P140" s="5" t="s">
        <v>324</v>
      </c>
      <c r="Q140" s="5" t="s">
        <v>157</v>
      </c>
      <c r="R140" s="5" t="s">
        <v>172</v>
      </c>
      <c r="S140" s="5">
        <v>181</v>
      </c>
      <c r="T140" s="5">
        <v>63</v>
      </c>
      <c r="U140" s="5" t="s">
        <v>65</v>
      </c>
      <c r="V140" s="7">
        <v>0.533898305084746</v>
      </c>
      <c r="W140" s="7">
        <v>0.458823529411765</v>
      </c>
      <c r="X140" s="7">
        <v>0.651933701657459</v>
      </c>
      <c r="Y140" s="5" t="s">
        <v>71</v>
      </c>
      <c r="Z140" s="5" t="s">
        <v>71</v>
      </c>
      <c r="AA140" s="5" t="s">
        <v>71</v>
      </c>
      <c r="AB140" s="5" t="s">
        <v>71</v>
      </c>
      <c r="AC140" s="5">
        <v>8.88</v>
      </c>
      <c r="AD140" s="5">
        <v>354.3</v>
      </c>
      <c r="AE140" s="8">
        <v>0.753990210683124</v>
      </c>
      <c r="AF140" s="5">
        <v>5.145</v>
      </c>
      <c r="AG140" s="5" t="s">
        <v>72</v>
      </c>
      <c r="AH140" s="5">
        <v>388.2</v>
      </c>
      <c r="AI140" s="8">
        <v>0.826133219834007</v>
      </c>
      <c r="AJ140" s="5">
        <v>19.76</v>
      </c>
      <c r="AK140" s="5" t="s">
        <v>72</v>
      </c>
      <c r="AL140" s="5">
        <v>367.7</v>
      </c>
      <c r="AM140" s="8">
        <v>0.782506916365184</v>
      </c>
      <c r="AN140" s="5">
        <v>8.691</v>
      </c>
      <c r="AO140" s="5" t="s">
        <v>72</v>
      </c>
      <c r="AP140" s="5">
        <v>381.3</v>
      </c>
      <c r="AQ140" s="8">
        <v>0.811449244520111</v>
      </c>
      <c r="AR140" s="5">
        <v>13.22</v>
      </c>
      <c r="AS140" s="5" t="s">
        <v>72</v>
      </c>
      <c r="AT140" s="5">
        <v>337.6</v>
      </c>
      <c r="AU140" s="8">
        <v>0.718450734198766</v>
      </c>
      <c r="AV140" s="5">
        <v>3.58</v>
      </c>
      <c r="AW140" s="5" t="s">
        <v>72</v>
      </c>
      <c r="AX140" s="5">
        <v>447.5</v>
      </c>
      <c r="AY140" s="8">
        <v>0.952330283038945</v>
      </c>
      <c r="AZ140" s="5">
        <v>212.9</v>
      </c>
      <c r="BA140" s="5" t="s">
        <v>72</v>
      </c>
      <c r="BB140" s="5">
        <v>444.3</v>
      </c>
      <c r="BC140" s="8">
        <v>0.945520323473079</v>
      </c>
      <c r="BD140" s="5">
        <v>128</v>
      </c>
      <c r="BE140" s="5" t="s">
        <v>72</v>
      </c>
    </row>
    <row r="141" spans="1:57">
      <c r="A141" s="5" t="str">
        <f>VLOOKUP(B141,[1]B!A141:B663,2,TRUE)</f>
        <v>P20C2_O</v>
      </c>
      <c r="B141" s="5" t="s">
        <v>325</v>
      </c>
      <c r="C141" s="6" t="s">
        <v>321</v>
      </c>
      <c r="D141" s="6" t="s">
        <v>322</v>
      </c>
      <c r="E141" s="6" t="s">
        <v>60</v>
      </c>
      <c r="F141" s="5">
        <v>49</v>
      </c>
      <c r="G141" s="5" t="s">
        <v>172</v>
      </c>
      <c r="H141" s="5" t="s">
        <v>172</v>
      </c>
      <c r="I141" s="5" t="s">
        <v>172</v>
      </c>
      <c r="J141" s="5" t="s">
        <v>172</v>
      </c>
      <c r="K141" s="5" t="s">
        <v>172</v>
      </c>
      <c r="L141" s="5" t="s">
        <v>323</v>
      </c>
      <c r="M141" s="5" t="s">
        <v>65</v>
      </c>
      <c r="N141" s="5" t="s">
        <v>156</v>
      </c>
      <c r="O141" s="5" t="s">
        <v>172</v>
      </c>
      <c r="P141" s="5" t="s">
        <v>324</v>
      </c>
      <c r="Q141" s="5" t="s">
        <v>157</v>
      </c>
      <c r="R141" s="5" t="s">
        <v>172</v>
      </c>
      <c r="S141" s="5">
        <v>181</v>
      </c>
      <c r="T141" s="5">
        <v>63</v>
      </c>
      <c r="U141" s="5" t="s">
        <v>65</v>
      </c>
      <c r="V141" s="7">
        <v>0.533898305084746</v>
      </c>
      <c r="W141" s="7">
        <v>0.458823529411765</v>
      </c>
      <c r="X141" s="7">
        <v>0.651933701657459</v>
      </c>
      <c r="Y141" s="5" t="s">
        <v>71</v>
      </c>
      <c r="Z141" s="5" t="s">
        <v>71</v>
      </c>
      <c r="AA141" s="5" t="s">
        <v>71</v>
      </c>
      <c r="AB141" s="5" t="s">
        <v>71</v>
      </c>
      <c r="AC141" s="5">
        <v>12.87</v>
      </c>
      <c r="AD141" s="5">
        <v>373.7</v>
      </c>
      <c r="AE141" s="8">
        <v>0.795275590551181</v>
      </c>
      <c r="AF141" s="5">
        <v>9.016</v>
      </c>
      <c r="AG141" s="5" t="s">
        <v>72</v>
      </c>
      <c r="AH141" s="5">
        <v>388.9</v>
      </c>
      <c r="AI141" s="8">
        <v>0.82762289848904</v>
      </c>
      <c r="AJ141" s="5">
        <v>18.65</v>
      </c>
      <c r="AK141" s="5" t="s">
        <v>72</v>
      </c>
      <c r="AL141" s="5">
        <v>354.4</v>
      </c>
      <c r="AM141" s="8">
        <v>0.754203021919557</v>
      </c>
      <c r="AN141" s="5">
        <v>4.513</v>
      </c>
      <c r="AO141" s="5" t="s">
        <v>72</v>
      </c>
      <c r="AP141" s="5">
        <v>344</v>
      </c>
      <c r="AQ141" s="8">
        <v>0.732070653330496</v>
      </c>
      <c r="AR141" s="5">
        <v>3.622</v>
      </c>
      <c r="AS141" s="5" t="s">
        <v>72</v>
      </c>
      <c r="AT141" s="5">
        <v>330</v>
      </c>
      <c r="AU141" s="8">
        <v>0.702277080229836</v>
      </c>
      <c r="AV141" s="5">
        <v>2.409</v>
      </c>
      <c r="AW141" s="5" t="s">
        <v>72</v>
      </c>
      <c r="AX141" s="5">
        <v>454.7</v>
      </c>
      <c r="AY141" s="8">
        <v>0.967652692062141</v>
      </c>
      <c r="AZ141" s="5">
        <v>239.2</v>
      </c>
      <c r="BA141" s="5" t="s">
        <v>72</v>
      </c>
      <c r="BB141" s="5">
        <v>434.5</v>
      </c>
      <c r="BC141" s="8">
        <v>0.924664822302618</v>
      </c>
      <c r="BD141" s="5">
        <v>128.2</v>
      </c>
      <c r="BE141" s="5" t="s">
        <v>72</v>
      </c>
    </row>
    <row r="142" spans="1:57">
      <c r="A142" s="5" t="str">
        <f>VLOOKUP(B142,[1]B!A142:B664,2,TRUE)</f>
        <v>P20C3_O</v>
      </c>
      <c r="B142" s="5" t="s">
        <v>326</v>
      </c>
      <c r="C142" s="6" t="s">
        <v>321</v>
      </c>
      <c r="D142" s="6" t="s">
        <v>322</v>
      </c>
      <c r="E142" s="6" t="s">
        <v>60</v>
      </c>
      <c r="F142" s="5">
        <v>49</v>
      </c>
      <c r="G142" s="5" t="s">
        <v>172</v>
      </c>
      <c r="H142" s="5" t="s">
        <v>172</v>
      </c>
      <c r="I142" s="5" t="s">
        <v>172</v>
      </c>
      <c r="J142" s="5" t="s">
        <v>172</v>
      </c>
      <c r="K142" s="5" t="s">
        <v>172</v>
      </c>
      <c r="L142" s="5" t="s">
        <v>323</v>
      </c>
      <c r="M142" s="5" t="s">
        <v>65</v>
      </c>
      <c r="N142" s="5" t="s">
        <v>156</v>
      </c>
      <c r="O142" s="5" t="s">
        <v>172</v>
      </c>
      <c r="P142" s="5" t="s">
        <v>324</v>
      </c>
      <c r="Q142" s="5" t="s">
        <v>157</v>
      </c>
      <c r="R142" s="5" t="s">
        <v>172</v>
      </c>
      <c r="S142" s="5">
        <v>181</v>
      </c>
      <c r="T142" s="5">
        <v>63</v>
      </c>
      <c r="U142" s="5" t="s">
        <v>65</v>
      </c>
      <c r="V142" s="7">
        <v>0.533898305084746</v>
      </c>
      <c r="W142" s="7">
        <v>0.458823529411765</v>
      </c>
      <c r="X142" s="7">
        <v>0.651933701657459</v>
      </c>
      <c r="Y142" s="5" t="s">
        <v>71</v>
      </c>
      <c r="Z142" s="5" t="s">
        <v>71</v>
      </c>
      <c r="AA142" s="5" t="s">
        <v>71</v>
      </c>
      <c r="AB142" s="5" t="s">
        <v>71</v>
      </c>
      <c r="AC142" s="5">
        <v>6.28</v>
      </c>
      <c r="AD142" s="5">
        <v>282.3</v>
      </c>
      <c r="AE142" s="8">
        <v>0.60076612045116</v>
      </c>
      <c r="AF142" s="5">
        <v>0.9243</v>
      </c>
      <c r="AG142" s="5" t="s">
        <v>84</v>
      </c>
      <c r="AH142" s="5">
        <v>392.4</v>
      </c>
      <c r="AI142" s="8">
        <v>0.835071291764205</v>
      </c>
      <c r="AJ142" s="5">
        <v>19.53</v>
      </c>
      <c r="AK142" s="5" t="s">
        <v>72</v>
      </c>
      <c r="AL142" s="5">
        <v>303.9</v>
      </c>
      <c r="AM142" s="8">
        <v>0.646733347520749</v>
      </c>
      <c r="AN142" s="5">
        <v>1.465</v>
      </c>
      <c r="AO142" s="5" t="s">
        <v>84</v>
      </c>
      <c r="AP142" s="5">
        <v>306.9</v>
      </c>
      <c r="AQ142" s="8">
        <v>0.653117684613748</v>
      </c>
      <c r="AR142" s="5">
        <v>1.405</v>
      </c>
      <c r="AS142" s="5" t="s">
        <v>84</v>
      </c>
      <c r="AT142" s="5">
        <v>384.1</v>
      </c>
      <c r="AU142" s="8">
        <v>0.817407959140243</v>
      </c>
      <c r="AV142" s="5">
        <v>14.57</v>
      </c>
      <c r="AW142" s="5" t="s">
        <v>72</v>
      </c>
      <c r="AX142" s="5">
        <v>405.4</v>
      </c>
      <c r="AY142" s="8">
        <v>0.862736752500532</v>
      </c>
      <c r="AZ142" s="5">
        <v>43.37</v>
      </c>
      <c r="BA142" s="5" t="s">
        <v>72</v>
      </c>
      <c r="BB142" s="5">
        <v>430.1</v>
      </c>
      <c r="BC142" s="8">
        <v>0.915301127899553</v>
      </c>
      <c r="BD142" s="5">
        <v>63.65</v>
      </c>
      <c r="BE142" s="5" t="s">
        <v>72</v>
      </c>
    </row>
    <row r="143" spans="1:57">
      <c r="A143" s="5" t="str">
        <f>VLOOKUP(B143,[1]B!A143:B665,2,TRUE)</f>
        <v>P20C4_O</v>
      </c>
      <c r="B143" s="5" t="s">
        <v>327</v>
      </c>
      <c r="C143" s="6" t="s">
        <v>321</v>
      </c>
      <c r="D143" s="6" t="s">
        <v>322</v>
      </c>
      <c r="E143" s="6" t="s">
        <v>60</v>
      </c>
      <c r="F143" s="5">
        <v>49</v>
      </c>
      <c r="G143" s="5" t="s">
        <v>172</v>
      </c>
      <c r="H143" s="5" t="s">
        <v>172</v>
      </c>
      <c r="I143" s="5" t="s">
        <v>172</v>
      </c>
      <c r="J143" s="5" t="s">
        <v>172</v>
      </c>
      <c r="K143" s="5" t="s">
        <v>172</v>
      </c>
      <c r="L143" s="5" t="s">
        <v>323</v>
      </c>
      <c r="M143" s="5" t="s">
        <v>65</v>
      </c>
      <c r="N143" s="5" t="s">
        <v>156</v>
      </c>
      <c r="O143" s="5" t="s">
        <v>172</v>
      </c>
      <c r="P143" s="5" t="s">
        <v>324</v>
      </c>
      <c r="Q143" s="5" t="s">
        <v>157</v>
      </c>
      <c r="R143" s="5" t="s">
        <v>172</v>
      </c>
      <c r="S143" s="5">
        <v>181</v>
      </c>
      <c r="T143" s="5">
        <v>63</v>
      </c>
      <c r="U143" s="5" t="s">
        <v>65</v>
      </c>
      <c r="V143" s="7">
        <v>0.533898305084746</v>
      </c>
      <c r="W143" s="7">
        <v>0.458823529411765</v>
      </c>
      <c r="X143" s="7">
        <v>0.651933701657459</v>
      </c>
      <c r="Y143" s="5" t="s">
        <v>71</v>
      </c>
      <c r="Z143" s="5" t="s">
        <v>71</v>
      </c>
      <c r="AA143" s="5" t="s">
        <v>71</v>
      </c>
      <c r="AB143" s="5" t="s">
        <v>71</v>
      </c>
      <c r="AC143" s="5">
        <v>7.49</v>
      </c>
      <c r="AD143" s="5">
        <v>295.3</v>
      </c>
      <c r="AE143" s="8">
        <v>0.628431581187487</v>
      </c>
      <c r="AF143" s="5">
        <v>1.177</v>
      </c>
      <c r="AG143" s="5" t="s">
        <v>84</v>
      </c>
      <c r="AH143" s="5">
        <v>303.7</v>
      </c>
      <c r="AI143" s="8">
        <v>0.646307725047883</v>
      </c>
      <c r="AJ143" s="5">
        <v>1.574</v>
      </c>
      <c r="AK143" s="5" t="s">
        <v>84</v>
      </c>
      <c r="AL143" s="5">
        <v>277.9</v>
      </c>
      <c r="AM143" s="8">
        <v>0.591402426048095</v>
      </c>
      <c r="AN143" s="5">
        <v>0.8929</v>
      </c>
      <c r="AO143" s="5" t="s">
        <v>84</v>
      </c>
      <c r="AP143" s="5">
        <v>302.1</v>
      </c>
      <c r="AQ143" s="8">
        <v>0.64290274526495</v>
      </c>
      <c r="AR143" s="5">
        <v>1.564</v>
      </c>
      <c r="AS143" s="5" t="s">
        <v>84</v>
      </c>
      <c r="AT143" s="5">
        <v>311.8</v>
      </c>
      <c r="AU143" s="8">
        <v>0.663545435198979</v>
      </c>
      <c r="AV143" s="5">
        <v>2.176</v>
      </c>
      <c r="AW143" s="5" t="s">
        <v>84</v>
      </c>
      <c r="AX143" s="5">
        <v>369.1</v>
      </c>
      <c r="AY143" s="8">
        <v>0.78548627367525</v>
      </c>
      <c r="AZ143" s="5">
        <v>18.83</v>
      </c>
      <c r="BA143" s="5" t="s">
        <v>72</v>
      </c>
      <c r="BB143" s="5">
        <v>426</v>
      </c>
      <c r="BC143" s="8">
        <v>0.906575867205789</v>
      </c>
      <c r="BD143" s="5">
        <v>72.63</v>
      </c>
      <c r="BE143" s="5" t="s">
        <v>72</v>
      </c>
    </row>
    <row r="144" spans="1:57">
      <c r="A144" s="5" t="str">
        <f>VLOOKUP(B144,[1]B!A144:B666,2,TRUE)</f>
        <v>P20C1_T</v>
      </c>
      <c r="B144" s="5" t="s">
        <v>328</v>
      </c>
      <c r="C144" s="6" t="s">
        <v>321</v>
      </c>
      <c r="D144" s="6" t="s">
        <v>322</v>
      </c>
      <c r="E144" s="6" t="s">
        <v>60</v>
      </c>
      <c r="F144" s="5">
        <v>49</v>
      </c>
      <c r="G144" s="5" t="s">
        <v>172</v>
      </c>
      <c r="H144" s="5" t="s">
        <v>172</v>
      </c>
      <c r="I144" s="5" t="s">
        <v>172</v>
      </c>
      <c r="J144" s="5" t="s">
        <v>172</v>
      </c>
      <c r="K144" s="5" t="s">
        <v>172</v>
      </c>
      <c r="L144" s="5" t="s">
        <v>323</v>
      </c>
      <c r="M144" s="5" t="s">
        <v>65</v>
      </c>
      <c r="N144" s="5" t="s">
        <v>156</v>
      </c>
      <c r="O144" s="5" t="s">
        <v>172</v>
      </c>
      <c r="P144" s="5" t="s">
        <v>324</v>
      </c>
      <c r="Q144" s="5" t="s">
        <v>157</v>
      </c>
      <c r="R144" s="5" t="s">
        <v>172</v>
      </c>
      <c r="S144" s="5">
        <v>181</v>
      </c>
      <c r="T144" s="5">
        <v>63</v>
      </c>
      <c r="U144" s="5" t="s">
        <v>65</v>
      </c>
      <c r="V144" s="7">
        <v>0.533898305084746</v>
      </c>
      <c r="W144" s="7">
        <v>0.458823529411765</v>
      </c>
      <c r="X144" s="7">
        <v>0.651933701657459</v>
      </c>
      <c r="Y144" s="5" t="s">
        <v>71</v>
      </c>
      <c r="Z144" s="5" t="s">
        <v>71</v>
      </c>
      <c r="AA144" s="5" t="s">
        <v>71</v>
      </c>
      <c r="AB144" s="5" t="s">
        <v>71</v>
      </c>
      <c r="AC144" s="5">
        <v>9.21</v>
      </c>
      <c r="AD144" s="6"/>
      <c r="AE144" s="6"/>
      <c r="AF144" s="6"/>
      <c r="AG144" s="5" t="s">
        <v>71</v>
      </c>
      <c r="AH144" s="6"/>
      <c r="AI144" s="6"/>
      <c r="AJ144" s="6"/>
      <c r="AK144" s="5" t="s">
        <v>71</v>
      </c>
      <c r="AL144" s="6"/>
      <c r="AM144" s="6"/>
      <c r="AN144" s="6"/>
      <c r="AO144" s="5" t="s">
        <v>71</v>
      </c>
      <c r="AP144" s="6"/>
      <c r="AQ144" s="6"/>
      <c r="AR144" s="6"/>
      <c r="AS144" s="5" t="s">
        <v>71</v>
      </c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</row>
    <row r="145" spans="1:57">
      <c r="A145" s="5" t="str">
        <f>VLOOKUP(B145,[1]B!A145:B667,2,TRUE)</f>
        <v>P20C2_T</v>
      </c>
      <c r="B145" s="5" t="s">
        <v>329</v>
      </c>
      <c r="C145" s="6" t="s">
        <v>321</v>
      </c>
      <c r="D145" s="6" t="s">
        <v>322</v>
      </c>
      <c r="E145" s="6" t="s">
        <v>60</v>
      </c>
      <c r="F145" s="5">
        <v>49</v>
      </c>
      <c r="G145" s="5" t="s">
        <v>172</v>
      </c>
      <c r="H145" s="5" t="s">
        <v>172</v>
      </c>
      <c r="I145" s="5" t="s">
        <v>172</v>
      </c>
      <c r="J145" s="5" t="s">
        <v>172</v>
      </c>
      <c r="K145" s="5" t="s">
        <v>172</v>
      </c>
      <c r="L145" s="5" t="s">
        <v>323</v>
      </c>
      <c r="M145" s="5" t="s">
        <v>65</v>
      </c>
      <c r="N145" s="5" t="s">
        <v>156</v>
      </c>
      <c r="O145" s="5" t="s">
        <v>172</v>
      </c>
      <c r="P145" s="5" t="s">
        <v>324</v>
      </c>
      <c r="Q145" s="5" t="s">
        <v>157</v>
      </c>
      <c r="R145" s="5" t="s">
        <v>172</v>
      </c>
      <c r="S145" s="5">
        <v>181</v>
      </c>
      <c r="T145" s="5">
        <v>63</v>
      </c>
      <c r="U145" s="5" t="s">
        <v>65</v>
      </c>
      <c r="V145" s="7">
        <v>0.533898305084746</v>
      </c>
      <c r="W145" s="7">
        <v>0.458823529411765</v>
      </c>
      <c r="X145" s="7">
        <v>0.651933701657459</v>
      </c>
      <c r="Y145" s="5" t="s">
        <v>71</v>
      </c>
      <c r="Z145" s="5" t="s">
        <v>71</v>
      </c>
      <c r="AA145" s="5" t="s">
        <v>71</v>
      </c>
      <c r="AB145" s="5" t="s">
        <v>71</v>
      </c>
      <c r="AC145" s="5">
        <v>10.93</v>
      </c>
      <c r="AD145" s="6"/>
      <c r="AE145" s="6"/>
      <c r="AF145" s="6"/>
      <c r="AG145" s="5" t="s">
        <v>71</v>
      </c>
      <c r="AH145" s="6"/>
      <c r="AI145" s="6"/>
      <c r="AJ145" s="6"/>
      <c r="AK145" s="5" t="s">
        <v>71</v>
      </c>
      <c r="AL145" s="6"/>
      <c r="AM145" s="6"/>
      <c r="AN145" s="6"/>
      <c r="AO145" s="5" t="s">
        <v>71</v>
      </c>
      <c r="AP145" s="6"/>
      <c r="AQ145" s="6"/>
      <c r="AR145" s="6"/>
      <c r="AS145" s="5" t="s">
        <v>71</v>
      </c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</row>
    <row r="146" spans="1:57">
      <c r="A146" s="5" t="str">
        <f>VLOOKUP(B146,[1]B!A146:B668,2,TRUE)</f>
        <v>P20C3_T</v>
      </c>
      <c r="B146" s="5" t="s">
        <v>330</v>
      </c>
      <c r="C146" s="6" t="s">
        <v>321</v>
      </c>
      <c r="D146" s="6" t="s">
        <v>322</v>
      </c>
      <c r="E146" s="6" t="s">
        <v>60</v>
      </c>
      <c r="F146" s="5">
        <v>49</v>
      </c>
      <c r="G146" s="5" t="s">
        <v>172</v>
      </c>
      <c r="H146" s="5" t="s">
        <v>172</v>
      </c>
      <c r="I146" s="5" t="s">
        <v>172</v>
      </c>
      <c r="J146" s="5" t="s">
        <v>172</v>
      </c>
      <c r="K146" s="5" t="s">
        <v>172</v>
      </c>
      <c r="L146" s="5" t="s">
        <v>323</v>
      </c>
      <c r="M146" s="5" t="s">
        <v>65</v>
      </c>
      <c r="N146" s="5" t="s">
        <v>156</v>
      </c>
      <c r="O146" s="5" t="s">
        <v>172</v>
      </c>
      <c r="P146" s="5" t="s">
        <v>324</v>
      </c>
      <c r="Q146" s="5" t="s">
        <v>157</v>
      </c>
      <c r="R146" s="5" t="s">
        <v>172</v>
      </c>
      <c r="S146" s="5">
        <v>181</v>
      </c>
      <c r="T146" s="5">
        <v>63</v>
      </c>
      <c r="U146" s="5" t="s">
        <v>65</v>
      </c>
      <c r="V146" s="7">
        <v>0.533898305084746</v>
      </c>
      <c r="W146" s="7">
        <v>0.458823529411765</v>
      </c>
      <c r="X146" s="7">
        <v>0.651933701657459</v>
      </c>
      <c r="Y146" s="5" t="s">
        <v>71</v>
      </c>
      <c r="Z146" s="5" t="s">
        <v>71</v>
      </c>
      <c r="AA146" s="5" t="s">
        <v>71</v>
      </c>
      <c r="AB146" s="5" t="s">
        <v>71</v>
      </c>
      <c r="AC146" s="5">
        <v>3.41</v>
      </c>
      <c r="AD146" s="6"/>
      <c r="AE146" s="6"/>
      <c r="AF146" s="6"/>
      <c r="AG146" s="5" t="s">
        <v>71</v>
      </c>
      <c r="AH146" s="6"/>
      <c r="AI146" s="6"/>
      <c r="AJ146" s="6"/>
      <c r="AK146" s="5" t="s">
        <v>71</v>
      </c>
      <c r="AL146" s="6"/>
      <c r="AM146" s="6"/>
      <c r="AN146" s="6"/>
      <c r="AO146" s="5" t="s">
        <v>71</v>
      </c>
      <c r="AP146" s="6"/>
      <c r="AQ146" s="6"/>
      <c r="AR146" s="6"/>
      <c r="AS146" s="5" t="s">
        <v>71</v>
      </c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</row>
    <row r="147" spans="1:57">
      <c r="A147" s="5" t="str">
        <f>VLOOKUP(B147,[1]B!A147:B669,2,TRUE)</f>
        <v>P20C4_T</v>
      </c>
      <c r="B147" s="5" t="s">
        <v>331</v>
      </c>
      <c r="C147" s="6" t="s">
        <v>321</v>
      </c>
      <c r="D147" s="6" t="s">
        <v>322</v>
      </c>
      <c r="E147" s="6" t="s">
        <v>60</v>
      </c>
      <c r="F147" s="5">
        <v>49</v>
      </c>
      <c r="G147" s="5" t="s">
        <v>172</v>
      </c>
      <c r="H147" s="5" t="s">
        <v>172</v>
      </c>
      <c r="I147" s="5" t="s">
        <v>172</v>
      </c>
      <c r="J147" s="5" t="s">
        <v>172</v>
      </c>
      <c r="K147" s="5" t="s">
        <v>172</v>
      </c>
      <c r="L147" s="5" t="s">
        <v>323</v>
      </c>
      <c r="M147" s="5" t="s">
        <v>65</v>
      </c>
      <c r="N147" s="5" t="s">
        <v>156</v>
      </c>
      <c r="O147" s="5" t="s">
        <v>172</v>
      </c>
      <c r="P147" s="5" t="s">
        <v>324</v>
      </c>
      <c r="Q147" s="5" t="s">
        <v>157</v>
      </c>
      <c r="R147" s="5" t="s">
        <v>172</v>
      </c>
      <c r="S147" s="5">
        <v>181</v>
      </c>
      <c r="T147" s="5">
        <v>63</v>
      </c>
      <c r="U147" s="5" t="s">
        <v>65</v>
      </c>
      <c r="V147" s="7">
        <v>0.533898305084746</v>
      </c>
      <c r="W147" s="7">
        <v>0.458823529411765</v>
      </c>
      <c r="X147" s="7">
        <v>0.651933701657459</v>
      </c>
      <c r="Y147" s="5" t="s">
        <v>71</v>
      </c>
      <c r="Z147" s="5" t="s">
        <v>71</v>
      </c>
      <c r="AA147" s="5" t="s">
        <v>71</v>
      </c>
      <c r="AB147" s="5" t="s">
        <v>71</v>
      </c>
      <c r="AC147" s="5">
        <v>3.88</v>
      </c>
      <c r="AD147" s="6"/>
      <c r="AE147" s="6"/>
      <c r="AF147" s="6"/>
      <c r="AG147" s="5" t="s">
        <v>71</v>
      </c>
      <c r="AH147" s="6"/>
      <c r="AI147" s="6"/>
      <c r="AJ147" s="6"/>
      <c r="AK147" s="5" t="s">
        <v>71</v>
      </c>
      <c r="AL147" s="6"/>
      <c r="AM147" s="6"/>
      <c r="AN147" s="6"/>
      <c r="AO147" s="5" t="s">
        <v>71</v>
      </c>
      <c r="AP147" s="6"/>
      <c r="AQ147" s="6"/>
      <c r="AR147" s="6"/>
      <c r="AS147" s="5" t="s">
        <v>71</v>
      </c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</row>
    <row r="148" spans="1:57">
      <c r="A148" s="5" t="s">
        <v>332</v>
      </c>
      <c r="B148" s="5" t="s">
        <v>333</v>
      </c>
      <c r="C148" s="6" t="s">
        <v>321</v>
      </c>
      <c r="D148" s="6" t="s">
        <v>322</v>
      </c>
      <c r="E148" s="6" t="s">
        <v>60</v>
      </c>
      <c r="F148" s="5">
        <v>49</v>
      </c>
      <c r="G148" s="5" t="s">
        <v>172</v>
      </c>
      <c r="H148" s="5" t="s">
        <v>172</v>
      </c>
      <c r="I148" s="5" t="s">
        <v>172</v>
      </c>
      <c r="J148" s="5" t="s">
        <v>172</v>
      </c>
      <c r="K148" s="5" t="s">
        <v>172</v>
      </c>
      <c r="L148" s="5" t="s">
        <v>323</v>
      </c>
      <c r="M148" s="5" t="s">
        <v>65</v>
      </c>
      <c r="N148" s="5" t="s">
        <v>156</v>
      </c>
      <c r="O148" s="5" t="s">
        <v>172</v>
      </c>
      <c r="P148" s="5" t="s">
        <v>324</v>
      </c>
      <c r="Q148" s="5" t="s">
        <v>157</v>
      </c>
      <c r="R148" s="5" t="s">
        <v>172</v>
      </c>
      <c r="S148" s="5">
        <v>181</v>
      </c>
      <c r="T148" s="5">
        <v>63</v>
      </c>
      <c r="U148" s="5" t="s">
        <v>65</v>
      </c>
      <c r="V148" s="7">
        <v>0.533898305084746</v>
      </c>
      <c r="W148" s="7">
        <v>0.458823529411765</v>
      </c>
      <c r="X148" s="7">
        <v>0.651933701657459</v>
      </c>
      <c r="Y148" s="5" t="s">
        <v>71</v>
      </c>
      <c r="Z148" s="5" t="s">
        <v>71</v>
      </c>
      <c r="AA148" s="5" t="s">
        <v>71</v>
      </c>
      <c r="AB148" s="5" t="s">
        <v>71</v>
      </c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</row>
    <row r="149" spans="1:57">
      <c r="A149" s="5" t="str">
        <f>VLOOKUP(B149,[1]B!A149:B671,2,TRUE)</f>
        <v>P21C1_O</v>
      </c>
      <c r="B149" s="5" t="s">
        <v>334</v>
      </c>
      <c r="C149" s="6" t="s">
        <v>335</v>
      </c>
      <c r="D149" s="6" t="s">
        <v>336</v>
      </c>
      <c r="E149" s="6" t="s">
        <v>60</v>
      </c>
      <c r="F149" s="5">
        <v>43</v>
      </c>
      <c r="G149" s="5" t="s">
        <v>172</v>
      </c>
      <c r="H149" s="5" t="s">
        <v>172</v>
      </c>
      <c r="I149" s="5" t="s">
        <v>172</v>
      </c>
      <c r="J149" s="5" t="s">
        <v>172</v>
      </c>
      <c r="K149" s="5" t="s">
        <v>172</v>
      </c>
      <c r="L149" s="5" t="s">
        <v>337</v>
      </c>
      <c r="M149" s="5" t="s">
        <v>65</v>
      </c>
      <c r="N149" s="5" t="s">
        <v>338</v>
      </c>
      <c r="O149" s="5" t="s">
        <v>172</v>
      </c>
      <c r="P149" s="5" t="s">
        <v>68</v>
      </c>
      <c r="Q149" s="5" t="s">
        <v>157</v>
      </c>
      <c r="R149" s="5" t="s">
        <v>172</v>
      </c>
      <c r="S149" s="5">
        <v>142</v>
      </c>
      <c r="T149" s="5">
        <v>41</v>
      </c>
      <c r="U149" s="5" t="s">
        <v>65</v>
      </c>
      <c r="V149" s="7">
        <v>0.405940594059406</v>
      </c>
      <c r="W149" s="7">
        <v>0.313953488372093</v>
      </c>
      <c r="X149" s="7">
        <v>0.711267605633803</v>
      </c>
      <c r="Y149" s="5" t="s">
        <v>71</v>
      </c>
      <c r="Z149" s="5" t="s">
        <v>71</v>
      </c>
      <c r="AA149" s="5" t="s">
        <v>71</v>
      </c>
      <c r="AB149" s="5" t="s">
        <v>71</v>
      </c>
      <c r="AC149" s="5">
        <v>13.17</v>
      </c>
      <c r="AD149" s="5">
        <v>297.4</v>
      </c>
      <c r="AE149" s="8">
        <v>0.632900617152586</v>
      </c>
      <c r="AF149" s="5">
        <v>1.006</v>
      </c>
      <c r="AG149" s="5" t="s">
        <v>84</v>
      </c>
      <c r="AH149" s="5">
        <v>363.9</v>
      </c>
      <c r="AI149" s="8">
        <v>0.774420089380719</v>
      </c>
      <c r="AJ149" s="5">
        <v>8.383</v>
      </c>
      <c r="AK149" s="5" t="s">
        <v>72</v>
      </c>
      <c r="AL149" s="5">
        <v>337.2</v>
      </c>
      <c r="AM149" s="8">
        <v>0.717599489253033</v>
      </c>
      <c r="AN149" s="5">
        <v>3.861</v>
      </c>
      <c r="AO149" s="5" t="s">
        <v>72</v>
      </c>
      <c r="AP149" s="5">
        <v>320.1</v>
      </c>
      <c r="AQ149" s="8">
        <v>0.681208767822941</v>
      </c>
      <c r="AR149" s="5">
        <v>1.935</v>
      </c>
      <c r="AS149" s="5" t="s">
        <v>84</v>
      </c>
      <c r="AT149" s="5">
        <v>350.7</v>
      </c>
      <c r="AU149" s="8">
        <v>0.746329006171526</v>
      </c>
      <c r="AV149" s="5">
        <v>5.624</v>
      </c>
      <c r="AW149" s="5" t="s">
        <v>72</v>
      </c>
      <c r="AX149" s="5">
        <v>455</v>
      </c>
      <c r="AY149" s="8">
        <v>0.968291125771441</v>
      </c>
      <c r="AZ149" s="5">
        <v>139</v>
      </c>
      <c r="BA149" s="5" t="s">
        <v>72</v>
      </c>
      <c r="BB149" s="5">
        <v>449.4</v>
      </c>
      <c r="BC149" s="8">
        <v>0.956373696531177</v>
      </c>
      <c r="BD149" s="5">
        <v>107.4</v>
      </c>
      <c r="BE149" s="5" t="s">
        <v>72</v>
      </c>
    </row>
    <row r="150" spans="1:57">
      <c r="A150" s="5" t="str">
        <f>VLOOKUP(B150,[1]B!A150:B672,2,TRUE)</f>
        <v>P21C2_O</v>
      </c>
      <c r="B150" s="5" t="s">
        <v>339</v>
      </c>
      <c r="C150" s="6" t="s">
        <v>335</v>
      </c>
      <c r="D150" s="6" t="s">
        <v>336</v>
      </c>
      <c r="E150" s="6" t="s">
        <v>60</v>
      </c>
      <c r="F150" s="5">
        <v>43</v>
      </c>
      <c r="G150" s="5" t="s">
        <v>172</v>
      </c>
      <c r="H150" s="5" t="s">
        <v>172</v>
      </c>
      <c r="I150" s="5" t="s">
        <v>172</v>
      </c>
      <c r="J150" s="5" t="s">
        <v>172</v>
      </c>
      <c r="K150" s="5" t="s">
        <v>172</v>
      </c>
      <c r="L150" s="5" t="s">
        <v>337</v>
      </c>
      <c r="M150" s="5" t="s">
        <v>65</v>
      </c>
      <c r="N150" s="5" t="s">
        <v>338</v>
      </c>
      <c r="O150" s="5" t="s">
        <v>172</v>
      </c>
      <c r="P150" s="5" t="s">
        <v>68</v>
      </c>
      <c r="Q150" s="5" t="s">
        <v>157</v>
      </c>
      <c r="R150" s="5" t="s">
        <v>172</v>
      </c>
      <c r="S150" s="5">
        <v>142</v>
      </c>
      <c r="T150" s="5">
        <v>41</v>
      </c>
      <c r="U150" s="5" t="s">
        <v>65</v>
      </c>
      <c r="V150" s="7">
        <v>0.405940594059406</v>
      </c>
      <c r="W150" s="7">
        <v>0.313953488372093</v>
      </c>
      <c r="X150" s="7">
        <v>0.711267605633803</v>
      </c>
      <c r="Y150" s="5" t="s">
        <v>71</v>
      </c>
      <c r="Z150" s="5" t="s">
        <v>71</v>
      </c>
      <c r="AA150" s="5" t="s">
        <v>71</v>
      </c>
      <c r="AB150" s="5" t="s">
        <v>71</v>
      </c>
      <c r="AC150" s="5">
        <v>21.82</v>
      </c>
      <c r="AD150" s="5">
        <v>332.6</v>
      </c>
      <c r="AE150" s="8">
        <v>0.707810172377102</v>
      </c>
      <c r="AF150" s="5">
        <v>2.407</v>
      </c>
      <c r="AG150" s="5" t="s">
        <v>72</v>
      </c>
      <c r="AH150" s="5">
        <v>388.2</v>
      </c>
      <c r="AI150" s="8">
        <v>0.826133219834007</v>
      </c>
      <c r="AJ150" s="5">
        <v>19.96</v>
      </c>
      <c r="AK150" s="5" t="s">
        <v>72</v>
      </c>
      <c r="AL150" s="5">
        <v>348.3</v>
      </c>
      <c r="AM150" s="8">
        <v>0.741221536497127</v>
      </c>
      <c r="AN150" s="5">
        <v>6.141</v>
      </c>
      <c r="AO150" s="5" t="s">
        <v>72</v>
      </c>
      <c r="AP150" s="5">
        <v>323.8</v>
      </c>
      <c r="AQ150" s="8">
        <v>0.689082783570973</v>
      </c>
      <c r="AR150" s="5">
        <v>1.692</v>
      </c>
      <c r="AS150" s="5" t="s">
        <v>84</v>
      </c>
      <c r="AT150" s="5">
        <v>367.8</v>
      </c>
      <c r="AU150" s="8">
        <v>0.782719727601617</v>
      </c>
      <c r="AV150" s="5">
        <v>9.863</v>
      </c>
      <c r="AW150" s="5" t="s">
        <v>72</v>
      </c>
      <c r="AX150" s="5">
        <v>459.6</v>
      </c>
      <c r="AY150" s="8">
        <v>0.978080442647372</v>
      </c>
      <c r="AZ150" s="5">
        <v>223.6</v>
      </c>
      <c r="BA150" s="5" t="s">
        <v>72</v>
      </c>
      <c r="BB150" s="5">
        <v>465.2</v>
      </c>
      <c r="BC150" s="8">
        <v>0.989997871887636</v>
      </c>
      <c r="BD150" s="5">
        <v>1046</v>
      </c>
      <c r="BE150" s="5" t="s">
        <v>72</v>
      </c>
    </row>
    <row r="151" spans="1:57">
      <c r="A151" s="5" t="str">
        <f>VLOOKUP(B151,[1]B!A151:B673,2,TRUE)</f>
        <v>P21C3_O</v>
      </c>
      <c r="B151" s="5" t="s">
        <v>340</v>
      </c>
      <c r="C151" s="6" t="s">
        <v>335</v>
      </c>
      <c r="D151" s="6" t="s">
        <v>336</v>
      </c>
      <c r="E151" s="6" t="s">
        <v>60</v>
      </c>
      <c r="F151" s="5">
        <v>43</v>
      </c>
      <c r="G151" s="5" t="s">
        <v>172</v>
      </c>
      <c r="H151" s="5" t="s">
        <v>172</v>
      </c>
      <c r="I151" s="5" t="s">
        <v>172</v>
      </c>
      <c r="J151" s="5" t="s">
        <v>172</v>
      </c>
      <c r="K151" s="5" t="s">
        <v>172</v>
      </c>
      <c r="L151" s="5" t="s">
        <v>337</v>
      </c>
      <c r="M151" s="5" t="s">
        <v>65</v>
      </c>
      <c r="N151" s="5" t="s">
        <v>338</v>
      </c>
      <c r="O151" s="5" t="s">
        <v>172</v>
      </c>
      <c r="P151" s="5" t="s">
        <v>68</v>
      </c>
      <c r="Q151" s="5" t="s">
        <v>157</v>
      </c>
      <c r="R151" s="5" t="s">
        <v>172</v>
      </c>
      <c r="S151" s="5">
        <v>142</v>
      </c>
      <c r="T151" s="5">
        <v>41</v>
      </c>
      <c r="U151" s="5" t="s">
        <v>65</v>
      </c>
      <c r="V151" s="7">
        <v>0.405940594059406</v>
      </c>
      <c r="W151" s="7">
        <v>0.313953488372093</v>
      </c>
      <c r="X151" s="7">
        <v>0.711267605633803</v>
      </c>
      <c r="Y151" s="5" t="s">
        <v>71</v>
      </c>
      <c r="Z151" s="5" t="s">
        <v>71</v>
      </c>
      <c r="AA151" s="5" t="s">
        <v>71</v>
      </c>
      <c r="AB151" s="5" t="s">
        <v>71</v>
      </c>
      <c r="AC151" s="5">
        <v>25.78</v>
      </c>
      <c r="AD151" s="5">
        <v>323.5</v>
      </c>
      <c r="AE151" s="8">
        <v>0.688444349861673</v>
      </c>
      <c r="AF151" s="5">
        <v>1.644</v>
      </c>
      <c r="AG151" s="5" t="s">
        <v>84</v>
      </c>
      <c r="AH151" s="5">
        <v>391.9</v>
      </c>
      <c r="AI151" s="8">
        <v>0.834007235582039</v>
      </c>
      <c r="AJ151" s="5">
        <v>19.12</v>
      </c>
      <c r="AK151" s="5" t="s">
        <v>72</v>
      </c>
      <c r="AL151" s="5">
        <v>310.4</v>
      </c>
      <c r="AM151" s="8">
        <v>0.660566077888913</v>
      </c>
      <c r="AN151" s="5">
        <v>1.37</v>
      </c>
      <c r="AO151" s="5" t="s">
        <v>84</v>
      </c>
      <c r="AP151" s="5">
        <v>350.4</v>
      </c>
      <c r="AQ151" s="8">
        <v>0.745690572462226</v>
      </c>
      <c r="AR151" s="5">
        <v>4.187</v>
      </c>
      <c r="AS151" s="5" t="s">
        <v>72</v>
      </c>
      <c r="AT151" s="5">
        <v>381.4</v>
      </c>
      <c r="AU151" s="8">
        <v>0.811662055756544</v>
      </c>
      <c r="AV151" s="5">
        <v>15.76</v>
      </c>
      <c r="AW151" s="5" t="s">
        <v>72</v>
      </c>
      <c r="AX151" s="5">
        <v>462.8</v>
      </c>
      <c r="AY151" s="8">
        <v>0.984890402213237</v>
      </c>
      <c r="AZ151" s="5">
        <v>231.1</v>
      </c>
      <c r="BA151" s="5" t="s">
        <v>72</v>
      </c>
      <c r="BB151" s="5">
        <v>453.5</v>
      </c>
      <c r="BC151" s="8">
        <v>0.965098957224942</v>
      </c>
      <c r="BD151" s="5">
        <v>254.8</v>
      </c>
      <c r="BE151" s="5" t="s">
        <v>72</v>
      </c>
    </row>
    <row r="152" spans="1:57">
      <c r="A152" s="5" t="str">
        <f>VLOOKUP(B152,[1]B!A152:B674,2,TRUE)</f>
        <v>P21C4_O</v>
      </c>
      <c r="B152" s="5" t="s">
        <v>341</v>
      </c>
      <c r="C152" s="6" t="s">
        <v>335</v>
      </c>
      <c r="D152" s="6" t="s">
        <v>336</v>
      </c>
      <c r="E152" s="6" t="s">
        <v>60</v>
      </c>
      <c r="F152" s="5">
        <v>43</v>
      </c>
      <c r="G152" s="5" t="s">
        <v>172</v>
      </c>
      <c r="H152" s="5" t="s">
        <v>172</v>
      </c>
      <c r="I152" s="5" t="s">
        <v>172</v>
      </c>
      <c r="J152" s="5" t="s">
        <v>172</v>
      </c>
      <c r="K152" s="5" t="s">
        <v>172</v>
      </c>
      <c r="L152" s="5" t="s">
        <v>337</v>
      </c>
      <c r="M152" s="5" t="s">
        <v>65</v>
      </c>
      <c r="N152" s="5" t="s">
        <v>338</v>
      </c>
      <c r="O152" s="5" t="s">
        <v>172</v>
      </c>
      <c r="P152" s="5" t="s">
        <v>68</v>
      </c>
      <c r="Q152" s="5" t="s">
        <v>157</v>
      </c>
      <c r="R152" s="5" t="s">
        <v>172</v>
      </c>
      <c r="S152" s="5">
        <v>142</v>
      </c>
      <c r="T152" s="5">
        <v>41</v>
      </c>
      <c r="U152" s="5" t="s">
        <v>65</v>
      </c>
      <c r="V152" s="7">
        <v>0.405940594059406</v>
      </c>
      <c r="W152" s="7">
        <v>0.313953488372093</v>
      </c>
      <c r="X152" s="7">
        <v>0.711267605633803</v>
      </c>
      <c r="Y152" s="5" t="s">
        <v>71</v>
      </c>
      <c r="Z152" s="5" t="s">
        <v>71</v>
      </c>
      <c r="AA152" s="5" t="s">
        <v>71</v>
      </c>
      <c r="AB152" s="5" t="s">
        <v>71</v>
      </c>
      <c r="AC152" s="5">
        <v>36.01</v>
      </c>
      <c r="AD152" s="5">
        <v>334.4</v>
      </c>
      <c r="AE152" s="8">
        <v>0.711640774632901</v>
      </c>
      <c r="AF152" s="5">
        <v>3.075</v>
      </c>
      <c r="AG152" s="5" t="s">
        <v>72</v>
      </c>
      <c r="AH152" s="5">
        <v>389.8</v>
      </c>
      <c r="AI152" s="8">
        <v>0.82953819961694</v>
      </c>
      <c r="AJ152" s="5">
        <v>19.07</v>
      </c>
      <c r="AK152" s="5" t="s">
        <v>72</v>
      </c>
      <c r="AL152" s="5">
        <v>348.2</v>
      </c>
      <c r="AM152" s="8">
        <v>0.741008725260694</v>
      </c>
      <c r="AN152" s="5">
        <v>3.628</v>
      </c>
      <c r="AO152" s="5" t="s">
        <v>72</v>
      </c>
      <c r="AP152" s="5">
        <v>386.1</v>
      </c>
      <c r="AQ152" s="8">
        <v>0.821664183868908</v>
      </c>
      <c r="AR152" s="5">
        <v>15.89</v>
      </c>
      <c r="AS152" s="5" t="s">
        <v>72</v>
      </c>
      <c r="AT152" s="5">
        <v>383.7</v>
      </c>
      <c r="AU152" s="8">
        <v>0.816556714194509</v>
      </c>
      <c r="AV152" s="5">
        <v>13.49</v>
      </c>
      <c r="AW152" s="5" t="s">
        <v>72</v>
      </c>
      <c r="AX152" s="5">
        <v>449.8</v>
      </c>
      <c r="AY152" s="8">
        <v>0.95722494147691</v>
      </c>
      <c r="AZ152" s="5">
        <v>117.5</v>
      </c>
      <c r="BA152" s="5" t="s">
        <v>72</v>
      </c>
      <c r="BB152" s="5">
        <v>448.4</v>
      </c>
      <c r="BC152" s="8">
        <v>0.954245584166844</v>
      </c>
      <c r="BD152" s="5">
        <v>191.6</v>
      </c>
      <c r="BE152" s="5" t="s">
        <v>72</v>
      </c>
    </row>
    <row r="153" spans="1:57">
      <c r="A153" s="5" t="str">
        <f>VLOOKUP(B153,[1]B!A153:B675,2,TRUE)</f>
        <v>P21C1_T</v>
      </c>
      <c r="B153" s="5" t="s">
        <v>342</v>
      </c>
      <c r="C153" s="6" t="s">
        <v>335</v>
      </c>
      <c r="D153" s="6" t="s">
        <v>336</v>
      </c>
      <c r="E153" s="6" t="s">
        <v>60</v>
      </c>
      <c r="F153" s="5">
        <v>43</v>
      </c>
      <c r="G153" s="5" t="s">
        <v>172</v>
      </c>
      <c r="H153" s="5" t="s">
        <v>172</v>
      </c>
      <c r="I153" s="5" t="s">
        <v>172</v>
      </c>
      <c r="J153" s="5" t="s">
        <v>172</v>
      </c>
      <c r="K153" s="5" t="s">
        <v>172</v>
      </c>
      <c r="L153" s="5" t="s">
        <v>337</v>
      </c>
      <c r="M153" s="5" t="s">
        <v>65</v>
      </c>
      <c r="N153" s="5" t="s">
        <v>338</v>
      </c>
      <c r="O153" s="5" t="s">
        <v>172</v>
      </c>
      <c r="P153" s="5" t="s">
        <v>68</v>
      </c>
      <c r="Q153" s="5" t="s">
        <v>157</v>
      </c>
      <c r="R153" s="5" t="s">
        <v>172</v>
      </c>
      <c r="S153" s="5">
        <v>142</v>
      </c>
      <c r="T153" s="5">
        <v>41</v>
      </c>
      <c r="U153" s="5" t="s">
        <v>65</v>
      </c>
      <c r="V153" s="7">
        <v>0.405940594059406</v>
      </c>
      <c r="W153" s="7">
        <v>0.313953488372093</v>
      </c>
      <c r="X153" s="7">
        <v>0.711267605633803</v>
      </c>
      <c r="Y153" s="5" t="s">
        <v>71</v>
      </c>
      <c r="Z153" s="5" t="s">
        <v>71</v>
      </c>
      <c r="AA153" s="5" t="s">
        <v>71</v>
      </c>
      <c r="AB153" s="5" t="s">
        <v>71</v>
      </c>
      <c r="AC153" s="5">
        <v>6.36</v>
      </c>
      <c r="AD153" s="6"/>
      <c r="AE153" s="6"/>
      <c r="AF153" s="6"/>
      <c r="AG153" s="5" t="s">
        <v>71</v>
      </c>
      <c r="AH153" s="6"/>
      <c r="AI153" s="6"/>
      <c r="AJ153" s="6"/>
      <c r="AK153" s="5" t="s">
        <v>71</v>
      </c>
      <c r="AL153" s="6"/>
      <c r="AM153" s="6"/>
      <c r="AN153" s="6"/>
      <c r="AO153" s="5" t="s">
        <v>71</v>
      </c>
      <c r="AP153" s="6"/>
      <c r="AQ153" s="6"/>
      <c r="AR153" s="6"/>
      <c r="AS153" s="5" t="s">
        <v>71</v>
      </c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</row>
    <row r="154" spans="1:57">
      <c r="A154" s="5" t="str">
        <f>VLOOKUP(B154,[1]B!A154:B676,2,TRUE)</f>
        <v>P21C2_T</v>
      </c>
      <c r="B154" s="5" t="s">
        <v>343</v>
      </c>
      <c r="C154" s="6" t="s">
        <v>335</v>
      </c>
      <c r="D154" s="6" t="s">
        <v>336</v>
      </c>
      <c r="E154" s="6" t="s">
        <v>60</v>
      </c>
      <c r="F154" s="5">
        <v>43</v>
      </c>
      <c r="G154" s="5" t="s">
        <v>172</v>
      </c>
      <c r="H154" s="5" t="s">
        <v>172</v>
      </c>
      <c r="I154" s="5" t="s">
        <v>172</v>
      </c>
      <c r="J154" s="5" t="s">
        <v>172</v>
      </c>
      <c r="K154" s="5" t="s">
        <v>172</v>
      </c>
      <c r="L154" s="5" t="s">
        <v>337</v>
      </c>
      <c r="M154" s="5" t="s">
        <v>65</v>
      </c>
      <c r="N154" s="5" t="s">
        <v>338</v>
      </c>
      <c r="O154" s="5" t="s">
        <v>172</v>
      </c>
      <c r="P154" s="5" t="s">
        <v>68</v>
      </c>
      <c r="Q154" s="5" t="s">
        <v>157</v>
      </c>
      <c r="R154" s="5" t="s">
        <v>172</v>
      </c>
      <c r="S154" s="5">
        <v>142</v>
      </c>
      <c r="T154" s="5">
        <v>41</v>
      </c>
      <c r="U154" s="5" t="s">
        <v>65</v>
      </c>
      <c r="V154" s="7">
        <v>0.405940594059406</v>
      </c>
      <c r="W154" s="7">
        <v>0.313953488372093</v>
      </c>
      <c r="X154" s="7">
        <v>0.711267605633803</v>
      </c>
      <c r="Y154" s="5" t="s">
        <v>71</v>
      </c>
      <c r="Z154" s="5" t="s">
        <v>71</v>
      </c>
      <c r="AA154" s="5" t="s">
        <v>71</v>
      </c>
      <c r="AB154" s="5" t="s">
        <v>71</v>
      </c>
      <c r="AC154" s="5">
        <v>22.28</v>
      </c>
      <c r="AD154" s="6"/>
      <c r="AE154" s="6"/>
      <c r="AF154" s="6"/>
      <c r="AG154" s="5" t="s">
        <v>71</v>
      </c>
      <c r="AH154" s="6"/>
      <c r="AI154" s="6"/>
      <c r="AJ154" s="6"/>
      <c r="AK154" s="5" t="s">
        <v>71</v>
      </c>
      <c r="AL154" s="6"/>
      <c r="AM154" s="6"/>
      <c r="AN154" s="6"/>
      <c r="AO154" s="5" t="s">
        <v>71</v>
      </c>
      <c r="AP154" s="6"/>
      <c r="AQ154" s="6"/>
      <c r="AR154" s="6"/>
      <c r="AS154" s="5" t="s">
        <v>71</v>
      </c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</row>
    <row r="155" spans="1:57">
      <c r="A155" s="5" t="str">
        <f>VLOOKUP(B155,[1]B!A155:B677,2,TRUE)</f>
        <v>P21C3_T</v>
      </c>
      <c r="B155" s="5" t="s">
        <v>344</v>
      </c>
      <c r="C155" s="6" t="s">
        <v>335</v>
      </c>
      <c r="D155" s="6" t="s">
        <v>336</v>
      </c>
      <c r="E155" s="6" t="s">
        <v>60</v>
      </c>
      <c r="F155" s="5">
        <v>43</v>
      </c>
      <c r="G155" s="5" t="s">
        <v>172</v>
      </c>
      <c r="H155" s="5" t="s">
        <v>172</v>
      </c>
      <c r="I155" s="5" t="s">
        <v>172</v>
      </c>
      <c r="J155" s="5" t="s">
        <v>172</v>
      </c>
      <c r="K155" s="5" t="s">
        <v>172</v>
      </c>
      <c r="L155" s="5" t="s">
        <v>337</v>
      </c>
      <c r="M155" s="5" t="s">
        <v>65</v>
      </c>
      <c r="N155" s="5" t="s">
        <v>338</v>
      </c>
      <c r="O155" s="5" t="s">
        <v>172</v>
      </c>
      <c r="P155" s="5" t="s">
        <v>68</v>
      </c>
      <c r="Q155" s="5" t="s">
        <v>157</v>
      </c>
      <c r="R155" s="5" t="s">
        <v>172</v>
      </c>
      <c r="S155" s="5">
        <v>142</v>
      </c>
      <c r="T155" s="5">
        <v>41</v>
      </c>
      <c r="U155" s="5" t="s">
        <v>65</v>
      </c>
      <c r="V155" s="7">
        <v>0.405940594059406</v>
      </c>
      <c r="W155" s="7">
        <v>0.313953488372093</v>
      </c>
      <c r="X155" s="7">
        <v>0.711267605633803</v>
      </c>
      <c r="Y155" s="5" t="s">
        <v>71</v>
      </c>
      <c r="Z155" s="5" t="s">
        <v>71</v>
      </c>
      <c r="AA155" s="5" t="s">
        <v>71</v>
      </c>
      <c r="AB155" s="5" t="s">
        <v>71</v>
      </c>
      <c r="AC155" s="5">
        <v>23.76</v>
      </c>
      <c r="AD155" s="6"/>
      <c r="AE155" s="6"/>
      <c r="AF155" s="6"/>
      <c r="AG155" s="5" t="s">
        <v>71</v>
      </c>
      <c r="AH155" s="6"/>
      <c r="AI155" s="6"/>
      <c r="AJ155" s="6"/>
      <c r="AK155" s="5" t="s">
        <v>71</v>
      </c>
      <c r="AL155" s="6"/>
      <c r="AM155" s="6"/>
      <c r="AN155" s="6"/>
      <c r="AO155" s="5" t="s">
        <v>71</v>
      </c>
      <c r="AP155" s="6"/>
      <c r="AQ155" s="6"/>
      <c r="AR155" s="6"/>
      <c r="AS155" s="5" t="s">
        <v>71</v>
      </c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</row>
    <row r="156" spans="1:57">
      <c r="A156" s="5" t="str">
        <f>VLOOKUP(B156,[1]B!A156:B678,2,TRUE)</f>
        <v>P21C4_T</v>
      </c>
      <c r="B156" s="5" t="s">
        <v>345</v>
      </c>
      <c r="C156" s="6" t="s">
        <v>335</v>
      </c>
      <c r="D156" s="6" t="s">
        <v>336</v>
      </c>
      <c r="E156" s="6" t="s">
        <v>60</v>
      </c>
      <c r="F156" s="5">
        <v>43</v>
      </c>
      <c r="G156" s="5" t="s">
        <v>172</v>
      </c>
      <c r="H156" s="5" t="s">
        <v>172</v>
      </c>
      <c r="I156" s="5" t="s">
        <v>172</v>
      </c>
      <c r="J156" s="5" t="s">
        <v>172</v>
      </c>
      <c r="K156" s="5" t="s">
        <v>172</v>
      </c>
      <c r="L156" s="5" t="s">
        <v>337</v>
      </c>
      <c r="M156" s="5" t="s">
        <v>65</v>
      </c>
      <c r="N156" s="5" t="s">
        <v>338</v>
      </c>
      <c r="O156" s="5" t="s">
        <v>172</v>
      </c>
      <c r="P156" s="5" t="s">
        <v>68</v>
      </c>
      <c r="Q156" s="5" t="s">
        <v>157</v>
      </c>
      <c r="R156" s="5" t="s">
        <v>172</v>
      </c>
      <c r="S156" s="5">
        <v>142</v>
      </c>
      <c r="T156" s="5">
        <v>41</v>
      </c>
      <c r="U156" s="5" t="s">
        <v>65</v>
      </c>
      <c r="V156" s="7">
        <v>0.405940594059406</v>
      </c>
      <c r="W156" s="7">
        <v>0.313953488372093</v>
      </c>
      <c r="X156" s="7">
        <v>0.711267605633803</v>
      </c>
      <c r="Y156" s="5" t="s">
        <v>71</v>
      </c>
      <c r="Z156" s="5" t="s">
        <v>71</v>
      </c>
      <c r="AA156" s="5" t="s">
        <v>71</v>
      </c>
      <c r="AB156" s="5" t="s">
        <v>71</v>
      </c>
      <c r="AC156" s="5">
        <v>33.15</v>
      </c>
      <c r="AD156" s="6"/>
      <c r="AE156" s="6"/>
      <c r="AF156" s="6"/>
      <c r="AG156" s="5" t="s">
        <v>71</v>
      </c>
      <c r="AH156" s="6"/>
      <c r="AI156" s="6"/>
      <c r="AJ156" s="6"/>
      <c r="AK156" s="5" t="s">
        <v>71</v>
      </c>
      <c r="AL156" s="6"/>
      <c r="AM156" s="6"/>
      <c r="AN156" s="6"/>
      <c r="AO156" s="5" t="s">
        <v>71</v>
      </c>
      <c r="AP156" s="6"/>
      <c r="AQ156" s="6"/>
      <c r="AR156" s="6"/>
      <c r="AS156" s="5" t="s">
        <v>71</v>
      </c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</row>
    <row r="157" spans="1:57">
      <c r="A157" s="5" t="s">
        <v>346</v>
      </c>
      <c r="B157" s="5" t="s">
        <v>347</v>
      </c>
      <c r="C157" s="6" t="s">
        <v>335</v>
      </c>
      <c r="D157" s="6" t="s">
        <v>336</v>
      </c>
      <c r="E157" s="6" t="s">
        <v>60</v>
      </c>
      <c r="F157" s="5">
        <v>43</v>
      </c>
      <c r="G157" s="5" t="s">
        <v>172</v>
      </c>
      <c r="H157" s="5" t="s">
        <v>172</v>
      </c>
      <c r="I157" s="5" t="s">
        <v>172</v>
      </c>
      <c r="J157" s="5" t="s">
        <v>172</v>
      </c>
      <c r="K157" s="5" t="s">
        <v>172</v>
      </c>
      <c r="L157" s="5" t="s">
        <v>337</v>
      </c>
      <c r="M157" s="5" t="s">
        <v>65</v>
      </c>
      <c r="N157" s="5" t="s">
        <v>338</v>
      </c>
      <c r="O157" s="5" t="s">
        <v>172</v>
      </c>
      <c r="P157" s="5" t="s">
        <v>68</v>
      </c>
      <c r="Q157" s="5" t="s">
        <v>157</v>
      </c>
      <c r="R157" s="5" t="s">
        <v>172</v>
      </c>
      <c r="S157" s="5">
        <v>142</v>
      </c>
      <c r="T157" s="5">
        <v>41</v>
      </c>
      <c r="U157" s="5" t="s">
        <v>65</v>
      </c>
      <c r="V157" s="7">
        <v>0.405940594059406</v>
      </c>
      <c r="W157" s="7">
        <v>0.313953488372093</v>
      </c>
      <c r="X157" s="7">
        <v>0.711267605633803</v>
      </c>
      <c r="Y157" s="5" t="s">
        <v>71</v>
      </c>
      <c r="Z157" s="5" t="s">
        <v>71</v>
      </c>
      <c r="AA157" s="5" t="s">
        <v>71</v>
      </c>
      <c r="AB157" s="5" t="s">
        <v>71</v>
      </c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</row>
    <row r="158" spans="1:57">
      <c r="A158" s="5" t="str">
        <f>VLOOKUP(B158,[1]B!A158:B680,2,TRUE)</f>
        <v>P22C1_O</v>
      </c>
      <c r="B158" s="5" t="s">
        <v>348</v>
      </c>
      <c r="C158" s="6" t="s">
        <v>349</v>
      </c>
      <c r="D158" s="6" t="s">
        <v>350</v>
      </c>
      <c r="E158" s="6" t="s">
        <v>60</v>
      </c>
      <c r="F158" s="5">
        <v>52</v>
      </c>
      <c r="G158" s="5" t="s">
        <v>172</v>
      </c>
      <c r="H158" s="5" t="s">
        <v>172</v>
      </c>
      <c r="I158" s="5" t="s">
        <v>172</v>
      </c>
      <c r="J158" s="5" t="s">
        <v>172</v>
      </c>
      <c r="K158" s="5" t="s">
        <v>172</v>
      </c>
      <c r="L158" s="5" t="s">
        <v>351</v>
      </c>
      <c r="M158" s="5" t="s">
        <v>65</v>
      </c>
      <c r="N158" s="5" t="s">
        <v>156</v>
      </c>
      <c r="O158" s="5" t="s">
        <v>172</v>
      </c>
      <c r="P158" s="5" t="s">
        <v>324</v>
      </c>
      <c r="Q158" s="5" t="s">
        <v>352</v>
      </c>
      <c r="R158" s="5" t="s">
        <v>172</v>
      </c>
      <c r="S158" s="5">
        <v>59</v>
      </c>
      <c r="T158" s="5">
        <v>15</v>
      </c>
      <c r="U158" s="5" t="s">
        <v>65</v>
      </c>
      <c r="V158" s="7">
        <v>0.340909090909091</v>
      </c>
      <c r="W158" s="7">
        <v>0.216867469879518</v>
      </c>
      <c r="X158" s="7">
        <v>0.745762711864407</v>
      </c>
      <c r="Y158" s="5" t="s">
        <v>71</v>
      </c>
      <c r="Z158" s="5" t="s">
        <v>71</v>
      </c>
      <c r="AA158" s="5" t="s">
        <v>71</v>
      </c>
      <c r="AB158" s="5" t="s">
        <v>71</v>
      </c>
      <c r="AC158" s="5">
        <v>11.55</v>
      </c>
      <c r="AD158" s="5">
        <v>325.4</v>
      </c>
      <c r="AE158" s="8">
        <v>0.692487763353905</v>
      </c>
      <c r="AF158" s="5">
        <v>2.165</v>
      </c>
      <c r="AG158" s="5" t="s">
        <v>84</v>
      </c>
      <c r="AH158" s="5">
        <v>384.3</v>
      </c>
      <c r="AI158" s="8">
        <v>0.817833581613109</v>
      </c>
      <c r="AJ158" s="5">
        <v>18.29</v>
      </c>
      <c r="AK158" s="5" t="s">
        <v>72</v>
      </c>
      <c r="AL158" s="5">
        <v>313.2</v>
      </c>
      <c r="AM158" s="8">
        <v>0.666524792509045</v>
      </c>
      <c r="AN158" s="5">
        <v>1.393</v>
      </c>
      <c r="AO158" s="5" t="s">
        <v>84</v>
      </c>
      <c r="AP158" s="5">
        <v>355.3</v>
      </c>
      <c r="AQ158" s="8">
        <v>0.756118323047457</v>
      </c>
      <c r="AR158" s="5">
        <v>6.612</v>
      </c>
      <c r="AS158" s="5" t="s">
        <v>72</v>
      </c>
      <c r="AT158" s="5">
        <v>407.2</v>
      </c>
      <c r="AU158" s="8">
        <v>0.866567354756331</v>
      </c>
      <c r="AV158" s="5">
        <v>33.87</v>
      </c>
      <c r="AW158" s="5" t="s">
        <v>72</v>
      </c>
      <c r="AX158" s="5">
        <v>424.5</v>
      </c>
      <c r="AY158" s="8">
        <v>0.903383698659289</v>
      </c>
      <c r="AZ158" s="5">
        <v>90.9</v>
      </c>
      <c r="BA158" s="5" t="s">
        <v>72</v>
      </c>
      <c r="BB158" s="5">
        <v>422.4</v>
      </c>
      <c r="BC158" s="8">
        <v>0.89891466269419</v>
      </c>
      <c r="BD158" s="5">
        <v>72</v>
      </c>
      <c r="BE158" s="5" t="s">
        <v>72</v>
      </c>
    </row>
    <row r="159" spans="1:57">
      <c r="A159" s="5" t="str">
        <f>VLOOKUP(B159,[1]B!A159:B681,2,TRUE)</f>
        <v>P22C2_O</v>
      </c>
      <c r="B159" s="5" t="s">
        <v>353</v>
      </c>
      <c r="C159" s="6" t="s">
        <v>349</v>
      </c>
      <c r="D159" s="6" t="s">
        <v>350</v>
      </c>
      <c r="E159" s="6" t="s">
        <v>60</v>
      </c>
      <c r="F159" s="5">
        <v>52</v>
      </c>
      <c r="G159" s="5" t="s">
        <v>172</v>
      </c>
      <c r="H159" s="5" t="s">
        <v>172</v>
      </c>
      <c r="I159" s="5" t="s">
        <v>172</v>
      </c>
      <c r="J159" s="5" t="s">
        <v>172</v>
      </c>
      <c r="K159" s="5" t="s">
        <v>172</v>
      </c>
      <c r="L159" s="5" t="s">
        <v>351</v>
      </c>
      <c r="M159" s="5" t="s">
        <v>65</v>
      </c>
      <c r="N159" s="5" t="s">
        <v>156</v>
      </c>
      <c r="O159" s="5" t="s">
        <v>172</v>
      </c>
      <c r="P159" s="5" t="s">
        <v>324</v>
      </c>
      <c r="Q159" s="5" t="s">
        <v>352</v>
      </c>
      <c r="R159" s="5" t="s">
        <v>172</v>
      </c>
      <c r="S159" s="5">
        <v>59</v>
      </c>
      <c r="T159" s="5">
        <v>15</v>
      </c>
      <c r="U159" s="5" t="s">
        <v>65</v>
      </c>
      <c r="V159" s="7">
        <v>0.340909090909091</v>
      </c>
      <c r="W159" s="7">
        <v>0.216867469879518</v>
      </c>
      <c r="X159" s="7">
        <v>0.745762711864407</v>
      </c>
      <c r="Y159" s="5" t="s">
        <v>71</v>
      </c>
      <c r="Z159" s="5" t="s">
        <v>71</v>
      </c>
      <c r="AA159" s="5" t="s">
        <v>71</v>
      </c>
      <c r="AB159" s="5" t="s">
        <v>71</v>
      </c>
      <c r="AC159" s="5">
        <v>12.16</v>
      </c>
      <c r="AD159" s="5">
        <v>375.9</v>
      </c>
      <c r="AE159" s="8">
        <v>0.799957437752713</v>
      </c>
      <c r="AF159" s="5">
        <v>9.338</v>
      </c>
      <c r="AG159" s="5" t="s">
        <v>72</v>
      </c>
      <c r="AH159" s="5">
        <v>368.9</v>
      </c>
      <c r="AI159" s="8">
        <v>0.785060651202383</v>
      </c>
      <c r="AJ159" s="5">
        <v>10.06</v>
      </c>
      <c r="AK159" s="5" t="s">
        <v>72</v>
      </c>
      <c r="AL159" s="5">
        <v>344.3</v>
      </c>
      <c r="AM159" s="8">
        <v>0.732709087039796</v>
      </c>
      <c r="AN159" s="5">
        <v>3.105</v>
      </c>
      <c r="AO159" s="5" t="s">
        <v>72</v>
      </c>
      <c r="AP159" s="5">
        <v>386.1</v>
      </c>
      <c r="AQ159" s="8">
        <v>0.821664183868908</v>
      </c>
      <c r="AR159" s="5">
        <v>18.45</v>
      </c>
      <c r="AS159" s="5" t="s">
        <v>72</v>
      </c>
      <c r="AT159" s="5">
        <v>393.3</v>
      </c>
      <c r="AU159" s="8">
        <v>0.836986592892105</v>
      </c>
      <c r="AV159" s="5">
        <v>22.2</v>
      </c>
      <c r="AW159" s="5" t="s">
        <v>72</v>
      </c>
      <c r="AX159" s="5">
        <v>428.1</v>
      </c>
      <c r="AY159" s="8">
        <v>0.911044903170887</v>
      </c>
      <c r="AZ159" s="5">
        <v>141.8</v>
      </c>
      <c r="BA159" s="5" t="s">
        <v>72</v>
      </c>
      <c r="BB159" s="5">
        <v>434.1</v>
      </c>
      <c r="BC159" s="8">
        <v>0.923813577356885</v>
      </c>
      <c r="BD159" s="5">
        <v>154</v>
      </c>
      <c r="BE159" s="5" t="s">
        <v>72</v>
      </c>
    </row>
    <row r="160" spans="1:57">
      <c r="A160" s="5" t="str">
        <f>VLOOKUP(B160,[1]B!A160:B682,2,TRUE)</f>
        <v>P22C1_T</v>
      </c>
      <c r="B160" s="5" t="s">
        <v>354</v>
      </c>
      <c r="C160" s="6" t="s">
        <v>349</v>
      </c>
      <c r="D160" s="6" t="s">
        <v>350</v>
      </c>
      <c r="E160" s="6" t="s">
        <v>60</v>
      </c>
      <c r="F160" s="5">
        <v>52</v>
      </c>
      <c r="G160" s="5" t="s">
        <v>172</v>
      </c>
      <c r="H160" s="5" t="s">
        <v>172</v>
      </c>
      <c r="I160" s="5" t="s">
        <v>172</v>
      </c>
      <c r="J160" s="5" t="s">
        <v>172</v>
      </c>
      <c r="K160" s="5" t="s">
        <v>172</v>
      </c>
      <c r="L160" s="5" t="s">
        <v>351</v>
      </c>
      <c r="M160" s="5" t="s">
        <v>65</v>
      </c>
      <c r="N160" s="5" t="s">
        <v>156</v>
      </c>
      <c r="O160" s="5" t="s">
        <v>172</v>
      </c>
      <c r="P160" s="5" t="s">
        <v>324</v>
      </c>
      <c r="Q160" s="5" t="s">
        <v>352</v>
      </c>
      <c r="R160" s="5" t="s">
        <v>172</v>
      </c>
      <c r="S160" s="5">
        <v>59</v>
      </c>
      <c r="T160" s="5">
        <v>15</v>
      </c>
      <c r="U160" s="5" t="s">
        <v>65</v>
      </c>
      <c r="V160" s="7">
        <v>0.340909090909091</v>
      </c>
      <c r="W160" s="7">
        <v>0.216867469879518</v>
      </c>
      <c r="X160" s="7">
        <v>0.745762711864407</v>
      </c>
      <c r="Y160" s="5" t="s">
        <v>71</v>
      </c>
      <c r="Z160" s="5" t="s">
        <v>71</v>
      </c>
      <c r="AA160" s="5" t="s">
        <v>71</v>
      </c>
      <c r="AB160" s="5" t="s">
        <v>71</v>
      </c>
      <c r="AC160" s="5">
        <v>12.29</v>
      </c>
      <c r="AD160" s="5"/>
      <c r="AE160" s="8"/>
      <c r="AF160" s="5"/>
      <c r="AG160" s="5" t="s">
        <v>71</v>
      </c>
      <c r="AH160" s="5"/>
      <c r="AI160" s="8"/>
      <c r="AJ160" s="5"/>
      <c r="AK160" s="5" t="s">
        <v>71</v>
      </c>
      <c r="AL160" s="5">
        <v>324.8</v>
      </c>
      <c r="AM160" s="8">
        <v>0.691210895935305</v>
      </c>
      <c r="AN160" s="5">
        <v>1.619</v>
      </c>
      <c r="AO160" s="5" t="s">
        <v>71</v>
      </c>
      <c r="AP160" s="5">
        <v>315.4</v>
      </c>
      <c r="AQ160" s="8">
        <v>0.671206639710577</v>
      </c>
      <c r="AR160" s="5">
        <v>1.777</v>
      </c>
      <c r="AS160" s="5" t="s">
        <v>71</v>
      </c>
      <c r="AT160" s="5">
        <v>417.1</v>
      </c>
      <c r="AU160" s="8">
        <v>0.887635667163226</v>
      </c>
      <c r="AV160" s="5">
        <v>70.41</v>
      </c>
      <c r="AW160" s="5" t="s">
        <v>72</v>
      </c>
      <c r="AX160" s="5">
        <v>427.5</v>
      </c>
      <c r="AY160" s="8">
        <v>0.909768035752288</v>
      </c>
      <c r="AZ160" s="5">
        <v>110.9</v>
      </c>
      <c r="BA160" s="5" t="s">
        <v>72</v>
      </c>
      <c r="BB160" s="5">
        <v>412.6</v>
      </c>
      <c r="BC160" s="8">
        <v>0.878059161523729</v>
      </c>
      <c r="BD160" s="5">
        <v>40.41</v>
      </c>
      <c r="BE160" s="5" t="s">
        <v>72</v>
      </c>
    </row>
    <row r="161" spans="1:57">
      <c r="A161" s="5" t="str">
        <f>VLOOKUP(B161,[1]B!A161:B683,2,TRUE)</f>
        <v>P22C2_T</v>
      </c>
      <c r="B161" s="5" t="s">
        <v>355</v>
      </c>
      <c r="C161" s="6" t="s">
        <v>349</v>
      </c>
      <c r="D161" s="6" t="s">
        <v>350</v>
      </c>
      <c r="E161" s="6" t="s">
        <v>60</v>
      </c>
      <c r="F161" s="5">
        <v>52</v>
      </c>
      <c r="G161" s="5" t="s">
        <v>172</v>
      </c>
      <c r="H161" s="5" t="s">
        <v>172</v>
      </c>
      <c r="I161" s="5" t="s">
        <v>172</v>
      </c>
      <c r="J161" s="5" t="s">
        <v>172</v>
      </c>
      <c r="K161" s="5" t="s">
        <v>172</v>
      </c>
      <c r="L161" s="5" t="s">
        <v>351</v>
      </c>
      <c r="M161" s="5" t="s">
        <v>65</v>
      </c>
      <c r="N161" s="5" t="s">
        <v>156</v>
      </c>
      <c r="O161" s="5" t="s">
        <v>172</v>
      </c>
      <c r="P161" s="5" t="s">
        <v>324</v>
      </c>
      <c r="Q161" s="5" t="s">
        <v>352</v>
      </c>
      <c r="R161" s="5" t="s">
        <v>172</v>
      </c>
      <c r="S161" s="5">
        <v>59</v>
      </c>
      <c r="T161" s="5">
        <v>15</v>
      </c>
      <c r="U161" s="5" t="s">
        <v>65</v>
      </c>
      <c r="V161" s="7">
        <v>0.340909090909091</v>
      </c>
      <c r="W161" s="7">
        <v>0.216867469879518</v>
      </c>
      <c r="X161" s="7">
        <v>0.745762711864407</v>
      </c>
      <c r="Y161" s="5" t="s">
        <v>71</v>
      </c>
      <c r="Z161" s="5" t="s">
        <v>71</v>
      </c>
      <c r="AA161" s="5" t="s">
        <v>71</v>
      </c>
      <c r="AB161" s="5" t="s">
        <v>71</v>
      </c>
      <c r="AC161" s="5">
        <v>10.77</v>
      </c>
      <c r="AD161" s="6"/>
      <c r="AE161" s="6"/>
      <c r="AF161" s="6"/>
      <c r="AG161" s="5" t="s">
        <v>71</v>
      </c>
      <c r="AH161" s="6"/>
      <c r="AI161" s="6"/>
      <c r="AJ161" s="6"/>
      <c r="AK161" s="5" t="s">
        <v>71</v>
      </c>
      <c r="AL161" s="6"/>
      <c r="AM161" s="6"/>
      <c r="AN161" s="6"/>
      <c r="AO161" s="5" t="s">
        <v>71</v>
      </c>
      <c r="AP161" s="6"/>
      <c r="AQ161" s="6"/>
      <c r="AR161" s="6"/>
      <c r="AS161" s="5" t="s">
        <v>71</v>
      </c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</row>
    <row r="162" spans="1:57">
      <c r="A162" s="5" t="str">
        <f>VLOOKUP(B162,[1]B!A162:B684,2,TRUE)</f>
        <v>P22C3_T</v>
      </c>
      <c r="B162" s="5" t="s">
        <v>356</v>
      </c>
      <c r="C162" s="6" t="s">
        <v>349</v>
      </c>
      <c r="D162" s="6" t="s">
        <v>350</v>
      </c>
      <c r="E162" s="6" t="s">
        <v>60</v>
      </c>
      <c r="F162" s="5">
        <v>52</v>
      </c>
      <c r="G162" s="5" t="s">
        <v>172</v>
      </c>
      <c r="H162" s="5" t="s">
        <v>172</v>
      </c>
      <c r="I162" s="5" t="s">
        <v>172</v>
      </c>
      <c r="J162" s="5" t="s">
        <v>172</v>
      </c>
      <c r="K162" s="5" t="s">
        <v>172</v>
      </c>
      <c r="L162" s="5" t="s">
        <v>351</v>
      </c>
      <c r="M162" s="5" t="s">
        <v>65</v>
      </c>
      <c r="N162" s="5" t="s">
        <v>156</v>
      </c>
      <c r="O162" s="5" t="s">
        <v>172</v>
      </c>
      <c r="P162" s="5" t="s">
        <v>324</v>
      </c>
      <c r="Q162" s="5" t="s">
        <v>352</v>
      </c>
      <c r="R162" s="5" t="s">
        <v>172</v>
      </c>
      <c r="S162" s="5">
        <v>59</v>
      </c>
      <c r="T162" s="5">
        <v>15</v>
      </c>
      <c r="U162" s="5" t="s">
        <v>65</v>
      </c>
      <c r="V162" s="7">
        <v>0.340909090909091</v>
      </c>
      <c r="W162" s="7">
        <v>0.216867469879518</v>
      </c>
      <c r="X162" s="7">
        <v>0.745762711864407</v>
      </c>
      <c r="Y162" s="5" t="s">
        <v>71</v>
      </c>
      <c r="Z162" s="5" t="s">
        <v>71</v>
      </c>
      <c r="AA162" s="5" t="s">
        <v>71</v>
      </c>
      <c r="AB162" s="5" t="s">
        <v>71</v>
      </c>
      <c r="AC162" s="5">
        <v>9.59</v>
      </c>
      <c r="AD162" s="6"/>
      <c r="AE162" s="6"/>
      <c r="AF162" s="6"/>
      <c r="AG162" s="5" t="s">
        <v>71</v>
      </c>
      <c r="AH162" s="6"/>
      <c r="AI162" s="6"/>
      <c r="AJ162" s="6"/>
      <c r="AK162" s="5" t="s">
        <v>71</v>
      </c>
      <c r="AL162" s="6"/>
      <c r="AM162" s="6"/>
      <c r="AN162" s="6"/>
      <c r="AO162" s="5" t="s">
        <v>71</v>
      </c>
      <c r="AP162" s="6"/>
      <c r="AQ162" s="6"/>
      <c r="AR162" s="6"/>
      <c r="AS162" s="5" t="s">
        <v>71</v>
      </c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</row>
    <row r="163" spans="1:57">
      <c r="A163" s="5" t="str">
        <f>VLOOKUP(B163,[1]B!A163:B685,2,TRUE)</f>
        <v>P22C3_O</v>
      </c>
      <c r="B163" s="5" t="s">
        <v>357</v>
      </c>
      <c r="C163" s="6" t="s">
        <v>349</v>
      </c>
      <c r="D163" s="6" t="s">
        <v>350</v>
      </c>
      <c r="E163" s="6" t="s">
        <v>60</v>
      </c>
      <c r="F163" s="5">
        <v>52</v>
      </c>
      <c r="G163" s="5" t="s">
        <v>172</v>
      </c>
      <c r="H163" s="5" t="s">
        <v>172</v>
      </c>
      <c r="I163" s="5" t="s">
        <v>172</v>
      </c>
      <c r="J163" s="5" t="s">
        <v>172</v>
      </c>
      <c r="K163" s="5" t="s">
        <v>172</v>
      </c>
      <c r="L163" s="5" t="s">
        <v>351</v>
      </c>
      <c r="M163" s="5" t="s">
        <v>65</v>
      </c>
      <c r="N163" s="5" t="s">
        <v>156</v>
      </c>
      <c r="O163" s="5" t="s">
        <v>172</v>
      </c>
      <c r="P163" s="5" t="s">
        <v>324</v>
      </c>
      <c r="Q163" s="5" t="s">
        <v>352</v>
      </c>
      <c r="R163" s="5" t="s">
        <v>172</v>
      </c>
      <c r="S163" s="5">
        <v>59</v>
      </c>
      <c r="T163" s="5">
        <v>15</v>
      </c>
      <c r="U163" s="5" t="s">
        <v>65</v>
      </c>
      <c r="V163" s="7">
        <v>0.340909090909091</v>
      </c>
      <c r="W163" s="7">
        <v>0.216867469879518</v>
      </c>
      <c r="X163" s="7">
        <v>0.745762711864407</v>
      </c>
      <c r="Y163" s="5" t="s">
        <v>71</v>
      </c>
      <c r="Z163" s="5" t="s">
        <v>71</v>
      </c>
      <c r="AA163" s="5" t="s">
        <v>71</v>
      </c>
      <c r="AB163" s="5" t="s">
        <v>71</v>
      </c>
      <c r="AC163" s="5">
        <v>10.52</v>
      </c>
      <c r="AD163" s="5">
        <v>313.8</v>
      </c>
      <c r="AE163" s="8">
        <v>0.667801659927644</v>
      </c>
      <c r="AF163" s="5">
        <v>1.437</v>
      </c>
      <c r="AG163" s="5" t="s">
        <v>84</v>
      </c>
      <c r="AH163" s="5">
        <v>367.1</v>
      </c>
      <c r="AI163" s="8">
        <v>0.781230048946584</v>
      </c>
      <c r="AJ163" s="5">
        <v>8.856</v>
      </c>
      <c r="AK163" s="5" t="s">
        <v>72</v>
      </c>
      <c r="AL163" s="5">
        <v>324.8</v>
      </c>
      <c r="AM163" s="8">
        <v>0.691210895935305</v>
      </c>
      <c r="AN163" s="5">
        <v>1.619</v>
      </c>
      <c r="AO163" s="5" t="s">
        <v>84</v>
      </c>
      <c r="AP163" s="5">
        <v>315.4</v>
      </c>
      <c r="AQ163" s="8">
        <v>0.671206639710577</v>
      </c>
      <c r="AR163" s="5">
        <v>1.777</v>
      </c>
      <c r="AS163" s="5" t="s">
        <v>84</v>
      </c>
      <c r="AT163" s="5">
        <v>417.1</v>
      </c>
      <c r="AU163" s="8">
        <v>0.887635667163226</v>
      </c>
      <c r="AV163" s="5">
        <v>70.41</v>
      </c>
      <c r="AW163" s="5" t="s">
        <v>72</v>
      </c>
      <c r="AX163" s="5">
        <v>427.5</v>
      </c>
      <c r="AY163" s="8">
        <v>0.909768035752288</v>
      </c>
      <c r="AZ163" s="5">
        <v>110.9</v>
      </c>
      <c r="BA163" s="5" t="s">
        <v>72</v>
      </c>
      <c r="BB163" s="5">
        <v>412.6</v>
      </c>
      <c r="BC163" s="8">
        <v>0.878059161523729</v>
      </c>
      <c r="BD163" s="5">
        <v>40.41</v>
      </c>
      <c r="BE163" s="5" t="s">
        <v>72</v>
      </c>
    </row>
    <row r="164" spans="1:57">
      <c r="A164" s="5" t="s">
        <v>358</v>
      </c>
      <c r="B164" s="5" t="s">
        <v>359</v>
      </c>
      <c r="C164" s="6" t="s">
        <v>349</v>
      </c>
      <c r="D164" s="6" t="s">
        <v>350</v>
      </c>
      <c r="E164" s="6" t="s">
        <v>60</v>
      </c>
      <c r="F164" s="5">
        <v>52</v>
      </c>
      <c r="G164" s="5" t="s">
        <v>172</v>
      </c>
      <c r="H164" s="5" t="s">
        <v>172</v>
      </c>
      <c r="I164" s="5" t="s">
        <v>172</v>
      </c>
      <c r="J164" s="5" t="s">
        <v>172</v>
      </c>
      <c r="K164" s="5" t="s">
        <v>172</v>
      </c>
      <c r="L164" s="5" t="s">
        <v>351</v>
      </c>
      <c r="M164" s="5" t="s">
        <v>65</v>
      </c>
      <c r="N164" s="5" t="s">
        <v>156</v>
      </c>
      <c r="O164" s="5" t="s">
        <v>172</v>
      </c>
      <c r="P164" s="5" t="s">
        <v>324</v>
      </c>
      <c r="Q164" s="5" t="s">
        <v>352</v>
      </c>
      <c r="R164" s="5" t="s">
        <v>172</v>
      </c>
      <c r="S164" s="5">
        <v>59</v>
      </c>
      <c r="T164" s="5">
        <v>15</v>
      </c>
      <c r="U164" s="5" t="s">
        <v>65</v>
      </c>
      <c r="V164" s="7">
        <v>0.340909090909091</v>
      </c>
      <c r="W164" s="7">
        <v>0.216867469879518</v>
      </c>
      <c r="X164" s="7">
        <v>0.745762711864407</v>
      </c>
      <c r="Y164" s="5" t="s">
        <v>71</v>
      </c>
      <c r="Z164" s="5" t="s">
        <v>71</v>
      </c>
      <c r="AA164" s="5" t="s">
        <v>71</v>
      </c>
      <c r="AB164" s="5" t="s">
        <v>71</v>
      </c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</row>
    <row r="165" spans="1:57">
      <c r="A165" s="5" t="str">
        <f>VLOOKUP(B165,[1]B!A165:B687,2,TRUE)</f>
        <v>P23C1_O</v>
      </c>
      <c r="B165" s="5" t="s">
        <v>360</v>
      </c>
      <c r="C165" s="6" t="s">
        <v>361</v>
      </c>
      <c r="D165" s="6" t="s">
        <v>362</v>
      </c>
      <c r="E165" s="6" t="s">
        <v>60</v>
      </c>
      <c r="F165" s="5">
        <v>74</v>
      </c>
      <c r="G165" s="5" t="s">
        <v>172</v>
      </c>
      <c r="H165" s="5" t="s">
        <v>172</v>
      </c>
      <c r="I165" s="5" t="s">
        <v>172</v>
      </c>
      <c r="J165" s="5" t="s">
        <v>172</v>
      </c>
      <c r="K165" s="5" t="s">
        <v>172</v>
      </c>
      <c r="L165" s="5" t="s">
        <v>363</v>
      </c>
      <c r="M165" s="5" t="s">
        <v>65</v>
      </c>
      <c r="N165" s="5" t="s">
        <v>172</v>
      </c>
      <c r="O165" s="5" t="s">
        <v>172</v>
      </c>
      <c r="P165" s="5" t="s">
        <v>172</v>
      </c>
      <c r="Q165" s="5" t="s">
        <v>172</v>
      </c>
      <c r="R165" s="5" t="s">
        <v>172</v>
      </c>
      <c r="S165" s="5">
        <v>186</v>
      </c>
      <c r="T165" s="5">
        <v>55</v>
      </c>
      <c r="U165" s="5" t="s">
        <v>65</v>
      </c>
      <c r="V165" s="7">
        <v>0.419847328244275</v>
      </c>
      <c r="W165" s="7">
        <v>0.279569892473118</v>
      </c>
      <c r="X165" s="7">
        <v>0.704301075268817</v>
      </c>
      <c r="Y165" s="5" t="s">
        <v>71</v>
      </c>
      <c r="Z165" s="5" t="s">
        <v>71</v>
      </c>
      <c r="AA165" s="5" t="s">
        <v>71</v>
      </c>
      <c r="AB165" s="5" t="s">
        <v>71</v>
      </c>
      <c r="AC165" s="5">
        <v>11.77</v>
      </c>
      <c r="AD165" s="5">
        <v>330</v>
      </c>
      <c r="AE165" s="8">
        <v>0.702277080229836</v>
      </c>
      <c r="AF165" s="5">
        <v>3.024</v>
      </c>
      <c r="AG165" s="5" t="s">
        <v>84</v>
      </c>
      <c r="AH165" s="5">
        <v>393.9</v>
      </c>
      <c r="AI165" s="8">
        <v>0.838263460310704</v>
      </c>
      <c r="AJ165" s="5">
        <v>23.23</v>
      </c>
      <c r="AK165" s="5" t="s">
        <v>72</v>
      </c>
      <c r="AL165" s="5">
        <v>355.7</v>
      </c>
      <c r="AM165" s="8">
        <v>0.75696956799319</v>
      </c>
      <c r="AN165" s="5">
        <v>6.59</v>
      </c>
      <c r="AO165" s="5" t="s">
        <v>72</v>
      </c>
      <c r="AP165" s="5">
        <v>387.6</v>
      </c>
      <c r="AQ165" s="8">
        <v>0.824856352415408</v>
      </c>
      <c r="AR165" s="5">
        <v>16.78</v>
      </c>
      <c r="AS165" s="5" t="s">
        <v>72</v>
      </c>
      <c r="AT165" s="5">
        <v>389.8</v>
      </c>
      <c r="AU165" s="8">
        <v>0.82953819961694</v>
      </c>
      <c r="AV165" s="5">
        <v>22.34</v>
      </c>
      <c r="AW165" s="5" t="s">
        <v>72</v>
      </c>
      <c r="AX165" s="5">
        <v>427.2</v>
      </c>
      <c r="AY165" s="8">
        <v>0.909129602042988</v>
      </c>
      <c r="AZ165" s="5">
        <v>147.8</v>
      </c>
      <c r="BA165" s="5" t="s">
        <v>72</v>
      </c>
      <c r="BB165" s="5">
        <v>432.8</v>
      </c>
      <c r="BC165" s="8">
        <v>0.921047031283252</v>
      </c>
      <c r="BD165" s="5">
        <v>203.1</v>
      </c>
      <c r="BE165" s="5" t="s">
        <v>72</v>
      </c>
    </row>
    <row r="166" spans="1:57">
      <c r="A166" s="5" t="str">
        <f>VLOOKUP(B166,[1]B!A166:B688,2,TRUE)</f>
        <v>P23C2_O</v>
      </c>
      <c r="B166" s="5" t="s">
        <v>364</v>
      </c>
      <c r="C166" s="6" t="s">
        <v>361</v>
      </c>
      <c r="D166" s="6" t="s">
        <v>362</v>
      </c>
      <c r="E166" s="6" t="s">
        <v>60</v>
      </c>
      <c r="F166" s="5">
        <v>74</v>
      </c>
      <c r="G166" s="5" t="s">
        <v>172</v>
      </c>
      <c r="H166" s="5" t="s">
        <v>172</v>
      </c>
      <c r="I166" s="5" t="s">
        <v>172</v>
      </c>
      <c r="J166" s="5" t="s">
        <v>172</v>
      </c>
      <c r="K166" s="5" t="s">
        <v>172</v>
      </c>
      <c r="L166" s="5" t="s">
        <v>363</v>
      </c>
      <c r="M166" s="5" t="s">
        <v>65</v>
      </c>
      <c r="N166" s="5" t="s">
        <v>172</v>
      </c>
      <c r="O166" s="5" t="s">
        <v>172</v>
      </c>
      <c r="P166" s="5" t="s">
        <v>172</v>
      </c>
      <c r="Q166" s="5" t="s">
        <v>172</v>
      </c>
      <c r="R166" s="5" t="s">
        <v>172</v>
      </c>
      <c r="S166" s="5">
        <v>186</v>
      </c>
      <c r="T166" s="5">
        <v>55</v>
      </c>
      <c r="U166" s="5" t="s">
        <v>65</v>
      </c>
      <c r="V166" s="7">
        <v>0.419847328244275</v>
      </c>
      <c r="W166" s="7">
        <v>0.279569892473118</v>
      </c>
      <c r="X166" s="7">
        <v>0.704301075268817</v>
      </c>
      <c r="Y166" s="5" t="s">
        <v>71</v>
      </c>
      <c r="Z166" s="5" t="s">
        <v>71</v>
      </c>
      <c r="AA166" s="5" t="s">
        <v>71</v>
      </c>
      <c r="AB166" s="5" t="s">
        <v>71</v>
      </c>
      <c r="AC166" s="5">
        <v>8.28</v>
      </c>
      <c r="AD166" s="5">
        <v>332.9</v>
      </c>
      <c r="AE166" s="8">
        <v>0.708448606086401</v>
      </c>
      <c r="AF166" s="5">
        <v>3.115</v>
      </c>
      <c r="AG166" s="5" t="s">
        <v>72</v>
      </c>
      <c r="AH166" s="5">
        <v>395.2</v>
      </c>
      <c r="AI166" s="8">
        <v>0.841030006384337</v>
      </c>
      <c r="AJ166" s="5">
        <v>20.91</v>
      </c>
      <c r="AK166" s="5" t="s">
        <v>72</v>
      </c>
      <c r="AL166" s="5">
        <v>388.9</v>
      </c>
      <c r="AM166" s="8">
        <v>0.82762289848904</v>
      </c>
      <c r="AN166" s="5">
        <v>19.89</v>
      </c>
      <c r="AO166" s="5" t="s">
        <v>72</v>
      </c>
      <c r="AP166" s="5">
        <v>378.4</v>
      </c>
      <c r="AQ166" s="8">
        <v>0.805277718663545</v>
      </c>
      <c r="AR166" s="5">
        <v>12.47</v>
      </c>
      <c r="AS166" s="5" t="s">
        <v>72</v>
      </c>
      <c r="AT166" s="5">
        <v>354.3</v>
      </c>
      <c r="AU166" s="8">
        <v>0.753990210683124</v>
      </c>
      <c r="AV166" s="5">
        <v>7.853</v>
      </c>
      <c r="AW166" s="5" t="s">
        <v>72</v>
      </c>
      <c r="AX166" s="5">
        <v>464.2</v>
      </c>
      <c r="AY166" s="8">
        <v>0.987869759523303</v>
      </c>
      <c r="AZ166" s="5">
        <v>296</v>
      </c>
      <c r="BA166" s="5" t="s">
        <v>72</v>
      </c>
      <c r="BB166" s="5">
        <v>437.2</v>
      </c>
      <c r="BC166" s="8">
        <v>0.930410725686316</v>
      </c>
      <c r="BD166" s="5">
        <v>195.8</v>
      </c>
      <c r="BE166" s="5" t="s">
        <v>72</v>
      </c>
    </row>
    <row r="167" spans="1:57">
      <c r="A167" s="5" t="str">
        <f>VLOOKUP(B167,[1]B!A167:B689,2,TRUE)</f>
        <v>P23C3_O</v>
      </c>
      <c r="B167" s="5" t="s">
        <v>365</v>
      </c>
      <c r="C167" s="6" t="s">
        <v>361</v>
      </c>
      <c r="D167" s="6" t="s">
        <v>362</v>
      </c>
      <c r="E167" s="6" t="s">
        <v>60</v>
      </c>
      <c r="F167" s="5">
        <v>74</v>
      </c>
      <c r="G167" s="5" t="s">
        <v>172</v>
      </c>
      <c r="H167" s="5" t="s">
        <v>172</v>
      </c>
      <c r="I167" s="5" t="s">
        <v>172</v>
      </c>
      <c r="J167" s="5" t="s">
        <v>172</v>
      </c>
      <c r="K167" s="5" t="s">
        <v>172</v>
      </c>
      <c r="L167" s="5" t="s">
        <v>363</v>
      </c>
      <c r="M167" s="5" t="s">
        <v>65</v>
      </c>
      <c r="N167" s="5" t="s">
        <v>172</v>
      </c>
      <c r="O167" s="5" t="s">
        <v>172</v>
      </c>
      <c r="P167" s="5" t="s">
        <v>172</v>
      </c>
      <c r="Q167" s="5" t="s">
        <v>172</v>
      </c>
      <c r="R167" s="5" t="s">
        <v>172</v>
      </c>
      <c r="S167" s="5">
        <v>186</v>
      </c>
      <c r="T167" s="5">
        <v>55</v>
      </c>
      <c r="U167" s="5" t="s">
        <v>65</v>
      </c>
      <c r="V167" s="7">
        <v>0.419847328244275</v>
      </c>
      <c r="W167" s="7">
        <v>0.279569892473118</v>
      </c>
      <c r="X167" s="7">
        <v>0.704301075268817</v>
      </c>
      <c r="Y167" s="5" t="s">
        <v>71</v>
      </c>
      <c r="Z167" s="5" t="s">
        <v>71</v>
      </c>
      <c r="AA167" s="5" t="s">
        <v>71</v>
      </c>
      <c r="AB167" s="5" t="s">
        <v>71</v>
      </c>
      <c r="AC167" s="5">
        <v>9.03</v>
      </c>
      <c r="AD167" s="5">
        <v>304.5</v>
      </c>
      <c r="AE167" s="8">
        <v>0.648010214939349</v>
      </c>
      <c r="AF167" s="5">
        <v>0.9795</v>
      </c>
      <c r="AG167" s="5" t="s">
        <v>84</v>
      </c>
      <c r="AH167" s="5">
        <v>394.4</v>
      </c>
      <c r="AI167" s="8">
        <v>0.839327516492871</v>
      </c>
      <c r="AJ167" s="5">
        <v>23.78</v>
      </c>
      <c r="AK167" s="5" t="s">
        <v>72</v>
      </c>
      <c r="AL167" s="5">
        <v>354.6</v>
      </c>
      <c r="AM167" s="8">
        <v>0.754628644392424</v>
      </c>
      <c r="AN167" s="5">
        <v>8.624</v>
      </c>
      <c r="AO167" s="5" t="s">
        <v>72</v>
      </c>
      <c r="AP167" s="5">
        <v>335.4</v>
      </c>
      <c r="AQ167" s="8">
        <v>0.713768886997233</v>
      </c>
      <c r="AR167" s="5">
        <v>3.731</v>
      </c>
      <c r="AS167" s="5" t="s">
        <v>72</v>
      </c>
      <c r="AT167" s="5">
        <v>307.4</v>
      </c>
      <c r="AU167" s="8">
        <v>0.654181740795914</v>
      </c>
      <c r="AV167" s="5">
        <v>2.387</v>
      </c>
      <c r="AW167" s="5" t="s">
        <v>84</v>
      </c>
      <c r="AX167" s="5">
        <v>449.2</v>
      </c>
      <c r="AY167" s="8">
        <v>0.95594807405831</v>
      </c>
      <c r="AZ167" s="5">
        <v>773.8</v>
      </c>
      <c r="BA167" s="5" t="s">
        <v>72</v>
      </c>
      <c r="BB167" s="5">
        <v>420.1</v>
      </c>
      <c r="BC167" s="8">
        <v>0.894020004256225</v>
      </c>
      <c r="BD167" s="5">
        <v>131.8</v>
      </c>
      <c r="BE167" s="5" t="s">
        <v>72</v>
      </c>
    </row>
    <row r="168" spans="1:57">
      <c r="A168" s="5" t="str">
        <f>VLOOKUP(B168,[1]B!A168:B690,2,TRUE)</f>
        <v>P23C1_T</v>
      </c>
      <c r="B168" s="5" t="s">
        <v>366</v>
      </c>
      <c r="C168" s="6" t="s">
        <v>361</v>
      </c>
      <c r="D168" s="6" t="s">
        <v>362</v>
      </c>
      <c r="E168" s="6" t="s">
        <v>60</v>
      </c>
      <c r="F168" s="5">
        <v>74</v>
      </c>
      <c r="G168" s="5" t="s">
        <v>172</v>
      </c>
      <c r="H168" s="5" t="s">
        <v>172</v>
      </c>
      <c r="I168" s="5" t="s">
        <v>172</v>
      </c>
      <c r="J168" s="5" t="s">
        <v>172</v>
      </c>
      <c r="K168" s="5" t="s">
        <v>172</v>
      </c>
      <c r="L168" s="5" t="s">
        <v>363</v>
      </c>
      <c r="M168" s="5" t="s">
        <v>65</v>
      </c>
      <c r="N168" s="5" t="s">
        <v>172</v>
      </c>
      <c r="O168" s="5" t="s">
        <v>172</v>
      </c>
      <c r="P168" s="5" t="s">
        <v>172</v>
      </c>
      <c r="Q168" s="5" t="s">
        <v>172</v>
      </c>
      <c r="R168" s="5" t="s">
        <v>172</v>
      </c>
      <c r="S168" s="5">
        <v>186</v>
      </c>
      <c r="T168" s="5">
        <v>55</v>
      </c>
      <c r="U168" s="5" t="s">
        <v>65</v>
      </c>
      <c r="V168" s="7">
        <v>0.419847328244275</v>
      </c>
      <c r="W168" s="7">
        <v>0.279569892473118</v>
      </c>
      <c r="X168" s="7">
        <v>0.704301075268817</v>
      </c>
      <c r="Y168" s="5" t="s">
        <v>71</v>
      </c>
      <c r="Z168" s="5" t="s">
        <v>71</v>
      </c>
      <c r="AA168" s="5" t="s">
        <v>71</v>
      </c>
      <c r="AB168" s="5" t="s">
        <v>71</v>
      </c>
      <c r="AC168" s="5">
        <v>10.19</v>
      </c>
      <c r="AD168" s="6"/>
      <c r="AE168" s="6"/>
      <c r="AF168" s="6"/>
      <c r="AG168" s="5" t="s">
        <v>71</v>
      </c>
      <c r="AH168" s="6"/>
      <c r="AI168" s="6"/>
      <c r="AJ168" s="6"/>
      <c r="AK168" s="5" t="s">
        <v>71</v>
      </c>
      <c r="AL168" s="6"/>
      <c r="AM168" s="6"/>
      <c r="AN168" s="6"/>
      <c r="AO168" s="5" t="s">
        <v>71</v>
      </c>
      <c r="AP168" s="6"/>
      <c r="AQ168" s="6"/>
      <c r="AR168" s="6"/>
      <c r="AS168" s="5" t="s">
        <v>71</v>
      </c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</row>
    <row r="169" spans="1:57">
      <c r="A169" s="5" t="str">
        <f>VLOOKUP(B169,[1]B!A169:B691,2,TRUE)</f>
        <v>P23C2_T</v>
      </c>
      <c r="B169" s="5" t="s">
        <v>367</v>
      </c>
      <c r="C169" s="6" t="s">
        <v>361</v>
      </c>
      <c r="D169" s="6" t="s">
        <v>362</v>
      </c>
      <c r="E169" s="6" t="s">
        <v>60</v>
      </c>
      <c r="F169" s="5">
        <v>74</v>
      </c>
      <c r="G169" s="5" t="s">
        <v>172</v>
      </c>
      <c r="H169" s="5" t="s">
        <v>172</v>
      </c>
      <c r="I169" s="5" t="s">
        <v>172</v>
      </c>
      <c r="J169" s="5" t="s">
        <v>172</v>
      </c>
      <c r="K169" s="5" t="s">
        <v>172</v>
      </c>
      <c r="L169" s="5" t="s">
        <v>363</v>
      </c>
      <c r="M169" s="5" t="s">
        <v>65</v>
      </c>
      <c r="N169" s="5" t="s">
        <v>172</v>
      </c>
      <c r="O169" s="5" t="s">
        <v>172</v>
      </c>
      <c r="P169" s="5" t="s">
        <v>172</v>
      </c>
      <c r="Q169" s="5" t="s">
        <v>172</v>
      </c>
      <c r="R169" s="5" t="s">
        <v>172</v>
      </c>
      <c r="S169" s="5">
        <v>186</v>
      </c>
      <c r="T169" s="5">
        <v>55</v>
      </c>
      <c r="U169" s="5" t="s">
        <v>65</v>
      </c>
      <c r="V169" s="7">
        <v>0.419847328244275</v>
      </c>
      <c r="W169" s="7">
        <v>0.279569892473118</v>
      </c>
      <c r="X169" s="7">
        <v>0.704301075268817</v>
      </c>
      <c r="Y169" s="5" t="s">
        <v>71</v>
      </c>
      <c r="Z169" s="5" t="s">
        <v>71</v>
      </c>
      <c r="AA169" s="5" t="s">
        <v>71</v>
      </c>
      <c r="AB169" s="5" t="s">
        <v>71</v>
      </c>
      <c r="AC169" s="5">
        <v>10.27</v>
      </c>
      <c r="AD169" s="6"/>
      <c r="AE169" s="6"/>
      <c r="AF169" s="6"/>
      <c r="AG169" s="5" t="s">
        <v>71</v>
      </c>
      <c r="AH169" s="6"/>
      <c r="AI169" s="6"/>
      <c r="AJ169" s="6"/>
      <c r="AK169" s="5" t="s">
        <v>71</v>
      </c>
      <c r="AL169" s="6"/>
      <c r="AM169" s="6"/>
      <c r="AN169" s="6"/>
      <c r="AO169" s="5" t="s">
        <v>71</v>
      </c>
      <c r="AP169" s="6"/>
      <c r="AQ169" s="6"/>
      <c r="AR169" s="6"/>
      <c r="AS169" s="5" t="s">
        <v>71</v>
      </c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</row>
    <row r="170" spans="1:57">
      <c r="A170" s="5" t="str">
        <f>VLOOKUP(B170,[1]B!A170:B692,2,TRUE)</f>
        <v>P23C3_T</v>
      </c>
      <c r="B170" s="5" t="s">
        <v>368</v>
      </c>
      <c r="C170" s="6" t="s">
        <v>361</v>
      </c>
      <c r="D170" s="6" t="s">
        <v>362</v>
      </c>
      <c r="E170" s="6" t="s">
        <v>60</v>
      </c>
      <c r="F170" s="5">
        <v>74</v>
      </c>
      <c r="G170" s="5" t="s">
        <v>172</v>
      </c>
      <c r="H170" s="5" t="s">
        <v>172</v>
      </c>
      <c r="I170" s="5" t="s">
        <v>172</v>
      </c>
      <c r="J170" s="5" t="s">
        <v>172</v>
      </c>
      <c r="K170" s="5" t="s">
        <v>172</v>
      </c>
      <c r="L170" s="5" t="s">
        <v>363</v>
      </c>
      <c r="M170" s="5" t="s">
        <v>65</v>
      </c>
      <c r="N170" s="5" t="s">
        <v>172</v>
      </c>
      <c r="O170" s="5" t="s">
        <v>172</v>
      </c>
      <c r="P170" s="5" t="s">
        <v>172</v>
      </c>
      <c r="Q170" s="5" t="s">
        <v>172</v>
      </c>
      <c r="R170" s="5" t="s">
        <v>172</v>
      </c>
      <c r="S170" s="5">
        <v>186</v>
      </c>
      <c r="T170" s="5">
        <v>55</v>
      </c>
      <c r="U170" s="5" t="s">
        <v>65</v>
      </c>
      <c r="V170" s="7">
        <v>0.419847328244275</v>
      </c>
      <c r="W170" s="7">
        <v>0.279569892473118</v>
      </c>
      <c r="X170" s="7">
        <v>0.704301075268817</v>
      </c>
      <c r="Y170" s="5" t="s">
        <v>71</v>
      </c>
      <c r="Z170" s="5" t="s">
        <v>71</v>
      </c>
      <c r="AA170" s="5" t="s">
        <v>71</v>
      </c>
      <c r="AB170" s="5" t="s">
        <v>71</v>
      </c>
      <c r="AC170" s="5">
        <v>11.93</v>
      </c>
      <c r="AD170" s="6"/>
      <c r="AE170" s="6"/>
      <c r="AF170" s="6"/>
      <c r="AG170" s="5" t="s">
        <v>71</v>
      </c>
      <c r="AH170" s="6"/>
      <c r="AI170" s="6"/>
      <c r="AJ170" s="6"/>
      <c r="AK170" s="5" t="s">
        <v>71</v>
      </c>
      <c r="AL170" s="6"/>
      <c r="AM170" s="6"/>
      <c r="AN170" s="6"/>
      <c r="AO170" s="5" t="s">
        <v>71</v>
      </c>
      <c r="AP170" s="6"/>
      <c r="AQ170" s="6"/>
      <c r="AR170" s="6"/>
      <c r="AS170" s="5" t="s">
        <v>71</v>
      </c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</row>
    <row r="171" spans="1:57">
      <c r="A171" s="5" t="s">
        <v>369</v>
      </c>
      <c r="B171" s="5" t="s">
        <v>370</v>
      </c>
      <c r="C171" s="6" t="s">
        <v>361</v>
      </c>
      <c r="D171" s="6" t="s">
        <v>362</v>
      </c>
      <c r="E171" s="6" t="s">
        <v>60</v>
      </c>
      <c r="F171" s="5">
        <v>74</v>
      </c>
      <c r="G171" s="5" t="s">
        <v>172</v>
      </c>
      <c r="H171" s="5" t="s">
        <v>172</v>
      </c>
      <c r="I171" s="5" t="s">
        <v>172</v>
      </c>
      <c r="J171" s="5" t="s">
        <v>172</v>
      </c>
      <c r="K171" s="5" t="s">
        <v>172</v>
      </c>
      <c r="L171" s="5" t="s">
        <v>363</v>
      </c>
      <c r="M171" s="5" t="s">
        <v>65</v>
      </c>
      <c r="N171" s="5" t="s">
        <v>172</v>
      </c>
      <c r="O171" s="5" t="s">
        <v>172</v>
      </c>
      <c r="P171" s="5" t="s">
        <v>172</v>
      </c>
      <c r="Q171" s="5" t="s">
        <v>172</v>
      </c>
      <c r="R171" s="5" t="s">
        <v>172</v>
      </c>
      <c r="S171" s="5">
        <v>186</v>
      </c>
      <c r="T171" s="5">
        <v>55</v>
      </c>
      <c r="U171" s="5" t="s">
        <v>65</v>
      </c>
      <c r="V171" s="7">
        <v>0.419847328244275</v>
      </c>
      <c r="W171" s="7">
        <v>0.279569892473118</v>
      </c>
      <c r="X171" s="7">
        <v>0.704301075268817</v>
      </c>
      <c r="Y171" s="5" t="s">
        <v>71</v>
      </c>
      <c r="Z171" s="5" t="s">
        <v>71</v>
      </c>
      <c r="AA171" s="5" t="s">
        <v>71</v>
      </c>
      <c r="AB171" s="5" t="s">
        <v>71</v>
      </c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</row>
    <row r="172" spans="1:57">
      <c r="A172" s="5" t="str">
        <f>VLOOKUP(B172,[1]B!A172:B694,2,TRUE)</f>
        <v>P24C1_O</v>
      </c>
      <c r="B172" s="5" t="s">
        <v>371</v>
      </c>
      <c r="C172" s="6" t="s">
        <v>372</v>
      </c>
      <c r="D172" s="6" t="s">
        <v>373</v>
      </c>
      <c r="E172" s="6" t="s">
        <v>60</v>
      </c>
      <c r="F172" s="5">
        <v>65</v>
      </c>
      <c r="G172" s="5" t="s">
        <v>172</v>
      </c>
      <c r="H172" s="5" t="s">
        <v>172</v>
      </c>
      <c r="I172" s="5" t="s">
        <v>172</v>
      </c>
      <c r="J172" s="5" t="s">
        <v>172</v>
      </c>
      <c r="K172" s="5" t="s">
        <v>172</v>
      </c>
      <c r="L172" s="5" t="s">
        <v>374</v>
      </c>
      <c r="M172" s="5" t="s">
        <v>65</v>
      </c>
      <c r="N172" s="5" t="s">
        <v>172</v>
      </c>
      <c r="O172" s="5" t="s">
        <v>172</v>
      </c>
      <c r="P172" s="5" t="s">
        <v>172</v>
      </c>
      <c r="Q172" s="5" t="s">
        <v>172</v>
      </c>
      <c r="R172" s="5" t="s">
        <v>172</v>
      </c>
      <c r="S172" s="5">
        <v>181</v>
      </c>
      <c r="T172" s="5">
        <v>157</v>
      </c>
      <c r="U172" s="5" t="s">
        <v>65</v>
      </c>
      <c r="V172" s="7">
        <v>6.54166666666667</v>
      </c>
      <c r="W172" s="7">
        <v>0.0847457627118644</v>
      </c>
      <c r="X172" s="7">
        <v>0.132596685082873</v>
      </c>
      <c r="Y172" s="5" t="s">
        <v>109</v>
      </c>
      <c r="Z172" s="5" t="s">
        <v>71</v>
      </c>
      <c r="AA172" s="5" t="s">
        <v>71</v>
      </c>
      <c r="AB172" s="5" t="s">
        <v>109</v>
      </c>
      <c r="AC172" s="5">
        <v>14.51</v>
      </c>
      <c r="AD172" s="5">
        <v>304.7</v>
      </c>
      <c r="AE172" s="8">
        <v>0.648435837412215</v>
      </c>
      <c r="AF172" s="5">
        <v>1.277</v>
      </c>
      <c r="AG172" s="5" t="s">
        <v>84</v>
      </c>
      <c r="AH172" s="5">
        <v>390.4</v>
      </c>
      <c r="AI172" s="8">
        <v>0.830815067035539</v>
      </c>
      <c r="AJ172" s="5">
        <v>18.44</v>
      </c>
      <c r="AK172" s="5" t="s">
        <v>72</v>
      </c>
      <c r="AL172" s="5">
        <v>371.8</v>
      </c>
      <c r="AM172" s="8">
        <v>0.791232177058949</v>
      </c>
      <c r="AN172" s="5">
        <v>5.749</v>
      </c>
      <c r="AO172" s="5" t="s">
        <v>72</v>
      </c>
      <c r="AP172" s="5">
        <v>300.3</v>
      </c>
      <c r="AQ172" s="8">
        <v>0.639072143009151</v>
      </c>
      <c r="AR172" s="5">
        <v>1.924</v>
      </c>
      <c r="AS172" s="5" t="s">
        <v>84</v>
      </c>
      <c r="AT172" s="5">
        <v>394.4</v>
      </c>
      <c r="AU172" s="8">
        <v>0.839327516492871</v>
      </c>
      <c r="AV172" s="5">
        <v>22.82</v>
      </c>
      <c r="AW172" s="5" t="s">
        <v>72</v>
      </c>
      <c r="AX172" s="5">
        <v>443.9</v>
      </c>
      <c r="AY172" s="8">
        <v>0.944669078527346</v>
      </c>
      <c r="AZ172" s="5">
        <v>114</v>
      </c>
      <c r="BA172" s="5" t="s">
        <v>72</v>
      </c>
      <c r="BB172" s="5">
        <v>426.1</v>
      </c>
      <c r="BC172" s="8">
        <v>0.906788678442222</v>
      </c>
      <c r="BD172" s="5">
        <v>64.73</v>
      </c>
      <c r="BE172" s="5" t="s">
        <v>72</v>
      </c>
    </row>
    <row r="173" spans="1:57">
      <c r="A173" s="5" t="str">
        <f>VLOOKUP(B173,[1]B!A173:B695,2,TRUE)</f>
        <v>P24C1_T</v>
      </c>
      <c r="B173" s="5" t="s">
        <v>375</v>
      </c>
      <c r="C173" s="6" t="s">
        <v>372</v>
      </c>
      <c r="D173" s="6" t="s">
        <v>373</v>
      </c>
      <c r="E173" s="6" t="s">
        <v>60</v>
      </c>
      <c r="F173" s="5">
        <v>65</v>
      </c>
      <c r="G173" s="5" t="s">
        <v>172</v>
      </c>
      <c r="H173" s="5" t="s">
        <v>172</v>
      </c>
      <c r="I173" s="5" t="s">
        <v>172</v>
      </c>
      <c r="J173" s="5" t="s">
        <v>172</v>
      </c>
      <c r="K173" s="5" t="s">
        <v>172</v>
      </c>
      <c r="L173" s="5" t="s">
        <v>374</v>
      </c>
      <c r="M173" s="5" t="s">
        <v>65</v>
      </c>
      <c r="N173" s="5" t="s">
        <v>172</v>
      </c>
      <c r="O173" s="5" t="s">
        <v>172</v>
      </c>
      <c r="P173" s="5" t="s">
        <v>172</v>
      </c>
      <c r="Q173" s="5" t="s">
        <v>172</v>
      </c>
      <c r="R173" s="5" t="s">
        <v>172</v>
      </c>
      <c r="S173" s="5">
        <v>181</v>
      </c>
      <c r="T173" s="5">
        <v>157</v>
      </c>
      <c r="U173" s="5" t="s">
        <v>65</v>
      </c>
      <c r="V173" s="7">
        <v>6.54166666666667</v>
      </c>
      <c r="W173" s="7">
        <v>0.0847457627118644</v>
      </c>
      <c r="X173" s="7">
        <v>0.132596685082873</v>
      </c>
      <c r="Y173" s="5" t="s">
        <v>109</v>
      </c>
      <c r="Z173" s="5" t="s">
        <v>71</v>
      </c>
      <c r="AA173" s="5" t="s">
        <v>71</v>
      </c>
      <c r="AB173" s="5" t="s">
        <v>109</v>
      </c>
      <c r="AC173" s="5">
        <v>12.29</v>
      </c>
      <c r="AD173" s="5">
        <v>292</v>
      </c>
      <c r="AE173" s="8">
        <v>0.621408810385188</v>
      </c>
      <c r="AF173" s="5">
        <v>0.9274</v>
      </c>
      <c r="AG173" s="5" t="s">
        <v>109</v>
      </c>
      <c r="AH173" s="5"/>
      <c r="AI173" s="8"/>
      <c r="AJ173" s="5"/>
      <c r="AK173" s="5" t="s">
        <v>71</v>
      </c>
      <c r="AL173" s="5">
        <v>347.8</v>
      </c>
      <c r="AM173" s="8">
        <v>0.740157480314961</v>
      </c>
      <c r="AN173" s="5">
        <v>3.26</v>
      </c>
      <c r="AO173" s="5" t="s">
        <v>71</v>
      </c>
      <c r="AP173" s="5">
        <v>307.9</v>
      </c>
      <c r="AQ173" s="8">
        <v>0.65524579697808</v>
      </c>
      <c r="AR173" s="5">
        <v>1.223</v>
      </c>
      <c r="AS173" s="5" t="s">
        <v>109</v>
      </c>
      <c r="AT173" s="5">
        <v>422.9</v>
      </c>
      <c r="AU173" s="8">
        <v>0.899978718876357</v>
      </c>
      <c r="AV173" s="5">
        <v>38.37</v>
      </c>
      <c r="AW173" s="5" t="s">
        <v>72</v>
      </c>
      <c r="AX173" s="5">
        <v>432.4</v>
      </c>
      <c r="AY173" s="8">
        <v>0.920195786337519</v>
      </c>
      <c r="AZ173" s="5">
        <v>66.99</v>
      </c>
      <c r="BA173" s="5" t="s">
        <v>72</v>
      </c>
      <c r="BB173" s="5">
        <v>443</v>
      </c>
      <c r="BC173" s="8">
        <v>0.942753777399447</v>
      </c>
      <c r="BD173" s="5">
        <v>118.7</v>
      </c>
      <c r="BE173" s="5" t="s">
        <v>72</v>
      </c>
    </row>
    <row r="174" spans="1:57">
      <c r="A174" s="5" t="str">
        <f>VLOOKUP(B174,[1]B!A174:B696,2,TRUE)</f>
        <v>P24C2_O</v>
      </c>
      <c r="B174" s="5" t="s">
        <v>376</v>
      </c>
      <c r="C174" s="6" t="s">
        <v>372</v>
      </c>
      <c r="D174" s="6" t="s">
        <v>373</v>
      </c>
      <c r="E174" s="6" t="s">
        <v>60</v>
      </c>
      <c r="F174" s="5">
        <v>65</v>
      </c>
      <c r="G174" s="5" t="s">
        <v>172</v>
      </c>
      <c r="H174" s="5" t="s">
        <v>172</v>
      </c>
      <c r="I174" s="5" t="s">
        <v>172</v>
      </c>
      <c r="J174" s="5" t="s">
        <v>172</v>
      </c>
      <c r="K174" s="5" t="s">
        <v>172</v>
      </c>
      <c r="L174" s="5" t="s">
        <v>374</v>
      </c>
      <c r="M174" s="5" t="s">
        <v>65</v>
      </c>
      <c r="N174" s="5" t="s">
        <v>172</v>
      </c>
      <c r="O174" s="5" t="s">
        <v>172</v>
      </c>
      <c r="P174" s="5" t="s">
        <v>172</v>
      </c>
      <c r="Q174" s="5" t="s">
        <v>172</v>
      </c>
      <c r="R174" s="5" t="s">
        <v>172</v>
      </c>
      <c r="S174" s="5">
        <v>181</v>
      </c>
      <c r="T174" s="5">
        <v>157</v>
      </c>
      <c r="U174" s="5" t="s">
        <v>65</v>
      </c>
      <c r="V174" s="7">
        <v>6.54166666666667</v>
      </c>
      <c r="W174" s="7">
        <v>0.0847457627118644</v>
      </c>
      <c r="X174" s="7">
        <v>0.132596685082873</v>
      </c>
      <c r="Y174" s="5" t="s">
        <v>109</v>
      </c>
      <c r="Z174" s="5" t="s">
        <v>71</v>
      </c>
      <c r="AA174" s="5" t="s">
        <v>71</v>
      </c>
      <c r="AB174" s="5" t="s">
        <v>109</v>
      </c>
      <c r="AC174" s="5">
        <v>14.49</v>
      </c>
      <c r="AD174" s="5">
        <v>292</v>
      </c>
      <c r="AE174" s="8">
        <v>0.621408810385188</v>
      </c>
      <c r="AF174" s="5">
        <v>0.9274</v>
      </c>
      <c r="AG174" s="5" t="s">
        <v>84</v>
      </c>
      <c r="AH174" s="5">
        <v>359.7</v>
      </c>
      <c r="AI174" s="8">
        <v>0.765482017450521</v>
      </c>
      <c r="AJ174" s="5">
        <v>7.044</v>
      </c>
      <c r="AK174" s="5" t="s">
        <v>72</v>
      </c>
      <c r="AL174" s="5">
        <v>347.8</v>
      </c>
      <c r="AM174" s="8">
        <v>0.740157480314961</v>
      </c>
      <c r="AN174" s="5">
        <v>3.26</v>
      </c>
      <c r="AO174" s="5" t="s">
        <v>72</v>
      </c>
      <c r="AP174" s="5">
        <v>307.9</v>
      </c>
      <c r="AQ174" s="8">
        <v>0.65524579697808</v>
      </c>
      <c r="AR174" s="5">
        <v>1.223</v>
      </c>
      <c r="AS174" s="5" t="s">
        <v>84</v>
      </c>
      <c r="AT174" s="5">
        <v>422.9</v>
      </c>
      <c r="AU174" s="8">
        <v>0.899978718876357</v>
      </c>
      <c r="AV174" s="5">
        <v>38.37</v>
      </c>
      <c r="AW174" s="5" t="s">
        <v>72</v>
      </c>
      <c r="AX174" s="5">
        <v>432.4</v>
      </c>
      <c r="AY174" s="8">
        <v>0.920195786337519</v>
      </c>
      <c r="AZ174" s="5">
        <v>66.99</v>
      </c>
      <c r="BA174" s="5" t="s">
        <v>72</v>
      </c>
      <c r="BB174" s="5">
        <v>443</v>
      </c>
      <c r="BC174" s="8">
        <v>0.942753777399447</v>
      </c>
      <c r="BD174" s="5">
        <v>118.7</v>
      </c>
      <c r="BE174" s="5" t="s">
        <v>72</v>
      </c>
    </row>
    <row r="175" spans="1:57">
      <c r="A175" s="5" t="str">
        <f>VLOOKUP(B175,[1]B!A175:B697,2,TRUE)</f>
        <v>P24C2_T</v>
      </c>
      <c r="B175" s="5" t="s">
        <v>377</v>
      </c>
      <c r="C175" s="6" t="s">
        <v>372</v>
      </c>
      <c r="D175" s="6" t="s">
        <v>373</v>
      </c>
      <c r="E175" s="6" t="s">
        <v>60</v>
      </c>
      <c r="F175" s="5">
        <v>65</v>
      </c>
      <c r="G175" s="5" t="s">
        <v>172</v>
      </c>
      <c r="H175" s="5" t="s">
        <v>172</v>
      </c>
      <c r="I175" s="5" t="s">
        <v>172</v>
      </c>
      <c r="J175" s="5" t="s">
        <v>172</v>
      </c>
      <c r="K175" s="5" t="s">
        <v>172</v>
      </c>
      <c r="L175" s="5" t="s">
        <v>374</v>
      </c>
      <c r="M175" s="5" t="s">
        <v>65</v>
      </c>
      <c r="N175" s="5" t="s">
        <v>172</v>
      </c>
      <c r="O175" s="5" t="s">
        <v>172</v>
      </c>
      <c r="P175" s="5" t="s">
        <v>172</v>
      </c>
      <c r="Q175" s="5" t="s">
        <v>172</v>
      </c>
      <c r="R175" s="5" t="s">
        <v>172</v>
      </c>
      <c r="S175" s="5">
        <v>181</v>
      </c>
      <c r="T175" s="5">
        <v>157</v>
      </c>
      <c r="U175" s="5" t="s">
        <v>65</v>
      </c>
      <c r="V175" s="7">
        <v>6.54166666666667</v>
      </c>
      <c r="W175" s="7">
        <v>0.0847457627118644</v>
      </c>
      <c r="X175" s="7">
        <v>0.132596685082873</v>
      </c>
      <c r="Y175" s="5" t="s">
        <v>109</v>
      </c>
      <c r="Z175" s="5" t="s">
        <v>71</v>
      </c>
      <c r="AA175" s="5" t="s">
        <v>71</v>
      </c>
      <c r="AB175" s="5" t="s">
        <v>109</v>
      </c>
      <c r="AC175" s="5">
        <v>20.51</v>
      </c>
      <c r="AD175" s="6"/>
      <c r="AE175" s="6"/>
      <c r="AF175" s="6"/>
      <c r="AG175" s="5" t="s">
        <v>109</v>
      </c>
      <c r="AH175" s="6"/>
      <c r="AI175" s="6"/>
      <c r="AJ175" s="6"/>
      <c r="AK175" s="5" t="s">
        <v>71</v>
      </c>
      <c r="AL175" s="6"/>
      <c r="AM175" s="6"/>
      <c r="AN175" s="6"/>
      <c r="AO175" s="5" t="s">
        <v>71</v>
      </c>
      <c r="AP175" s="6"/>
      <c r="AQ175" s="6"/>
      <c r="AR175" s="6"/>
      <c r="AS175" s="5" t="s">
        <v>109</v>
      </c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</row>
    <row r="176" spans="1:57">
      <c r="A176" s="5" t="s">
        <v>378</v>
      </c>
      <c r="B176" s="5" t="s">
        <v>379</v>
      </c>
      <c r="C176" s="6" t="s">
        <v>372</v>
      </c>
      <c r="D176" s="6" t="s">
        <v>373</v>
      </c>
      <c r="E176" s="6" t="s">
        <v>60</v>
      </c>
      <c r="F176" s="5">
        <v>65</v>
      </c>
      <c r="G176" s="5" t="s">
        <v>172</v>
      </c>
      <c r="H176" s="5" t="s">
        <v>172</v>
      </c>
      <c r="I176" s="5" t="s">
        <v>172</v>
      </c>
      <c r="J176" s="5" t="s">
        <v>172</v>
      </c>
      <c r="K176" s="5" t="s">
        <v>172</v>
      </c>
      <c r="L176" s="5" t="s">
        <v>374</v>
      </c>
      <c r="M176" s="5" t="s">
        <v>65</v>
      </c>
      <c r="N176" s="5" t="s">
        <v>172</v>
      </c>
      <c r="O176" s="5" t="s">
        <v>172</v>
      </c>
      <c r="P176" s="5" t="s">
        <v>172</v>
      </c>
      <c r="Q176" s="5" t="s">
        <v>172</v>
      </c>
      <c r="R176" s="5" t="s">
        <v>172</v>
      </c>
      <c r="S176" s="5">
        <v>181</v>
      </c>
      <c r="T176" s="5">
        <v>157</v>
      </c>
      <c r="U176" s="5" t="s">
        <v>65</v>
      </c>
      <c r="V176" s="7">
        <v>6.54166666666667</v>
      </c>
      <c r="W176" s="7">
        <v>0.0847457627118644</v>
      </c>
      <c r="X176" s="7">
        <v>0.132596685082873</v>
      </c>
      <c r="Y176" s="5" t="s">
        <v>109</v>
      </c>
      <c r="Z176" s="5" t="s">
        <v>71</v>
      </c>
      <c r="AA176" s="5" t="s">
        <v>71</v>
      </c>
      <c r="AB176" s="5" t="s">
        <v>109</v>
      </c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</row>
    <row r="177" spans="1:57">
      <c r="A177" s="5" t="str">
        <f>VLOOKUP(B177,[1]B!A177:B699,2,TRUE)</f>
        <v>P25_ALO</v>
      </c>
      <c r="B177" s="5" t="s">
        <v>380</v>
      </c>
      <c r="C177" s="6" t="s">
        <v>381</v>
      </c>
      <c r="D177" s="6" t="s">
        <v>382</v>
      </c>
      <c r="E177" s="6" t="s">
        <v>60</v>
      </c>
      <c r="F177" s="5">
        <v>32</v>
      </c>
      <c r="G177" s="5" t="s">
        <v>383</v>
      </c>
      <c r="H177" s="5">
        <v>16.57</v>
      </c>
      <c r="I177" s="5">
        <v>1.22</v>
      </c>
      <c r="J177" s="5" t="s">
        <v>62</v>
      </c>
      <c r="K177" s="5" t="s">
        <v>63</v>
      </c>
      <c r="L177" s="5" t="s">
        <v>384</v>
      </c>
      <c r="M177" s="5" t="s">
        <v>65</v>
      </c>
      <c r="N177" s="5" t="s">
        <v>156</v>
      </c>
      <c r="O177" s="5" t="s">
        <v>67</v>
      </c>
      <c r="P177" s="5" t="s">
        <v>68</v>
      </c>
      <c r="Q177" s="5" t="s">
        <v>157</v>
      </c>
      <c r="R177" s="5" t="s">
        <v>108</v>
      </c>
      <c r="S177" s="5">
        <v>130</v>
      </c>
      <c r="T177" s="5">
        <v>26</v>
      </c>
      <c r="U177" s="5" t="s">
        <v>65</v>
      </c>
      <c r="V177" s="7">
        <v>0.25</v>
      </c>
      <c r="W177" s="7">
        <v>0.51685393258427</v>
      </c>
      <c r="X177" s="7">
        <v>0.8</v>
      </c>
      <c r="Y177" s="5" t="s">
        <v>71</v>
      </c>
      <c r="Z177" s="5" t="s">
        <v>71</v>
      </c>
      <c r="AA177" s="5" t="s">
        <v>71</v>
      </c>
      <c r="AB177" s="5" t="s">
        <v>71</v>
      </c>
      <c r="AC177" s="5">
        <v>13.32</v>
      </c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</row>
    <row r="178" spans="1:57">
      <c r="A178" s="5" t="str">
        <f>VLOOKUP(B178,[1]B!A178:B700,2,TRUE)</f>
        <v>P25_AL</v>
      </c>
      <c r="B178" s="5" t="s">
        <v>385</v>
      </c>
      <c r="C178" s="6" t="s">
        <v>381</v>
      </c>
      <c r="D178" s="6" t="s">
        <v>382</v>
      </c>
      <c r="E178" s="6" t="s">
        <v>60</v>
      </c>
      <c r="F178" s="5">
        <v>32</v>
      </c>
      <c r="G178" s="5" t="s">
        <v>383</v>
      </c>
      <c r="H178" s="5">
        <v>16.57</v>
      </c>
      <c r="I178" s="5">
        <v>1.22</v>
      </c>
      <c r="J178" s="5" t="s">
        <v>62</v>
      </c>
      <c r="K178" s="5" t="s">
        <v>63</v>
      </c>
      <c r="L178" s="5" t="s">
        <v>384</v>
      </c>
      <c r="M178" s="5" t="s">
        <v>65</v>
      </c>
      <c r="N178" s="5" t="s">
        <v>156</v>
      </c>
      <c r="O178" s="5" t="s">
        <v>67</v>
      </c>
      <c r="P178" s="5" t="s">
        <v>68</v>
      </c>
      <c r="Q178" s="5" t="s">
        <v>157</v>
      </c>
      <c r="R178" s="5" t="s">
        <v>108</v>
      </c>
      <c r="S178" s="5">
        <v>130</v>
      </c>
      <c r="T178" s="5">
        <v>26</v>
      </c>
      <c r="U178" s="5" t="s">
        <v>65</v>
      </c>
      <c r="V178" s="7">
        <v>0.25</v>
      </c>
      <c r="W178" s="7">
        <v>0.51685393258427</v>
      </c>
      <c r="X178" s="7">
        <v>0.8</v>
      </c>
      <c r="Y178" s="5" t="s">
        <v>71</v>
      </c>
      <c r="Z178" s="5" t="s">
        <v>71</v>
      </c>
      <c r="AA178" s="5" t="s">
        <v>71</v>
      </c>
      <c r="AB178" s="5" t="s">
        <v>71</v>
      </c>
      <c r="AC178" s="5">
        <v>5.04</v>
      </c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</row>
    <row r="179" spans="1:57">
      <c r="A179" s="5" t="str">
        <f>VLOOKUP(B179,[1]B!A179:B701,2,TRUE)</f>
        <v>P25C1_O</v>
      </c>
      <c r="B179" s="5" t="s">
        <v>386</v>
      </c>
      <c r="C179" s="6" t="s">
        <v>381</v>
      </c>
      <c r="D179" s="6" t="s">
        <v>382</v>
      </c>
      <c r="E179" s="6" t="s">
        <v>60</v>
      </c>
      <c r="F179" s="5">
        <v>32</v>
      </c>
      <c r="G179" s="5" t="s">
        <v>383</v>
      </c>
      <c r="H179" s="5">
        <v>16.57</v>
      </c>
      <c r="I179" s="5">
        <v>1.22</v>
      </c>
      <c r="J179" s="5" t="s">
        <v>62</v>
      </c>
      <c r="K179" s="5" t="s">
        <v>63</v>
      </c>
      <c r="L179" s="5" t="s">
        <v>384</v>
      </c>
      <c r="M179" s="5" t="s">
        <v>65</v>
      </c>
      <c r="N179" s="5" t="s">
        <v>156</v>
      </c>
      <c r="O179" s="5" t="s">
        <v>67</v>
      </c>
      <c r="P179" s="5" t="s">
        <v>68</v>
      </c>
      <c r="Q179" s="5" t="s">
        <v>157</v>
      </c>
      <c r="R179" s="5" t="s">
        <v>108</v>
      </c>
      <c r="S179" s="5">
        <v>130</v>
      </c>
      <c r="T179" s="5">
        <v>26</v>
      </c>
      <c r="U179" s="5" t="s">
        <v>65</v>
      </c>
      <c r="V179" s="7">
        <v>0.25</v>
      </c>
      <c r="W179" s="7">
        <v>0.51685393258427</v>
      </c>
      <c r="X179" s="7">
        <v>0.8</v>
      </c>
      <c r="Y179" s="5" t="s">
        <v>71</v>
      </c>
      <c r="Z179" s="5" t="s">
        <v>71</v>
      </c>
      <c r="AA179" s="5" t="s">
        <v>71</v>
      </c>
      <c r="AB179" s="5" t="s">
        <v>71</v>
      </c>
      <c r="AC179" s="5">
        <v>18.02</v>
      </c>
      <c r="AD179" s="5">
        <v>352.3</v>
      </c>
      <c r="AE179" s="8">
        <v>0.749733985954459</v>
      </c>
      <c r="AF179" s="5">
        <v>4.753</v>
      </c>
      <c r="AG179" s="5" t="s">
        <v>72</v>
      </c>
      <c r="AH179" s="5">
        <v>343.4</v>
      </c>
      <c r="AI179" s="8">
        <v>0.730793785911896</v>
      </c>
      <c r="AJ179" s="5">
        <v>4.938</v>
      </c>
      <c r="AK179" s="5" t="s">
        <v>72</v>
      </c>
      <c r="AL179" s="5">
        <v>404.3</v>
      </c>
      <c r="AM179" s="8">
        <v>0.860395828899766</v>
      </c>
      <c r="AN179" s="5">
        <v>41.17</v>
      </c>
      <c r="AO179" s="5" t="s">
        <v>72</v>
      </c>
      <c r="AP179" s="5">
        <v>394.7</v>
      </c>
      <c r="AQ179" s="8">
        <v>0.839965950202171</v>
      </c>
      <c r="AR179" s="5">
        <v>16.13</v>
      </c>
      <c r="AS179" s="5" t="s">
        <v>72</v>
      </c>
      <c r="AT179" s="5">
        <v>386.1</v>
      </c>
      <c r="AU179" s="8">
        <v>0.821664183868908</v>
      </c>
      <c r="AV179" s="5">
        <v>17.25</v>
      </c>
      <c r="AW179" s="5" t="s">
        <v>72</v>
      </c>
      <c r="AX179" s="5">
        <v>422</v>
      </c>
      <c r="AY179" s="8">
        <v>0.898063417748457</v>
      </c>
      <c r="AZ179" s="5">
        <v>190.6</v>
      </c>
      <c r="BA179" s="5" t="s">
        <v>72</v>
      </c>
      <c r="BB179" s="5">
        <v>432.3</v>
      </c>
      <c r="BC179" s="8">
        <v>0.919982975101085</v>
      </c>
      <c r="BD179" s="5">
        <v>215.2</v>
      </c>
      <c r="BE179" s="5" t="s">
        <v>72</v>
      </c>
    </row>
    <row r="180" spans="1:57">
      <c r="A180" s="5" t="str">
        <f>VLOOKUP(B180,[1]B!A180:B702,2,TRUE)</f>
        <v>P25C2_O</v>
      </c>
      <c r="B180" s="5" t="s">
        <v>387</v>
      </c>
      <c r="C180" s="6" t="s">
        <v>381</v>
      </c>
      <c r="D180" s="6" t="s">
        <v>382</v>
      </c>
      <c r="E180" s="6" t="s">
        <v>60</v>
      </c>
      <c r="F180" s="5">
        <v>32</v>
      </c>
      <c r="G180" s="5" t="s">
        <v>383</v>
      </c>
      <c r="H180" s="5">
        <v>16.57</v>
      </c>
      <c r="I180" s="5">
        <v>1.22</v>
      </c>
      <c r="J180" s="5" t="s">
        <v>62</v>
      </c>
      <c r="K180" s="5" t="s">
        <v>63</v>
      </c>
      <c r="L180" s="5" t="s">
        <v>384</v>
      </c>
      <c r="M180" s="5" t="s">
        <v>65</v>
      </c>
      <c r="N180" s="5" t="s">
        <v>156</v>
      </c>
      <c r="O180" s="5" t="s">
        <v>67</v>
      </c>
      <c r="P180" s="5" t="s">
        <v>68</v>
      </c>
      <c r="Q180" s="5" t="s">
        <v>157</v>
      </c>
      <c r="R180" s="5" t="s">
        <v>108</v>
      </c>
      <c r="S180" s="5">
        <v>130</v>
      </c>
      <c r="T180" s="5">
        <v>26</v>
      </c>
      <c r="U180" s="5" t="s">
        <v>65</v>
      </c>
      <c r="V180" s="7">
        <v>0.25</v>
      </c>
      <c r="W180" s="7">
        <v>0.51685393258427</v>
      </c>
      <c r="X180" s="7">
        <v>0.8</v>
      </c>
      <c r="Y180" s="5" t="s">
        <v>71</v>
      </c>
      <c r="Z180" s="5" t="s">
        <v>71</v>
      </c>
      <c r="AA180" s="5" t="s">
        <v>71</v>
      </c>
      <c r="AB180" s="5" t="s">
        <v>71</v>
      </c>
      <c r="AC180" s="5">
        <v>11.58</v>
      </c>
      <c r="AD180" s="5">
        <v>341.4</v>
      </c>
      <c r="AE180" s="8">
        <v>0.72653756118323</v>
      </c>
      <c r="AF180" s="5">
        <v>2.933</v>
      </c>
      <c r="AG180" s="5" t="s">
        <v>72</v>
      </c>
      <c r="AH180" s="5">
        <v>365.1</v>
      </c>
      <c r="AI180" s="8">
        <v>0.776973824217919</v>
      </c>
      <c r="AJ180" s="5">
        <v>10.05</v>
      </c>
      <c r="AK180" s="5" t="s">
        <v>72</v>
      </c>
      <c r="AL180" s="5">
        <v>381.2</v>
      </c>
      <c r="AM180" s="8">
        <v>0.811236433283677</v>
      </c>
      <c r="AN180" s="5">
        <v>17.72</v>
      </c>
      <c r="AO180" s="5" t="s">
        <v>72</v>
      </c>
      <c r="AP180" s="5">
        <v>326.7</v>
      </c>
      <c r="AQ180" s="8">
        <v>0.695254309427538</v>
      </c>
      <c r="AR180" s="5">
        <v>2.353</v>
      </c>
      <c r="AS180" s="5" t="s">
        <v>72</v>
      </c>
      <c r="AT180" s="5">
        <v>370.9</v>
      </c>
      <c r="AU180" s="8">
        <v>0.789316875931049</v>
      </c>
      <c r="AV180" s="5">
        <v>10.81</v>
      </c>
      <c r="AW180" s="5" t="s">
        <v>72</v>
      </c>
      <c r="AX180" s="5">
        <v>398.9</v>
      </c>
      <c r="AY180" s="8">
        <v>0.848904022132369</v>
      </c>
      <c r="AZ180" s="5">
        <v>80.67</v>
      </c>
      <c r="BA180" s="5" t="s">
        <v>72</v>
      </c>
      <c r="BB180" s="5">
        <v>417.2</v>
      </c>
      <c r="BC180" s="8">
        <v>0.88784847839966</v>
      </c>
      <c r="BD180" s="5">
        <v>100.4</v>
      </c>
      <c r="BE180" s="5" t="s">
        <v>72</v>
      </c>
    </row>
    <row r="181" spans="1:57">
      <c r="A181" s="5" t="str">
        <f>VLOOKUP(B181,[1]B!A181:B703,2,TRUE)</f>
        <v>P25C3_O</v>
      </c>
      <c r="B181" s="5" t="s">
        <v>388</v>
      </c>
      <c r="C181" s="6" t="s">
        <v>381</v>
      </c>
      <c r="D181" s="6" t="s">
        <v>382</v>
      </c>
      <c r="E181" s="6" t="s">
        <v>60</v>
      </c>
      <c r="F181" s="5">
        <v>32</v>
      </c>
      <c r="G181" s="5" t="s">
        <v>383</v>
      </c>
      <c r="H181" s="5">
        <v>16.57</v>
      </c>
      <c r="I181" s="5">
        <v>1.22</v>
      </c>
      <c r="J181" s="5" t="s">
        <v>62</v>
      </c>
      <c r="K181" s="5" t="s">
        <v>63</v>
      </c>
      <c r="L181" s="5" t="s">
        <v>384</v>
      </c>
      <c r="M181" s="5" t="s">
        <v>65</v>
      </c>
      <c r="N181" s="5" t="s">
        <v>156</v>
      </c>
      <c r="O181" s="5" t="s">
        <v>67</v>
      </c>
      <c r="P181" s="5" t="s">
        <v>68</v>
      </c>
      <c r="Q181" s="5" t="s">
        <v>157</v>
      </c>
      <c r="R181" s="5" t="s">
        <v>108</v>
      </c>
      <c r="S181" s="5">
        <v>130</v>
      </c>
      <c r="T181" s="5">
        <v>26</v>
      </c>
      <c r="U181" s="5" t="s">
        <v>65</v>
      </c>
      <c r="V181" s="7">
        <v>0.25</v>
      </c>
      <c r="W181" s="7">
        <v>0.51685393258427</v>
      </c>
      <c r="X181" s="7">
        <v>0.8</v>
      </c>
      <c r="Y181" s="5" t="s">
        <v>71</v>
      </c>
      <c r="Z181" s="5" t="s">
        <v>71</v>
      </c>
      <c r="AA181" s="5" t="s">
        <v>71</v>
      </c>
      <c r="AB181" s="5" t="s">
        <v>71</v>
      </c>
      <c r="AC181" s="5">
        <v>18.01</v>
      </c>
      <c r="AD181" s="5">
        <v>363.3</v>
      </c>
      <c r="AE181" s="8">
        <v>0.77314322196212</v>
      </c>
      <c r="AF181" s="5">
        <v>7.702</v>
      </c>
      <c r="AG181" s="5" t="s">
        <v>72</v>
      </c>
      <c r="AH181" s="5">
        <v>341.8</v>
      </c>
      <c r="AI181" s="8">
        <v>0.727388806128964</v>
      </c>
      <c r="AJ181" s="5">
        <v>4.708</v>
      </c>
      <c r="AK181" s="5" t="s">
        <v>72</v>
      </c>
      <c r="AL181" s="5">
        <v>359.1</v>
      </c>
      <c r="AM181" s="8">
        <v>0.764205150031922</v>
      </c>
      <c r="AN181" s="5">
        <v>10.39</v>
      </c>
      <c r="AO181" s="5" t="s">
        <v>72</v>
      </c>
      <c r="AP181" s="5">
        <v>367.1</v>
      </c>
      <c r="AQ181" s="8">
        <v>0.781230048946584</v>
      </c>
      <c r="AR181" s="5">
        <v>11.81</v>
      </c>
      <c r="AS181" s="5" t="s">
        <v>72</v>
      </c>
      <c r="AT181" s="5">
        <v>321.3</v>
      </c>
      <c r="AU181" s="8">
        <v>0.68376250266014</v>
      </c>
      <c r="AV181" s="5">
        <v>2.393</v>
      </c>
      <c r="AW181" s="5" t="s">
        <v>84</v>
      </c>
      <c r="AX181" s="5">
        <v>395.4</v>
      </c>
      <c r="AY181" s="8">
        <v>0.841455628857204</v>
      </c>
      <c r="AZ181" s="5">
        <v>122.5</v>
      </c>
      <c r="BA181" s="5" t="s">
        <v>72</v>
      </c>
      <c r="BB181" s="5">
        <v>389.9</v>
      </c>
      <c r="BC181" s="8">
        <v>0.829751010853373</v>
      </c>
      <c r="BD181" s="5">
        <v>100.4</v>
      </c>
      <c r="BE181" s="5" t="s">
        <v>72</v>
      </c>
    </row>
    <row r="182" spans="1:57">
      <c r="A182" s="5" t="str">
        <f>VLOOKUP(B182,[1]B!A182:B704,2,TRUE)</f>
        <v>P25C4_O</v>
      </c>
      <c r="B182" s="5" t="s">
        <v>389</v>
      </c>
      <c r="C182" s="6" t="s">
        <v>381</v>
      </c>
      <c r="D182" s="6" t="s">
        <v>382</v>
      </c>
      <c r="E182" s="6" t="s">
        <v>60</v>
      </c>
      <c r="F182" s="5">
        <v>32</v>
      </c>
      <c r="G182" s="5" t="s">
        <v>383</v>
      </c>
      <c r="H182" s="5">
        <v>16.57</v>
      </c>
      <c r="I182" s="5">
        <v>1.22</v>
      </c>
      <c r="J182" s="5" t="s">
        <v>62</v>
      </c>
      <c r="K182" s="5" t="s">
        <v>63</v>
      </c>
      <c r="L182" s="5" t="s">
        <v>384</v>
      </c>
      <c r="M182" s="5" t="s">
        <v>65</v>
      </c>
      <c r="N182" s="5" t="s">
        <v>156</v>
      </c>
      <c r="O182" s="5" t="s">
        <v>67</v>
      </c>
      <c r="P182" s="5" t="s">
        <v>68</v>
      </c>
      <c r="Q182" s="5" t="s">
        <v>157</v>
      </c>
      <c r="R182" s="5" t="s">
        <v>108</v>
      </c>
      <c r="S182" s="5">
        <v>130</v>
      </c>
      <c r="T182" s="5">
        <v>26</v>
      </c>
      <c r="U182" s="5" t="s">
        <v>65</v>
      </c>
      <c r="V182" s="7">
        <v>0.25</v>
      </c>
      <c r="W182" s="7">
        <v>0.51685393258427</v>
      </c>
      <c r="X182" s="7">
        <v>0.8</v>
      </c>
      <c r="Y182" s="5" t="s">
        <v>71</v>
      </c>
      <c r="Z182" s="5" t="s">
        <v>71</v>
      </c>
      <c r="AA182" s="5" t="s">
        <v>71</v>
      </c>
      <c r="AB182" s="5" t="s">
        <v>71</v>
      </c>
      <c r="AC182" s="5">
        <v>10.3</v>
      </c>
      <c r="AD182" s="5">
        <v>333.9</v>
      </c>
      <c r="AE182" s="8">
        <v>0.710576718450734</v>
      </c>
      <c r="AF182" s="5">
        <v>3.183</v>
      </c>
      <c r="AG182" s="5" t="s">
        <v>72</v>
      </c>
      <c r="AH182" s="5">
        <v>364.2</v>
      </c>
      <c r="AI182" s="8">
        <v>0.775058523090019</v>
      </c>
      <c r="AJ182" s="5">
        <v>7.721</v>
      </c>
      <c r="AK182" s="5" t="s">
        <v>72</v>
      </c>
      <c r="AL182" s="5">
        <v>348.7</v>
      </c>
      <c r="AM182" s="8">
        <v>0.74207278144286</v>
      </c>
      <c r="AN182" s="5">
        <v>7.286</v>
      </c>
      <c r="AO182" s="5" t="s">
        <v>72</v>
      </c>
      <c r="AP182" s="5">
        <v>323.2</v>
      </c>
      <c r="AQ182" s="8">
        <v>0.687805916152373</v>
      </c>
      <c r="AR182" s="5">
        <v>2.116</v>
      </c>
      <c r="AS182" s="5" t="s">
        <v>84</v>
      </c>
      <c r="AT182" s="5">
        <v>325.5</v>
      </c>
      <c r="AU182" s="8">
        <v>0.692700574590338</v>
      </c>
      <c r="AV182" s="5">
        <v>3.776</v>
      </c>
      <c r="AW182" s="5" t="s">
        <v>72</v>
      </c>
      <c r="AX182" s="5">
        <v>418.6</v>
      </c>
      <c r="AY182" s="8">
        <v>0.890827835709726</v>
      </c>
      <c r="AZ182" s="5">
        <v>176</v>
      </c>
      <c r="BA182" s="5" t="s">
        <v>72</v>
      </c>
      <c r="BB182" s="5">
        <v>409.4</v>
      </c>
      <c r="BC182" s="8">
        <v>0.871249201957863</v>
      </c>
      <c r="BD182" s="5">
        <v>177.5</v>
      </c>
      <c r="BE182" s="5" t="s">
        <v>72</v>
      </c>
    </row>
    <row r="183" spans="1:57">
      <c r="A183" s="5" t="str">
        <f>VLOOKUP(B183,[1]B!A183:B705,2,TRUE)</f>
        <v>P25C5_O</v>
      </c>
      <c r="B183" s="5" t="s">
        <v>390</v>
      </c>
      <c r="C183" s="6" t="s">
        <v>381</v>
      </c>
      <c r="D183" s="6" t="s">
        <v>382</v>
      </c>
      <c r="E183" s="6" t="s">
        <v>60</v>
      </c>
      <c r="F183" s="5">
        <v>32</v>
      </c>
      <c r="G183" s="5" t="s">
        <v>383</v>
      </c>
      <c r="H183" s="5">
        <v>16.57</v>
      </c>
      <c r="I183" s="5">
        <v>1.22</v>
      </c>
      <c r="J183" s="5" t="s">
        <v>62</v>
      </c>
      <c r="K183" s="5" t="s">
        <v>63</v>
      </c>
      <c r="L183" s="5" t="s">
        <v>384</v>
      </c>
      <c r="M183" s="5" t="s">
        <v>65</v>
      </c>
      <c r="N183" s="5" t="s">
        <v>156</v>
      </c>
      <c r="O183" s="5" t="s">
        <v>67</v>
      </c>
      <c r="P183" s="5" t="s">
        <v>68</v>
      </c>
      <c r="Q183" s="5" t="s">
        <v>157</v>
      </c>
      <c r="R183" s="5" t="s">
        <v>108</v>
      </c>
      <c r="S183" s="5">
        <v>130</v>
      </c>
      <c r="T183" s="5">
        <v>26</v>
      </c>
      <c r="U183" s="5" t="s">
        <v>65</v>
      </c>
      <c r="V183" s="7">
        <v>0.25</v>
      </c>
      <c r="W183" s="7">
        <v>0.51685393258427</v>
      </c>
      <c r="X183" s="7">
        <v>0.8</v>
      </c>
      <c r="Y183" s="5" t="s">
        <v>71</v>
      </c>
      <c r="Z183" s="5" t="s">
        <v>71</v>
      </c>
      <c r="AA183" s="5" t="s">
        <v>71</v>
      </c>
      <c r="AB183" s="5" t="s">
        <v>71</v>
      </c>
      <c r="AC183" s="5">
        <v>18.88</v>
      </c>
      <c r="AD183" s="5">
        <v>349.2</v>
      </c>
      <c r="AE183" s="8">
        <v>0.743136837625027</v>
      </c>
      <c r="AF183" s="5">
        <v>7.742</v>
      </c>
      <c r="AG183" s="5" t="s">
        <v>72</v>
      </c>
      <c r="AH183" s="5">
        <v>361.8</v>
      </c>
      <c r="AI183" s="8">
        <v>0.76995105341562</v>
      </c>
      <c r="AJ183" s="5">
        <v>9.22</v>
      </c>
      <c r="AK183" s="5" t="s">
        <v>72</v>
      </c>
      <c r="AL183" s="5">
        <v>349.5</v>
      </c>
      <c r="AM183" s="8">
        <v>0.743775271334327</v>
      </c>
      <c r="AN183" s="5">
        <v>9.02</v>
      </c>
      <c r="AO183" s="5" t="s">
        <v>72</v>
      </c>
      <c r="AP183" s="5">
        <v>390.8</v>
      </c>
      <c r="AQ183" s="8">
        <v>0.831666311981273</v>
      </c>
      <c r="AR183" s="5">
        <v>16.28</v>
      </c>
      <c r="AS183" s="5" t="s">
        <v>72</v>
      </c>
      <c r="AT183" s="5">
        <v>304.6</v>
      </c>
      <c r="AU183" s="8">
        <v>0.648223026175782</v>
      </c>
      <c r="AV183" s="5">
        <v>1.335</v>
      </c>
      <c r="AW183" s="5" t="s">
        <v>84</v>
      </c>
      <c r="AX183" s="5">
        <v>423.8</v>
      </c>
      <c r="AY183" s="8">
        <v>0.901894020004256</v>
      </c>
      <c r="AZ183" s="5">
        <v>132.3</v>
      </c>
      <c r="BA183" s="5" t="s">
        <v>72</v>
      </c>
      <c r="BB183" s="5">
        <v>363.1</v>
      </c>
      <c r="BC183" s="8">
        <v>0.772717599489253</v>
      </c>
      <c r="BD183" s="5">
        <v>10.59</v>
      </c>
      <c r="BE183" s="5" t="s">
        <v>72</v>
      </c>
    </row>
    <row r="184" spans="1:57">
      <c r="A184" s="5" t="str">
        <f>VLOOKUP(B184,[1]B!A184:B706,2,TRUE)</f>
        <v>P25C1_T</v>
      </c>
      <c r="B184" s="5" t="s">
        <v>391</v>
      </c>
      <c r="C184" s="6" t="s">
        <v>381</v>
      </c>
      <c r="D184" s="6" t="s">
        <v>382</v>
      </c>
      <c r="E184" s="6" t="s">
        <v>60</v>
      </c>
      <c r="F184" s="5">
        <v>32</v>
      </c>
      <c r="G184" s="5" t="s">
        <v>383</v>
      </c>
      <c r="H184" s="5">
        <v>16.57</v>
      </c>
      <c r="I184" s="5">
        <v>1.22</v>
      </c>
      <c r="J184" s="5" t="s">
        <v>62</v>
      </c>
      <c r="K184" s="5" t="s">
        <v>63</v>
      </c>
      <c r="L184" s="5" t="s">
        <v>384</v>
      </c>
      <c r="M184" s="5" t="s">
        <v>65</v>
      </c>
      <c r="N184" s="5" t="s">
        <v>156</v>
      </c>
      <c r="O184" s="5" t="s">
        <v>67</v>
      </c>
      <c r="P184" s="5" t="s">
        <v>68</v>
      </c>
      <c r="Q184" s="5" t="s">
        <v>157</v>
      </c>
      <c r="R184" s="5" t="s">
        <v>108</v>
      </c>
      <c r="S184" s="5">
        <v>130</v>
      </c>
      <c r="T184" s="5">
        <v>26</v>
      </c>
      <c r="U184" s="5" t="s">
        <v>65</v>
      </c>
      <c r="V184" s="7">
        <v>0.25</v>
      </c>
      <c r="W184" s="7">
        <v>0.51685393258427</v>
      </c>
      <c r="X184" s="7">
        <v>0.8</v>
      </c>
      <c r="Y184" s="5" t="s">
        <v>71</v>
      </c>
      <c r="Z184" s="5" t="s">
        <v>71</v>
      </c>
      <c r="AA184" s="5" t="s">
        <v>71</v>
      </c>
      <c r="AB184" s="5" t="s">
        <v>71</v>
      </c>
      <c r="AC184" s="5">
        <v>8.82</v>
      </c>
      <c r="AD184" s="6"/>
      <c r="AE184" s="6"/>
      <c r="AF184" s="6"/>
      <c r="AG184" s="5" t="s">
        <v>71</v>
      </c>
      <c r="AH184" s="6"/>
      <c r="AI184" s="6"/>
      <c r="AJ184" s="6"/>
      <c r="AK184" s="5" t="s">
        <v>71</v>
      </c>
      <c r="AL184" s="6"/>
      <c r="AM184" s="6"/>
      <c r="AN184" s="6"/>
      <c r="AO184" s="5" t="s">
        <v>71</v>
      </c>
      <c r="AP184" s="6"/>
      <c r="AQ184" s="6"/>
      <c r="AR184" s="6"/>
      <c r="AS184" s="5" t="s">
        <v>71</v>
      </c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</row>
    <row r="185" spans="1:57">
      <c r="A185" s="5" t="str">
        <f>VLOOKUP(B185,[1]B!A185:B707,2,TRUE)</f>
        <v>P25C2_T</v>
      </c>
      <c r="B185" s="5" t="s">
        <v>392</v>
      </c>
      <c r="C185" s="6" t="s">
        <v>381</v>
      </c>
      <c r="D185" s="6" t="s">
        <v>382</v>
      </c>
      <c r="E185" s="6" t="s">
        <v>60</v>
      </c>
      <c r="F185" s="5">
        <v>32</v>
      </c>
      <c r="G185" s="5" t="s">
        <v>383</v>
      </c>
      <c r="H185" s="5">
        <v>16.57</v>
      </c>
      <c r="I185" s="5">
        <v>1.22</v>
      </c>
      <c r="J185" s="5" t="s">
        <v>62</v>
      </c>
      <c r="K185" s="5" t="s">
        <v>63</v>
      </c>
      <c r="L185" s="5" t="s">
        <v>384</v>
      </c>
      <c r="M185" s="5" t="s">
        <v>65</v>
      </c>
      <c r="N185" s="5" t="s">
        <v>156</v>
      </c>
      <c r="O185" s="5" t="s">
        <v>67</v>
      </c>
      <c r="P185" s="5" t="s">
        <v>68</v>
      </c>
      <c r="Q185" s="5" t="s">
        <v>157</v>
      </c>
      <c r="R185" s="5" t="s">
        <v>108</v>
      </c>
      <c r="S185" s="5">
        <v>130</v>
      </c>
      <c r="T185" s="5">
        <v>26</v>
      </c>
      <c r="U185" s="5" t="s">
        <v>65</v>
      </c>
      <c r="V185" s="7">
        <v>0.25</v>
      </c>
      <c r="W185" s="7">
        <v>0.51685393258427</v>
      </c>
      <c r="X185" s="7">
        <v>0.8</v>
      </c>
      <c r="Y185" s="5" t="s">
        <v>71</v>
      </c>
      <c r="Z185" s="5" t="s">
        <v>71</v>
      </c>
      <c r="AA185" s="5" t="s">
        <v>71</v>
      </c>
      <c r="AB185" s="5" t="s">
        <v>71</v>
      </c>
      <c r="AC185" s="5">
        <v>14.48</v>
      </c>
      <c r="AD185" s="6"/>
      <c r="AE185" s="6"/>
      <c r="AF185" s="6"/>
      <c r="AG185" s="5" t="s">
        <v>71</v>
      </c>
      <c r="AH185" s="6"/>
      <c r="AI185" s="6"/>
      <c r="AJ185" s="6"/>
      <c r="AK185" s="5" t="s">
        <v>71</v>
      </c>
      <c r="AL185" s="6"/>
      <c r="AM185" s="6"/>
      <c r="AN185" s="6"/>
      <c r="AO185" s="5" t="s">
        <v>71</v>
      </c>
      <c r="AP185" s="6"/>
      <c r="AQ185" s="6"/>
      <c r="AR185" s="6"/>
      <c r="AS185" s="5" t="s">
        <v>71</v>
      </c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</row>
    <row r="186" spans="1:57">
      <c r="A186" s="5" t="str">
        <f>VLOOKUP(B186,[1]B!A186:B708,2,TRUE)</f>
        <v>P25C3_T</v>
      </c>
      <c r="B186" s="5" t="s">
        <v>393</v>
      </c>
      <c r="C186" s="6" t="s">
        <v>381</v>
      </c>
      <c r="D186" s="6" t="s">
        <v>382</v>
      </c>
      <c r="E186" s="6" t="s">
        <v>60</v>
      </c>
      <c r="F186" s="5">
        <v>32</v>
      </c>
      <c r="G186" s="5" t="s">
        <v>383</v>
      </c>
      <c r="H186" s="5">
        <v>16.57</v>
      </c>
      <c r="I186" s="5">
        <v>1.22</v>
      </c>
      <c r="J186" s="5" t="s">
        <v>62</v>
      </c>
      <c r="K186" s="5" t="s">
        <v>63</v>
      </c>
      <c r="L186" s="5" t="s">
        <v>384</v>
      </c>
      <c r="M186" s="5" t="s">
        <v>65</v>
      </c>
      <c r="N186" s="5" t="s">
        <v>156</v>
      </c>
      <c r="O186" s="5" t="s">
        <v>67</v>
      </c>
      <c r="P186" s="5" t="s">
        <v>68</v>
      </c>
      <c r="Q186" s="5" t="s">
        <v>157</v>
      </c>
      <c r="R186" s="5" t="s">
        <v>108</v>
      </c>
      <c r="S186" s="5">
        <v>130</v>
      </c>
      <c r="T186" s="5">
        <v>26</v>
      </c>
      <c r="U186" s="5" t="s">
        <v>65</v>
      </c>
      <c r="V186" s="7">
        <v>0.25</v>
      </c>
      <c r="W186" s="7">
        <v>0.51685393258427</v>
      </c>
      <c r="X186" s="7">
        <v>0.8</v>
      </c>
      <c r="Y186" s="5" t="s">
        <v>71</v>
      </c>
      <c r="Z186" s="5" t="s">
        <v>71</v>
      </c>
      <c r="AA186" s="5" t="s">
        <v>71</v>
      </c>
      <c r="AB186" s="5" t="s">
        <v>71</v>
      </c>
      <c r="AC186" s="5">
        <v>21.4</v>
      </c>
      <c r="AD186" s="6"/>
      <c r="AE186" s="6"/>
      <c r="AF186" s="6"/>
      <c r="AG186" s="5" t="s">
        <v>71</v>
      </c>
      <c r="AH186" s="6"/>
      <c r="AI186" s="6"/>
      <c r="AJ186" s="6"/>
      <c r="AK186" s="5" t="s">
        <v>71</v>
      </c>
      <c r="AL186" s="6"/>
      <c r="AM186" s="6"/>
      <c r="AN186" s="6"/>
      <c r="AO186" s="5" t="s">
        <v>71</v>
      </c>
      <c r="AP186" s="6"/>
      <c r="AQ186" s="6"/>
      <c r="AR186" s="6"/>
      <c r="AS186" s="5" t="s">
        <v>71</v>
      </c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</row>
    <row r="187" spans="1:57">
      <c r="A187" s="5" t="str">
        <f>VLOOKUP(B187,[1]B!A187:B709,2,TRUE)</f>
        <v>P25C4_T</v>
      </c>
      <c r="B187" s="5" t="s">
        <v>394</v>
      </c>
      <c r="C187" s="6" t="s">
        <v>381</v>
      </c>
      <c r="D187" s="6" t="s">
        <v>382</v>
      </c>
      <c r="E187" s="6" t="s">
        <v>60</v>
      </c>
      <c r="F187" s="5">
        <v>32</v>
      </c>
      <c r="G187" s="5" t="s">
        <v>383</v>
      </c>
      <c r="H187" s="5">
        <v>16.57</v>
      </c>
      <c r="I187" s="5">
        <v>1.22</v>
      </c>
      <c r="J187" s="5" t="s">
        <v>62</v>
      </c>
      <c r="K187" s="5" t="s">
        <v>63</v>
      </c>
      <c r="L187" s="5" t="s">
        <v>384</v>
      </c>
      <c r="M187" s="5" t="s">
        <v>65</v>
      </c>
      <c r="N187" s="5" t="s">
        <v>156</v>
      </c>
      <c r="O187" s="5" t="s">
        <v>67</v>
      </c>
      <c r="P187" s="5" t="s">
        <v>68</v>
      </c>
      <c r="Q187" s="5" t="s">
        <v>157</v>
      </c>
      <c r="R187" s="5" t="s">
        <v>108</v>
      </c>
      <c r="S187" s="5">
        <v>130</v>
      </c>
      <c r="T187" s="5">
        <v>26</v>
      </c>
      <c r="U187" s="5" t="s">
        <v>65</v>
      </c>
      <c r="V187" s="7">
        <v>0.25</v>
      </c>
      <c r="W187" s="7">
        <v>0.51685393258427</v>
      </c>
      <c r="X187" s="7">
        <v>0.8</v>
      </c>
      <c r="Y187" s="5" t="s">
        <v>71</v>
      </c>
      <c r="Z187" s="5" t="s">
        <v>71</v>
      </c>
      <c r="AA187" s="5" t="s">
        <v>71</v>
      </c>
      <c r="AB187" s="5" t="s">
        <v>71</v>
      </c>
      <c r="AC187" s="5">
        <v>17.98</v>
      </c>
      <c r="AD187" s="6"/>
      <c r="AE187" s="6"/>
      <c r="AF187" s="6"/>
      <c r="AG187" s="5" t="s">
        <v>71</v>
      </c>
      <c r="AH187" s="6"/>
      <c r="AI187" s="6"/>
      <c r="AJ187" s="6"/>
      <c r="AK187" s="5" t="s">
        <v>71</v>
      </c>
      <c r="AL187" s="6"/>
      <c r="AM187" s="6"/>
      <c r="AN187" s="6"/>
      <c r="AO187" s="5" t="s">
        <v>71</v>
      </c>
      <c r="AP187" s="6"/>
      <c r="AQ187" s="6"/>
      <c r="AR187" s="6"/>
      <c r="AS187" s="5" t="s">
        <v>71</v>
      </c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</row>
    <row r="188" spans="1:57">
      <c r="A188" s="5" t="str">
        <f>VLOOKUP(B188,[1]B!A188:B710,2,TRUE)</f>
        <v>P25C5_T</v>
      </c>
      <c r="B188" s="5" t="s">
        <v>395</v>
      </c>
      <c r="C188" s="6" t="s">
        <v>381</v>
      </c>
      <c r="D188" s="6" t="s">
        <v>382</v>
      </c>
      <c r="E188" s="6" t="s">
        <v>60</v>
      </c>
      <c r="F188" s="5">
        <v>32</v>
      </c>
      <c r="G188" s="5" t="s">
        <v>383</v>
      </c>
      <c r="H188" s="5">
        <v>16.57</v>
      </c>
      <c r="I188" s="5">
        <v>1.22</v>
      </c>
      <c r="J188" s="5" t="s">
        <v>62</v>
      </c>
      <c r="K188" s="5" t="s">
        <v>63</v>
      </c>
      <c r="L188" s="5" t="s">
        <v>384</v>
      </c>
      <c r="M188" s="5" t="s">
        <v>65</v>
      </c>
      <c r="N188" s="5" t="s">
        <v>156</v>
      </c>
      <c r="O188" s="5" t="s">
        <v>67</v>
      </c>
      <c r="P188" s="5" t="s">
        <v>68</v>
      </c>
      <c r="Q188" s="5" t="s">
        <v>157</v>
      </c>
      <c r="R188" s="5" t="s">
        <v>108</v>
      </c>
      <c r="S188" s="5">
        <v>130</v>
      </c>
      <c r="T188" s="5">
        <v>26</v>
      </c>
      <c r="U188" s="5" t="s">
        <v>65</v>
      </c>
      <c r="V188" s="7">
        <v>0.25</v>
      </c>
      <c r="W188" s="7">
        <v>0.51685393258427</v>
      </c>
      <c r="X188" s="7">
        <v>0.8</v>
      </c>
      <c r="Y188" s="5" t="s">
        <v>71</v>
      </c>
      <c r="Z188" s="5" t="s">
        <v>71</v>
      </c>
      <c r="AA188" s="5" t="s">
        <v>71</v>
      </c>
      <c r="AB188" s="5" t="s">
        <v>71</v>
      </c>
      <c r="AC188" s="5">
        <v>14.08</v>
      </c>
      <c r="AD188" s="6"/>
      <c r="AE188" s="6"/>
      <c r="AF188" s="6"/>
      <c r="AG188" s="5" t="s">
        <v>71</v>
      </c>
      <c r="AH188" s="6"/>
      <c r="AI188" s="6"/>
      <c r="AJ188" s="6"/>
      <c r="AK188" s="5" t="s">
        <v>71</v>
      </c>
      <c r="AL188" s="6"/>
      <c r="AM188" s="6"/>
      <c r="AN188" s="6"/>
      <c r="AO188" s="5" t="s">
        <v>71</v>
      </c>
      <c r="AP188" s="6"/>
      <c r="AQ188" s="6"/>
      <c r="AR188" s="6"/>
      <c r="AS188" s="5" t="s">
        <v>71</v>
      </c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</row>
    <row r="189" spans="1:57">
      <c r="A189" s="5" t="s">
        <v>396</v>
      </c>
      <c r="B189" s="5" t="s">
        <v>397</v>
      </c>
      <c r="C189" s="6" t="s">
        <v>381</v>
      </c>
      <c r="D189" s="6" t="s">
        <v>382</v>
      </c>
      <c r="E189" s="6" t="s">
        <v>60</v>
      </c>
      <c r="F189" s="5">
        <v>32</v>
      </c>
      <c r="G189" s="5" t="s">
        <v>383</v>
      </c>
      <c r="H189" s="5">
        <v>16.57</v>
      </c>
      <c r="I189" s="5">
        <v>1.22</v>
      </c>
      <c r="J189" s="5" t="s">
        <v>62</v>
      </c>
      <c r="K189" s="5" t="s">
        <v>63</v>
      </c>
      <c r="L189" s="5" t="s">
        <v>384</v>
      </c>
      <c r="M189" s="5" t="s">
        <v>65</v>
      </c>
      <c r="N189" s="5" t="s">
        <v>156</v>
      </c>
      <c r="O189" s="5" t="s">
        <v>67</v>
      </c>
      <c r="P189" s="5" t="s">
        <v>68</v>
      </c>
      <c r="Q189" s="5" t="s">
        <v>157</v>
      </c>
      <c r="R189" s="5" t="s">
        <v>108</v>
      </c>
      <c r="S189" s="5">
        <v>130</v>
      </c>
      <c r="T189" s="5">
        <v>26</v>
      </c>
      <c r="U189" s="5" t="s">
        <v>65</v>
      </c>
      <c r="V189" s="7">
        <v>0.25</v>
      </c>
      <c r="W189" s="7">
        <v>0.51685393258427</v>
      </c>
      <c r="X189" s="7">
        <v>0.8</v>
      </c>
      <c r="Y189" s="5" t="s">
        <v>71</v>
      </c>
      <c r="Z189" s="5" t="s">
        <v>71</v>
      </c>
      <c r="AA189" s="5" t="s">
        <v>71</v>
      </c>
      <c r="AB189" s="5" t="s">
        <v>71</v>
      </c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spans="1:57">
      <c r="A190" s="5" t="str">
        <f>VLOOKUP(B190,[1]B!A190:B712,2,TRUE)</f>
        <v>P26_ALO</v>
      </c>
      <c r="B190" s="5" t="s">
        <v>398</v>
      </c>
      <c r="C190" s="6" t="s">
        <v>399</v>
      </c>
      <c r="D190" s="6" t="s">
        <v>400</v>
      </c>
      <c r="E190" s="6" t="s">
        <v>60</v>
      </c>
      <c r="F190" s="5">
        <v>56</v>
      </c>
      <c r="G190" s="5">
        <v>6.74</v>
      </c>
      <c r="H190" s="5">
        <v>35.28</v>
      </c>
      <c r="I190" s="5">
        <v>0.85</v>
      </c>
      <c r="J190" s="5" t="s">
        <v>62</v>
      </c>
      <c r="K190" s="5" t="s">
        <v>63</v>
      </c>
      <c r="L190" s="5" t="s">
        <v>401</v>
      </c>
      <c r="M190" s="5" t="s">
        <v>65</v>
      </c>
      <c r="N190" s="5" t="s">
        <v>195</v>
      </c>
      <c r="O190" s="5" t="s">
        <v>67</v>
      </c>
      <c r="P190" s="5" t="s">
        <v>68</v>
      </c>
      <c r="Q190" s="5" t="s">
        <v>69</v>
      </c>
      <c r="R190" s="5" t="s">
        <v>108</v>
      </c>
      <c r="S190" s="5">
        <v>200</v>
      </c>
      <c r="T190" s="5">
        <v>58</v>
      </c>
      <c r="U190" s="5" t="s">
        <v>65</v>
      </c>
      <c r="V190" s="7">
        <v>0.408450704225352</v>
      </c>
      <c r="W190" s="7">
        <v>0.4</v>
      </c>
      <c r="X190" s="7">
        <v>0.71</v>
      </c>
      <c r="Y190" s="5" t="s">
        <v>71</v>
      </c>
      <c r="Z190" s="5" t="s">
        <v>109</v>
      </c>
      <c r="AA190" s="5" t="s">
        <v>71</v>
      </c>
      <c r="AB190" s="5" t="s">
        <v>71</v>
      </c>
      <c r="AC190" s="5">
        <v>5.63</v>
      </c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</row>
    <row r="191" spans="1:57">
      <c r="A191" s="5" t="str">
        <f>VLOOKUP(B191,[1]B!A191:B713,2,TRUE)</f>
        <v>P26_AL</v>
      </c>
      <c r="B191" s="5" t="s">
        <v>402</v>
      </c>
      <c r="C191" s="6" t="s">
        <v>399</v>
      </c>
      <c r="D191" s="6" t="s">
        <v>400</v>
      </c>
      <c r="E191" s="6" t="s">
        <v>60</v>
      </c>
      <c r="F191" s="5">
        <v>56</v>
      </c>
      <c r="G191" s="5">
        <v>6.74</v>
      </c>
      <c r="H191" s="5">
        <v>35.28</v>
      </c>
      <c r="I191" s="5">
        <v>0.85</v>
      </c>
      <c r="J191" s="5" t="s">
        <v>62</v>
      </c>
      <c r="K191" s="5" t="s">
        <v>63</v>
      </c>
      <c r="L191" s="5" t="s">
        <v>401</v>
      </c>
      <c r="M191" s="5" t="s">
        <v>65</v>
      </c>
      <c r="N191" s="5" t="s">
        <v>195</v>
      </c>
      <c r="O191" s="5" t="s">
        <v>67</v>
      </c>
      <c r="P191" s="5" t="s">
        <v>68</v>
      </c>
      <c r="Q191" s="5" t="s">
        <v>69</v>
      </c>
      <c r="R191" s="5" t="s">
        <v>108</v>
      </c>
      <c r="S191" s="5">
        <v>200</v>
      </c>
      <c r="T191" s="5">
        <v>58</v>
      </c>
      <c r="U191" s="5" t="s">
        <v>65</v>
      </c>
      <c r="V191" s="7">
        <v>0.408450704225352</v>
      </c>
      <c r="W191" s="7">
        <v>0.4</v>
      </c>
      <c r="X191" s="7">
        <v>0.71</v>
      </c>
      <c r="Y191" s="5" t="s">
        <v>71</v>
      </c>
      <c r="Z191" s="5" t="s">
        <v>109</v>
      </c>
      <c r="AA191" s="5" t="s">
        <v>71</v>
      </c>
      <c r="AB191" s="5" t="s">
        <v>71</v>
      </c>
      <c r="AC191" s="5">
        <v>15.38</v>
      </c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</row>
    <row r="192" spans="1:57">
      <c r="A192" s="5" t="str">
        <f>VLOOKUP(B192,[1]B!A192:B714,2,TRUE)</f>
        <v>P26C1_O</v>
      </c>
      <c r="B192" s="5" t="s">
        <v>403</v>
      </c>
      <c r="C192" s="6" t="s">
        <v>399</v>
      </c>
      <c r="D192" s="6" t="s">
        <v>400</v>
      </c>
      <c r="E192" s="6" t="s">
        <v>60</v>
      </c>
      <c r="F192" s="5">
        <v>56</v>
      </c>
      <c r="G192" s="5">
        <v>6.74</v>
      </c>
      <c r="H192" s="5">
        <v>35.28</v>
      </c>
      <c r="I192" s="5">
        <v>0.85</v>
      </c>
      <c r="J192" s="5" t="s">
        <v>62</v>
      </c>
      <c r="K192" s="5" t="s">
        <v>63</v>
      </c>
      <c r="L192" s="5" t="s">
        <v>401</v>
      </c>
      <c r="M192" s="5" t="s">
        <v>65</v>
      </c>
      <c r="N192" s="5" t="s">
        <v>195</v>
      </c>
      <c r="O192" s="5" t="s">
        <v>67</v>
      </c>
      <c r="P192" s="5" t="s">
        <v>68</v>
      </c>
      <c r="Q192" s="5" t="s">
        <v>69</v>
      </c>
      <c r="R192" s="5" t="s">
        <v>108</v>
      </c>
      <c r="S192" s="5">
        <v>200</v>
      </c>
      <c r="T192" s="5">
        <v>58</v>
      </c>
      <c r="U192" s="5" t="s">
        <v>65</v>
      </c>
      <c r="V192" s="7">
        <v>0.408450704225352</v>
      </c>
      <c r="W192" s="7">
        <v>0.4</v>
      </c>
      <c r="X192" s="7">
        <v>0.71</v>
      </c>
      <c r="Y192" s="5" t="s">
        <v>71</v>
      </c>
      <c r="Z192" s="5" t="s">
        <v>109</v>
      </c>
      <c r="AA192" s="5" t="s">
        <v>71</v>
      </c>
      <c r="AB192" s="5" t="s">
        <v>71</v>
      </c>
      <c r="AC192" s="5">
        <v>7.35</v>
      </c>
      <c r="AD192" s="5">
        <v>353.7</v>
      </c>
      <c r="AE192" s="8">
        <v>0.752713343264524</v>
      </c>
      <c r="AF192" s="5">
        <v>5.195</v>
      </c>
      <c r="AG192" s="5" t="s">
        <v>72</v>
      </c>
      <c r="AH192" s="5">
        <v>316.6</v>
      </c>
      <c r="AI192" s="8">
        <v>0.673760374547776</v>
      </c>
      <c r="AJ192" s="5">
        <v>1.689</v>
      </c>
      <c r="AK192" s="5" t="s">
        <v>84</v>
      </c>
      <c r="AL192" s="5">
        <v>332.3</v>
      </c>
      <c r="AM192" s="8">
        <v>0.707171738667802</v>
      </c>
      <c r="AN192" s="5">
        <v>5.266</v>
      </c>
      <c r="AO192" s="5" t="s">
        <v>72</v>
      </c>
      <c r="AP192" s="5">
        <v>367.1</v>
      </c>
      <c r="AQ192" s="8">
        <v>0.781230048946584</v>
      </c>
      <c r="AR192" s="5">
        <v>6.652</v>
      </c>
      <c r="AS192" s="5" t="s">
        <v>72</v>
      </c>
      <c r="AT192" s="5">
        <v>409.2</v>
      </c>
      <c r="AU192" s="8">
        <v>0.870823579484997</v>
      </c>
      <c r="AV192" s="5">
        <v>24.76</v>
      </c>
      <c r="AW192" s="5" t="s">
        <v>72</v>
      </c>
      <c r="AX192" s="5">
        <v>409.1</v>
      </c>
      <c r="AY192" s="8">
        <v>0.870610768248564</v>
      </c>
      <c r="AZ192" s="5">
        <v>94.93</v>
      </c>
      <c r="BA192" s="5" t="s">
        <v>72</v>
      </c>
      <c r="BB192" s="5">
        <v>465.7</v>
      </c>
      <c r="BC192" s="8">
        <v>0.991061928069802</v>
      </c>
      <c r="BD192" s="5">
        <v>265.8</v>
      </c>
      <c r="BE192" s="5" t="s">
        <v>72</v>
      </c>
    </row>
    <row r="193" spans="1:57">
      <c r="A193" s="5" t="str">
        <f>VLOOKUP(B193,[1]B!A193:B715,2,TRUE)</f>
        <v>P26C2_O</v>
      </c>
      <c r="B193" s="5" t="s">
        <v>404</v>
      </c>
      <c r="C193" s="6" t="s">
        <v>399</v>
      </c>
      <c r="D193" s="6" t="s">
        <v>400</v>
      </c>
      <c r="E193" s="6" t="s">
        <v>60</v>
      </c>
      <c r="F193" s="5">
        <v>56</v>
      </c>
      <c r="G193" s="5">
        <v>6.74</v>
      </c>
      <c r="H193" s="5">
        <v>35.28</v>
      </c>
      <c r="I193" s="5">
        <v>0.85</v>
      </c>
      <c r="J193" s="5" t="s">
        <v>62</v>
      </c>
      <c r="K193" s="5" t="s">
        <v>63</v>
      </c>
      <c r="L193" s="5" t="s">
        <v>401</v>
      </c>
      <c r="M193" s="5" t="s">
        <v>65</v>
      </c>
      <c r="N193" s="5" t="s">
        <v>195</v>
      </c>
      <c r="O193" s="5" t="s">
        <v>67</v>
      </c>
      <c r="P193" s="5" t="s">
        <v>68</v>
      </c>
      <c r="Q193" s="5" t="s">
        <v>69</v>
      </c>
      <c r="R193" s="5" t="s">
        <v>108</v>
      </c>
      <c r="S193" s="5">
        <v>200</v>
      </c>
      <c r="T193" s="5">
        <v>58</v>
      </c>
      <c r="U193" s="5" t="s">
        <v>65</v>
      </c>
      <c r="V193" s="7">
        <v>0.408450704225352</v>
      </c>
      <c r="W193" s="7">
        <v>0.4</v>
      </c>
      <c r="X193" s="7">
        <v>0.71</v>
      </c>
      <c r="Y193" s="5" t="s">
        <v>71</v>
      </c>
      <c r="Z193" s="5" t="s">
        <v>109</v>
      </c>
      <c r="AA193" s="5" t="s">
        <v>71</v>
      </c>
      <c r="AB193" s="5" t="s">
        <v>71</v>
      </c>
      <c r="AC193" s="5">
        <v>4.41</v>
      </c>
      <c r="AD193" s="5">
        <v>336.8</v>
      </c>
      <c r="AE193" s="8">
        <v>0.716748244307299</v>
      </c>
      <c r="AF193" s="5">
        <v>4.648</v>
      </c>
      <c r="AG193" s="5" t="s">
        <v>72</v>
      </c>
      <c r="AH193" s="5">
        <v>324.7</v>
      </c>
      <c r="AI193" s="8">
        <v>0.690998084698872</v>
      </c>
      <c r="AJ193" s="5">
        <v>2.214</v>
      </c>
      <c r="AK193" s="5" t="s">
        <v>84</v>
      </c>
      <c r="AL193" s="5">
        <v>346.5</v>
      </c>
      <c r="AM193" s="8">
        <v>0.737390934241328</v>
      </c>
      <c r="AN193" s="5">
        <v>8.332</v>
      </c>
      <c r="AO193" s="5" t="s">
        <v>72</v>
      </c>
      <c r="AP193" s="5">
        <v>382.6</v>
      </c>
      <c r="AQ193" s="8">
        <v>0.814215790593743</v>
      </c>
      <c r="AR193" s="5">
        <v>15.34</v>
      </c>
      <c r="AS193" s="5" t="s">
        <v>72</v>
      </c>
      <c r="AT193" s="5">
        <v>342.7</v>
      </c>
      <c r="AU193" s="8">
        <v>0.729304107256863</v>
      </c>
      <c r="AV193" s="5">
        <v>5.797</v>
      </c>
      <c r="AW193" s="5" t="s">
        <v>72</v>
      </c>
      <c r="AX193" s="5">
        <v>445.4</v>
      </c>
      <c r="AY193" s="8">
        <v>0.947861247073845</v>
      </c>
      <c r="AZ193" s="5">
        <v>192.2</v>
      </c>
      <c r="BA193" s="5" t="s">
        <v>72</v>
      </c>
      <c r="BB193" s="5">
        <v>425.4</v>
      </c>
      <c r="BC193" s="8">
        <v>0.905298999787189</v>
      </c>
      <c r="BD193" s="5">
        <v>289.1</v>
      </c>
      <c r="BE193" s="5" t="s">
        <v>72</v>
      </c>
    </row>
    <row r="194" spans="1:57">
      <c r="A194" s="5" t="str">
        <f>VLOOKUP(B194,[1]B!A194:B716,2,TRUE)</f>
        <v>P26C3_O</v>
      </c>
      <c r="B194" s="5" t="s">
        <v>405</v>
      </c>
      <c r="C194" s="6" t="s">
        <v>399</v>
      </c>
      <c r="D194" s="6" t="s">
        <v>400</v>
      </c>
      <c r="E194" s="6" t="s">
        <v>60</v>
      </c>
      <c r="F194" s="5">
        <v>56</v>
      </c>
      <c r="G194" s="5">
        <v>6.74</v>
      </c>
      <c r="H194" s="5">
        <v>35.28</v>
      </c>
      <c r="I194" s="5">
        <v>0.85</v>
      </c>
      <c r="J194" s="5" t="s">
        <v>62</v>
      </c>
      <c r="K194" s="5" t="s">
        <v>63</v>
      </c>
      <c r="L194" s="5" t="s">
        <v>401</v>
      </c>
      <c r="M194" s="5" t="s">
        <v>65</v>
      </c>
      <c r="N194" s="5" t="s">
        <v>195</v>
      </c>
      <c r="O194" s="5" t="s">
        <v>67</v>
      </c>
      <c r="P194" s="5" t="s">
        <v>68</v>
      </c>
      <c r="Q194" s="5" t="s">
        <v>69</v>
      </c>
      <c r="R194" s="5" t="s">
        <v>108</v>
      </c>
      <c r="S194" s="5">
        <v>200</v>
      </c>
      <c r="T194" s="5">
        <v>58</v>
      </c>
      <c r="U194" s="5" t="s">
        <v>65</v>
      </c>
      <c r="V194" s="7">
        <v>0.408450704225352</v>
      </c>
      <c r="W194" s="7">
        <v>0.4</v>
      </c>
      <c r="X194" s="7">
        <v>0.71</v>
      </c>
      <c r="Y194" s="5" t="s">
        <v>71</v>
      </c>
      <c r="Z194" s="5" t="s">
        <v>109</v>
      </c>
      <c r="AA194" s="5" t="s">
        <v>71</v>
      </c>
      <c r="AB194" s="5" t="s">
        <v>71</v>
      </c>
      <c r="AC194" s="5">
        <v>4.36</v>
      </c>
      <c r="AD194" s="5">
        <v>287.1</v>
      </c>
      <c r="AE194" s="8">
        <v>0.610981059799958</v>
      </c>
      <c r="AF194" s="5">
        <v>0.8097</v>
      </c>
      <c r="AG194" s="5" t="s">
        <v>84</v>
      </c>
      <c r="AH194" s="5">
        <v>315.5</v>
      </c>
      <c r="AI194" s="8">
        <v>0.67141945094701</v>
      </c>
      <c r="AJ194" s="5">
        <v>1.532</v>
      </c>
      <c r="AK194" s="5" t="s">
        <v>84</v>
      </c>
      <c r="AL194" s="5">
        <v>336.4</v>
      </c>
      <c r="AM194" s="8">
        <v>0.715896999361566</v>
      </c>
      <c r="AN194" s="5">
        <v>2.638</v>
      </c>
      <c r="AO194" s="5" t="s">
        <v>72</v>
      </c>
      <c r="AP194" s="5">
        <v>285</v>
      </c>
      <c r="AQ194" s="8">
        <v>0.606512023834858</v>
      </c>
      <c r="AR194" s="5">
        <v>1.114</v>
      </c>
      <c r="AS194" s="5" t="s">
        <v>84</v>
      </c>
      <c r="AT194" s="5">
        <v>339</v>
      </c>
      <c r="AU194" s="8">
        <v>0.721430091508832</v>
      </c>
      <c r="AV194" s="5">
        <v>4.786</v>
      </c>
      <c r="AW194" s="5" t="s">
        <v>72</v>
      </c>
      <c r="AX194" s="5">
        <v>396.8</v>
      </c>
      <c r="AY194" s="8">
        <v>0.84443498616727</v>
      </c>
      <c r="AZ194" s="5">
        <v>112.6</v>
      </c>
      <c r="BA194" s="5" t="s">
        <v>72</v>
      </c>
      <c r="BB194" s="5">
        <v>387.1</v>
      </c>
      <c r="BC194" s="8">
        <v>0.823792296233241</v>
      </c>
      <c r="BD194" s="5">
        <v>59.07</v>
      </c>
      <c r="BE194" s="5" t="s">
        <v>72</v>
      </c>
    </row>
    <row r="195" spans="1:57">
      <c r="A195" s="5" t="str">
        <f>VLOOKUP(B195,[1]B!A195:B717,2,TRUE)</f>
        <v>P26C4_O</v>
      </c>
      <c r="B195" s="5" t="s">
        <v>406</v>
      </c>
      <c r="C195" s="6" t="s">
        <v>399</v>
      </c>
      <c r="D195" s="6" t="s">
        <v>400</v>
      </c>
      <c r="E195" s="6" t="s">
        <v>60</v>
      </c>
      <c r="F195" s="5">
        <v>56</v>
      </c>
      <c r="G195" s="5">
        <v>6.74</v>
      </c>
      <c r="H195" s="5">
        <v>35.28</v>
      </c>
      <c r="I195" s="5">
        <v>0.85</v>
      </c>
      <c r="J195" s="5" t="s">
        <v>62</v>
      </c>
      <c r="K195" s="5" t="s">
        <v>63</v>
      </c>
      <c r="L195" s="5" t="s">
        <v>401</v>
      </c>
      <c r="M195" s="5" t="s">
        <v>65</v>
      </c>
      <c r="N195" s="5" t="s">
        <v>195</v>
      </c>
      <c r="O195" s="5" t="s">
        <v>67</v>
      </c>
      <c r="P195" s="5" t="s">
        <v>68</v>
      </c>
      <c r="Q195" s="5" t="s">
        <v>69</v>
      </c>
      <c r="R195" s="5" t="s">
        <v>108</v>
      </c>
      <c r="S195" s="5">
        <v>200</v>
      </c>
      <c r="T195" s="5">
        <v>58</v>
      </c>
      <c r="U195" s="5" t="s">
        <v>65</v>
      </c>
      <c r="V195" s="7">
        <v>0.408450704225352</v>
      </c>
      <c r="W195" s="7">
        <v>0.4</v>
      </c>
      <c r="X195" s="7">
        <v>0.71</v>
      </c>
      <c r="Y195" s="5" t="s">
        <v>71</v>
      </c>
      <c r="Z195" s="5" t="s">
        <v>109</v>
      </c>
      <c r="AA195" s="5" t="s">
        <v>71</v>
      </c>
      <c r="AB195" s="5" t="s">
        <v>71</v>
      </c>
      <c r="AC195" s="5">
        <v>2.32</v>
      </c>
      <c r="AD195" s="5">
        <v>358.1</v>
      </c>
      <c r="AE195" s="8">
        <v>0.762077037667589</v>
      </c>
      <c r="AF195" s="5">
        <v>8.216</v>
      </c>
      <c r="AG195" s="5" t="s">
        <v>72</v>
      </c>
      <c r="AH195" s="5">
        <v>317.6</v>
      </c>
      <c r="AI195" s="8">
        <v>0.675888486912109</v>
      </c>
      <c r="AJ195" s="5">
        <v>1.864</v>
      </c>
      <c r="AK195" s="5" t="s">
        <v>84</v>
      </c>
      <c r="AL195" s="5">
        <v>335.6</v>
      </c>
      <c r="AM195" s="8">
        <v>0.7141945094701</v>
      </c>
      <c r="AN195" s="5">
        <v>4.145</v>
      </c>
      <c r="AO195" s="5" t="s">
        <v>72</v>
      </c>
      <c r="AP195" s="5">
        <v>313.3</v>
      </c>
      <c r="AQ195" s="8">
        <v>0.666737603745478</v>
      </c>
      <c r="AR195" s="5">
        <v>1.855</v>
      </c>
      <c r="AS195" s="5" t="s">
        <v>84</v>
      </c>
      <c r="AT195" s="5">
        <v>331.2</v>
      </c>
      <c r="AU195" s="8">
        <v>0.704830815067036</v>
      </c>
      <c r="AV195" s="5">
        <v>2.679</v>
      </c>
      <c r="AW195" s="5" t="s">
        <v>72</v>
      </c>
      <c r="AX195" s="5">
        <v>436.1</v>
      </c>
      <c r="AY195" s="8">
        <v>0.92806980208555</v>
      </c>
      <c r="AZ195" s="5">
        <v>273.9</v>
      </c>
      <c r="BA195" s="5" t="s">
        <v>72</v>
      </c>
      <c r="BB195" s="5">
        <v>422.7</v>
      </c>
      <c r="BC195" s="8">
        <v>0.89955309640349</v>
      </c>
      <c r="BD195" s="5">
        <v>164.7</v>
      </c>
      <c r="BE195" s="5" t="s">
        <v>72</v>
      </c>
    </row>
    <row r="196" spans="1:57">
      <c r="A196" s="5" t="str">
        <f>VLOOKUP(B196,[1]B!A196:B718,2,TRUE)</f>
        <v>P26C5_O</v>
      </c>
      <c r="B196" s="5" t="s">
        <v>407</v>
      </c>
      <c r="C196" s="6" t="s">
        <v>399</v>
      </c>
      <c r="D196" s="6" t="s">
        <v>400</v>
      </c>
      <c r="E196" s="6" t="s">
        <v>60</v>
      </c>
      <c r="F196" s="5">
        <v>56</v>
      </c>
      <c r="G196" s="5">
        <v>6.74</v>
      </c>
      <c r="H196" s="5">
        <v>35.28</v>
      </c>
      <c r="I196" s="5">
        <v>0.85</v>
      </c>
      <c r="J196" s="5" t="s">
        <v>62</v>
      </c>
      <c r="K196" s="5" t="s">
        <v>63</v>
      </c>
      <c r="L196" s="5" t="s">
        <v>401</v>
      </c>
      <c r="M196" s="5" t="s">
        <v>65</v>
      </c>
      <c r="N196" s="5" t="s">
        <v>195</v>
      </c>
      <c r="O196" s="5" t="s">
        <v>67</v>
      </c>
      <c r="P196" s="5" t="s">
        <v>68</v>
      </c>
      <c r="Q196" s="5" t="s">
        <v>69</v>
      </c>
      <c r="R196" s="5" t="s">
        <v>108</v>
      </c>
      <c r="S196" s="5">
        <v>200</v>
      </c>
      <c r="T196" s="5">
        <v>58</v>
      </c>
      <c r="U196" s="5" t="s">
        <v>65</v>
      </c>
      <c r="V196" s="7">
        <v>0.408450704225352</v>
      </c>
      <c r="W196" s="7">
        <v>0.4</v>
      </c>
      <c r="X196" s="7">
        <v>0.71</v>
      </c>
      <c r="Y196" s="5" t="s">
        <v>71</v>
      </c>
      <c r="Z196" s="5" t="s">
        <v>109</v>
      </c>
      <c r="AA196" s="5" t="s">
        <v>71</v>
      </c>
      <c r="AB196" s="5" t="s">
        <v>71</v>
      </c>
      <c r="AC196" s="5">
        <v>3.63</v>
      </c>
      <c r="AD196" s="5">
        <v>329.2</v>
      </c>
      <c r="AE196" s="8">
        <v>0.70057459033837</v>
      </c>
      <c r="AF196" s="5">
        <v>4.193</v>
      </c>
      <c r="AG196" s="5" t="s">
        <v>84</v>
      </c>
      <c r="AH196" s="5">
        <v>324.7</v>
      </c>
      <c r="AI196" s="8">
        <v>0.690998084698872</v>
      </c>
      <c r="AJ196" s="5">
        <v>2.206</v>
      </c>
      <c r="AK196" s="5" t="s">
        <v>84</v>
      </c>
      <c r="AL196" s="5">
        <v>368.7</v>
      </c>
      <c r="AM196" s="8">
        <v>0.784635028729517</v>
      </c>
      <c r="AN196" s="5">
        <v>9.558</v>
      </c>
      <c r="AO196" s="5" t="s">
        <v>72</v>
      </c>
      <c r="AP196" s="5">
        <v>383.1</v>
      </c>
      <c r="AQ196" s="8">
        <v>0.81527984677591</v>
      </c>
      <c r="AR196" s="5">
        <v>14.55</v>
      </c>
      <c r="AS196" s="5" t="s">
        <v>72</v>
      </c>
      <c r="AT196" s="5">
        <v>337.4</v>
      </c>
      <c r="AU196" s="8">
        <v>0.718025111725899</v>
      </c>
      <c r="AV196" s="5">
        <v>4.895</v>
      </c>
      <c r="AW196" s="5" t="s">
        <v>72</v>
      </c>
      <c r="AX196" s="5">
        <v>412.8</v>
      </c>
      <c r="AY196" s="8">
        <v>0.878484783996595</v>
      </c>
      <c r="AZ196" s="5">
        <v>121</v>
      </c>
      <c r="BA196" s="5" t="s">
        <v>72</v>
      </c>
      <c r="BB196" s="5">
        <v>397.2</v>
      </c>
      <c r="BC196" s="8">
        <v>0.845286231113003</v>
      </c>
      <c r="BD196" s="5">
        <v>128.1</v>
      </c>
      <c r="BE196" s="5" t="s">
        <v>72</v>
      </c>
    </row>
    <row r="197" spans="1:57">
      <c r="A197" s="5" t="str">
        <f>VLOOKUP(B197,[1]B!A197:B719,2,TRUE)</f>
        <v>P26C1_T</v>
      </c>
      <c r="B197" s="5" t="s">
        <v>408</v>
      </c>
      <c r="C197" s="6" t="s">
        <v>399</v>
      </c>
      <c r="D197" s="6" t="s">
        <v>400</v>
      </c>
      <c r="E197" s="6" t="s">
        <v>60</v>
      </c>
      <c r="F197" s="5">
        <v>56</v>
      </c>
      <c r="G197" s="5">
        <v>6.74</v>
      </c>
      <c r="H197" s="5">
        <v>35.28</v>
      </c>
      <c r="I197" s="5">
        <v>0.85</v>
      </c>
      <c r="J197" s="5" t="s">
        <v>62</v>
      </c>
      <c r="K197" s="5" t="s">
        <v>63</v>
      </c>
      <c r="L197" s="5" t="s">
        <v>401</v>
      </c>
      <c r="M197" s="5" t="s">
        <v>65</v>
      </c>
      <c r="N197" s="5" t="s">
        <v>195</v>
      </c>
      <c r="O197" s="5" t="s">
        <v>67</v>
      </c>
      <c r="P197" s="5" t="s">
        <v>68</v>
      </c>
      <c r="Q197" s="5" t="s">
        <v>69</v>
      </c>
      <c r="R197" s="5" t="s">
        <v>108</v>
      </c>
      <c r="S197" s="5">
        <v>200</v>
      </c>
      <c r="T197" s="5">
        <v>58</v>
      </c>
      <c r="U197" s="5" t="s">
        <v>65</v>
      </c>
      <c r="V197" s="7">
        <v>0.408450704225352</v>
      </c>
      <c r="W197" s="7">
        <v>0.4</v>
      </c>
      <c r="X197" s="7">
        <v>0.71</v>
      </c>
      <c r="Y197" s="5" t="s">
        <v>71</v>
      </c>
      <c r="Z197" s="5" t="s">
        <v>109</v>
      </c>
      <c r="AA197" s="5" t="s">
        <v>71</v>
      </c>
      <c r="AB197" s="5" t="s">
        <v>71</v>
      </c>
      <c r="AC197" s="5">
        <v>9.48</v>
      </c>
      <c r="AD197" s="6"/>
      <c r="AE197" s="6"/>
      <c r="AF197" s="6"/>
      <c r="AG197" s="5" t="s">
        <v>71</v>
      </c>
      <c r="AH197" s="6"/>
      <c r="AI197" s="6"/>
      <c r="AJ197" s="6"/>
      <c r="AK197" s="5" t="s">
        <v>109</v>
      </c>
      <c r="AL197" s="6"/>
      <c r="AM197" s="6"/>
      <c r="AN197" s="6"/>
      <c r="AO197" s="5" t="s">
        <v>71</v>
      </c>
      <c r="AP197" s="6"/>
      <c r="AQ197" s="6"/>
      <c r="AR197" s="6"/>
      <c r="AS197" s="5" t="s">
        <v>71</v>
      </c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</row>
    <row r="198" spans="1:57">
      <c r="A198" s="5" t="str">
        <f>VLOOKUP(B198,[1]B!A198:B720,2,TRUE)</f>
        <v>P26C2_T</v>
      </c>
      <c r="B198" s="5" t="s">
        <v>409</v>
      </c>
      <c r="C198" s="6" t="s">
        <v>399</v>
      </c>
      <c r="D198" s="6" t="s">
        <v>400</v>
      </c>
      <c r="E198" s="6" t="s">
        <v>60</v>
      </c>
      <c r="F198" s="5">
        <v>56</v>
      </c>
      <c r="G198" s="5">
        <v>6.74</v>
      </c>
      <c r="H198" s="5">
        <v>35.28</v>
      </c>
      <c r="I198" s="5">
        <v>0.85</v>
      </c>
      <c r="J198" s="5" t="s">
        <v>62</v>
      </c>
      <c r="K198" s="5" t="s">
        <v>63</v>
      </c>
      <c r="L198" s="5" t="s">
        <v>401</v>
      </c>
      <c r="M198" s="5" t="s">
        <v>65</v>
      </c>
      <c r="N198" s="5" t="s">
        <v>195</v>
      </c>
      <c r="O198" s="5" t="s">
        <v>67</v>
      </c>
      <c r="P198" s="5" t="s">
        <v>68</v>
      </c>
      <c r="Q198" s="5" t="s">
        <v>69</v>
      </c>
      <c r="R198" s="5" t="s">
        <v>108</v>
      </c>
      <c r="S198" s="5">
        <v>200</v>
      </c>
      <c r="T198" s="5">
        <v>58</v>
      </c>
      <c r="U198" s="5" t="s">
        <v>65</v>
      </c>
      <c r="V198" s="7">
        <v>0.408450704225352</v>
      </c>
      <c r="W198" s="7">
        <v>0.4</v>
      </c>
      <c r="X198" s="7">
        <v>0.71</v>
      </c>
      <c r="Y198" s="5" t="s">
        <v>71</v>
      </c>
      <c r="Z198" s="5" t="s">
        <v>109</v>
      </c>
      <c r="AA198" s="5" t="s">
        <v>71</v>
      </c>
      <c r="AB198" s="5" t="s">
        <v>71</v>
      </c>
      <c r="AC198" s="5">
        <v>4.75</v>
      </c>
      <c r="AD198" s="6"/>
      <c r="AE198" s="6"/>
      <c r="AF198" s="6"/>
      <c r="AG198" s="5" t="s">
        <v>71</v>
      </c>
      <c r="AH198" s="6"/>
      <c r="AI198" s="6"/>
      <c r="AJ198" s="6"/>
      <c r="AK198" s="5" t="s">
        <v>109</v>
      </c>
      <c r="AL198" s="6"/>
      <c r="AM198" s="6"/>
      <c r="AN198" s="6"/>
      <c r="AO198" s="5" t="s">
        <v>71</v>
      </c>
      <c r="AP198" s="6"/>
      <c r="AQ198" s="6"/>
      <c r="AR198" s="6"/>
      <c r="AS198" s="5" t="s">
        <v>71</v>
      </c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</row>
    <row r="199" spans="1:57">
      <c r="A199" s="5" t="str">
        <f>VLOOKUP(B199,[1]B!A199:B721,2,TRUE)</f>
        <v>P26C3_T</v>
      </c>
      <c r="B199" s="5" t="s">
        <v>410</v>
      </c>
      <c r="C199" s="6" t="s">
        <v>399</v>
      </c>
      <c r="D199" s="6" t="s">
        <v>400</v>
      </c>
      <c r="E199" s="6" t="s">
        <v>60</v>
      </c>
      <c r="F199" s="5">
        <v>56</v>
      </c>
      <c r="G199" s="5">
        <v>6.74</v>
      </c>
      <c r="H199" s="5">
        <v>35.28</v>
      </c>
      <c r="I199" s="5">
        <v>0.85</v>
      </c>
      <c r="J199" s="5" t="s">
        <v>62</v>
      </c>
      <c r="K199" s="5" t="s">
        <v>63</v>
      </c>
      <c r="L199" s="5" t="s">
        <v>401</v>
      </c>
      <c r="M199" s="5" t="s">
        <v>65</v>
      </c>
      <c r="N199" s="5" t="s">
        <v>195</v>
      </c>
      <c r="O199" s="5" t="s">
        <v>67</v>
      </c>
      <c r="P199" s="5" t="s">
        <v>68</v>
      </c>
      <c r="Q199" s="5" t="s">
        <v>69</v>
      </c>
      <c r="R199" s="5" t="s">
        <v>108</v>
      </c>
      <c r="S199" s="5">
        <v>200</v>
      </c>
      <c r="T199" s="5">
        <v>58</v>
      </c>
      <c r="U199" s="5" t="s">
        <v>65</v>
      </c>
      <c r="V199" s="7">
        <v>0.408450704225352</v>
      </c>
      <c r="W199" s="7">
        <v>0.4</v>
      </c>
      <c r="X199" s="7">
        <v>0.71</v>
      </c>
      <c r="Y199" s="5" t="s">
        <v>71</v>
      </c>
      <c r="Z199" s="5" t="s">
        <v>109</v>
      </c>
      <c r="AA199" s="5" t="s">
        <v>71</v>
      </c>
      <c r="AB199" s="5" t="s">
        <v>71</v>
      </c>
      <c r="AC199" s="5">
        <v>3.42</v>
      </c>
      <c r="AD199" s="6"/>
      <c r="AE199" s="6"/>
      <c r="AF199" s="6"/>
      <c r="AG199" s="5" t="s">
        <v>71</v>
      </c>
      <c r="AH199" s="6"/>
      <c r="AI199" s="6"/>
      <c r="AJ199" s="6"/>
      <c r="AK199" s="5" t="s">
        <v>109</v>
      </c>
      <c r="AL199" s="6"/>
      <c r="AM199" s="6"/>
      <c r="AN199" s="6"/>
      <c r="AO199" s="5" t="s">
        <v>71</v>
      </c>
      <c r="AP199" s="6"/>
      <c r="AQ199" s="6"/>
      <c r="AR199" s="6"/>
      <c r="AS199" s="5" t="s">
        <v>71</v>
      </c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</row>
    <row r="200" spans="1:57">
      <c r="A200" s="5" t="str">
        <f>VLOOKUP(B200,[1]B!A200:B722,2,TRUE)</f>
        <v>P26C4_T</v>
      </c>
      <c r="B200" s="5" t="s">
        <v>411</v>
      </c>
      <c r="C200" s="6" t="s">
        <v>399</v>
      </c>
      <c r="D200" s="6" t="s">
        <v>400</v>
      </c>
      <c r="E200" s="6" t="s">
        <v>60</v>
      </c>
      <c r="F200" s="5">
        <v>56</v>
      </c>
      <c r="G200" s="5">
        <v>6.74</v>
      </c>
      <c r="H200" s="5">
        <v>35.28</v>
      </c>
      <c r="I200" s="5">
        <v>0.85</v>
      </c>
      <c r="J200" s="5" t="s">
        <v>62</v>
      </c>
      <c r="K200" s="5" t="s">
        <v>63</v>
      </c>
      <c r="L200" s="5" t="s">
        <v>401</v>
      </c>
      <c r="M200" s="5" t="s">
        <v>65</v>
      </c>
      <c r="N200" s="5" t="s">
        <v>195</v>
      </c>
      <c r="O200" s="5" t="s">
        <v>67</v>
      </c>
      <c r="P200" s="5" t="s">
        <v>68</v>
      </c>
      <c r="Q200" s="5" t="s">
        <v>69</v>
      </c>
      <c r="R200" s="5" t="s">
        <v>108</v>
      </c>
      <c r="S200" s="5">
        <v>200</v>
      </c>
      <c r="T200" s="5">
        <v>58</v>
      </c>
      <c r="U200" s="5" t="s">
        <v>65</v>
      </c>
      <c r="V200" s="7">
        <v>0.408450704225352</v>
      </c>
      <c r="W200" s="7">
        <v>0.4</v>
      </c>
      <c r="X200" s="7">
        <v>0.71</v>
      </c>
      <c r="Y200" s="5" t="s">
        <v>71</v>
      </c>
      <c r="Z200" s="5" t="s">
        <v>109</v>
      </c>
      <c r="AA200" s="5" t="s">
        <v>71</v>
      </c>
      <c r="AB200" s="5" t="s">
        <v>71</v>
      </c>
      <c r="AC200" s="5">
        <v>2.04</v>
      </c>
      <c r="AD200" s="6"/>
      <c r="AE200" s="6"/>
      <c r="AF200" s="6"/>
      <c r="AG200" s="5" t="s">
        <v>71</v>
      </c>
      <c r="AH200" s="6"/>
      <c r="AI200" s="6"/>
      <c r="AJ200" s="6"/>
      <c r="AK200" s="5" t="s">
        <v>109</v>
      </c>
      <c r="AL200" s="6"/>
      <c r="AM200" s="6"/>
      <c r="AN200" s="6"/>
      <c r="AO200" s="5" t="s">
        <v>71</v>
      </c>
      <c r="AP200" s="6"/>
      <c r="AQ200" s="6"/>
      <c r="AR200" s="6"/>
      <c r="AS200" s="5" t="s">
        <v>71</v>
      </c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</row>
    <row r="201" spans="1:57">
      <c r="A201" s="5" t="str">
        <f>VLOOKUP(B201,[1]B!A201:B723,2,TRUE)</f>
        <v>P26C5_T</v>
      </c>
      <c r="B201" s="5" t="s">
        <v>412</v>
      </c>
      <c r="C201" s="6" t="s">
        <v>399</v>
      </c>
      <c r="D201" s="6" t="s">
        <v>400</v>
      </c>
      <c r="E201" s="6" t="s">
        <v>60</v>
      </c>
      <c r="F201" s="5">
        <v>56</v>
      </c>
      <c r="G201" s="5">
        <v>6.74</v>
      </c>
      <c r="H201" s="5">
        <v>35.28</v>
      </c>
      <c r="I201" s="5">
        <v>0.85</v>
      </c>
      <c r="J201" s="5" t="s">
        <v>62</v>
      </c>
      <c r="K201" s="5" t="s">
        <v>63</v>
      </c>
      <c r="L201" s="5" t="s">
        <v>401</v>
      </c>
      <c r="M201" s="5" t="s">
        <v>65</v>
      </c>
      <c r="N201" s="5" t="s">
        <v>195</v>
      </c>
      <c r="O201" s="5" t="s">
        <v>67</v>
      </c>
      <c r="P201" s="5" t="s">
        <v>68</v>
      </c>
      <c r="Q201" s="5" t="s">
        <v>69</v>
      </c>
      <c r="R201" s="5" t="s">
        <v>108</v>
      </c>
      <c r="S201" s="5">
        <v>200</v>
      </c>
      <c r="T201" s="5">
        <v>58</v>
      </c>
      <c r="U201" s="5" t="s">
        <v>65</v>
      </c>
      <c r="V201" s="7">
        <v>0.408450704225352</v>
      </c>
      <c r="W201" s="7">
        <v>0.4</v>
      </c>
      <c r="X201" s="7">
        <v>0.71</v>
      </c>
      <c r="Y201" s="5" t="s">
        <v>71</v>
      </c>
      <c r="Z201" s="5" t="s">
        <v>109</v>
      </c>
      <c r="AA201" s="5" t="s">
        <v>71</v>
      </c>
      <c r="AB201" s="5" t="s">
        <v>71</v>
      </c>
      <c r="AC201" s="5">
        <v>4.61</v>
      </c>
      <c r="AD201" s="6"/>
      <c r="AE201" s="6"/>
      <c r="AF201" s="6"/>
      <c r="AG201" s="5" t="s">
        <v>71</v>
      </c>
      <c r="AH201" s="6"/>
      <c r="AI201" s="6"/>
      <c r="AJ201" s="6"/>
      <c r="AK201" s="5" t="s">
        <v>109</v>
      </c>
      <c r="AL201" s="6"/>
      <c r="AM201" s="6"/>
      <c r="AN201" s="6"/>
      <c r="AO201" s="5" t="s">
        <v>71</v>
      </c>
      <c r="AP201" s="6"/>
      <c r="AQ201" s="6"/>
      <c r="AR201" s="6"/>
      <c r="AS201" s="5" t="s">
        <v>71</v>
      </c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</row>
    <row r="202" spans="1:57">
      <c r="A202" s="5" t="s">
        <v>413</v>
      </c>
      <c r="B202" s="5" t="s">
        <v>414</v>
      </c>
      <c r="C202" s="6" t="s">
        <v>399</v>
      </c>
      <c r="D202" s="6" t="s">
        <v>400</v>
      </c>
      <c r="E202" s="6" t="s">
        <v>60</v>
      </c>
      <c r="F202" s="5">
        <v>56</v>
      </c>
      <c r="G202" s="5">
        <v>6.74</v>
      </c>
      <c r="H202" s="5">
        <v>35.28</v>
      </c>
      <c r="I202" s="5">
        <v>0.85</v>
      </c>
      <c r="J202" s="5" t="s">
        <v>62</v>
      </c>
      <c r="K202" s="5" t="s">
        <v>63</v>
      </c>
      <c r="L202" s="5" t="s">
        <v>401</v>
      </c>
      <c r="M202" s="5" t="s">
        <v>65</v>
      </c>
      <c r="N202" s="5" t="s">
        <v>195</v>
      </c>
      <c r="O202" s="5" t="s">
        <v>67</v>
      </c>
      <c r="P202" s="5" t="s">
        <v>68</v>
      </c>
      <c r="Q202" s="5" t="s">
        <v>69</v>
      </c>
      <c r="R202" s="5" t="s">
        <v>108</v>
      </c>
      <c r="S202" s="5">
        <v>200</v>
      </c>
      <c r="T202" s="5">
        <v>58</v>
      </c>
      <c r="U202" s="5" t="s">
        <v>65</v>
      </c>
      <c r="V202" s="7">
        <v>0.408450704225352</v>
      </c>
      <c r="W202" s="7">
        <v>0.4</v>
      </c>
      <c r="X202" s="7">
        <v>0.71</v>
      </c>
      <c r="Y202" s="5" t="s">
        <v>71</v>
      </c>
      <c r="Z202" s="5" t="s">
        <v>109</v>
      </c>
      <c r="AA202" s="5" t="s">
        <v>71</v>
      </c>
      <c r="AB202" s="5" t="s">
        <v>71</v>
      </c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</row>
    <row r="203" spans="1:57">
      <c r="A203" s="5" t="str">
        <f>VLOOKUP(B203,[1]B!A203:B725,2,TRUE)</f>
        <v>P27_ALO</v>
      </c>
      <c r="B203" s="5" t="s">
        <v>415</v>
      </c>
      <c r="C203" s="6" t="s">
        <v>416</v>
      </c>
      <c r="D203" s="6" t="s">
        <v>417</v>
      </c>
      <c r="E203" s="6" t="s">
        <v>103</v>
      </c>
      <c r="F203" s="5">
        <v>50</v>
      </c>
      <c r="G203" s="5">
        <v>1.52</v>
      </c>
      <c r="H203" s="5">
        <v>14.51</v>
      </c>
      <c r="I203" s="5">
        <v>2.33</v>
      </c>
      <c r="J203" s="5" t="s">
        <v>62</v>
      </c>
      <c r="K203" s="5" t="s">
        <v>108</v>
      </c>
      <c r="L203" s="5" t="s">
        <v>418</v>
      </c>
      <c r="M203" s="5" t="s">
        <v>65</v>
      </c>
      <c r="N203" s="5" t="s">
        <v>419</v>
      </c>
      <c r="O203" s="5" t="s">
        <v>67</v>
      </c>
      <c r="P203" s="5" t="s">
        <v>68</v>
      </c>
      <c r="Q203" s="5" t="s">
        <v>420</v>
      </c>
      <c r="R203" s="5" t="s">
        <v>63</v>
      </c>
      <c r="S203" s="5">
        <v>146</v>
      </c>
      <c r="T203" s="5">
        <v>61</v>
      </c>
      <c r="U203" s="5" t="s">
        <v>65</v>
      </c>
      <c r="V203" s="7">
        <v>0.717647058823529</v>
      </c>
      <c r="W203" s="7">
        <v>0.379746835443038</v>
      </c>
      <c r="X203" s="7">
        <v>0.582191780821918</v>
      </c>
      <c r="Y203" s="5" t="s">
        <v>109</v>
      </c>
      <c r="Z203" s="5" t="s">
        <v>109</v>
      </c>
      <c r="AA203" s="5" t="s">
        <v>109</v>
      </c>
      <c r="AB203" s="5" t="s">
        <v>71</v>
      </c>
      <c r="AC203" s="5">
        <v>3.23</v>
      </c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</row>
    <row r="204" spans="1:57">
      <c r="A204" s="5" t="str">
        <f>VLOOKUP(B204,[1]B!A204:B726,2,TRUE)</f>
        <v>P27_AL</v>
      </c>
      <c r="B204" s="5" t="s">
        <v>421</v>
      </c>
      <c r="C204" s="6" t="s">
        <v>416</v>
      </c>
      <c r="D204" s="6" t="s">
        <v>417</v>
      </c>
      <c r="E204" s="6" t="s">
        <v>103</v>
      </c>
      <c r="F204" s="5">
        <v>50</v>
      </c>
      <c r="G204" s="5">
        <v>1.52</v>
      </c>
      <c r="H204" s="5">
        <v>14.51</v>
      </c>
      <c r="I204" s="5">
        <v>2.33</v>
      </c>
      <c r="J204" s="5" t="s">
        <v>62</v>
      </c>
      <c r="K204" s="5" t="s">
        <v>108</v>
      </c>
      <c r="L204" s="5" t="s">
        <v>418</v>
      </c>
      <c r="M204" s="5" t="s">
        <v>65</v>
      </c>
      <c r="N204" s="5" t="s">
        <v>419</v>
      </c>
      <c r="O204" s="5" t="s">
        <v>67</v>
      </c>
      <c r="P204" s="5" t="s">
        <v>68</v>
      </c>
      <c r="Q204" s="5" t="s">
        <v>420</v>
      </c>
      <c r="R204" s="5" t="s">
        <v>63</v>
      </c>
      <c r="S204" s="5">
        <v>146</v>
      </c>
      <c r="T204" s="5">
        <v>61</v>
      </c>
      <c r="U204" s="5" t="s">
        <v>65</v>
      </c>
      <c r="V204" s="7">
        <v>0.717647058823529</v>
      </c>
      <c r="W204" s="7">
        <v>0.379746835443038</v>
      </c>
      <c r="X204" s="7">
        <v>0.582191780821918</v>
      </c>
      <c r="Y204" s="5" t="s">
        <v>109</v>
      </c>
      <c r="Z204" s="5" t="s">
        <v>109</v>
      </c>
      <c r="AA204" s="5" t="s">
        <v>109</v>
      </c>
      <c r="AB204" s="5" t="s">
        <v>71</v>
      </c>
      <c r="AC204" s="5">
        <v>4.56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</row>
    <row r="205" spans="1:57">
      <c r="A205" s="5" t="str">
        <f>VLOOKUP(B205,[1]B!A205:B727,2,TRUE)</f>
        <v>P27C1_O</v>
      </c>
      <c r="B205" s="5" t="s">
        <v>422</v>
      </c>
      <c r="C205" s="6" t="s">
        <v>416</v>
      </c>
      <c r="D205" s="6" t="s">
        <v>417</v>
      </c>
      <c r="E205" s="6" t="s">
        <v>103</v>
      </c>
      <c r="F205" s="5">
        <v>50</v>
      </c>
      <c r="G205" s="5">
        <v>1.52</v>
      </c>
      <c r="H205" s="5">
        <v>14.51</v>
      </c>
      <c r="I205" s="5">
        <v>2.33</v>
      </c>
      <c r="J205" s="5" t="s">
        <v>62</v>
      </c>
      <c r="K205" s="5" t="s">
        <v>108</v>
      </c>
      <c r="L205" s="5" t="s">
        <v>418</v>
      </c>
      <c r="M205" s="5" t="s">
        <v>65</v>
      </c>
      <c r="N205" s="5" t="s">
        <v>419</v>
      </c>
      <c r="O205" s="5" t="s">
        <v>67</v>
      </c>
      <c r="P205" s="5" t="s">
        <v>68</v>
      </c>
      <c r="Q205" s="5" t="s">
        <v>420</v>
      </c>
      <c r="R205" s="5" t="s">
        <v>63</v>
      </c>
      <c r="S205" s="5">
        <v>146</v>
      </c>
      <c r="T205" s="5">
        <v>61</v>
      </c>
      <c r="U205" s="5" t="s">
        <v>65</v>
      </c>
      <c r="V205" s="7">
        <v>0.717647058823529</v>
      </c>
      <c r="W205" s="7">
        <v>0.379746835443038</v>
      </c>
      <c r="X205" s="7">
        <v>0.582191780821918</v>
      </c>
      <c r="Y205" s="5" t="s">
        <v>109</v>
      </c>
      <c r="Z205" s="5" t="s">
        <v>109</v>
      </c>
      <c r="AA205" s="5" t="s">
        <v>109</v>
      </c>
      <c r="AB205" s="5" t="s">
        <v>71</v>
      </c>
      <c r="AC205" s="5">
        <v>6.18</v>
      </c>
      <c r="AD205" s="5">
        <v>295.4</v>
      </c>
      <c r="AE205" s="8">
        <v>0.62864439242392</v>
      </c>
      <c r="AF205" s="5">
        <v>0.9478</v>
      </c>
      <c r="AG205" s="5" t="s">
        <v>84</v>
      </c>
      <c r="AH205" s="5">
        <v>309.6</v>
      </c>
      <c r="AI205" s="8">
        <v>0.658863587997446</v>
      </c>
      <c r="AJ205" s="5">
        <v>1.409</v>
      </c>
      <c r="AK205" s="5" t="s">
        <v>84</v>
      </c>
      <c r="AL205" s="5">
        <v>317.9</v>
      </c>
      <c r="AM205" s="8">
        <v>0.676526920621409</v>
      </c>
      <c r="AN205" s="5">
        <v>2.095</v>
      </c>
      <c r="AO205" s="5" t="s">
        <v>84</v>
      </c>
      <c r="AP205" s="5">
        <v>307.5</v>
      </c>
      <c r="AQ205" s="8">
        <v>0.654394552032347</v>
      </c>
      <c r="AR205" s="5">
        <v>1.954</v>
      </c>
      <c r="AS205" s="5" t="s">
        <v>84</v>
      </c>
      <c r="AT205" s="5">
        <v>342.1</v>
      </c>
      <c r="AU205" s="8">
        <v>0.728027239838264</v>
      </c>
      <c r="AV205" s="5">
        <v>3.024</v>
      </c>
      <c r="AW205" s="5" t="s">
        <v>72</v>
      </c>
      <c r="AX205" s="5">
        <v>421</v>
      </c>
      <c r="AY205" s="8">
        <v>0.895935305384124</v>
      </c>
      <c r="AZ205" s="5">
        <v>154.1</v>
      </c>
      <c r="BA205" s="5" t="s">
        <v>72</v>
      </c>
      <c r="BB205" s="5">
        <v>448.4</v>
      </c>
      <c r="BC205" s="8">
        <v>0.954245584166844</v>
      </c>
      <c r="BD205" s="5">
        <v>207.1</v>
      </c>
      <c r="BE205" s="5" t="s">
        <v>72</v>
      </c>
    </row>
    <row r="206" spans="1:57">
      <c r="A206" s="5" t="str">
        <f>VLOOKUP(B206,[1]B!A206:B728,2,TRUE)</f>
        <v>P27C2_O</v>
      </c>
      <c r="B206" s="5" t="s">
        <v>423</v>
      </c>
      <c r="C206" s="6" t="s">
        <v>416</v>
      </c>
      <c r="D206" s="6" t="s">
        <v>417</v>
      </c>
      <c r="E206" s="6" t="s">
        <v>103</v>
      </c>
      <c r="F206" s="5">
        <v>50</v>
      </c>
      <c r="G206" s="5">
        <v>1.52</v>
      </c>
      <c r="H206" s="5">
        <v>14.51</v>
      </c>
      <c r="I206" s="5">
        <v>2.33</v>
      </c>
      <c r="J206" s="5" t="s">
        <v>62</v>
      </c>
      <c r="K206" s="5" t="s">
        <v>108</v>
      </c>
      <c r="L206" s="5" t="s">
        <v>418</v>
      </c>
      <c r="M206" s="5" t="s">
        <v>65</v>
      </c>
      <c r="N206" s="5" t="s">
        <v>419</v>
      </c>
      <c r="O206" s="5" t="s">
        <v>67</v>
      </c>
      <c r="P206" s="5" t="s">
        <v>68</v>
      </c>
      <c r="Q206" s="5" t="s">
        <v>420</v>
      </c>
      <c r="R206" s="5" t="s">
        <v>63</v>
      </c>
      <c r="S206" s="5">
        <v>146</v>
      </c>
      <c r="T206" s="5">
        <v>61</v>
      </c>
      <c r="U206" s="5" t="s">
        <v>65</v>
      </c>
      <c r="V206" s="7">
        <v>0.717647058823529</v>
      </c>
      <c r="W206" s="7">
        <v>0.379746835443038</v>
      </c>
      <c r="X206" s="7">
        <v>0.582191780821918</v>
      </c>
      <c r="Y206" s="5" t="s">
        <v>109</v>
      </c>
      <c r="Z206" s="5" t="s">
        <v>109</v>
      </c>
      <c r="AA206" s="5" t="s">
        <v>109</v>
      </c>
      <c r="AB206" s="5" t="s">
        <v>71</v>
      </c>
      <c r="AC206" s="5">
        <v>18.51</v>
      </c>
      <c r="AD206" s="5">
        <v>275.2</v>
      </c>
      <c r="AE206" s="8">
        <v>0.585656522664397</v>
      </c>
      <c r="AF206" s="5">
        <v>0.5729</v>
      </c>
      <c r="AG206" s="5" t="s">
        <v>84</v>
      </c>
      <c r="AH206" s="5">
        <v>298.3</v>
      </c>
      <c r="AI206" s="8">
        <v>0.634815918280485</v>
      </c>
      <c r="AJ206" s="5">
        <v>1.031</v>
      </c>
      <c r="AK206" s="5" t="s">
        <v>84</v>
      </c>
      <c r="AL206" s="5">
        <v>322.7</v>
      </c>
      <c r="AM206" s="8">
        <v>0.686741859970206</v>
      </c>
      <c r="AN206" s="5">
        <v>2.111</v>
      </c>
      <c r="AO206" s="5" t="s">
        <v>84</v>
      </c>
      <c r="AP206" s="5">
        <v>297.1</v>
      </c>
      <c r="AQ206" s="8">
        <v>0.632262183443286</v>
      </c>
      <c r="AR206" s="5">
        <v>1.223</v>
      </c>
      <c r="AS206" s="5" t="s">
        <v>84</v>
      </c>
      <c r="AT206" s="5">
        <v>335</v>
      </c>
      <c r="AU206" s="8">
        <v>0.7129176420515</v>
      </c>
      <c r="AV206" s="5">
        <v>3.455</v>
      </c>
      <c r="AW206" s="5" t="s">
        <v>72</v>
      </c>
      <c r="AX206" s="5">
        <v>410.1</v>
      </c>
      <c r="AY206" s="8">
        <v>0.872738880612897</v>
      </c>
      <c r="AZ206" s="5">
        <v>187.5</v>
      </c>
      <c r="BA206" s="5" t="s">
        <v>72</v>
      </c>
      <c r="BB206" s="5">
        <v>399.4</v>
      </c>
      <c r="BC206" s="8">
        <v>0.849968078314535</v>
      </c>
      <c r="BD206" s="5">
        <v>171.8</v>
      </c>
      <c r="BE206" s="5" t="s">
        <v>72</v>
      </c>
    </row>
    <row r="207" spans="1:57">
      <c r="A207" s="5" t="str">
        <f>VLOOKUP(B207,[1]B!A207:B729,2,TRUE)</f>
        <v>P27C3_O</v>
      </c>
      <c r="B207" s="5" t="s">
        <v>424</v>
      </c>
      <c r="C207" s="6" t="s">
        <v>416</v>
      </c>
      <c r="D207" s="6" t="s">
        <v>417</v>
      </c>
      <c r="E207" s="6" t="s">
        <v>103</v>
      </c>
      <c r="F207" s="5">
        <v>50</v>
      </c>
      <c r="G207" s="5">
        <v>1.52</v>
      </c>
      <c r="H207" s="5">
        <v>14.51</v>
      </c>
      <c r="I207" s="5">
        <v>2.33</v>
      </c>
      <c r="J207" s="5" t="s">
        <v>62</v>
      </c>
      <c r="K207" s="5" t="s">
        <v>108</v>
      </c>
      <c r="L207" s="5" t="s">
        <v>418</v>
      </c>
      <c r="M207" s="5" t="s">
        <v>65</v>
      </c>
      <c r="N207" s="5" t="s">
        <v>419</v>
      </c>
      <c r="O207" s="5" t="s">
        <v>67</v>
      </c>
      <c r="P207" s="5" t="s">
        <v>68</v>
      </c>
      <c r="Q207" s="5" t="s">
        <v>420</v>
      </c>
      <c r="R207" s="5" t="s">
        <v>63</v>
      </c>
      <c r="S207" s="5">
        <v>146</v>
      </c>
      <c r="T207" s="5">
        <v>61</v>
      </c>
      <c r="U207" s="5" t="s">
        <v>65</v>
      </c>
      <c r="V207" s="7">
        <v>0.717647058823529</v>
      </c>
      <c r="W207" s="7">
        <v>0.379746835443038</v>
      </c>
      <c r="X207" s="7">
        <v>0.582191780821918</v>
      </c>
      <c r="Y207" s="5" t="s">
        <v>109</v>
      </c>
      <c r="Z207" s="5" t="s">
        <v>109</v>
      </c>
      <c r="AA207" s="5" t="s">
        <v>109</v>
      </c>
      <c r="AB207" s="5" t="s">
        <v>71</v>
      </c>
      <c r="AC207" s="5">
        <v>4.19</v>
      </c>
      <c r="AD207" s="5">
        <v>297.4</v>
      </c>
      <c r="AE207" s="8">
        <v>0.632900617152586</v>
      </c>
      <c r="AF207" s="5">
        <v>1.21</v>
      </c>
      <c r="AG207" s="5" t="s">
        <v>84</v>
      </c>
      <c r="AH207" s="5">
        <v>319.5</v>
      </c>
      <c r="AI207" s="8">
        <v>0.679931900404341</v>
      </c>
      <c r="AJ207" s="5">
        <v>1.706</v>
      </c>
      <c r="AK207" s="5" t="s">
        <v>84</v>
      </c>
      <c r="AL207" s="5">
        <v>321.6</v>
      </c>
      <c r="AM207" s="8">
        <v>0.68440093636944</v>
      </c>
      <c r="AN207" s="5">
        <v>1.975</v>
      </c>
      <c r="AO207" s="5" t="s">
        <v>84</v>
      </c>
      <c r="AP207" s="5">
        <v>319.5</v>
      </c>
      <c r="AQ207" s="8">
        <v>0.679931900404341</v>
      </c>
      <c r="AR207" s="5">
        <v>3.056</v>
      </c>
      <c r="AS207" s="5" t="s">
        <v>84</v>
      </c>
      <c r="AT207" s="5">
        <v>352.7</v>
      </c>
      <c r="AU207" s="8">
        <v>0.750585230900192</v>
      </c>
      <c r="AV207" s="5">
        <v>6.837</v>
      </c>
      <c r="AW207" s="5" t="s">
        <v>72</v>
      </c>
      <c r="AX207" s="5">
        <v>428.1</v>
      </c>
      <c r="AY207" s="8">
        <v>0.911044903170887</v>
      </c>
      <c r="AZ207" s="5">
        <v>164.7</v>
      </c>
      <c r="BA207" s="5" t="s">
        <v>72</v>
      </c>
      <c r="BB207" s="5">
        <v>391.4</v>
      </c>
      <c r="BC207" s="8">
        <v>0.832943179399872</v>
      </c>
      <c r="BD207" s="5">
        <v>117.1</v>
      </c>
      <c r="BE207" s="5" t="s">
        <v>72</v>
      </c>
    </row>
    <row r="208" spans="1:57">
      <c r="A208" s="5" t="str">
        <f>VLOOKUP(B208,[1]B!A208:B730,2,TRUE)</f>
        <v>P27C1_T</v>
      </c>
      <c r="B208" s="5" t="s">
        <v>425</v>
      </c>
      <c r="C208" s="6" t="s">
        <v>416</v>
      </c>
      <c r="D208" s="6" t="s">
        <v>417</v>
      </c>
      <c r="E208" s="6" t="s">
        <v>103</v>
      </c>
      <c r="F208" s="5">
        <v>50</v>
      </c>
      <c r="G208" s="5">
        <v>1.52</v>
      </c>
      <c r="H208" s="5">
        <v>14.51</v>
      </c>
      <c r="I208" s="5">
        <v>2.33</v>
      </c>
      <c r="J208" s="5" t="s">
        <v>62</v>
      </c>
      <c r="K208" s="5" t="s">
        <v>108</v>
      </c>
      <c r="L208" s="5" t="s">
        <v>418</v>
      </c>
      <c r="M208" s="5" t="s">
        <v>65</v>
      </c>
      <c r="N208" s="5" t="s">
        <v>419</v>
      </c>
      <c r="O208" s="5" t="s">
        <v>67</v>
      </c>
      <c r="P208" s="5" t="s">
        <v>68</v>
      </c>
      <c r="Q208" s="5" t="s">
        <v>420</v>
      </c>
      <c r="R208" s="5" t="s">
        <v>63</v>
      </c>
      <c r="S208" s="5">
        <v>146</v>
      </c>
      <c r="T208" s="5">
        <v>61</v>
      </c>
      <c r="U208" s="5" t="s">
        <v>65</v>
      </c>
      <c r="V208" s="7">
        <v>0.717647058823529</v>
      </c>
      <c r="W208" s="7">
        <v>0.379746835443038</v>
      </c>
      <c r="X208" s="7">
        <v>0.582191780821918</v>
      </c>
      <c r="Y208" s="5" t="s">
        <v>109</v>
      </c>
      <c r="Z208" s="5" t="s">
        <v>109</v>
      </c>
      <c r="AA208" s="5" t="s">
        <v>109</v>
      </c>
      <c r="AB208" s="5" t="s">
        <v>71</v>
      </c>
      <c r="AC208" s="5">
        <v>6.23</v>
      </c>
      <c r="AD208" s="6"/>
      <c r="AE208" s="6"/>
      <c r="AF208" s="6"/>
      <c r="AG208" s="5" t="s">
        <v>109</v>
      </c>
      <c r="AH208" s="6"/>
      <c r="AI208" s="6"/>
      <c r="AJ208" s="6"/>
      <c r="AK208" s="5" t="s">
        <v>109</v>
      </c>
      <c r="AL208" s="6"/>
      <c r="AM208" s="6"/>
      <c r="AN208" s="6"/>
      <c r="AO208" s="5" t="s">
        <v>109</v>
      </c>
      <c r="AP208" s="6"/>
      <c r="AQ208" s="6"/>
      <c r="AR208" s="6"/>
      <c r="AS208" s="5" t="s">
        <v>71</v>
      </c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</row>
    <row r="209" spans="1:57">
      <c r="A209" s="5" t="str">
        <f>VLOOKUP(B209,[1]B!A209:B731,2,TRUE)</f>
        <v>P27C2_T</v>
      </c>
      <c r="B209" s="5" t="s">
        <v>426</v>
      </c>
      <c r="C209" s="6" t="s">
        <v>416</v>
      </c>
      <c r="D209" s="6" t="s">
        <v>417</v>
      </c>
      <c r="E209" s="6" t="s">
        <v>103</v>
      </c>
      <c r="F209" s="5">
        <v>50</v>
      </c>
      <c r="G209" s="5">
        <v>1.52</v>
      </c>
      <c r="H209" s="5">
        <v>14.51</v>
      </c>
      <c r="I209" s="5">
        <v>2.33</v>
      </c>
      <c r="J209" s="5" t="s">
        <v>62</v>
      </c>
      <c r="K209" s="5" t="s">
        <v>108</v>
      </c>
      <c r="L209" s="5" t="s">
        <v>418</v>
      </c>
      <c r="M209" s="5" t="s">
        <v>65</v>
      </c>
      <c r="N209" s="5" t="s">
        <v>419</v>
      </c>
      <c r="O209" s="5" t="s">
        <v>67</v>
      </c>
      <c r="P209" s="5" t="s">
        <v>68</v>
      </c>
      <c r="Q209" s="5" t="s">
        <v>420</v>
      </c>
      <c r="R209" s="5" t="s">
        <v>63</v>
      </c>
      <c r="S209" s="5">
        <v>146</v>
      </c>
      <c r="T209" s="5">
        <v>61</v>
      </c>
      <c r="U209" s="5" t="s">
        <v>65</v>
      </c>
      <c r="V209" s="7">
        <v>0.717647058823529</v>
      </c>
      <c r="W209" s="7">
        <v>0.379746835443038</v>
      </c>
      <c r="X209" s="7">
        <v>0.582191780821918</v>
      </c>
      <c r="Y209" s="5" t="s">
        <v>109</v>
      </c>
      <c r="Z209" s="5" t="s">
        <v>109</v>
      </c>
      <c r="AA209" s="5" t="s">
        <v>109</v>
      </c>
      <c r="AB209" s="5" t="s">
        <v>71</v>
      </c>
      <c r="AC209" s="5">
        <v>7.91</v>
      </c>
      <c r="AD209" s="6"/>
      <c r="AE209" s="6"/>
      <c r="AF209" s="6"/>
      <c r="AG209" s="5" t="s">
        <v>109</v>
      </c>
      <c r="AH209" s="6"/>
      <c r="AI209" s="6"/>
      <c r="AJ209" s="6"/>
      <c r="AK209" s="5" t="s">
        <v>109</v>
      </c>
      <c r="AL209" s="6"/>
      <c r="AM209" s="6"/>
      <c r="AN209" s="6"/>
      <c r="AO209" s="5" t="s">
        <v>109</v>
      </c>
      <c r="AP209" s="6"/>
      <c r="AQ209" s="6"/>
      <c r="AR209" s="6"/>
      <c r="AS209" s="5" t="s">
        <v>71</v>
      </c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</row>
    <row r="210" spans="1:57">
      <c r="A210" s="5" t="str">
        <f>VLOOKUP(B210,[1]B!A210:B732,2,TRUE)</f>
        <v>P27C3_T</v>
      </c>
      <c r="B210" s="5" t="s">
        <v>427</v>
      </c>
      <c r="C210" s="6" t="s">
        <v>416</v>
      </c>
      <c r="D210" s="6" t="s">
        <v>417</v>
      </c>
      <c r="E210" s="6" t="s">
        <v>103</v>
      </c>
      <c r="F210" s="5">
        <v>50</v>
      </c>
      <c r="G210" s="5">
        <v>1.52</v>
      </c>
      <c r="H210" s="5">
        <v>14.51</v>
      </c>
      <c r="I210" s="5">
        <v>2.33</v>
      </c>
      <c r="J210" s="5" t="s">
        <v>62</v>
      </c>
      <c r="K210" s="5" t="s">
        <v>108</v>
      </c>
      <c r="L210" s="5" t="s">
        <v>418</v>
      </c>
      <c r="M210" s="5" t="s">
        <v>65</v>
      </c>
      <c r="N210" s="5" t="s">
        <v>419</v>
      </c>
      <c r="O210" s="5" t="s">
        <v>67</v>
      </c>
      <c r="P210" s="5" t="s">
        <v>68</v>
      </c>
      <c r="Q210" s="5" t="s">
        <v>420</v>
      </c>
      <c r="R210" s="5" t="s">
        <v>63</v>
      </c>
      <c r="S210" s="5">
        <v>146</v>
      </c>
      <c r="T210" s="5">
        <v>61</v>
      </c>
      <c r="U210" s="5" t="s">
        <v>65</v>
      </c>
      <c r="V210" s="7">
        <v>0.717647058823529</v>
      </c>
      <c r="W210" s="7">
        <v>0.379746835443038</v>
      </c>
      <c r="X210" s="7">
        <v>0.582191780821918</v>
      </c>
      <c r="Y210" s="5" t="s">
        <v>109</v>
      </c>
      <c r="Z210" s="5" t="s">
        <v>109</v>
      </c>
      <c r="AA210" s="5" t="s">
        <v>109</v>
      </c>
      <c r="AB210" s="5" t="s">
        <v>71</v>
      </c>
      <c r="AC210" s="5">
        <v>3.58</v>
      </c>
      <c r="AD210" s="6"/>
      <c r="AE210" s="6"/>
      <c r="AF210" s="6"/>
      <c r="AG210" s="5" t="s">
        <v>109</v>
      </c>
      <c r="AH210" s="6"/>
      <c r="AI210" s="6"/>
      <c r="AJ210" s="6"/>
      <c r="AK210" s="5" t="s">
        <v>109</v>
      </c>
      <c r="AL210" s="6"/>
      <c r="AM210" s="6"/>
      <c r="AN210" s="6"/>
      <c r="AO210" s="5" t="s">
        <v>109</v>
      </c>
      <c r="AP210" s="6"/>
      <c r="AQ210" s="6"/>
      <c r="AR210" s="6"/>
      <c r="AS210" s="5" t="s">
        <v>71</v>
      </c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</row>
    <row r="211" spans="1:57">
      <c r="A211" s="5" t="s">
        <v>428</v>
      </c>
      <c r="B211" s="5" t="s">
        <v>429</v>
      </c>
      <c r="C211" s="6" t="s">
        <v>416</v>
      </c>
      <c r="D211" s="6" t="s">
        <v>417</v>
      </c>
      <c r="E211" s="6" t="s">
        <v>103</v>
      </c>
      <c r="F211" s="5">
        <v>50</v>
      </c>
      <c r="G211" s="5">
        <v>1.52</v>
      </c>
      <c r="H211" s="5">
        <v>14.51</v>
      </c>
      <c r="I211" s="5">
        <v>2.33</v>
      </c>
      <c r="J211" s="5" t="s">
        <v>62</v>
      </c>
      <c r="K211" s="5" t="s">
        <v>108</v>
      </c>
      <c r="L211" s="5" t="s">
        <v>418</v>
      </c>
      <c r="M211" s="5" t="s">
        <v>65</v>
      </c>
      <c r="N211" s="5" t="s">
        <v>419</v>
      </c>
      <c r="O211" s="5" t="s">
        <v>67</v>
      </c>
      <c r="P211" s="5" t="s">
        <v>68</v>
      </c>
      <c r="Q211" s="5" t="s">
        <v>420</v>
      </c>
      <c r="R211" s="5" t="s">
        <v>63</v>
      </c>
      <c r="S211" s="5">
        <v>146</v>
      </c>
      <c r="T211" s="5">
        <v>61</v>
      </c>
      <c r="U211" s="5" t="s">
        <v>65</v>
      </c>
      <c r="V211" s="7">
        <v>0.717647058823529</v>
      </c>
      <c r="W211" s="7">
        <v>0.379746835443038</v>
      </c>
      <c r="X211" s="7">
        <v>0.582191780821918</v>
      </c>
      <c r="Y211" s="5" t="s">
        <v>109</v>
      </c>
      <c r="Z211" s="5" t="s">
        <v>109</v>
      </c>
      <c r="AA211" s="5" t="s">
        <v>109</v>
      </c>
      <c r="AB211" s="5" t="s">
        <v>71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</row>
    <row r="212" spans="1:57">
      <c r="A212" s="5" t="str">
        <f>VLOOKUP(B212,[1]B!A212:B734,2,TRUE)</f>
        <v>P28C1_O</v>
      </c>
      <c r="B212" s="5" t="s">
        <v>430</v>
      </c>
      <c r="C212" s="6" t="s">
        <v>431</v>
      </c>
      <c r="D212" s="6" t="s">
        <v>432</v>
      </c>
      <c r="E212" s="6" t="s">
        <v>60</v>
      </c>
      <c r="F212" s="5">
        <v>69</v>
      </c>
      <c r="G212" s="5">
        <v>0.66</v>
      </c>
      <c r="H212" s="5" t="s">
        <v>433</v>
      </c>
      <c r="I212" s="5">
        <v>3.81</v>
      </c>
      <c r="J212" s="5" t="s">
        <v>104</v>
      </c>
      <c r="K212" s="5" t="s">
        <v>63</v>
      </c>
      <c r="L212" s="5" t="s">
        <v>434</v>
      </c>
      <c r="M212" s="5" t="s">
        <v>435</v>
      </c>
      <c r="N212" s="5" t="s">
        <v>106</v>
      </c>
      <c r="O212" s="5" t="s">
        <v>67</v>
      </c>
      <c r="P212" s="5" t="s">
        <v>68</v>
      </c>
      <c r="Q212" s="5" t="s">
        <v>107</v>
      </c>
      <c r="R212" s="5" t="s">
        <v>63</v>
      </c>
      <c r="S212" s="5">
        <v>226</v>
      </c>
      <c r="T212" s="5">
        <v>0</v>
      </c>
      <c r="U212" s="5" t="s">
        <v>435</v>
      </c>
      <c r="V212" s="7">
        <v>0</v>
      </c>
      <c r="W212" s="7">
        <v>0.763888888888889</v>
      </c>
      <c r="X212" s="7">
        <v>1</v>
      </c>
      <c r="Y212" s="5" t="s">
        <v>71</v>
      </c>
      <c r="Z212" s="5" t="s">
        <v>71</v>
      </c>
      <c r="AA212" s="5" t="s">
        <v>71</v>
      </c>
      <c r="AB212" s="5" t="s">
        <v>71</v>
      </c>
      <c r="AC212" s="5">
        <v>180.82</v>
      </c>
      <c r="AD212" s="5">
        <v>352.6</v>
      </c>
      <c r="AE212" s="8">
        <v>0.750372419663758</v>
      </c>
      <c r="AF212" s="5">
        <v>7.817</v>
      </c>
      <c r="AG212" s="5" t="s">
        <v>72</v>
      </c>
      <c r="AH212" s="5">
        <v>397.6</v>
      </c>
      <c r="AI212" s="8">
        <v>0.846137476058736</v>
      </c>
      <c r="AJ212" s="5">
        <v>29.4</v>
      </c>
      <c r="AK212" s="5" t="s">
        <v>72</v>
      </c>
      <c r="AL212" s="5">
        <v>369.5</v>
      </c>
      <c r="AM212" s="8">
        <v>0.786337518620983</v>
      </c>
      <c r="AN212" s="5">
        <v>8.319</v>
      </c>
      <c r="AO212" s="5" t="s">
        <v>72</v>
      </c>
      <c r="AP212" s="5">
        <v>381.8</v>
      </c>
      <c r="AQ212" s="8">
        <v>0.812513300702277</v>
      </c>
      <c r="AR212" s="5">
        <v>28.23</v>
      </c>
      <c r="AS212" s="5" t="s">
        <v>72</v>
      </c>
      <c r="AT212" s="5">
        <v>424.4</v>
      </c>
      <c r="AU212" s="8">
        <v>0.903170887422856</v>
      </c>
      <c r="AV212" s="5">
        <v>39.56</v>
      </c>
      <c r="AW212" s="5" t="s">
        <v>72</v>
      </c>
      <c r="AX212" s="5">
        <v>413</v>
      </c>
      <c r="AY212" s="8">
        <v>0.878910406469462</v>
      </c>
      <c r="AZ212" s="5">
        <v>23.53</v>
      </c>
      <c r="BA212" s="5" t="s">
        <v>72</v>
      </c>
      <c r="BB212" s="5">
        <v>391.6</v>
      </c>
      <c r="BC212" s="8">
        <v>0.833368801872739</v>
      </c>
      <c r="BD212" s="5">
        <v>13.98</v>
      </c>
      <c r="BE212" s="5" t="s">
        <v>72</v>
      </c>
    </row>
    <row r="213" spans="1:57">
      <c r="A213" s="5" t="str">
        <f>VLOOKUP(B213,[1]B!A213:B735,2,TRUE)</f>
        <v>P28C4_O</v>
      </c>
      <c r="B213" s="5" t="s">
        <v>436</v>
      </c>
      <c r="C213" s="6" t="s">
        <v>431</v>
      </c>
      <c r="D213" s="6" t="s">
        <v>432</v>
      </c>
      <c r="E213" s="6" t="s">
        <v>60</v>
      </c>
      <c r="F213" s="5">
        <v>69</v>
      </c>
      <c r="G213" s="5">
        <v>0.66</v>
      </c>
      <c r="H213" s="5" t="s">
        <v>433</v>
      </c>
      <c r="I213" s="5">
        <v>3.81</v>
      </c>
      <c r="J213" s="5" t="s">
        <v>104</v>
      </c>
      <c r="K213" s="5" t="s">
        <v>63</v>
      </c>
      <c r="L213" s="5" t="s">
        <v>434</v>
      </c>
      <c r="M213" s="5" t="s">
        <v>435</v>
      </c>
      <c r="N213" s="5" t="s">
        <v>106</v>
      </c>
      <c r="O213" s="5" t="s">
        <v>67</v>
      </c>
      <c r="P213" s="5" t="s">
        <v>68</v>
      </c>
      <c r="Q213" s="5" t="s">
        <v>107</v>
      </c>
      <c r="R213" s="5" t="s">
        <v>63</v>
      </c>
      <c r="S213" s="5">
        <v>226</v>
      </c>
      <c r="T213" s="5">
        <v>0</v>
      </c>
      <c r="U213" s="5" t="s">
        <v>435</v>
      </c>
      <c r="V213" s="7">
        <v>0</v>
      </c>
      <c r="W213" s="7">
        <v>0.763888888888889</v>
      </c>
      <c r="X213" s="7">
        <v>1</v>
      </c>
      <c r="Y213" s="5" t="s">
        <v>71</v>
      </c>
      <c r="Z213" s="5" t="s">
        <v>71</v>
      </c>
      <c r="AA213" s="5" t="s">
        <v>71</v>
      </c>
      <c r="AB213" s="5" t="s">
        <v>71</v>
      </c>
      <c r="AC213" s="5">
        <v>10.21</v>
      </c>
      <c r="AD213" s="5">
        <v>272.1</v>
      </c>
      <c r="AE213" s="8">
        <v>0.579059374334965</v>
      </c>
      <c r="AF213" s="5">
        <v>0.5975</v>
      </c>
      <c r="AG213" s="5" t="s">
        <v>84</v>
      </c>
      <c r="AH213" s="5">
        <v>392.6</v>
      </c>
      <c r="AI213" s="8">
        <v>0.835496914237072</v>
      </c>
      <c r="AJ213" s="5">
        <v>22.52</v>
      </c>
      <c r="AK213" s="5" t="s">
        <v>72</v>
      </c>
      <c r="AL213" s="5">
        <v>305.9</v>
      </c>
      <c r="AM213" s="8">
        <v>0.650989572249415</v>
      </c>
      <c r="AN213" s="5">
        <v>1.511</v>
      </c>
      <c r="AO213" s="5" t="s">
        <v>84</v>
      </c>
      <c r="AP213" s="5">
        <v>389.9</v>
      </c>
      <c r="AQ213" s="8">
        <v>0.829751010853373</v>
      </c>
      <c r="AR213" s="5">
        <v>24.34</v>
      </c>
      <c r="AS213" s="5" t="s">
        <v>72</v>
      </c>
      <c r="AT213" s="5">
        <v>326.5</v>
      </c>
      <c r="AU213" s="8">
        <v>0.694828686954671</v>
      </c>
      <c r="AV213" s="5">
        <v>3.276</v>
      </c>
      <c r="AW213" s="5" t="s">
        <v>72</v>
      </c>
      <c r="AX213" s="5">
        <v>338</v>
      </c>
      <c r="AY213" s="8">
        <v>0.719301979144499</v>
      </c>
      <c r="AZ213" s="5">
        <v>5.782</v>
      </c>
      <c r="BA213" s="5" t="s">
        <v>72</v>
      </c>
      <c r="BB213" s="5">
        <v>350.9</v>
      </c>
      <c r="BC213" s="8">
        <v>0.746754628644392</v>
      </c>
      <c r="BD213" s="5">
        <v>9.984</v>
      </c>
      <c r="BE213" s="5" t="s">
        <v>72</v>
      </c>
    </row>
    <row r="214" spans="1:57">
      <c r="A214" s="5" t="str">
        <f>VLOOKUP(B214,[1]B!A214:B736,2,TRUE)</f>
        <v>P28C1_T</v>
      </c>
      <c r="B214" s="5" t="s">
        <v>437</v>
      </c>
      <c r="C214" s="6" t="s">
        <v>431</v>
      </c>
      <c r="D214" s="6" t="s">
        <v>432</v>
      </c>
      <c r="E214" s="6" t="s">
        <v>60</v>
      </c>
      <c r="F214" s="5">
        <v>69</v>
      </c>
      <c r="G214" s="5">
        <v>0.66</v>
      </c>
      <c r="H214" s="5" t="s">
        <v>433</v>
      </c>
      <c r="I214" s="5">
        <v>3.81</v>
      </c>
      <c r="J214" s="5" t="s">
        <v>104</v>
      </c>
      <c r="K214" s="5" t="s">
        <v>63</v>
      </c>
      <c r="L214" s="5" t="s">
        <v>434</v>
      </c>
      <c r="M214" s="5" t="s">
        <v>435</v>
      </c>
      <c r="N214" s="5" t="s">
        <v>106</v>
      </c>
      <c r="O214" s="5" t="s">
        <v>67</v>
      </c>
      <c r="P214" s="5" t="s">
        <v>68</v>
      </c>
      <c r="Q214" s="5" t="s">
        <v>107</v>
      </c>
      <c r="R214" s="5" t="s">
        <v>63</v>
      </c>
      <c r="S214" s="5">
        <v>226</v>
      </c>
      <c r="T214" s="5">
        <v>0</v>
      </c>
      <c r="U214" s="5" t="s">
        <v>435</v>
      </c>
      <c r="V214" s="7">
        <v>0</v>
      </c>
      <c r="W214" s="7">
        <v>0.763888888888889</v>
      </c>
      <c r="X214" s="7">
        <v>1</v>
      </c>
      <c r="Y214" s="5" t="s">
        <v>71</v>
      </c>
      <c r="Z214" s="5" t="s">
        <v>71</v>
      </c>
      <c r="AA214" s="5" t="s">
        <v>71</v>
      </c>
      <c r="AB214" s="5" t="s">
        <v>71</v>
      </c>
      <c r="AC214" s="5">
        <v>129.14</v>
      </c>
      <c r="AD214" s="6"/>
      <c r="AE214" s="6"/>
      <c r="AF214" s="6"/>
      <c r="AG214" s="5" t="s">
        <v>71</v>
      </c>
      <c r="AH214" s="6"/>
      <c r="AI214" s="6"/>
      <c r="AJ214" s="6"/>
      <c r="AK214" s="5" t="s">
        <v>71</v>
      </c>
      <c r="AL214" s="6"/>
      <c r="AM214" s="6"/>
      <c r="AN214" s="6"/>
      <c r="AO214" s="5" t="s">
        <v>71</v>
      </c>
      <c r="AP214" s="6"/>
      <c r="AQ214" s="6"/>
      <c r="AR214" s="6"/>
      <c r="AS214" s="5" t="s">
        <v>71</v>
      </c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</row>
    <row r="215" spans="1:57">
      <c r="A215" s="5" t="str">
        <f>VLOOKUP(B215,[1]B!A215:B737,2,TRUE)</f>
        <v>P28C4_T</v>
      </c>
      <c r="B215" s="5" t="s">
        <v>438</v>
      </c>
      <c r="C215" s="6" t="s">
        <v>431</v>
      </c>
      <c r="D215" s="6" t="s">
        <v>432</v>
      </c>
      <c r="E215" s="6" t="s">
        <v>60</v>
      </c>
      <c r="F215" s="5">
        <v>69</v>
      </c>
      <c r="G215" s="5">
        <v>0.66</v>
      </c>
      <c r="H215" s="5" t="s">
        <v>433</v>
      </c>
      <c r="I215" s="5">
        <v>3.81</v>
      </c>
      <c r="J215" s="5" t="s">
        <v>104</v>
      </c>
      <c r="K215" s="5" t="s">
        <v>63</v>
      </c>
      <c r="L215" s="5" t="s">
        <v>434</v>
      </c>
      <c r="M215" s="5" t="s">
        <v>435</v>
      </c>
      <c r="N215" s="5" t="s">
        <v>106</v>
      </c>
      <c r="O215" s="5" t="s">
        <v>67</v>
      </c>
      <c r="P215" s="5" t="s">
        <v>68</v>
      </c>
      <c r="Q215" s="5" t="s">
        <v>107</v>
      </c>
      <c r="R215" s="5" t="s">
        <v>63</v>
      </c>
      <c r="S215" s="5">
        <v>226</v>
      </c>
      <c r="T215" s="5">
        <v>0</v>
      </c>
      <c r="U215" s="5" t="s">
        <v>435</v>
      </c>
      <c r="V215" s="7">
        <v>0</v>
      </c>
      <c r="W215" s="7">
        <v>0.763888888888889</v>
      </c>
      <c r="X215" s="7">
        <v>1</v>
      </c>
      <c r="Y215" s="5" t="s">
        <v>71</v>
      </c>
      <c r="Z215" s="5" t="s">
        <v>71</v>
      </c>
      <c r="AA215" s="5" t="s">
        <v>71</v>
      </c>
      <c r="AB215" s="5" t="s">
        <v>71</v>
      </c>
      <c r="AC215" s="5">
        <v>19.21</v>
      </c>
      <c r="AD215" s="6"/>
      <c r="AE215" s="6"/>
      <c r="AF215" s="6"/>
      <c r="AG215" s="5" t="s">
        <v>71</v>
      </c>
      <c r="AH215" s="6"/>
      <c r="AI215" s="6"/>
      <c r="AJ215" s="6"/>
      <c r="AK215" s="5" t="s">
        <v>71</v>
      </c>
      <c r="AL215" s="6"/>
      <c r="AM215" s="6"/>
      <c r="AN215" s="6"/>
      <c r="AO215" s="5" t="s">
        <v>71</v>
      </c>
      <c r="AP215" s="6"/>
      <c r="AQ215" s="6"/>
      <c r="AR215" s="6"/>
      <c r="AS215" s="5" t="s">
        <v>71</v>
      </c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</row>
    <row r="216" spans="1:57">
      <c r="A216" s="5" t="s">
        <v>439</v>
      </c>
      <c r="B216" s="5" t="s">
        <v>440</v>
      </c>
      <c r="C216" s="6" t="s">
        <v>431</v>
      </c>
      <c r="D216" s="6" t="s">
        <v>432</v>
      </c>
      <c r="E216" s="6" t="s">
        <v>60</v>
      </c>
      <c r="F216" s="5">
        <v>69</v>
      </c>
      <c r="G216" s="5">
        <v>0.66</v>
      </c>
      <c r="H216" s="5" t="s">
        <v>433</v>
      </c>
      <c r="I216" s="5">
        <v>3.81</v>
      </c>
      <c r="J216" s="5" t="s">
        <v>104</v>
      </c>
      <c r="K216" s="5" t="s">
        <v>63</v>
      </c>
      <c r="L216" s="5" t="s">
        <v>434</v>
      </c>
      <c r="M216" s="5" t="s">
        <v>435</v>
      </c>
      <c r="N216" s="5" t="s">
        <v>106</v>
      </c>
      <c r="O216" s="5" t="s">
        <v>67</v>
      </c>
      <c r="P216" s="5" t="s">
        <v>68</v>
      </c>
      <c r="Q216" s="5" t="s">
        <v>107</v>
      </c>
      <c r="R216" s="5" t="s">
        <v>63</v>
      </c>
      <c r="S216" s="5">
        <v>226</v>
      </c>
      <c r="T216" s="5">
        <v>0</v>
      </c>
      <c r="U216" s="5" t="s">
        <v>435</v>
      </c>
      <c r="V216" s="7">
        <v>0</v>
      </c>
      <c r="W216" s="7">
        <v>0.763888888888889</v>
      </c>
      <c r="X216" s="7">
        <v>1</v>
      </c>
      <c r="Y216" s="5" t="s">
        <v>71</v>
      </c>
      <c r="Z216" s="5" t="s">
        <v>71</v>
      </c>
      <c r="AA216" s="5" t="s">
        <v>71</v>
      </c>
      <c r="AB216" s="5" t="s">
        <v>71</v>
      </c>
      <c r="AC216" s="6"/>
      <c r="AD216" s="5">
        <v>344.3</v>
      </c>
      <c r="AE216" s="8">
        <v>0.732709087039796</v>
      </c>
      <c r="AF216" s="5">
        <v>5.357</v>
      </c>
      <c r="AG216" s="5" t="s">
        <v>72</v>
      </c>
      <c r="AH216" s="5">
        <v>365.8</v>
      </c>
      <c r="AI216" s="8">
        <v>0.778463502872952</v>
      </c>
      <c r="AJ216" s="5">
        <v>7.179</v>
      </c>
      <c r="AK216" s="5" t="s">
        <v>72</v>
      </c>
      <c r="AL216" s="5">
        <v>314.8</v>
      </c>
      <c r="AM216" s="8">
        <v>0.669929772291977</v>
      </c>
      <c r="AN216" s="5">
        <v>1.817</v>
      </c>
      <c r="AO216" s="5" t="s">
        <v>84</v>
      </c>
      <c r="AP216" s="5">
        <v>386.6</v>
      </c>
      <c r="AQ216" s="8">
        <v>0.822728240051075</v>
      </c>
      <c r="AR216" s="5">
        <v>20.77</v>
      </c>
      <c r="AS216" s="5" t="s">
        <v>72</v>
      </c>
      <c r="AT216" s="5">
        <v>348.6</v>
      </c>
      <c r="AU216" s="8">
        <v>0.741859970206427</v>
      </c>
      <c r="AV216" s="5">
        <v>7.184</v>
      </c>
      <c r="AW216" s="5" t="s">
        <v>72</v>
      </c>
      <c r="AX216" s="5">
        <v>344.3</v>
      </c>
      <c r="AY216" s="8">
        <v>0.732709087039796</v>
      </c>
      <c r="AZ216" s="5">
        <v>10.49</v>
      </c>
      <c r="BA216" s="5" t="s">
        <v>72</v>
      </c>
      <c r="BB216" s="5">
        <v>389.3</v>
      </c>
      <c r="BC216" s="8">
        <v>0.828474143434773</v>
      </c>
      <c r="BD216" s="5">
        <v>21.55</v>
      </c>
      <c r="BE216" s="5" t="s">
        <v>72</v>
      </c>
    </row>
    <row r="217" spans="1:57">
      <c r="A217" s="5" t="s">
        <v>441</v>
      </c>
      <c r="B217" s="5" t="s">
        <v>442</v>
      </c>
      <c r="C217" s="6" t="s">
        <v>431</v>
      </c>
      <c r="D217" s="6" t="s">
        <v>432</v>
      </c>
      <c r="E217" s="6" t="s">
        <v>60</v>
      </c>
      <c r="F217" s="5">
        <v>69</v>
      </c>
      <c r="G217" s="5">
        <v>0.66</v>
      </c>
      <c r="H217" s="5" t="s">
        <v>433</v>
      </c>
      <c r="I217" s="5">
        <v>3.81</v>
      </c>
      <c r="J217" s="5" t="s">
        <v>104</v>
      </c>
      <c r="K217" s="5" t="s">
        <v>63</v>
      </c>
      <c r="L217" s="5" t="s">
        <v>434</v>
      </c>
      <c r="M217" s="5" t="s">
        <v>435</v>
      </c>
      <c r="N217" s="5" t="s">
        <v>106</v>
      </c>
      <c r="O217" s="5" t="s">
        <v>67</v>
      </c>
      <c r="P217" s="5" t="s">
        <v>68</v>
      </c>
      <c r="Q217" s="5" t="s">
        <v>107</v>
      </c>
      <c r="R217" s="5" t="s">
        <v>63</v>
      </c>
      <c r="S217" s="5">
        <v>226</v>
      </c>
      <c r="T217" s="5">
        <v>0</v>
      </c>
      <c r="U217" s="5" t="s">
        <v>435</v>
      </c>
      <c r="V217" s="7">
        <v>0</v>
      </c>
      <c r="W217" s="7">
        <v>0.763888888888889</v>
      </c>
      <c r="X217" s="7">
        <v>1</v>
      </c>
      <c r="Y217" s="5" t="s">
        <v>71</v>
      </c>
      <c r="Z217" s="5" t="s">
        <v>71</v>
      </c>
      <c r="AA217" s="5" t="s">
        <v>71</v>
      </c>
      <c r="AB217" s="5" t="s">
        <v>71</v>
      </c>
      <c r="AC217" s="6"/>
      <c r="AD217" s="5">
        <v>319.8</v>
      </c>
      <c r="AE217" s="8">
        <v>0.680570334113641</v>
      </c>
      <c r="AF217" s="5">
        <v>2.575</v>
      </c>
      <c r="AG217" s="5" t="s">
        <v>84</v>
      </c>
      <c r="AH217" s="5">
        <v>385.6</v>
      </c>
      <c r="AI217" s="8">
        <v>0.820600127686742</v>
      </c>
      <c r="AJ217" s="5">
        <v>11.77</v>
      </c>
      <c r="AK217" s="5" t="s">
        <v>72</v>
      </c>
      <c r="AL217" s="5">
        <v>380.7</v>
      </c>
      <c r="AM217" s="8">
        <v>0.810172377101511</v>
      </c>
      <c r="AN217" s="5">
        <v>9.596</v>
      </c>
      <c r="AO217" s="5" t="s">
        <v>72</v>
      </c>
      <c r="AP217" s="5">
        <v>354.6</v>
      </c>
      <c r="AQ217" s="8">
        <v>0.754628644392424</v>
      </c>
      <c r="AR217" s="5">
        <v>11.18</v>
      </c>
      <c r="AS217" s="5" t="s">
        <v>72</v>
      </c>
      <c r="AT217" s="5">
        <v>347.9</v>
      </c>
      <c r="AU217" s="8">
        <v>0.740370291551394</v>
      </c>
      <c r="AV217" s="5">
        <v>4.971</v>
      </c>
      <c r="AW217" s="5" t="s">
        <v>72</v>
      </c>
      <c r="AX217" s="5">
        <v>400.5</v>
      </c>
      <c r="AY217" s="8">
        <v>0.852309001915301</v>
      </c>
      <c r="AZ217" s="5">
        <v>17.99</v>
      </c>
      <c r="BA217" s="5" t="s">
        <v>72</v>
      </c>
      <c r="BB217" s="5">
        <v>295.3</v>
      </c>
      <c r="BC217" s="8">
        <v>0.628431581187487</v>
      </c>
      <c r="BD217" s="5">
        <v>0.9391</v>
      </c>
      <c r="BE217" s="5" t="s">
        <v>84</v>
      </c>
    </row>
    <row r="218" spans="1:57">
      <c r="A218" s="5" t="s">
        <v>443</v>
      </c>
      <c r="B218" s="5" t="s">
        <v>444</v>
      </c>
      <c r="C218" s="6" t="s">
        <v>431</v>
      </c>
      <c r="D218" s="6" t="s">
        <v>432</v>
      </c>
      <c r="E218" s="6" t="s">
        <v>60</v>
      </c>
      <c r="F218" s="5">
        <v>69</v>
      </c>
      <c r="G218" s="5">
        <v>0.66</v>
      </c>
      <c r="H218" s="5" t="s">
        <v>433</v>
      </c>
      <c r="I218" s="5">
        <v>3.81</v>
      </c>
      <c r="J218" s="5" t="s">
        <v>104</v>
      </c>
      <c r="K218" s="5" t="s">
        <v>63</v>
      </c>
      <c r="L218" s="5" t="s">
        <v>434</v>
      </c>
      <c r="M218" s="5" t="s">
        <v>435</v>
      </c>
      <c r="N218" s="5" t="s">
        <v>106</v>
      </c>
      <c r="O218" s="5" t="s">
        <v>67</v>
      </c>
      <c r="P218" s="5" t="s">
        <v>68</v>
      </c>
      <c r="Q218" s="5" t="s">
        <v>107</v>
      </c>
      <c r="R218" s="5" t="s">
        <v>63</v>
      </c>
      <c r="S218" s="5">
        <v>226</v>
      </c>
      <c r="T218" s="5">
        <v>0</v>
      </c>
      <c r="U218" s="5" t="s">
        <v>435</v>
      </c>
      <c r="V218" s="7">
        <v>0</v>
      </c>
      <c r="W218" s="7">
        <v>0.763888888888889</v>
      </c>
      <c r="X218" s="7">
        <v>1</v>
      </c>
      <c r="Y218" s="5" t="s">
        <v>71</v>
      </c>
      <c r="Z218" s="5" t="s">
        <v>71</v>
      </c>
      <c r="AA218" s="5" t="s">
        <v>71</v>
      </c>
      <c r="AB218" s="5" t="s">
        <v>71</v>
      </c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</row>
    <row r="219" spans="1:57">
      <c r="A219" s="5" t="s">
        <v>445</v>
      </c>
      <c r="B219" s="5" t="s">
        <v>446</v>
      </c>
      <c r="C219" s="6" t="s">
        <v>431</v>
      </c>
      <c r="D219" s="6" t="s">
        <v>432</v>
      </c>
      <c r="E219" s="6" t="s">
        <v>60</v>
      </c>
      <c r="F219" s="5">
        <v>69</v>
      </c>
      <c r="G219" s="5">
        <v>0.66</v>
      </c>
      <c r="H219" s="5" t="s">
        <v>433</v>
      </c>
      <c r="I219" s="5">
        <v>3.81</v>
      </c>
      <c r="J219" s="5" t="s">
        <v>104</v>
      </c>
      <c r="K219" s="5" t="s">
        <v>63</v>
      </c>
      <c r="L219" s="5" t="s">
        <v>434</v>
      </c>
      <c r="M219" s="5" t="s">
        <v>435</v>
      </c>
      <c r="N219" s="5" t="s">
        <v>106</v>
      </c>
      <c r="O219" s="5" t="s">
        <v>67</v>
      </c>
      <c r="P219" s="5" t="s">
        <v>68</v>
      </c>
      <c r="Q219" s="5" t="s">
        <v>107</v>
      </c>
      <c r="R219" s="5" t="s">
        <v>63</v>
      </c>
      <c r="S219" s="5">
        <v>226</v>
      </c>
      <c r="T219" s="5">
        <v>0</v>
      </c>
      <c r="U219" s="5" t="s">
        <v>435</v>
      </c>
      <c r="V219" s="7">
        <v>0</v>
      </c>
      <c r="W219" s="7">
        <v>0.763888888888889</v>
      </c>
      <c r="X219" s="7">
        <v>1</v>
      </c>
      <c r="Y219" s="5" t="s">
        <v>71</v>
      </c>
      <c r="Z219" s="5" t="s">
        <v>71</v>
      </c>
      <c r="AA219" s="5" t="s">
        <v>71</v>
      </c>
      <c r="AB219" s="5" t="s">
        <v>71</v>
      </c>
      <c r="AC219" s="6"/>
      <c r="AD219" s="6"/>
      <c r="AE219" s="6"/>
      <c r="AF219" s="6"/>
      <c r="AG219" s="5" t="s">
        <v>71</v>
      </c>
      <c r="AH219" s="6"/>
      <c r="AI219" s="6"/>
      <c r="AJ219" s="6"/>
      <c r="AK219" s="5" t="s">
        <v>71</v>
      </c>
      <c r="AL219" s="6"/>
      <c r="AM219" s="6"/>
      <c r="AN219" s="6"/>
      <c r="AO219" s="5" t="s">
        <v>71</v>
      </c>
      <c r="AP219" s="6"/>
      <c r="AQ219" s="6"/>
      <c r="AR219" s="6"/>
      <c r="AS219" s="5" t="s">
        <v>71</v>
      </c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</row>
    <row r="220" spans="1:57">
      <c r="A220" s="5" t="s">
        <v>447</v>
      </c>
      <c r="B220" s="5" t="s">
        <v>448</v>
      </c>
      <c r="C220" s="6" t="s">
        <v>431</v>
      </c>
      <c r="D220" s="6" t="s">
        <v>432</v>
      </c>
      <c r="E220" s="6" t="s">
        <v>60</v>
      </c>
      <c r="F220" s="5">
        <v>69</v>
      </c>
      <c r="G220" s="5">
        <v>0.66</v>
      </c>
      <c r="H220" s="5" t="s">
        <v>433</v>
      </c>
      <c r="I220" s="5">
        <v>3.81</v>
      </c>
      <c r="J220" s="5" t="s">
        <v>104</v>
      </c>
      <c r="K220" s="5" t="s">
        <v>63</v>
      </c>
      <c r="L220" s="5" t="s">
        <v>434</v>
      </c>
      <c r="M220" s="5" t="s">
        <v>435</v>
      </c>
      <c r="N220" s="5" t="s">
        <v>106</v>
      </c>
      <c r="O220" s="5" t="s">
        <v>67</v>
      </c>
      <c r="P220" s="5" t="s">
        <v>68</v>
      </c>
      <c r="Q220" s="5" t="s">
        <v>107</v>
      </c>
      <c r="R220" s="5" t="s">
        <v>63</v>
      </c>
      <c r="S220" s="5">
        <v>226</v>
      </c>
      <c r="T220" s="5">
        <v>0</v>
      </c>
      <c r="U220" s="5" t="s">
        <v>435</v>
      </c>
      <c r="V220" s="7">
        <v>0</v>
      </c>
      <c r="W220" s="7">
        <v>0.763888888888889</v>
      </c>
      <c r="X220" s="7">
        <v>1</v>
      </c>
      <c r="Y220" s="5" t="s">
        <v>71</v>
      </c>
      <c r="Z220" s="5" t="s">
        <v>71</v>
      </c>
      <c r="AA220" s="5" t="s">
        <v>71</v>
      </c>
      <c r="AB220" s="5" t="s">
        <v>71</v>
      </c>
      <c r="AC220" s="6"/>
      <c r="AD220" s="6"/>
      <c r="AE220" s="6"/>
      <c r="AF220" s="6"/>
      <c r="AG220" s="5" t="s">
        <v>71</v>
      </c>
      <c r="AH220" s="6"/>
      <c r="AI220" s="6"/>
      <c r="AJ220" s="6"/>
      <c r="AK220" s="5" t="s">
        <v>71</v>
      </c>
      <c r="AL220" s="6"/>
      <c r="AM220" s="6"/>
      <c r="AN220" s="6"/>
      <c r="AO220" s="5" t="s">
        <v>71</v>
      </c>
      <c r="AP220" s="6"/>
      <c r="AQ220" s="6"/>
      <c r="AR220" s="6"/>
      <c r="AS220" s="5" t="s">
        <v>71</v>
      </c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</row>
    <row r="221" spans="1:57">
      <c r="A221" s="5" t="str">
        <f>VLOOKUP(B221,[1]B!A221:B743,2,TRUE)</f>
        <v>P29C4_O</v>
      </c>
      <c r="B221" s="5" t="s">
        <v>449</v>
      </c>
      <c r="C221" s="6" t="s">
        <v>450</v>
      </c>
      <c r="D221" s="6" t="s">
        <v>451</v>
      </c>
      <c r="E221" s="6" t="s">
        <v>60</v>
      </c>
      <c r="F221" s="5">
        <v>58</v>
      </c>
      <c r="G221" s="5">
        <v>52.7</v>
      </c>
      <c r="H221" s="5">
        <v>199.8</v>
      </c>
      <c r="I221" s="5">
        <v>6.48</v>
      </c>
      <c r="J221" s="5" t="s">
        <v>62</v>
      </c>
      <c r="K221" s="5" t="s">
        <v>63</v>
      </c>
      <c r="L221" s="5" t="s">
        <v>452</v>
      </c>
      <c r="M221" s="5" t="s">
        <v>435</v>
      </c>
      <c r="N221" s="5" t="s">
        <v>195</v>
      </c>
      <c r="O221" s="5" t="s">
        <v>93</v>
      </c>
      <c r="P221" s="5" t="s">
        <v>68</v>
      </c>
      <c r="Q221" s="5" t="s">
        <v>94</v>
      </c>
      <c r="R221" s="5" t="s">
        <v>70</v>
      </c>
      <c r="S221" s="5">
        <v>116</v>
      </c>
      <c r="T221" s="5">
        <v>78</v>
      </c>
      <c r="U221" s="5" t="s">
        <v>435</v>
      </c>
      <c r="V221" s="7">
        <v>2.05263157894737</v>
      </c>
      <c r="W221" s="7">
        <v>0.511111111111111</v>
      </c>
      <c r="X221" s="7">
        <v>0.327586206896552</v>
      </c>
      <c r="Y221" s="5" t="s">
        <v>71</v>
      </c>
      <c r="Z221" s="5" t="s">
        <v>109</v>
      </c>
      <c r="AA221" s="5" t="s">
        <v>71</v>
      </c>
      <c r="AB221" s="5" t="s">
        <v>71</v>
      </c>
      <c r="AC221" s="5">
        <v>4.96</v>
      </c>
      <c r="AD221" s="5">
        <v>356.3</v>
      </c>
      <c r="AE221" s="8">
        <v>0.75824643541179</v>
      </c>
      <c r="AF221" s="5">
        <v>5.612</v>
      </c>
      <c r="AG221" s="5" t="s">
        <v>72</v>
      </c>
      <c r="AH221" s="5">
        <v>318.6</v>
      </c>
      <c r="AI221" s="8">
        <v>0.678016599276442</v>
      </c>
      <c r="AJ221" s="5">
        <v>1.599</v>
      </c>
      <c r="AK221" s="5" t="s">
        <v>84</v>
      </c>
      <c r="AL221" s="5">
        <v>336.9</v>
      </c>
      <c r="AM221" s="8">
        <v>0.716961055543733</v>
      </c>
      <c r="AN221" s="5">
        <v>2.449</v>
      </c>
      <c r="AO221" s="5" t="s">
        <v>72</v>
      </c>
      <c r="AP221" s="5">
        <v>332.4</v>
      </c>
      <c r="AQ221" s="8">
        <v>0.707384549904235</v>
      </c>
      <c r="AR221" s="5">
        <v>3.057</v>
      </c>
      <c r="AS221" s="5" t="s">
        <v>72</v>
      </c>
      <c r="AT221" s="5">
        <v>419.3</v>
      </c>
      <c r="AU221" s="8">
        <v>0.892317514364758</v>
      </c>
      <c r="AV221" s="5">
        <v>31.41</v>
      </c>
      <c r="AW221" s="5" t="s">
        <v>72</v>
      </c>
      <c r="AX221" s="5">
        <v>457.8</v>
      </c>
      <c r="AY221" s="8">
        <v>0.974249840391573</v>
      </c>
      <c r="AZ221" s="5">
        <v>185.4</v>
      </c>
      <c r="BA221" s="5" t="s">
        <v>72</v>
      </c>
      <c r="BB221" s="5">
        <v>443.7</v>
      </c>
      <c r="BC221" s="8">
        <v>0.94424345605448</v>
      </c>
      <c r="BD221" s="5">
        <v>108.7</v>
      </c>
      <c r="BE221" s="5" t="s">
        <v>72</v>
      </c>
    </row>
    <row r="222" spans="1:57">
      <c r="A222" s="5" t="str">
        <f>VLOOKUP(B222,[1]B!A222:B744,2,TRUE)</f>
        <v>P29C1_O</v>
      </c>
      <c r="B222" s="5" t="s">
        <v>453</v>
      </c>
      <c r="C222" s="6" t="s">
        <v>450</v>
      </c>
      <c r="D222" s="6" t="s">
        <v>451</v>
      </c>
      <c r="E222" s="6" t="s">
        <v>60</v>
      </c>
      <c r="F222" s="5">
        <v>58</v>
      </c>
      <c r="G222" s="5">
        <v>52.7</v>
      </c>
      <c r="H222" s="5">
        <v>199.8</v>
      </c>
      <c r="I222" s="5">
        <v>6.48</v>
      </c>
      <c r="J222" s="5" t="s">
        <v>62</v>
      </c>
      <c r="K222" s="5" t="s">
        <v>63</v>
      </c>
      <c r="L222" s="5" t="s">
        <v>452</v>
      </c>
      <c r="M222" s="5" t="s">
        <v>435</v>
      </c>
      <c r="N222" s="5" t="s">
        <v>195</v>
      </c>
      <c r="O222" s="5" t="s">
        <v>93</v>
      </c>
      <c r="P222" s="5" t="s">
        <v>68</v>
      </c>
      <c r="Q222" s="5" t="s">
        <v>94</v>
      </c>
      <c r="R222" s="5" t="s">
        <v>70</v>
      </c>
      <c r="S222" s="5">
        <v>116</v>
      </c>
      <c r="T222" s="5">
        <v>78</v>
      </c>
      <c r="U222" s="5" t="s">
        <v>435</v>
      </c>
      <c r="V222" s="7">
        <v>2.05263157894737</v>
      </c>
      <c r="W222" s="7">
        <v>0.511111111111111</v>
      </c>
      <c r="X222" s="7">
        <v>0.327586206896552</v>
      </c>
      <c r="Y222" s="5" t="s">
        <v>71</v>
      </c>
      <c r="Z222" s="5" t="s">
        <v>109</v>
      </c>
      <c r="AA222" s="5" t="s">
        <v>71</v>
      </c>
      <c r="AB222" s="5" t="s">
        <v>71</v>
      </c>
      <c r="AC222" s="5">
        <v>4.07</v>
      </c>
      <c r="AD222" s="5">
        <v>314.9</v>
      </c>
      <c r="AE222" s="8">
        <v>0.67014258352841</v>
      </c>
      <c r="AF222" s="5">
        <v>1.402</v>
      </c>
      <c r="AG222" s="5" t="s">
        <v>84</v>
      </c>
      <c r="AH222" s="5">
        <v>314.5</v>
      </c>
      <c r="AI222" s="8">
        <v>0.669291338582677</v>
      </c>
      <c r="AJ222" s="5">
        <v>1.99</v>
      </c>
      <c r="AK222" s="5" t="s">
        <v>84</v>
      </c>
      <c r="AL222" s="5">
        <v>393.1</v>
      </c>
      <c r="AM222" s="8">
        <v>0.836560970419238</v>
      </c>
      <c r="AN222" s="5">
        <v>20.44</v>
      </c>
      <c r="AO222" s="5" t="s">
        <v>72</v>
      </c>
      <c r="AP222" s="5">
        <v>316.8</v>
      </c>
      <c r="AQ222" s="8">
        <v>0.674185997020643</v>
      </c>
      <c r="AR222" s="5">
        <v>1.456</v>
      </c>
      <c r="AS222" s="5" t="s">
        <v>84</v>
      </c>
      <c r="AT222" s="5">
        <v>396</v>
      </c>
      <c r="AU222" s="8">
        <v>0.842732496275803</v>
      </c>
      <c r="AV222" s="5">
        <v>20.03</v>
      </c>
      <c r="AW222" s="5" t="s">
        <v>72</v>
      </c>
      <c r="AX222" s="5">
        <v>411.7</v>
      </c>
      <c r="AY222" s="8">
        <v>0.876143860395829</v>
      </c>
      <c r="AZ222" s="5">
        <v>46.63</v>
      </c>
      <c r="BA222" s="5" t="s">
        <v>72</v>
      </c>
      <c r="BB222" s="5">
        <v>413.9</v>
      </c>
      <c r="BC222" s="8">
        <v>0.880825707597361</v>
      </c>
      <c r="BD222" s="5">
        <v>26.56</v>
      </c>
      <c r="BE222" s="5" t="s">
        <v>72</v>
      </c>
    </row>
    <row r="223" spans="1:57">
      <c r="A223" s="5" t="s">
        <v>454</v>
      </c>
      <c r="B223" s="5" t="s">
        <v>455</v>
      </c>
      <c r="C223" s="6" t="s">
        <v>450</v>
      </c>
      <c r="D223" s="6" t="s">
        <v>451</v>
      </c>
      <c r="E223" s="6" t="s">
        <v>60</v>
      </c>
      <c r="F223" s="5">
        <v>58</v>
      </c>
      <c r="G223" s="5">
        <v>52.7</v>
      </c>
      <c r="H223" s="5">
        <v>199.8</v>
      </c>
      <c r="I223" s="5">
        <v>6.48</v>
      </c>
      <c r="J223" s="5" t="s">
        <v>62</v>
      </c>
      <c r="K223" s="5" t="s">
        <v>63</v>
      </c>
      <c r="L223" s="5" t="s">
        <v>452</v>
      </c>
      <c r="M223" s="5" t="s">
        <v>435</v>
      </c>
      <c r="N223" s="5" t="s">
        <v>195</v>
      </c>
      <c r="O223" s="5" t="s">
        <v>93</v>
      </c>
      <c r="P223" s="5" t="s">
        <v>68</v>
      </c>
      <c r="Q223" s="5" t="s">
        <v>94</v>
      </c>
      <c r="R223" s="5" t="s">
        <v>70</v>
      </c>
      <c r="S223" s="5">
        <v>116</v>
      </c>
      <c r="T223" s="5">
        <v>78</v>
      </c>
      <c r="U223" s="5" t="s">
        <v>435</v>
      </c>
      <c r="V223" s="7">
        <v>2.05263157894737</v>
      </c>
      <c r="W223" s="7">
        <v>0.511111111111111</v>
      </c>
      <c r="X223" s="7">
        <v>0.327586206896552</v>
      </c>
      <c r="Y223" s="5" t="s">
        <v>71</v>
      </c>
      <c r="Z223" s="5" t="s">
        <v>109</v>
      </c>
      <c r="AA223" s="5" t="s">
        <v>71</v>
      </c>
      <c r="AB223" s="5" t="s">
        <v>71</v>
      </c>
      <c r="AC223" s="6"/>
      <c r="AD223" s="5">
        <v>291.8</v>
      </c>
      <c r="AE223" s="8">
        <v>0.620983187912322</v>
      </c>
      <c r="AF223" s="5">
        <v>0.8326</v>
      </c>
      <c r="AG223" s="5" t="s">
        <v>84</v>
      </c>
      <c r="AH223" s="5">
        <v>273.7</v>
      </c>
      <c r="AI223" s="8">
        <v>0.582464354117897</v>
      </c>
      <c r="AJ223" s="5">
        <v>0.5569</v>
      </c>
      <c r="AK223" s="5" t="s">
        <v>84</v>
      </c>
      <c r="AL223" s="5">
        <v>370</v>
      </c>
      <c r="AM223" s="8">
        <v>0.78740157480315</v>
      </c>
      <c r="AN223" s="5">
        <v>19.57</v>
      </c>
      <c r="AO223" s="5" t="s">
        <v>72</v>
      </c>
      <c r="AP223" s="5">
        <v>383.7</v>
      </c>
      <c r="AQ223" s="8">
        <v>0.816556714194509</v>
      </c>
      <c r="AR223" s="5">
        <v>17.1</v>
      </c>
      <c r="AS223" s="5" t="s">
        <v>72</v>
      </c>
      <c r="AT223" s="5">
        <v>368.5</v>
      </c>
      <c r="AU223" s="8">
        <v>0.78420940625665</v>
      </c>
      <c r="AV223" s="5">
        <v>12.35</v>
      </c>
      <c r="AW223" s="5" t="s">
        <v>72</v>
      </c>
      <c r="AX223" s="5">
        <v>407</v>
      </c>
      <c r="AY223" s="8">
        <v>0.866141732283465</v>
      </c>
      <c r="AZ223" s="5">
        <v>25.8</v>
      </c>
      <c r="BA223" s="5" t="s">
        <v>72</v>
      </c>
      <c r="BB223" s="5">
        <v>371.1</v>
      </c>
      <c r="BC223" s="8">
        <v>0.789742498403916</v>
      </c>
      <c r="BD223" s="5">
        <v>9.477</v>
      </c>
      <c r="BE223" s="5" t="s">
        <v>72</v>
      </c>
    </row>
    <row r="224" spans="1:57">
      <c r="A224" s="5" t="s">
        <v>456</v>
      </c>
      <c r="B224" s="5" t="s">
        <v>457</v>
      </c>
      <c r="C224" s="6" t="s">
        <v>450</v>
      </c>
      <c r="D224" s="6" t="s">
        <v>451</v>
      </c>
      <c r="E224" s="6" t="s">
        <v>60</v>
      </c>
      <c r="F224" s="5">
        <v>58</v>
      </c>
      <c r="G224" s="5">
        <v>52.7</v>
      </c>
      <c r="H224" s="5">
        <v>199.8</v>
      </c>
      <c r="I224" s="5">
        <v>6.48</v>
      </c>
      <c r="J224" s="5" t="s">
        <v>62</v>
      </c>
      <c r="K224" s="5" t="s">
        <v>63</v>
      </c>
      <c r="L224" s="5" t="s">
        <v>452</v>
      </c>
      <c r="M224" s="5" t="s">
        <v>435</v>
      </c>
      <c r="N224" s="5" t="s">
        <v>195</v>
      </c>
      <c r="O224" s="5" t="s">
        <v>93</v>
      </c>
      <c r="P224" s="5" t="s">
        <v>68</v>
      </c>
      <c r="Q224" s="5" t="s">
        <v>94</v>
      </c>
      <c r="R224" s="5" t="s">
        <v>70</v>
      </c>
      <c r="S224" s="5">
        <v>116</v>
      </c>
      <c r="T224" s="5">
        <v>78</v>
      </c>
      <c r="U224" s="5" t="s">
        <v>435</v>
      </c>
      <c r="V224" s="7">
        <v>2.05263157894737</v>
      </c>
      <c r="W224" s="7">
        <v>0.511111111111111</v>
      </c>
      <c r="X224" s="7">
        <v>0.327586206896552</v>
      </c>
      <c r="Y224" s="5" t="s">
        <v>71</v>
      </c>
      <c r="Z224" s="5" t="s">
        <v>109</v>
      </c>
      <c r="AA224" s="5" t="s">
        <v>71</v>
      </c>
      <c r="AB224" s="5" t="s">
        <v>71</v>
      </c>
      <c r="AC224" s="6"/>
      <c r="AD224" s="5">
        <v>327.9</v>
      </c>
      <c r="AE224" s="8">
        <v>0.697808044264737</v>
      </c>
      <c r="AF224" s="5">
        <v>1.582</v>
      </c>
      <c r="AG224" s="5" t="s">
        <v>84</v>
      </c>
      <c r="AH224" s="5">
        <v>338.5</v>
      </c>
      <c r="AI224" s="8">
        <v>0.720366035326665</v>
      </c>
      <c r="AJ224" s="5">
        <v>2.208</v>
      </c>
      <c r="AK224" s="5" t="s">
        <v>72</v>
      </c>
      <c r="AL224" s="5">
        <v>379.7</v>
      </c>
      <c r="AM224" s="8">
        <v>0.808044264737178</v>
      </c>
      <c r="AN224" s="5">
        <v>7.793</v>
      </c>
      <c r="AO224" s="5" t="s">
        <v>72</v>
      </c>
      <c r="AP224" s="5">
        <v>383.4</v>
      </c>
      <c r="AQ224" s="8">
        <v>0.81591828048521</v>
      </c>
      <c r="AR224" s="5">
        <v>15.93</v>
      </c>
      <c r="AS224" s="5" t="s">
        <v>72</v>
      </c>
      <c r="AT224" s="5">
        <v>415.2</v>
      </c>
      <c r="AU224" s="8">
        <v>0.883592253670994</v>
      </c>
      <c r="AV224" s="5">
        <v>28.96</v>
      </c>
      <c r="AW224" s="5" t="s">
        <v>72</v>
      </c>
      <c r="AX224" s="5">
        <v>437.6</v>
      </c>
      <c r="AY224" s="8">
        <v>0.93126197063205</v>
      </c>
      <c r="AZ224" s="5">
        <v>70.27</v>
      </c>
      <c r="BA224" s="5" t="s">
        <v>72</v>
      </c>
      <c r="BB224" s="5">
        <v>437.3</v>
      </c>
      <c r="BC224" s="8">
        <v>0.93062353692275</v>
      </c>
      <c r="BD224" s="5">
        <v>68.95</v>
      </c>
      <c r="BE224" s="5" t="s">
        <v>72</v>
      </c>
    </row>
    <row r="225" spans="1:57">
      <c r="A225" s="5" t="s">
        <v>458</v>
      </c>
      <c r="B225" s="5" t="s">
        <v>459</v>
      </c>
      <c r="C225" s="6" t="s">
        <v>450</v>
      </c>
      <c r="D225" s="6" t="s">
        <v>451</v>
      </c>
      <c r="E225" s="6" t="s">
        <v>60</v>
      </c>
      <c r="F225" s="5">
        <v>58</v>
      </c>
      <c r="G225" s="5">
        <v>52.7</v>
      </c>
      <c r="H225" s="5">
        <v>199.8</v>
      </c>
      <c r="I225" s="5">
        <v>6.48</v>
      </c>
      <c r="J225" s="5" t="s">
        <v>62</v>
      </c>
      <c r="K225" s="5" t="s">
        <v>63</v>
      </c>
      <c r="L225" s="5" t="s">
        <v>452</v>
      </c>
      <c r="M225" s="5" t="s">
        <v>435</v>
      </c>
      <c r="N225" s="5" t="s">
        <v>195</v>
      </c>
      <c r="O225" s="5" t="s">
        <v>93</v>
      </c>
      <c r="P225" s="5" t="s">
        <v>68</v>
      </c>
      <c r="Q225" s="5" t="s">
        <v>94</v>
      </c>
      <c r="R225" s="5" t="s">
        <v>70</v>
      </c>
      <c r="S225" s="5">
        <v>116</v>
      </c>
      <c r="T225" s="5">
        <v>78</v>
      </c>
      <c r="U225" s="5" t="s">
        <v>435</v>
      </c>
      <c r="V225" s="7">
        <v>2.05263157894737</v>
      </c>
      <c r="W225" s="7">
        <v>0.511111111111111</v>
      </c>
      <c r="X225" s="7">
        <v>0.327586206896552</v>
      </c>
      <c r="Y225" s="5" t="s">
        <v>71</v>
      </c>
      <c r="Z225" s="5" t="s">
        <v>109</v>
      </c>
      <c r="AA225" s="5" t="s">
        <v>71</v>
      </c>
      <c r="AB225" s="5" t="s">
        <v>71</v>
      </c>
      <c r="AC225" s="6"/>
      <c r="AD225" s="6"/>
      <c r="AE225" s="6"/>
      <c r="AF225" s="6"/>
      <c r="AG225" s="5" t="s">
        <v>71</v>
      </c>
      <c r="AH225" s="6"/>
      <c r="AI225" s="6"/>
      <c r="AJ225" s="6"/>
      <c r="AK225" s="5" t="s">
        <v>109</v>
      </c>
      <c r="AL225" s="6"/>
      <c r="AM225" s="6"/>
      <c r="AN225" s="6"/>
      <c r="AO225" s="5" t="s">
        <v>71</v>
      </c>
      <c r="AP225" s="6"/>
      <c r="AQ225" s="6"/>
      <c r="AR225" s="6"/>
      <c r="AS225" s="5" t="s">
        <v>71</v>
      </c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</row>
    <row r="226" spans="1:57">
      <c r="A226" s="5" t="s">
        <v>460</v>
      </c>
      <c r="B226" s="5" t="s">
        <v>461</v>
      </c>
      <c r="C226" s="6" t="s">
        <v>450</v>
      </c>
      <c r="D226" s="6" t="s">
        <v>451</v>
      </c>
      <c r="E226" s="6" t="s">
        <v>60</v>
      </c>
      <c r="F226" s="5">
        <v>58</v>
      </c>
      <c r="G226" s="5">
        <v>52.7</v>
      </c>
      <c r="H226" s="5">
        <v>199.8</v>
      </c>
      <c r="I226" s="5">
        <v>6.48</v>
      </c>
      <c r="J226" s="5" t="s">
        <v>62</v>
      </c>
      <c r="K226" s="5" t="s">
        <v>63</v>
      </c>
      <c r="L226" s="5" t="s">
        <v>452</v>
      </c>
      <c r="M226" s="5" t="s">
        <v>435</v>
      </c>
      <c r="N226" s="5" t="s">
        <v>195</v>
      </c>
      <c r="O226" s="5" t="s">
        <v>93</v>
      </c>
      <c r="P226" s="5" t="s">
        <v>68</v>
      </c>
      <c r="Q226" s="5" t="s">
        <v>94</v>
      </c>
      <c r="R226" s="5" t="s">
        <v>70</v>
      </c>
      <c r="S226" s="5">
        <v>116</v>
      </c>
      <c r="T226" s="5">
        <v>78</v>
      </c>
      <c r="U226" s="5" t="s">
        <v>435</v>
      </c>
      <c r="V226" s="7">
        <v>2.05263157894737</v>
      </c>
      <c r="W226" s="7">
        <v>0.511111111111111</v>
      </c>
      <c r="X226" s="7">
        <v>0.327586206896552</v>
      </c>
      <c r="Y226" s="5" t="s">
        <v>71</v>
      </c>
      <c r="Z226" s="5" t="s">
        <v>109</v>
      </c>
      <c r="AA226" s="5" t="s">
        <v>71</v>
      </c>
      <c r="AB226" s="5" t="s">
        <v>71</v>
      </c>
      <c r="AC226" s="6"/>
      <c r="AD226" s="6"/>
      <c r="AE226" s="6"/>
      <c r="AF226" s="6"/>
      <c r="AG226" s="5" t="s">
        <v>71</v>
      </c>
      <c r="AH226" s="6"/>
      <c r="AI226" s="6"/>
      <c r="AJ226" s="6"/>
      <c r="AK226" s="5" t="s">
        <v>109</v>
      </c>
      <c r="AL226" s="6"/>
      <c r="AM226" s="6"/>
      <c r="AN226" s="6"/>
      <c r="AO226" s="5" t="s">
        <v>71</v>
      </c>
      <c r="AP226" s="6"/>
      <c r="AQ226" s="6"/>
      <c r="AR226" s="6"/>
      <c r="AS226" s="5" t="s">
        <v>71</v>
      </c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</row>
    <row r="227" spans="1:57">
      <c r="A227" s="5" t="s">
        <v>462</v>
      </c>
      <c r="B227" s="5" t="s">
        <v>463</v>
      </c>
      <c r="C227" s="6" t="s">
        <v>450</v>
      </c>
      <c r="D227" s="6" t="s">
        <v>451</v>
      </c>
      <c r="E227" s="6" t="s">
        <v>60</v>
      </c>
      <c r="F227" s="5">
        <v>58</v>
      </c>
      <c r="G227" s="5">
        <v>52.7</v>
      </c>
      <c r="H227" s="5">
        <v>199.8</v>
      </c>
      <c r="I227" s="5">
        <v>6.48</v>
      </c>
      <c r="J227" s="5" t="s">
        <v>62</v>
      </c>
      <c r="K227" s="5" t="s">
        <v>63</v>
      </c>
      <c r="L227" s="5" t="s">
        <v>452</v>
      </c>
      <c r="M227" s="5" t="s">
        <v>435</v>
      </c>
      <c r="N227" s="5" t="s">
        <v>195</v>
      </c>
      <c r="O227" s="5" t="s">
        <v>93</v>
      </c>
      <c r="P227" s="5" t="s">
        <v>68</v>
      </c>
      <c r="Q227" s="5" t="s">
        <v>94</v>
      </c>
      <c r="R227" s="5" t="s">
        <v>70</v>
      </c>
      <c r="S227" s="5">
        <v>116</v>
      </c>
      <c r="T227" s="5">
        <v>78</v>
      </c>
      <c r="U227" s="5" t="s">
        <v>435</v>
      </c>
      <c r="V227" s="7">
        <v>2.05263157894737</v>
      </c>
      <c r="W227" s="7">
        <v>0.511111111111111</v>
      </c>
      <c r="X227" s="7">
        <v>0.327586206896552</v>
      </c>
      <c r="Y227" s="5" t="s">
        <v>71</v>
      </c>
      <c r="Z227" s="5" t="s">
        <v>109</v>
      </c>
      <c r="AA227" s="5" t="s">
        <v>71</v>
      </c>
      <c r="AB227" s="5" t="s">
        <v>71</v>
      </c>
      <c r="AC227" s="6"/>
      <c r="AD227" s="6"/>
      <c r="AE227" s="6"/>
      <c r="AF227" s="6"/>
      <c r="AG227" s="5" t="s">
        <v>71</v>
      </c>
      <c r="AH227" s="6"/>
      <c r="AI227" s="6"/>
      <c r="AJ227" s="6"/>
      <c r="AK227" s="5" t="s">
        <v>109</v>
      </c>
      <c r="AL227" s="6"/>
      <c r="AM227" s="6"/>
      <c r="AN227" s="6"/>
      <c r="AO227" s="5" t="s">
        <v>71</v>
      </c>
      <c r="AP227" s="6"/>
      <c r="AQ227" s="6"/>
      <c r="AR227" s="6"/>
      <c r="AS227" s="5" t="s">
        <v>71</v>
      </c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</row>
    <row r="228" spans="1:57">
      <c r="A228" s="5" t="s">
        <v>464</v>
      </c>
      <c r="B228" s="5" t="s">
        <v>465</v>
      </c>
      <c r="C228" s="6" t="s">
        <v>450</v>
      </c>
      <c r="D228" s="6" t="s">
        <v>451</v>
      </c>
      <c r="E228" s="6" t="s">
        <v>60</v>
      </c>
      <c r="F228" s="5">
        <v>58</v>
      </c>
      <c r="G228" s="5">
        <v>52.7</v>
      </c>
      <c r="H228" s="5">
        <v>199.8</v>
      </c>
      <c r="I228" s="5">
        <v>6.48</v>
      </c>
      <c r="J228" s="5" t="s">
        <v>62</v>
      </c>
      <c r="K228" s="5" t="s">
        <v>63</v>
      </c>
      <c r="L228" s="5" t="s">
        <v>452</v>
      </c>
      <c r="M228" s="5" t="s">
        <v>435</v>
      </c>
      <c r="N228" s="5" t="s">
        <v>195</v>
      </c>
      <c r="O228" s="5" t="s">
        <v>93</v>
      </c>
      <c r="P228" s="5" t="s">
        <v>68</v>
      </c>
      <c r="Q228" s="5" t="s">
        <v>94</v>
      </c>
      <c r="R228" s="5" t="s">
        <v>70</v>
      </c>
      <c r="S228" s="5">
        <v>116</v>
      </c>
      <c r="T228" s="5">
        <v>78</v>
      </c>
      <c r="U228" s="5" t="s">
        <v>435</v>
      </c>
      <c r="V228" s="7">
        <v>2.05263157894737</v>
      </c>
      <c r="W228" s="7">
        <v>0.511111111111111</v>
      </c>
      <c r="X228" s="7">
        <v>0.327586206896552</v>
      </c>
      <c r="Y228" s="5" t="s">
        <v>71</v>
      </c>
      <c r="Z228" s="5" t="s">
        <v>109</v>
      </c>
      <c r="AA228" s="5" t="s">
        <v>71</v>
      </c>
      <c r="AB228" s="5" t="s">
        <v>71</v>
      </c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</row>
    <row r="229" spans="1:57">
      <c r="A229" s="5" t="s">
        <v>466</v>
      </c>
      <c r="B229" s="5" t="s">
        <v>467</v>
      </c>
      <c r="C229" s="6" t="s">
        <v>468</v>
      </c>
      <c r="D229" s="6" t="s">
        <v>469</v>
      </c>
      <c r="E229" s="6" t="s">
        <v>60</v>
      </c>
      <c r="F229" s="5">
        <v>42</v>
      </c>
      <c r="G229" s="5">
        <v>4.36</v>
      </c>
      <c r="H229" s="5">
        <v>748</v>
      </c>
      <c r="I229" s="5">
        <v>4.55999999999999</v>
      </c>
      <c r="J229" s="5" t="s">
        <v>104</v>
      </c>
      <c r="K229" s="5" t="s">
        <v>63</v>
      </c>
      <c r="L229" s="5" t="s">
        <v>470</v>
      </c>
      <c r="M229" s="5" t="s">
        <v>435</v>
      </c>
      <c r="N229" s="5" t="s">
        <v>66</v>
      </c>
      <c r="O229" s="5" t="s">
        <v>67</v>
      </c>
      <c r="P229" s="5" t="s">
        <v>68</v>
      </c>
      <c r="Q229" s="5" t="s">
        <v>69</v>
      </c>
      <c r="R229" s="5" t="s">
        <v>70</v>
      </c>
      <c r="S229" s="5">
        <v>142</v>
      </c>
      <c r="T229" s="5">
        <v>5</v>
      </c>
      <c r="U229" s="5" t="s">
        <v>435</v>
      </c>
      <c r="V229" s="7">
        <v>0.0364963503649635</v>
      </c>
      <c r="W229" s="7">
        <v>0.608108108108108</v>
      </c>
      <c r="X229" s="7">
        <v>0.964788732394366</v>
      </c>
      <c r="Y229" s="5" t="s">
        <v>71</v>
      </c>
      <c r="Z229" s="5" t="s">
        <v>71</v>
      </c>
      <c r="AA229" s="5" t="s">
        <v>71</v>
      </c>
      <c r="AB229" s="5" t="s">
        <v>71</v>
      </c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</row>
    <row r="230" spans="1:57">
      <c r="A230" s="5" t="s">
        <v>471</v>
      </c>
      <c r="B230" s="5" t="s">
        <v>472</v>
      </c>
      <c r="C230" s="6" t="s">
        <v>468</v>
      </c>
      <c r="D230" s="6" t="s">
        <v>469</v>
      </c>
      <c r="E230" s="6" t="s">
        <v>60</v>
      </c>
      <c r="F230" s="5">
        <v>42</v>
      </c>
      <c r="G230" s="5">
        <v>4.36</v>
      </c>
      <c r="H230" s="5">
        <v>748</v>
      </c>
      <c r="I230" s="5">
        <v>4.55999999999999</v>
      </c>
      <c r="J230" s="5" t="s">
        <v>104</v>
      </c>
      <c r="K230" s="5" t="s">
        <v>63</v>
      </c>
      <c r="L230" s="5" t="s">
        <v>470</v>
      </c>
      <c r="M230" s="5" t="s">
        <v>435</v>
      </c>
      <c r="N230" s="5" t="s">
        <v>66</v>
      </c>
      <c r="O230" s="5" t="s">
        <v>67</v>
      </c>
      <c r="P230" s="5" t="s">
        <v>68</v>
      </c>
      <c r="Q230" s="5" t="s">
        <v>69</v>
      </c>
      <c r="R230" s="5" t="s">
        <v>70</v>
      </c>
      <c r="S230" s="5">
        <v>142</v>
      </c>
      <c r="T230" s="5">
        <v>5</v>
      </c>
      <c r="U230" s="5" t="s">
        <v>435</v>
      </c>
      <c r="V230" s="7">
        <v>0.0364963503649635</v>
      </c>
      <c r="W230" s="7">
        <v>0.608108108108108</v>
      </c>
      <c r="X230" s="7">
        <v>0.964788732394366</v>
      </c>
      <c r="Y230" s="5" t="s">
        <v>71</v>
      </c>
      <c r="Z230" s="5" t="s">
        <v>71</v>
      </c>
      <c r="AA230" s="5" t="s">
        <v>71</v>
      </c>
      <c r="AB230" s="5" t="s">
        <v>71</v>
      </c>
      <c r="AC230" s="6"/>
      <c r="AD230" s="5">
        <v>343.7</v>
      </c>
      <c r="AE230" s="8">
        <v>0.731432219621196</v>
      </c>
      <c r="AF230" s="5">
        <v>10.99</v>
      </c>
      <c r="AG230" s="5" t="s">
        <v>72</v>
      </c>
      <c r="AH230" s="5">
        <v>359.8</v>
      </c>
      <c r="AI230" s="8">
        <v>0.765694828686955</v>
      </c>
      <c r="AJ230" s="5">
        <v>5.742</v>
      </c>
      <c r="AK230" s="5" t="s">
        <v>72</v>
      </c>
      <c r="AL230" s="5">
        <v>398.2</v>
      </c>
      <c r="AM230" s="8">
        <v>0.847414343477336</v>
      </c>
      <c r="AN230" s="5">
        <v>26.81</v>
      </c>
      <c r="AO230" s="5" t="s">
        <v>72</v>
      </c>
      <c r="AP230" s="5">
        <v>407.2</v>
      </c>
      <c r="AQ230" s="8">
        <v>0.866567354756331</v>
      </c>
      <c r="AR230" s="5">
        <v>28.32</v>
      </c>
      <c r="AS230" s="5" t="s">
        <v>72</v>
      </c>
      <c r="AT230" s="5">
        <v>369.6</v>
      </c>
      <c r="AU230" s="8">
        <v>0.786550329857417</v>
      </c>
      <c r="AV230" s="5">
        <v>12.5</v>
      </c>
      <c r="AW230" s="5" t="s">
        <v>72</v>
      </c>
      <c r="AX230" s="5">
        <v>329.9</v>
      </c>
      <c r="AY230" s="8">
        <v>0.702064268993403</v>
      </c>
      <c r="AZ230" s="5">
        <v>2.783</v>
      </c>
      <c r="BA230" s="5" t="s">
        <v>72</v>
      </c>
      <c r="BB230" s="5">
        <v>381.4</v>
      </c>
      <c r="BC230" s="8">
        <v>0.811662055756544</v>
      </c>
      <c r="BD230" s="5">
        <v>12.01</v>
      </c>
      <c r="BE230" s="5" t="s">
        <v>72</v>
      </c>
    </row>
    <row r="231" spans="1:57">
      <c r="A231" s="5" t="s">
        <v>473</v>
      </c>
      <c r="B231" s="5" t="s">
        <v>474</v>
      </c>
      <c r="C231" s="6" t="s">
        <v>468</v>
      </c>
      <c r="D231" s="6" t="s">
        <v>469</v>
      </c>
      <c r="E231" s="6" t="s">
        <v>60</v>
      </c>
      <c r="F231" s="5">
        <v>42</v>
      </c>
      <c r="G231" s="5">
        <v>4.36</v>
      </c>
      <c r="H231" s="5">
        <v>748</v>
      </c>
      <c r="I231" s="5">
        <v>4.55999999999999</v>
      </c>
      <c r="J231" s="5" t="s">
        <v>104</v>
      </c>
      <c r="K231" s="5" t="s">
        <v>63</v>
      </c>
      <c r="L231" s="5" t="s">
        <v>470</v>
      </c>
      <c r="M231" s="5" t="s">
        <v>435</v>
      </c>
      <c r="N231" s="5" t="s">
        <v>66</v>
      </c>
      <c r="O231" s="5" t="s">
        <v>67</v>
      </c>
      <c r="P231" s="5" t="s">
        <v>68</v>
      </c>
      <c r="Q231" s="5" t="s">
        <v>69</v>
      </c>
      <c r="R231" s="5" t="s">
        <v>70</v>
      </c>
      <c r="S231" s="5">
        <v>142</v>
      </c>
      <c r="T231" s="5">
        <v>5</v>
      </c>
      <c r="U231" s="5" t="s">
        <v>435</v>
      </c>
      <c r="V231" s="7">
        <v>0.0364963503649635</v>
      </c>
      <c r="W231" s="7">
        <v>0.608108108108108</v>
      </c>
      <c r="X231" s="7">
        <v>0.964788732394366</v>
      </c>
      <c r="Y231" s="5" t="s">
        <v>71</v>
      </c>
      <c r="Z231" s="5" t="s">
        <v>71</v>
      </c>
      <c r="AA231" s="5" t="s">
        <v>71</v>
      </c>
      <c r="AB231" s="5" t="s">
        <v>71</v>
      </c>
      <c r="AC231" s="6"/>
      <c r="AD231" s="5">
        <v>334.6</v>
      </c>
      <c r="AE231" s="8">
        <v>0.712066397105767</v>
      </c>
      <c r="AF231" s="5">
        <v>4.929</v>
      </c>
      <c r="AG231" s="5" t="s">
        <v>72</v>
      </c>
      <c r="AH231" s="5">
        <v>361.4</v>
      </c>
      <c r="AI231" s="8">
        <v>0.769099808469887</v>
      </c>
      <c r="AJ231" s="5">
        <v>7.821</v>
      </c>
      <c r="AK231" s="5" t="s">
        <v>72</v>
      </c>
      <c r="AL231" s="5">
        <v>351.5</v>
      </c>
      <c r="AM231" s="8">
        <v>0.748031496062992</v>
      </c>
      <c r="AN231" s="5">
        <v>7.273</v>
      </c>
      <c r="AO231" s="5" t="s">
        <v>72</v>
      </c>
      <c r="AP231" s="5">
        <v>413.1</v>
      </c>
      <c r="AQ231" s="8">
        <v>0.879123217705895</v>
      </c>
      <c r="AR231" s="5">
        <v>26.38</v>
      </c>
      <c r="AS231" s="5" t="s">
        <v>72</v>
      </c>
      <c r="AT231" s="5">
        <v>345.7</v>
      </c>
      <c r="AU231" s="8">
        <v>0.735688444349862</v>
      </c>
      <c r="AV231" s="5">
        <v>7.633</v>
      </c>
      <c r="AW231" s="5" t="s">
        <v>72</v>
      </c>
      <c r="AX231" s="5">
        <v>371.4</v>
      </c>
      <c r="AY231" s="8">
        <v>0.790380932113216</v>
      </c>
      <c r="AZ231" s="5">
        <v>18.55</v>
      </c>
      <c r="BA231" s="5" t="s">
        <v>72</v>
      </c>
      <c r="BB231" s="5">
        <v>361</v>
      </c>
      <c r="BC231" s="8">
        <v>0.768248563524154</v>
      </c>
      <c r="BD231" s="5">
        <v>21.68</v>
      </c>
      <c r="BE231" s="5" t="s">
        <v>72</v>
      </c>
    </row>
    <row r="232" spans="1:57">
      <c r="A232" s="5" t="s">
        <v>475</v>
      </c>
      <c r="B232" s="5" t="s">
        <v>476</v>
      </c>
      <c r="C232" s="6" t="s">
        <v>468</v>
      </c>
      <c r="D232" s="6" t="s">
        <v>469</v>
      </c>
      <c r="E232" s="6" t="s">
        <v>60</v>
      </c>
      <c r="F232" s="5">
        <v>42</v>
      </c>
      <c r="G232" s="5">
        <v>4.36</v>
      </c>
      <c r="H232" s="5">
        <v>748</v>
      </c>
      <c r="I232" s="5">
        <v>4.55999999999999</v>
      </c>
      <c r="J232" s="5" t="s">
        <v>104</v>
      </c>
      <c r="K232" s="5" t="s">
        <v>63</v>
      </c>
      <c r="L232" s="5" t="s">
        <v>470</v>
      </c>
      <c r="M232" s="5" t="s">
        <v>435</v>
      </c>
      <c r="N232" s="5" t="s">
        <v>66</v>
      </c>
      <c r="O232" s="5" t="s">
        <v>67</v>
      </c>
      <c r="P232" s="5" t="s">
        <v>68</v>
      </c>
      <c r="Q232" s="5" t="s">
        <v>69</v>
      </c>
      <c r="R232" s="5" t="s">
        <v>70</v>
      </c>
      <c r="S232" s="5">
        <v>142</v>
      </c>
      <c r="T232" s="5">
        <v>5</v>
      </c>
      <c r="U232" s="5" t="s">
        <v>435</v>
      </c>
      <c r="V232" s="7">
        <v>0.0364963503649635</v>
      </c>
      <c r="W232" s="7">
        <v>0.608108108108108</v>
      </c>
      <c r="X232" s="7">
        <v>0.964788732394366</v>
      </c>
      <c r="Y232" s="5" t="s">
        <v>71</v>
      </c>
      <c r="Z232" s="5" t="s">
        <v>71</v>
      </c>
      <c r="AA232" s="5" t="s">
        <v>71</v>
      </c>
      <c r="AB232" s="5" t="s">
        <v>71</v>
      </c>
      <c r="AC232" s="6"/>
      <c r="AD232" s="5">
        <v>295.8</v>
      </c>
      <c r="AE232" s="8">
        <v>0.629495637369653</v>
      </c>
      <c r="AF232" s="5">
        <v>0.9725</v>
      </c>
      <c r="AG232" s="5" t="s">
        <v>84</v>
      </c>
      <c r="AH232" s="5">
        <v>290.5</v>
      </c>
      <c r="AI232" s="8">
        <v>0.618216641838689</v>
      </c>
      <c r="AJ232" s="5">
        <v>0.8024</v>
      </c>
      <c r="AK232" s="5" t="s">
        <v>84</v>
      </c>
      <c r="AL232" s="5">
        <v>337</v>
      </c>
      <c r="AM232" s="8">
        <v>0.717173866780166</v>
      </c>
      <c r="AN232" s="5">
        <v>3.904</v>
      </c>
      <c r="AO232" s="5" t="s">
        <v>72</v>
      </c>
      <c r="AP232" s="5">
        <v>391.2</v>
      </c>
      <c r="AQ232" s="8">
        <v>0.832517556927006</v>
      </c>
      <c r="AR232" s="5">
        <v>16.58</v>
      </c>
      <c r="AS232" s="5" t="s">
        <v>72</v>
      </c>
      <c r="AT232" s="5">
        <v>367.2</v>
      </c>
      <c r="AU232" s="8">
        <v>0.781442860183018</v>
      </c>
      <c r="AV232" s="5">
        <v>8.612</v>
      </c>
      <c r="AW232" s="5" t="s">
        <v>72</v>
      </c>
      <c r="AX232" s="5">
        <v>377.4</v>
      </c>
      <c r="AY232" s="8">
        <v>0.803149606299213</v>
      </c>
      <c r="AZ232" s="5">
        <v>12.63</v>
      </c>
      <c r="BA232" s="5" t="s">
        <v>72</v>
      </c>
      <c r="BB232" s="5">
        <v>383.9</v>
      </c>
      <c r="BC232" s="8">
        <v>0.816982336667376</v>
      </c>
      <c r="BD232" s="5">
        <v>21.41</v>
      </c>
      <c r="BE232" s="5" t="s">
        <v>72</v>
      </c>
    </row>
    <row r="233" spans="1:57">
      <c r="A233" s="5" t="s">
        <v>477</v>
      </c>
      <c r="B233" s="5" t="s">
        <v>478</v>
      </c>
      <c r="C233" s="6" t="s">
        <v>468</v>
      </c>
      <c r="D233" s="6" t="s">
        <v>469</v>
      </c>
      <c r="E233" s="6" t="s">
        <v>60</v>
      </c>
      <c r="F233" s="5">
        <v>42</v>
      </c>
      <c r="G233" s="5">
        <v>4.36</v>
      </c>
      <c r="H233" s="5">
        <v>748</v>
      </c>
      <c r="I233" s="5">
        <v>4.55999999999999</v>
      </c>
      <c r="J233" s="5" t="s">
        <v>104</v>
      </c>
      <c r="K233" s="5" t="s">
        <v>63</v>
      </c>
      <c r="L233" s="5" t="s">
        <v>470</v>
      </c>
      <c r="M233" s="5" t="s">
        <v>435</v>
      </c>
      <c r="N233" s="5" t="s">
        <v>66</v>
      </c>
      <c r="O233" s="5" t="s">
        <v>67</v>
      </c>
      <c r="P233" s="5" t="s">
        <v>68</v>
      </c>
      <c r="Q233" s="5" t="s">
        <v>69</v>
      </c>
      <c r="R233" s="5" t="s">
        <v>70</v>
      </c>
      <c r="S233" s="5">
        <v>142</v>
      </c>
      <c r="T233" s="5">
        <v>5</v>
      </c>
      <c r="U233" s="5" t="s">
        <v>435</v>
      </c>
      <c r="V233" s="7">
        <v>0.0364963503649635</v>
      </c>
      <c r="W233" s="7">
        <v>0.608108108108108</v>
      </c>
      <c r="X233" s="7">
        <v>0.964788732394366</v>
      </c>
      <c r="Y233" s="5" t="s">
        <v>71</v>
      </c>
      <c r="Z233" s="5" t="s">
        <v>71</v>
      </c>
      <c r="AA233" s="5" t="s">
        <v>71</v>
      </c>
      <c r="AB233" s="5" t="s">
        <v>71</v>
      </c>
      <c r="AC233" s="6"/>
      <c r="AD233" s="5">
        <v>299.7</v>
      </c>
      <c r="AE233" s="8">
        <v>0.637795275590551</v>
      </c>
      <c r="AF233" s="5">
        <v>0.999</v>
      </c>
      <c r="AG233" s="5" t="s">
        <v>84</v>
      </c>
      <c r="AH233" s="5">
        <v>280.9</v>
      </c>
      <c r="AI233" s="8">
        <v>0.597786763141094</v>
      </c>
      <c r="AJ233" s="5">
        <v>0.7125</v>
      </c>
      <c r="AK233" s="5" t="s">
        <v>84</v>
      </c>
      <c r="AL233" s="5">
        <v>314.8</v>
      </c>
      <c r="AM233" s="8">
        <v>0.669929772291977</v>
      </c>
      <c r="AN233" s="5">
        <v>1.673</v>
      </c>
      <c r="AO233" s="5" t="s">
        <v>84</v>
      </c>
      <c r="AP233" s="5">
        <v>393.7</v>
      </c>
      <c r="AQ233" s="8">
        <v>0.837837837837838</v>
      </c>
      <c r="AR233" s="5">
        <v>24.96</v>
      </c>
      <c r="AS233" s="5" t="s">
        <v>72</v>
      </c>
      <c r="AT233" s="5">
        <v>383.9</v>
      </c>
      <c r="AU233" s="8">
        <v>0.816982336667376</v>
      </c>
      <c r="AV233" s="5">
        <v>15.66</v>
      </c>
      <c r="AW233" s="5" t="s">
        <v>72</v>
      </c>
      <c r="AX233" s="5">
        <v>291</v>
      </c>
      <c r="AY233" s="8">
        <v>0.619280698020856</v>
      </c>
      <c r="AZ233" s="5">
        <v>0.9324</v>
      </c>
      <c r="BA233" s="5" t="s">
        <v>84</v>
      </c>
      <c r="BB233" s="5">
        <v>322.9</v>
      </c>
      <c r="BC233" s="8">
        <v>0.687167482443073</v>
      </c>
      <c r="BD233" s="5">
        <v>3.881</v>
      </c>
      <c r="BE233" s="5" t="s">
        <v>72</v>
      </c>
    </row>
    <row r="234" spans="1:57">
      <c r="A234" s="5" t="s">
        <v>479</v>
      </c>
      <c r="B234" s="5" t="s">
        <v>480</v>
      </c>
      <c r="C234" s="6" t="s">
        <v>468</v>
      </c>
      <c r="D234" s="6" t="s">
        <v>469</v>
      </c>
      <c r="E234" s="6" t="s">
        <v>60</v>
      </c>
      <c r="F234" s="5">
        <v>42</v>
      </c>
      <c r="G234" s="5">
        <v>4.36</v>
      </c>
      <c r="H234" s="5">
        <v>748</v>
      </c>
      <c r="I234" s="5">
        <v>4.55999999999999</v>
      </c>
      <c r="J234" s="5" t="s">
        <v>104</v>
      </c>
      <c r="K234" s="5" t="s">
        <v>63</v>
      </c>
      <c r="L234" s="5" t="s">
        <v>470</v>
      </c>
      <c r="M234" s="5" t="s">
        <v>435</v>
      </c>
      <c r="N234" s="5" t="s">
        <v>66</v>
      </c>
      <c r="O234" s="5" t="s">
        <v>67</v>
      </c>
      <c r="P234" s="5" t="s">
        <v>68</v>
      </c>
      <c r="Q234" s="5" t="s">
        <v>69</v>
      </c>
      <c r="R234" s="5" t="s">
        <v>70</v>
      </c>
      <c r="S234" s="5">
        <v>142</v>
      </c>
      <c r="T234" s="5">
        <v>5</v>
      </c>
      <c r="U234" s="5" t="s">
        <v>435</v>
      </c>
      <c r="V234" s="7">
        <v>0.0364963503649635</v>
      </c>
      <c r="W234" s="7">
        <v>0.608108108108108</v>
      </c>
      <c r="X234" s="7">
        <v>0.964788732394366</v>
      </c>
      <c r="Y234" s="5" t="s">
        <v>71</v>
      </c>
      <c r="Z234" s="5" t="s">
        <v>71</v>
      </c>
      <c r="AA234" s="5" t="s">
        <v>71</v>
      </c>
      <c r="AB234" s="5" t="s">
        <v>71</v>
      </c>
      <c r="AC234" s="6"/>
      <c r="AD234" s="6"/>
      <c r="AE234" s="6"/>
      <c r="AF234" s="6"/>
      <c r="AG234" s="5" t="s">
        <v>71</v>
      </c>
      <c r="AH234" s="6"/>
      <c r="AI234" s="6"/>
      <c r="AJ234" s="6"/>
      <c r="AK234" s="5" t="s">
        <v>71</v>
      </c>
      <c r="AL234" s="6"/>
      <c r="AM234" s="6"/>
      <c r="AN234" s="6"/>
      <c r="AO234" s="5" t="s">
        <v>71</v>
      </c>
      <c r="AP234" s="6"/>
      <c r="AQ234" s="6"/>
      <c r="AR234" s="6"/>
      <c r="AS234" s="5" t="s">
        <v>71</v>
      </c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</row>
    <row r="235" spans="1:57">
      <c r="A235" s="5" t="s">
        <v>481</v>
      </c>
      <c r="B235" s="5" t="s">
        <v>482</v>
      </c>
      <c r="C235" s="6" t="s">
        <v>468</v>
      </c>
      <c r="D235" s="6" t="s">
        <v>469</v>
      </c>
      <c r="E235" s="6" t="s">
        <v>60</v>
      </c>
      <c r="F235" s="5">
        <v>42</v>
      </c>
      <c r="G235" s="5">
        <v>4.36</v>
      </c>
      <c r="H235" s="5">
        <v>748</v>
      </c>
      <c r="I235" s="5">
        <v>4.55999999999999</v>
      </c>
      <c r="J235" s="5" t="s">
        <v>104</v>
      </c>
      <c r="K235" s="5" t="s">
        <v>63</v>
      </c>
      <c r="L235" s="5" t="s">
        <v>470</v>
      </c>
      <c r="M235" s="5" t="s">
        <v>435</v>
      </c>
      <c r="N235" s="5" t="s">
        <v>66</v>
      </c>
      <c r="O235" s="5" t="s">
        <v>67</v>
      </c>
      <c r="P235" s="5" t="s">
        <v>68</v>
      </c>
      <c r="Q235" s="5" t="s">
        <v>69</v>
      </c>
      <c r="R235" s="5" t="s">
        <v>70</v>
      </c>
      <c r="S235" s="5">
        <v>142</v>
      </c>
      <c r="T235" s="5">
        <v>5</v>
      </c>
      <c r="U235" s="5" t="s">
        <v>435</v>
      </c>
      <c r="V235" s="7">
        <v>0.0364963503649635</v>
      </c>
      <c r="W235" s="7">
        <v>0.608108108108108</v>
      </c>
      <c r="X235" s="7">
        <v>0.964788732394366</v>
      </c>
      <c r="Y235" s="5" t="s">
        <v>71</v>
      </c>
      <c r="Z235" s="5" t="s">
        <v>71</v>
      </c>
      <c r="AA235" s="5" t="s">
        <v>71</v>
      </c>
      <c r="AB235" s="5" t="s">
        <v>71</v>
      </c>
      <c r="AC235" s="6"/>
      <c r="AD235" s="6"/>
      <c r="AE235" s="6"/>
      <c r="AF235" s="6"/>
      <c r="AG235" s="5" t="s">
        <v>71</v>
      </c>
      <c r="AH235" s="6"/>
      <c r="AI235" s="6"/>
      <c r="AJ235" s="6"/>
      <c r="AK235" s="5" t="s">
        <v>71</v>
      </c>
      <c r="AL235" s="6"/>
      <c r="AM235" s="6"/>
      <c r="AN235" s="6"/>
      <c r="AO235" s="5" t="s">
        <v>71</v>
      </c>
      <c r="AP235" s="6"/>
      <c r="AQ235" s="6"/>
      <c r="AR235" s="6"/>
      <c r="AS235" s="5" t="s">
        <v>71</v>
      </c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</row>
    <row r="236" spans="1:57">
      <c r="A236" s="5" t="s">
        <v>483</v>
      </c>
      <c r="B236" s="5" t="s">
        <v>484</v>
      </c>
      <c r="C236" s="6" t="s">
        <v>468</v>
      </c>
      <c r="D236" s="6" t="s">
        <v>469</v>
      </c>
      <c r="E236" s="6" t="s">
        <v>60</v>
      </c>
      <c r="F236" s="5">
        <v>42</v>
      </c>
      <c r="G236" s="5">
        <v>4.36</v>
      </c>
      <c r="H236" s="5">
        <v>748</v>
      </c>
      <c r="I236" s="5">
        <v>4.55999999999999</v>
      </c>
      <c r="J236" s="5" t="s">
        <v>104</v>
      </c>
      <c r="K236" s="5" t="s">
        <v>63</v>
      </c>
      <c r="L236" s="5" t="s">
        <v>470</v>
      </c>
      <c r="M236" s="5" t="s">
        <v>435</v>
      </c>
      <c r="N236" s="5" t="s">
        <v>66</v>
      </c>
      <c r="O236" s="5" t="s">
        <v>67</v>
      </c>
      <c r="P236" s="5" t="s">
        <v>68</v>
      </c>
      <c r="Q236" s="5" t="s">
        <v>69</v>
      </c>
      <c r="R236" s="5" t="s">
        <v>70</v>
      </c>
      <c r="S236" s="5">
        <v>142</v>
      </c>
      <c r="T236" s="5">
        <v>5</v>
      </c>
      <c r="U236" s="5" t="s">
        <v>435</v>
      </c>
      <c r="V236" s="7">
        <v>0.0364963503649635</v>
      </c>
      <c r="W236" s="7">
        <v>0.608108108108108</v>
      </c>
      <c r="X236" s="7">
        <v>0.964788732394366</v>
      </c>
      <c r="Y236" s="5" t="s">
        <v>71</v>
      </c>
      <c r="Z236" s="5" t="s">
        <v>71</v>
      </c>
      <c r="AA236" s="5" t="s">
        <v>71</v>
      </c>
      <c r="AB236" s="5" t="s">
        <v>71</v>
      </c>
      <c r="AC236" s="6"/>
      <c r="AD236" s="6"/>
      <c r="AE236" s="6"/>
      <c r="AF236" s="6"/>
      <c r="AG236" s="5" t="s">
        <v>71</v>
      </c>
      <c r="AH236" s="6"/>
      <c r="AI236" s="6"/>
      <c r="AJ236" s="6"/>
      <c r="AK236" s="5" t="s">
        <v>71</v>
      </c>
      <c r="AL236" s="6"/>
      <c r="AM236" s="6"/>
      <c r="AN236" s="6"/>
      <c r="AO236" s="5" t="s">
        <v>71</v>
      </c>
      <c r="AP236" s="6"/>
      <c r="AQ236" s="6"/>
      <c r="AR236" s="6"/>
      <c r="AS236" s="5" t="s">
        <v>71</v>
      </c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</row>
    <row r="237" spans="1:57">
      <c r="A237" s="5" t="s">
        <v>485</v>
      </c>
      <c r="B237" s="5" t="s">
        <v>486</v>
      </c>
      <c r="C237" s="6" t="s">
        <v>468</v>
      </c>
      <c r="D237" s="6" t="s">
        <v>469</v>
      </c>
      <c r="E237" s="6" t="s">
        <v>60</v>
      </c>
      <c r="F237" s="5">
        <v>42</v>
      </c>
      <c r="G237" s="5">
        <v>4.36</v>
      </c>
      <c r="H237" s="5">
        <v>748</v>
      </c>
      <c r="I237" s="5">
        <v>4.55999999999999</v>
      </c>
      <c r="J237" s="5" t="s">
        <v>104</v>
      </c>
      <c r="K237" s="5" t="s">
        <v>63</v>
      </c>
      <c r="L237" s="5" t="s">
        <v>470</v>
      </c>
      <c r="M237" s="5" t="s">
        <v>435</v>
      </c>
      <c r="N237" s="5" t="s">
        <v>66</v>
      </c>
      <c r="O237" s="5" t="s">
        <v>67</v>
      </c>
      <c r="P237" s="5" t="s">
        <v>68</v>
      </c>
      <c r="Q237" s="5" t="s">
        <v>69</v>
      </c>
      <c r="R237" s="5" t="s">
        <v>70</v>
      </c>
      <c r="S237" s="5">
        <v>142</v>
      </c>
      <c r="T237" s="5">
        <v>5</v>
      </c>
      <c r="U237" s="5" t="s">
        <v>435</v>
      </c>
      <c r="V237" s="7">
        <v>0.0364963503649635</v>
      </c>
      <c r="W237" s="7">
        <v>0.608108108108108</v>
      </c>
      <c r="X237" s="7">
        <v>0.964788732394366</v>
      </c>
      <c r="Y237" s="5" t="s">
        <v>71</v>
      </c>
      <c r="Z237" s="5" t="s">
        <v>71</v>
      </c>
      <c r="AA237" s="5" t="s">
        <v>71</v>
      </c>
      <c r="AB237" s="5" t="s">
        <v>71</v>
      </c>
      <c r="AC237" s="6"/>
      <c r="AD237" s="6"/>
      <c r="AE237" s="6"/>
      <c r="AF237" s="6"/>
      <c r="AG237" s="5" t="s">
        <v>71</v>
      </c>
      <c r="AH237" s="6"/>
      <c r="AI237" s="6"/>
      <c r="AJ237" s="6"/>
      <c r="AK237" s="5" t="s">
        <v>71</v>
      </c>
      <c r="AL237" s="6"/>
      <c r="AM237" s="6"/>
      <c r="AN237" s="6"/>
      <c r="AO237" s="5" t="s">
        <v>71</v>
      </c>
      <c r="AP237" s="6"/>
      <c r="AQ237" s="6"/>
      <c r="AR237" s="6"/>
      <c r="AS237" s="5" t="s">
        <v>71</v>
      </c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</row>
    <row r="238" spans="1:57">
      <c r="A238" s="5" t="str">
        <f>VLOOKUP(B238,[1]B!A238:B760,2,TRUE)</f>
        <v>P31C2_O</v>
      </c>
      <c r="B238" s="5" t="s">
        <v>487</v>
      </c>
      <c r="C238" s="6" t="s">
        <v>488</v>
      </c>
      <c r="D238" s="6" t="s">
        <v>489</v>
      </c>
      <c r="E238" s="6" t="s">
        <v>103</v>
      </c>
      <c r="F238" s="5">
        <v>74</v>
      </c>
      <c r="G238" s="5" t="s">
        <v>172</v>
      </c>
      <c r="H238" s="5" t="s">
        <v>172</v>
      </c>
      <c r="I238" s="5" t="s">
        <v>172</v>
      </c>
      <c r="J238" s="5" t="s">
        <v>104</v>
      </c>
      <c r="K238" s="5" t="s">
        <v>108</v>
      </c>
      <c r="L238" s="5" t="s">
        <v>490</v>
      </c>
      <c r="M238" s="5" t="s">
        <v>435</v>
      </c>
      <c r="N238" s="5" t="s">
        <v>195</v>
      </c>
      <c r="O238" s="5" t="s">
        <v>93</v>
      </c>
      <c r="P238" s="5" t="s">
        <v>68</v>
      </c>
      <c r="Q238" s="5" t="s">
        <v>94</v>
      </c>
      <c r="R238" s="5" t="s">
        <v>70</v>
      </c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5">
        <v>35.68</v>
      </c>
      <c r="AD238" s="5">
        <v>422.9</v>
      </c>
      <c r="AE238" s="8">
        <v>0.899978718876357</v>
      </c>
      <c r="AF238" s="5">
        <v>32.96</v>
      </c>
      <c r="AG238" s="5" t="s">
        <v>72</v>
      </c>
      <c r="AH238" s="5">
        <v>385.1</v>
      </c>
      <c r="AI238" s="8">
        <v>0.819536071504576</v>
      </c>
      <c r="AJ238" s="5">
        <v>12.86</v>
      </c>
      <c r="AK238" s="5" t="s">
        <v>72</v>
      </c>
      <c r="AL238" s="5">
        <v>357.5</v>
      </c>
      <c r="AM238" s="8">
        <v>0.760800170248989</v>
      </c>
      <c r="AN238" s="5">
        <v>6.568</v>
      </c>
      <c r="AO238" s="5" t="s">
        <v>72</v>
      </c>
      <c r="AP238" s="5">
        <v>322.9</v>
      </c>
      <c r="AQ238" s="8">
        <v>0.687167482443073</v>
      </c>
      <c r="AR238" s="5">
        <v>2.044</v>
      </c>
      <c r="AS238" s="5" t="s">
        <v>84</v>
      </c>
      <c r="AT238" s="5">
        <v>418.2</v>
      </c>
      <c r="AU238" s="8">
        <v>0.889976590763992</v>
      </c>
      <c r="AV238" s="5">
        <v>42.38</v>
      </c>
      <c r="AW238" s="5" t="s">
        <v>72</v>
      </c>
      <c r="AX238" s="5">
        <v>358.8</v>
      </c>
      <c r="AY238" s="8">
        <v>0.763566716322622</v>
      </c>
      <c r="AZ238" s="5">
        <v>4.578</v>
      </c>
      <c r="BA238" s="5" t="s">
        <v>72</v>
      </c>
      <c r="BB238" s="5">
        <v>404.8</v>
      </c>
      <c r="BC238" s="8">
        <v>0.861459885081932</v>
      </c>
      <c r="BD238" s="5">
        <v>18.44</v>
      </c>
      <c r="BE238" s="5" t="s">
        <v>72</v>
      </c>
    </row>
    <row r="239" spans="1:57">
      <c r="A239" s="5" t="str">
        <f>VLOOKUP(B239,[1]B!A239:B761,2,TRUE)</f>
        <v>P31C2_T</v>
      </c>
      <c r="B239" s="5" t="s">
        <v>491</v>
      </c>
      <c r="C239" s="6" t="s">
        <v>488</v>
      </c>
      <c r="D239" s="6" t="s">
        <v>489</v>
      </c>
      <c r="E239" s="6" t="s">
        <v>103</v>
      </c>
      <c r="F239" s="5">
        <v>74</v>
      </c>
      <c r="G239" s="5" t="s">
        <v>172</v>
      </c>
      <c r="H239" s="5" t="s">
        <v>172</v>
      </c>
      <c r="I239" s="5" t="s">
        <v>172</v>
      </c>
      <c r="J239" s="5" t="s">
        <v>104</v>
      </c>
      <c r="K239" s="5" t="s">
        <v>108</v>
      </c>
      <c r="L239" s="5" t="s">
        <v>490</v>
      </c>
      <c r="M239" s="5" t="s">
        <v>435</v>
      </c>
      <c r="N239" s="5" t="s">
        <v>195</v>
      </c>
      <c r="O239" s="5" t="s">
        <v>93</v>
      </c>
      <c r="P239" s="5" t="s">
        <v>68</v>
      </c>
      <c r="Q239" s="5" t="s">
        <v>94</v>
      </c>
      <c r="R239" s="5" t="s">
        <v>70</v>
      </c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5">
        <v>3.66</v>
      </c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</row>
    <row r="240" spans="1:57">
      <c r="A240" s="5" t="str">
        <f>VLOOKUP(B240,[1]B!A240:B762,2,TRUE)</f>
        <v>P31C1_O</v>
      </c>
      <c r="B240" s="5" t="s">
        <v>492</v>
      </c>
      <c r="C240" s="6" t="s">
        <v>488</v>
      </c>
      <c r="D240" s="6" t="s">
        <v>489</v>
      </c>
      <c r="E240" s="6" t="s">
        <v>103</v>
      </c>
      <c r="F240" s="5">
        <v>74</v>
      </c>
      <c r="G240" s="5" t="s">
        <v>172</v>
      </c>
      <c r="H240" s="5" t="s">
        <v>172</v>
      </c>
      <c r="I240" s="5" t="s">
        <v>172</v>
      </c>
      <c r="J240" s="5" t="s">
        <v>104</v>
      </c>
      <c r="K240" s="5" t="s">
        <v>108</v>
      </c>
      <c r="L240" s="5" t="s">
        <v>490</v>
      </c>
      <c r="M240" s="5" t="s">
        <v>435</v>
      </c>
      <c r="N240" s="5" t="s">
        <v>195</v>
      </c>
      <c r="O240" s="5" t="s">
        <v>93</v>
      </c>
      <c r="P240" s="5" t="s">
        <v>68</v>
      </c>
      <c r="Q240" s="5" t="s">
        <v>94</v>
      </c>
      <c r="R240" s="5" t="s">
        <v>70</v>
      </c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5">
        <v>82.63</v>
      </c>
      <c r="AD240" s="5">
        <v>416.5</v>
      </c>
      <c r="AE240" s="8">
        <v>0.886358799744627</v>
      </c>
      <c r="AF240" s="5">
        <v>63.21</v>
      </c>
      <c r="AG240" s="5" t="s">
        <v>72</v>
      </c>
      <c r="AH240" s="5">
        <v>362.5</v>
      </c>
      <c r="AI240" s="8">
        <v>0.771440732070653</v>
      </c>
      <c r="AJ240" s="5">
        <v>9.743</v>
      </c>
      <c r="AK240" s="5" t="s">
        <v>72</v>
      </c>
      <c r="AL240" s="5">
        <v>417.4</v>
      </c>
      <c r="AM240" s="8">
        <v>0.888274100872526</v>
      </c>
      <c r="AN240" s="5">
        <v>41.53</v>
      </c>
      <c r="AO240" s="5" t="s">
        <v>72</v>
      </c>
      <c r="AP240" s="5">
        <v>435</v>
      </c>
      <c r="AQ240" s="8">
        <v>0.925728878484784</v>
      </c>
      <c r="AR240" s="5">
        <v>75.87</v>
      </c>
      <c r="AS240" s="5" t="s">
        <v>72</v>
      </c>
      <c r="AT240" s="5">
        <v>439.9</v>
      </c>
      <c r="AU240" s="8">
        <v>0.936156629070015</v>
      </c>
      <c r="AV240" s="5">
        <v>299.4</v>
      </c>
      <c r="AW240" s="5" t="s">
        <v>72</v>
      </c>
      <c r="AX240" s="5">
        <v>397.2</v>
      </c>
      <c r="AY240" s="8">
        <v>0.845286231113003</v>
      </c>
      <c r="AZ240" s="5">
        <v>14.61</v>
      </c>
      <c r="BA240" s="5" t="s">
        <v>72</v>
      </c>
      <c r="BB240" s="5">
        <v>406.5</v>
      </c>
      <c r="BC240" s="8">
        <v>0.865077676101298</v>
      </c>
      <c r="BD240" s="5">
        <v>22.8</v>
      </c>
      <c r="BE240" s="5" t="s">
        <v>72</v>
      </c>
    </row>
    <row r="241" spans="1:57">
      <c r="A241" s="5" t="str">
        <f>VLOOKUP(B241,[1]B!A241:B763,2,TRUE)</f>
        <v>P31C1_T</v>
      </c>
      <c r="B241" s="5" t="s">
        <v>493</v>
      </c>
      <c r="C241" s="6" t="s">
        <v>488</v>
      </c>
      <c r="D241" s="6" t="s">
        <v>489</v>
      </c>
      <c r="E241" s="6" t="s">
        <v>103</v>
      </c>
      <c r="F241" s="5">
        <v>74</v>
      </c>
      <c r="G241" s="5" t="s">
        <v>172</v>
      </c>
      <c r="H241" s="5" t="s">
        <v>172</v>
      </c>
      <c r="I241" s="5" t="s">
        <v>172</v>
      </c>
      <c r="J241" s="5" t="s">
        <v>104</v>
      </c>
      <c r="K241" s="5" t="s">
        <v>108</v>
      </c>
      <c r="L241" s="5" t="s">
        <v>490</v>
      </c>
      <c r="M241" s="5" t="s">
        <v>435</v>
      </c>
      <c r="N241" s="5" t="s">
        <v>195</v>
      </c>
      <c r="O241" s="5" t="s">
        <v>93</v>
      </c>
      <c r="P241" s="5" t="s">
        <v>68</v>
      </c>
      <c r="Q241" s="5" t="s">
        <v>94</v>
      </c>
      <c r="R241" s="5" t="s">
        <v>70</v>
      </c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5">
        <v>96.49</v>
      </c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</row>
    <row r="242" spans="1:57">
      <c r="A242" s="5" t="s">
        <v>494</v>
      </c>
      <c r="B242" s="5" t="s">
        <v>495</v>
      </c>
      <c r="C242" s="6" t="s">
        <v>488</v>
      </c>
      <c r="D242" s="6" t="s">
        <v>489</v>
      </c>
      <c r="E242" s="6" t="s">
        <v>103</v>
      </c>
      <c r="F242" s="5">
        <v>74</v>
      </c>
      <c r="G242" s="5" t="s">
        <v>172</v>
      </c>
      <c r="H242" s="5" t="s">
        <v>172</v>
      </c>
      <c r="I242" s="5" t="s">
        <v>172</v>
      </c>
      <c r="J242" s="5" t="s">
        <v>104</v>
      </c>
      <c r="K242" s="5" t="s">
        <v>108</v>
      </c>
      <c r="L242" s="5" t="s">
        <v>490</v>
      </c>
      <c r="M242" s="5" t="s">
        <v>435</v>
      </c>
      <c r="N242" s="5" t="s">
        <v>195</v>
      </c>
      <c r="O242" s="5" t="s">
        <v>93</v>
      </c>
      <c r="P242" s="5" t="s">
        <v>68</v>
      </c>
      <c r="Q242" s="5" t="s">
        <v>94</v>
      </c>
      <c r="R242" s="5" t="s">
        <v>70</v>
      </c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</row>
    <row r="243" spans="1:57">
      <c r="A243" s="5" t="str">
        <f>VLOOKUP(B243,[1]B!A243:B765,2,TRUE)</f>
        <v>P32C3_O</v>
      </c>
      <c r="B243" s="5" t="s">
        <v>496</v>
      </c>
      <c r="C243" s="6" t="s">
        <v>497</v>
      </c>
      <c r="D243" s="6" t="s">
        <v>498</v>
      </c>
      <c r="E243" s="6" t="s">
        <v>103</v>
      </c>
      <c r="F243" s="5">
        <v>67</v>
      </c>
      <c r="G243" s="5" t="s">
        <v>383</v>
      </c>
      <c r="H243" s="5" t="s">
        <v>433</v>
      </c>
      <c r="I243" s="5">
        <v>12.39</v>
      </c>
      <c r="J243" s="5" t="s">
        <v>104</v>
      </c>
      <c r="K243" s="5" t="s">
        <v>63</v>
      </c>
      <c r="L243" s="5" t="s">
        <v>499</v>
      </c>
      <c r="M243" s="5" t="s">
        <v>435</v>
      </c>
      <c r="N243" s="5" t="s">
        <v>106</v>
      </c>
      <c r="O243" s="5" t="s">
        <v>67</v>
      </c>
      <c r="P243" s="5" t="s">
        <v>68</v>
      </c>
      <c r="Q243" s="5" t="s">
        <v>107</v>
      </c>
      <c r="R243" s="5" t="s">
        <v>63</v>
      </c>
      <c r="S243" s="5">
        <v>174</v>
      </c>
      <c r="T243" s="5">
        <v>83</v>
      </c>
      <c r="U243" s="5" t="s">
        <v>435</v>
      </c>
      <c r="V243" s="7">
        <v>0.912087912087912</v>
      </c>
      <c r="W243" s="7">
        <v>0.244186046511628</v>
      </c>
      <c r="X243" s="7">
        <v>0.522988505747126</v>
      </c>
      <c r="Y243" s="5" t="s">
        <v>71</v>
      </c>
      <c r="Z243" s="5" t="s">
        <v>71</v>
      </c>
      <c r="AA243" s="5" t="s">
        <v>71</v>
      </c>
      <c r="AB243" s="5" t="s">
        <v>71</v>
      </c>
      <c r="AC243" s="5">
        <v>2.28</v>
      </c>
      <c r="AD243" s="5">
        <v>344.9</v>
      </c>
      <c r="AE243" s="8">
        <v>0.733985954458395</v>
      </c>
      <c r="AF243" s="5">
        <v>3.181</v>
      </c>
      <c r="AG243" s="5" t="s">
        <v>72</v>
      </c>
      <c r="AH243" s="5">
        <v>383.6</v>
      </c>
      <c r="AI243" s="8">
        <v>0.816343902958076</v>
      </c>
      <c r="AJ243" s="5">
        <v>8.403</v>
      </c>
      <c r="AK243" s="5" t="s">
        <v>72</v>
      </c>
      <c r="AL243" s="5">
        <v>372.7</v>
      </c>
      <c r="AM243" s="8">
        <v>0.793147478186848</v>
      </c>
      <c r="AN243" s="5">
        <v>5.684</v>
      </c>
      <c r="AO243" s="5" t="s">
        <v>72</v>
      </c>
      <c r="AP243" s="5">
        <v>331</v>
      </c>
      <c r="AQ243" s="8">
        <v>0.704405192594169</v>
      </c>
      <c r="AR243" s="5">
        <v>2.924</v>
      </c>
      <c r="AS243" s="5" t="s">
        <v>72</v>
      </c>
      <c r="AT243" s="5">
        <v>418.2</v>
      </c>
      <c r="AU243" s="8">
        <v>0.889976590763992</v>
      </c>
      <c r="AV243" s="5">
        <v>27.72</v>
      </c>
      <c r="AW243" s="5" t="s">
        <v>72</v>
      </c>
      <c r="AX243" s="5">
        <v>327</v>
      </c>
      <c r="AY243" s="8">
        <v>0.695892743136838</v>
      </c>
      <c r="AZ243" s="5">
        <v>2.491</v>
      </c>
      <c r="BA243" s="5" t="s">
        <v>72</v>
      </c>
      <c r="BB243" s="5">
        <v>449.7</v>
      </c>
      <c r="BC243" s="8">
        <v>0.957012130240477</v>
      </c>
      <c r="BD243" s="5">
        <v>132.8</v>
      </c>
      <c r="BE243" s="5" t="s">
        <v>72</v>
      </c>
    </row>
    <row r="244" spans="1:57">
      <c r="A244" s="5" t="str">
        <f>VLOOKUP(B244,[1]B!A244:B766,2,TRUE)</f>
        <v>P32C1_O</v>
      </c>
      <c r="B244" s="5" t="s">
        <v>500</v>
      </c>
      <c r="C244" s="6" t="s">
        <v>497</v>
      </c>
      <c r="D244" s="6" t="s">
        <v>498</v>
      </c>
      <c r="E244" s="6" t="s">
        <v>103</v>
      </c>
      <c r="F244" s="5">
        <v>67</v>
      </c>
      <c r="G244" s="5" t="s">
        <v>383</v>
      </c>
      <c r="H244" s="5" t="s">
        <v>433</v>
      </c>
      <c r="I244" s="5">
        <v>12.39</v>
      </c>
      <c r="J244" s="5" t="s">
        <v>104</v>
      </c>
      <c r="K244" s="5" t="s">
        <v>63</v>
      </c>
      <c r="L244" s="5" t="s">
        <v>499</v>
      </c>
      <c r="M244" s="5" t="s">
        <v>435</v>
      </c>
      <c r="N244" s="5" t="s">
        <v>106</v>
      </c>
      <c r="O244" s="5" t="s">
        <v>67</v>
      </c>
      <c r="P244" s="5" t="s">
        <v>68</v>
      </c>
      <c r="Q244" s="5" t="s">
        <v>107</v>
      </c>
      <c r="R244" s="5" t="s">
        <v>63</v>
      </c>
      <c r="S244" s="5">
        <v>174</v>
      </c>
      <c r="T244" s="5">
        <v>83</v>
      </c>
      <c r="U244" s="5" t="s">
        <v>435</v>
      </c>
      <c r="V244" s="7">
        <v>0.912087912087912</v>
      </c>
      <c r="W244" s="7">
        <v>0.244186046511628</v>
      </c>
      <c r="X244" s="7">
        <v>0.522988505747126</v>
      </c>
      <c r="Y244" s="5" t="s">
        <v>71</v>
      </c>
      <c r="Z244" s="5" t="s">
        <v>71</v>
      </c>
      <c r="AA244" s="5" t="s">
        <v>71</v>
      </c>
      <c r="AB244" s="5" t="s">
        <v>71</v>
      </c>
      <c r="AC244" s="5">
        <v>0.28</v>
      </c>
      <c r="AD244" s="5">
        <v>351.7</v>
      </c>
      <c r="AE244" s="8">
        <v>0.748457118535859</v>
      </c>
      <c r="AF244" s="5">
        <v>7.664</v>
      </c>
      <c r="AG244" s="5" t="s">
        <v>72</v>
      </c>
      <c r="AH244" s="5">
        <v>406.3</v>
      </c>
      <c r="AI244" s="8">
        <v>0.864652053628432</v>
      </c>
      <c r="AJ244" s="5">
        <v>62.69</v>
      </c>
      <c r="AK244" s="5" t="s">
        <v>72</v>
      </c>
      <c r="AL244" s="5">
        <v>390.8</v>
      </c>
      <c r="AM244" s="8">
        <v>0.831666311981273</v>
      </c>
      <c r="AN244" s="5">
        <v>28.37</v>
      </c>
      <c r="AO244" s="5" t="s">
        <v>72</v>
      </c>
      <c r="AP244" s="5">
        <v>375.5</v>
      </c>
      <c r="AQ244" s="8">
        <v>0.79910619280698</v>
      </c>
      <c r="AR244" s="5">
        <v>13.58</v>
      </c>
      <c r="AS244" s="5" t="s">
        <v>72</v>
      </c>
      <c r="AT244" s="5">
        <v>362.5</v>
      </c>
      <c r="AU244" s="8">
        <v>0.771440732070653</v>
      </c>
      <c r="AV244" s="5">
        <v>18.61</v>
      </c>
      <c r="AW244" s="5" t="s">
        <v>72</v>
      </c>
      <c r="AX244" s="5">
        <v>417.3</v>
      </c>
      <c r="AY244" s="8">
        <v>0.888061289636093</v>
      </c>
      <c r="AZ244" s="5">
        <v>58.75</v>
      </c>
      <c r="BA244" s="5" t="s">
        <v>72</v>
      </c>
      <c r="BB244" s="5">
        <v>398.3</v>
      </c>
      <c r="BC244" s="8">
        <v>0.847627154713769</v>
      </c>
      <c r="BD244" s="5">
        <v>131.1</v>
      </c>
      <c r="BE244" s="5" t="s">
        <v>72</v>
      </c>
    </row>
    <row r="245" spans="1:57">
      <c r="A245" s="5" t="str">
        <f>VLOOKUP(B245,[1]B!A245:B767,2,TRUE)</f>
        <v>P32C2_O</v>
      </c>
      <c r="B245" s="5" t="s">
        <v>501</v>
      </c>
      <c r="C245" s="6" t="s">
        <v>497</v>
      </c>
      <c r="D245" s="6" t="s">
        <v>498</v>
      </c>
      <c r="E245" s="6" t="s">
        <v>103</v>
      </c>
      <c r="F245" s="5">
        <v>67</v>
      </c>
      <c r="G245" s="5" t="s">
        <v>383</v>
      </c>
      <c r="H245" s="5" t="s">
        <v>433</v>
      </c>
      <c r="I245" s="5">
        <v>12.39</v>
      </c>
      <c r="J245" s="5" t="s">
        <v>104</v>
      </c>
      <c r="K245" s="5" t="s">
        <v>63</v>
      </c>
      <c r="L245" s="5" t="s">
        <v>499</v>
      </c>
      <c r="M245" s="5" t="s">
        <v>435</v>
      </c>
      <c r="N245" s="5" t="s">
        <v>106</v>
      </c>
      <c r="O245" s="5" t="s">
        <v>67</v>
      </c>
      <c r="P245" s="5" t="s">
        <v>68</v>
      </c>
      <c r="Q245" s="5" t="s">
        <v>107</v>
      </c>
      <c r="R245" s="5" t="s">
        <v>63</v>
      </c>
      <c r="S245" s="5">
        <v>174</v>
      </c>
      <c r="T245" s="5">
        <v>83</v>
      </c>
      <c r="U245" s="5" t="s">
        <v>435</v>
      </c>
      <c r="V245" s="7">
        <v>0.912087912087912</v>
      </c>
      <c r="W245" s="7">
        <v>0.244186046511628</v>
      </c>
      <c r="X245" s="7">
        <v>0.522988505747126</v>
      </c>
      <c r="Y245" s="5" t="s">
        <v>71</v>
      </c>
      <c r="Z245" s="5" t="s">
        <v>71</v>
      </c>
      <c r="AA245" s="5" t="s">
        <v>71</v>
      </c>
      <c r="AB245" s="5" t="s">
        <v>71</v>
      </c>
      <c r="AC245" s="5">
        <v>11.7</v>
      </c>
      <c r="AD245" s="5">
        <v>306.5</v>
      </c>
      <c r="AE245" s="8">
        <v>0.652266439668014</v>
      </c>
      <c r="AF245" s="5">
        <v>1.339</v>
      </c>
      <c r="AG245" s="5" t="s">
        <v>84</v>
      </c>
      <c r="AH245" s="5">
        <v>395.4</v>
      </c>
      <c r="AI245" s="8">
        <v>0.841455628857204</v>
      </c>
      <c r="AJ245" s="5">
        <v>33.08</v>
      </c>
      <c r="AK245" s="5" t="s">
        <v>72</v>
      </c>
      <c r="AL245" s="5">
        <v>367.2</v>
      </c>
      <c r="AM245" s="8">
        <v>0.781442860183018</v>
      </c>
      <c r="AN245" s="5">
        <v>14.68</v>
      </c>
      <c r="AO245" s="5" t="s">
        <v>72</v>
      </c>
      <c r="AP245" s="5">
        <v>397.1</v>
      </c>
      <c r="AQ245" s="8">
        <v>0.84507341987657</v>
      </c>
      <c r="AR245" s="5">
        <v>21.54</v>
      </c>
      <c r="AS245" s="5" t="s">
        <v>72</v>
      </c>
      <c r="AT245" s="5">
        <v>351.8</v>
      </c>
      <c r="AU245" s="8">
        <v>0.748669929772292</v>
      </c>
      <c r="AV245" s="5">
        <v>6.066</v>
      </c>
      <c r="AW245" s="5" t="s">
        <v>72</v>
      </c>
      <c r="AX245" s="5">
        <v>376.9</v>
      </c>
      <c r="AY245" s="8">
        <v>0.802085550117046</v>
      </c>
      <c r="AZ245" s="5">
        <v>13.09</v>
      </c>
      <c r="BA245" s="5" t="s">
        <v>72</v>
      </c>
      <c r="BB245" s="5">
        <v>400</v>
      </c>
      <c r="BC245" s="8">
        <v>0.851244945733135</v>
      </c>
      <c r="BD245" s="5">
        <v>82.86</v>
      </c>
      <c r="BE245" s="5" t="s">
        <v>72</v>
      </c>
    </row>
    <row r="246" spans="1:57">
      <c r="A246" s="5" t="str">
        <f>VLOOKUP(B246,[1]B!A246:B768,2,TRUE)</f>
        <v>P32C1_T</v>
      </c>
      <c r="B246" s="5" t="s">
        <v>502</v>
      </c>
      <c r="C246" s="6" t="s">
        <v>497</v>
      </c>
      <c r="D246" s="6" t="s">
        <v>498</v>
      </c>
      <c r="E246" s="6" t="s">
        <v>103</v>
      </c>
      <c r="F246" s="5">
        <v>67</v>
      </c>
      <c r="G246" s="5" t="s">
        <v>383</v>
      </c>
      <c r="H246" s="5" t="s">
        <v>433</v>
      </c>
      <c r="I246" s="5">
        <v>12.39</v>
      </c>
      <c r="J246" s="5" t="s">
        <v>104</v>
      </c>
      <c r="K246" s="5" t="s">
        <v>63</v>
      </c>
      <c r="L246" s="5" t="s">
        <v>499</v>
      </c>
      <c r="M246" s="5" t="s">
        <v>435</v>
      </c>
      <c r="N246" s="5" t="s">
        <v>106</v>
      </c>
      <c r="O246" s="5" t="s">
        <v>67</v>
      </c>
      <c r="P246" s="5" t="s">
        <v>68</v>
      </c>
      <c r="Q246" s="5" t="s">
        <v>107</v>
      </c>
      <c r="R246" s="5" t="s">
        <v>63</v>
      </c>
      <c r="S246" s="5">
        <v>174</v>
      </c>
      <c r="T246" s="5">
        <v>83</v>
      </c>
      <c r="U246" s="5" t="s">
        <v>435</v>
      </c>
      <c r="V246" s="7">
        <v>0.912087912087912</v>
      </c>
      <c r="W246" s="7">
        <v>0.244186046511628</v>
      </c>
      <c r="X246" s="7">
        <v>0.522988505747126</v>
      </c>
      <c r="Y246" s="5" t="s">
        <v>71</v>
      </c>
      <c r="Z246" s="5" t="s">
        <v>71</v>
      </c>
      <c r="AA246" s="5" t="s">
        <v>71</v>
      </c>
      <c r="AB246" s="5" t="s">
        <v>71</v>
      </c>
      <c r="AC246" s="5">
        <v>0.66</v>
      </c>
      <c r="AD246" s="6"/>
      <c r="AE246" s="6"/>
      <c r="AF246" s="6"/>
      <c r="AG246" s="5" t="s">
        <v>71</v>
      </c>
      <c r="AH246" s="6"/>
      <c r="AI246" s="6"/>
      <c r="AJ246" s="6"/>
      <c r="AK246" s="5" t="s">
        <v>71</v>
      </c>
      <c r="AL246" s="6"/>
      <c r="AM246" s="6"/>
      <c r="AN246" s="6"/>
      <c r="AO246" s="5" t="s">
        <v>71</v>
      </c>
      <c r="AP246" s="6"/>
      <c r="AQ246" s="6"/>
      <c r="AR246" s="6"/>
      <c r="AS246" s="5" t="s">
        <v>71</v>
      </c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</row>
    <row r="247" spans="1:57">
      <c r="A247" s="5" t="str">
        <f>VLOOKUP(B247,[1]B!A247:B769,2,TRUE)</f>
        <v>P32C2_T</v>
      </c>
      <c r="B247" s="5" t="s">
        <v>503</v>
      </c>
      <c r="C247" s="6" t="s">
        <v>497</v>
      </c>
      <c r="D247" s="6" t="s">
        <v>498</v>
      </c>
      <c r="E247" s="6" t="s">
        <v>103</v>
      </c>
      <c r="F247" s="5">
        <v>67</v>
      </c>
      <c r="G247" s="5" t="s">
        <v>383</v>
      </c>
      <c r="H247" s="5" t="s">
        <v>433</v>
      </c>
      <c r="I247" s="5">
        <v>12.39</v>
      </c>
      <c r="J247" s="5" t="s">
        <v>104</v>
      </c>
      <c r="K247" s="5" t="s">
        <v>63</v>
      </c>
      <c r="L247" s="5" t="s">
        <v>499</v>
      </c>
      <c r="M247" s="5" t="s">
        <v>435</v>
      </c>
      <c r="N247" s="5" t="s">
        <v>106</v>
      </c>
      <c r="O247" s="5" t="s">
        <v>67</v>
      </c>
      <c r="P247" s="5" t="s">
        <v>68</v>
      </c>
      <c r="Q247" s="5" t="s">
        <v>107</v>
      </c>
      <c r="R247" s="5" t="s">
        <v>63</v>
      </c>
      <c r="S247" s="5">
        <v>174</v>
      </c>
      <c r="T247" s="5">
        <v>83</v>
      </c>
      <c r="U247" s="5" t="s">
        <v>435</v>
      </c>
      <c r="V247" s="7">
        <v>0.912087912087912</v>
      </c>
      <c r="W247" s="7">
        <v>0.244186046511628</v>
      </c>
      <c r="X247" s="7">
        <v>0.522988505747126</v>
      </c>
      <c r="Y247" s="5" t="s">
        <v>71</v>
      </c>
      <c r="Z247" s="5" t="s">
        <v>71</v>
      </c>
      <c r="AA247" s="5" t="s">
        <v>71</v>
      </c>
      <c r="AB247" s="5" t="s">
        <v>71</v>
      </c>
      <c r="AC247" s="5">
        <v>3.79</v>
      </c>
      <c r="AD247" s="6"/>
      <c r="AE247" s="6"/>
      <c r="AF247" s="6"/>
      <c r="AG247" s="5" t="s">
        <v>71</v>
      </c>
      <c r="AH247" s="6"/>
      <c r="AI247" s="6"/>
      <c r="AJ247" s="6"/>
      <c r="AK247" s="5" t="s">
        <v>71</v>
      </c>
      <c r="AL247" s="6"/>
      <c r="AM247" s="6"/>
      <c r="AN247" s="6"/>
      <c r="AO247" s="5" t="s">
        <v>71</v>
      </c>
      <c r="AP247" s="6"/>
      <c r="AQ247" s="6"/>
      <c r="AR247" s="6"/>
      <c r="AS247" s="5" t="s">
        <v>71</v>
      </c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</row>
    <row r="248" spans="1:57">
      <c r="A248" s="5" t="s">
        <v>504</v>
      </c>
      <c r="B248" s="5" t="s">
        <v>505</v>
      </c>
      <c r="C248" s="6" t="s">
        <v>497</v>
      </c>
      <c r="D248" s="6" t="s">
        <v>498</v>
      </c>
      <c r="E248" s="6" t="s">
        <v>103</v>
      </c>
      <c r="F248" s="5">
        <v>67</v>
      </c>
      <c r="G248" s="5" t="s">
        <v>383</v>
      </c>
      <c r="H248" s="5" t="s">
        <v>433</v>
      </c>
      <c r="I248" s="5">
        <v>12.39</v>
      </c>
      <c r="J248" s="5" t="s">
        <v>104</v>
      </c>
      <c r="K248" s="5" t="s">
        <v>63</v>
      </c>
      <c r="L248" s="5" t="s">
        <v>499</v>
      </c>
      <c r="M248" s="5" t="s">
        <v>435</v>
      </c>
      <c r="N248" s="5" t="s">
        <v>106</v>
      </c>
      <c r="O248" s="5" t="s">
        <v>67</v>
      </c>
      <c r="P248" s="5" t="s">
        <v>68</v>
      </c>
      <c r="Q248" s="5" t="s">
        <v>107</v>
      </c>
      <c r="R248" s="5" t="s">
        <v>63</v>
      </c>
      <c r="S248" s="5">
        <v>174</v>
      </c>
      <c r="T248" s="5">
        <v>83</v>
      </c>
      <c r="U248" s="5" t="s">
        <v>435</v>
      </c>
      <c r="V248" s="7">
        <v>0.912087912087912</v>
      </c>
      <c r="W248" s="7">
        <v>0.244186046511628</v>
      </c>
      <c r="X248" s="7">
        <v>0.522988505747126</v>
      </c>
      <c r="Y248" s="5" t="s">
        <v>71</v>
      </c>
      <c r="Z248" s="5" t="s">
        <v>71</v>
      </c>
      <c r="AA248" s="5" t="s">
        <v>71</v>
      </c>
      <c r="AB248" s="5" t="s">
        <v>71</v>
      </c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</row>
    <row r="249" spans="1:57">
      <c r="A249" s="5" t="str">
        <f>VLOOKUP(B249,[1]B!A249:B771,2,TRUE)</f>
        <v>P33_ALO</v>
      </c>
      <c r="B249" s="5" t="s">
        <v>506</v>
      </c>
      <c r="C249" s="6" t="s">
        <v>507</v>
      </c>
      <c r="D249" s="6" t="s">
        <v>508</v>
      </c>
      <c r="E249" s="6" t="s">
        <v>60</v>
      </c>
      <c r="F249" s="5">
        <v>52</v>
      </c>
      <c r="G249" s="5">
        <v>2.84</v>
      </c>
      <c r="H249" s="5" t="s">
        <v>433</v>
      </c>
      <c r="I249" s="5">
        <v>8.19999999999999</v>
      </c>
      <c r="J249" s="5" t="s">
        <v>62</v>
      </c>
      <c r="K249" s="5" t="s">
        <v>63</v>
      </c>
      <c r="L249" s="5" t="s">
        <v>509</v>
      </c>
      <c r="M249" s="5" t="s">
        <v>435</v>
      </c>
      <c r="N249" s="5" t="s">
        <v>156</v>
      </c>
      <c r="O249" s="5" t="s">
        <v>93</v>
      </c>
      <c r="P249" s="5" t="s">
        <v>68</v>
      </c>
      <c r="Q249" s="5" t="s">
        <v>94</v>
      </c>
      <c r="R249" s="5" t="s">
        <v>70</v>
      </c>
      <c r="S249" s="5">
        <v>70</v>
      </c>
      <c r="T249" s="5">
        <v>39</v>
      </c>
      <c r="U249" s="5" t="s">
        <v>435</v>
      </c>
      <c r="V249" s="7">
        <v>1.25806451612903</v>
      </c>
      <c r="W249" s="7">
        <v>0.301075268817204</v>
      </c>
      <c r="X249" s="7">
        <v>0.442857142857143</v>
      </c>
      <c r="Y249" s="5" t="s">
        <v>71</v>
      </c>
      <c r="Z249" s="5" t="s">
        <v>71</v>
      </c>
      <c r="AA249" s="5" t="s">
        <v>71</v>
      </c>
      <c r="AB249" s="5" t="s">
        <v>71</v>
      </c>
      <c r="AC249" s="5">
        <v>14.81</v>
      </c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</row>
    <row r="250" spans="1:57">
      <c r="A250" s="5" t="str">
        <f>VLOOKUP(B250,[1]B!A250:B772,2,TRUE)</f>
        <v>P33_AL</v>
      </c>
      <c r="B250" s="5" t="s">
        <v>510</v>
      </c>
      <c r="C250" s="6" t="s">
        <v>507</v>
      </c>
      <c r="D250" s="6" t="s">
        <v>508</v>
      </c>
      <c r="E250" s="6" t="s">
        <v>60</v>
      </c>
      <c r="F250" s="5">
        <v>52</v>
      </c>
      <c r="G250" s="5">
        <v>2.84</v>
      </c>
      <c r="H250" s="5" t="s">
        <v>433</v>
      </c>
      <c r="I250" s="5">
        <v>8.19999999999999</v>
      </c>
      <c r="J250" s="5" t="s">
        <v>62</v>
      </c>
      <c r="K250" s="5" t="s">
        <v>63</v>
      </c>
      <c r="L250" s="5" t="s">
        <v>509</v>
      </c>
      <c r="M250" s="5" t="s">
        <v>435</v>
      </c>
      <c r="N250" s="5" t="s">
        <v>156</v>
      </c>
      <c r="O250" s="5" t="s">
        <v>93</v>
      </c>
      <c r="P250" s="5" t="s">
        <v>68</v>
      </c>
      <c r="Q250" s="5" t="s">
        <v>94</v>
      </c>
      <c r="R250" s="5" t="s">
        <v>70</v>
      </c>
      <c r="S250" s="5">
        <v>70</v>
      </c>
      <c r="T250" s="5">
        <v>39</v>
      </c>
      <c r="U250" s="5" t="s">
        <v>435</v>
      </c>
      <c r="V250" s="7">
        <v>1.25806451612903</v>
      </c>
      <c r="W250" s="7">
        <v>0.301075268817204</v>
      </c>
      <c r="X250" s="7">
        <v>0.442857142857143</v>
      </c>
      <c r="Y250" s="5" t="s">
        <v>71</v>
      </c>
      <c r="Z250" s="5" t="s">
        <v>71</v>
      </c>
      <c r="AA250" s="5" t="s">
        <v>71</v>
      </c>
      <c r="AB250" s="5" t="s">
        <v>71</v>
      </c>
      <c r="AC250" s="5">
        <v>10.02</v>
      </c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</row>
    <row r="251" spans="1:57">
      <c r="A251" s="5" t="str">
        <f>VLOOKUP(B251,[1]B!A251:B773,2,TRUE)</f>
        <v>P33C1_O</v>
      </c>
      <c r="B251" s="5" t="s">
        <v>511</v>
      </c>
      <c r="C251" s="6" t="s">
        <v>507</v>
      </c>
      <c r="D251" s="6" t="s">
        <v>508</v>
      </c>
      <c r="E251" s="6" t="s">
        <v>60</v>
      </c>
      <c r="F251" s="5">
        <v>52</v>
      </c>
      <c r="G251" s="5">
        <v>2.84</v>
      </c>
      <c r="H251" s="5" t="s">
        <v>433</v>
      </c>
      <c r="I251" s="5">
        <v>8.19999999999999</v>
      </c>
      <c r="J251" s="5" t="s">
        <v>62</v>
      </c>
      <c r="K251" s="5" t="s">
        <v>63</v>
      </c>
      <c r="L251" s="5" t="s">
        <v>509</v>
      </c>
      <c r="M251" s="5" t="s">
        <v>435</v>
      </c>
      <c r="N251" s="5" t="s">
        <v>156</v>
      </c>
      <c r="O251" s="5" t="s">
        <v>93</v>
      </c>
      <c r="P251" s="5" t="s">
        <v>68</v>
      </c>
      <c r="Q251" s="5" t="s">
        <v>94</v>
      </c>
      <c r="R251" s="5" t="s">
        <v>70</v>
      </c>
      <c r="S251" s="5">
        <v>70</v>
      </c>
      <c r="T251" s="5">
        <v>39</v>
      </c>
      <c r="U251" s="5" t="s">
        <v>435</v>
      </c>
      <c r="V251" s="7">
        <v>1.25806451612903</v>
      </c>
      <c r="W251" s="7">
        <v>0.301075268817204</v>
      </c>
      <c r="X251" s="7">
        <v>0.442857142857143</v>
      </c>
      <c r="Y251" s="5" t="s">
        <v>71</v>
      </c>
      <c r="Z251" s="5" t="s">
        <v>71</v>
      </c>
      <c r="AA251" s="5" t="s">
        <v>71</v>
      </c>
      <c r="AB251" s="5" t="s">
        <v>71</v>
      </c>
      <c r="AC251" s="5">
        <v>109.96</v>
      </c>
      <c r="AD251" s="5">
        <v>276.5</v>
      </c>
      <c r="AE251" s="8">
        <v>0.588423068738029</v>
      </c>
      <c r="AF251" s="5">
        <v>0.7577</v>
      </c>
      <c r="AG251" s="5" t="s">
        <v>84</v>
      </c>
      <c r="AH251" s="5">
        <v>390.5</v>
      </c>
      <c r="AI251" s="8">
        <v>0.831027878271973</v>
      </c>
      <c r="AJ251" s="5">
        <v>21.43</v>
      </c>
      <c r="AK251" s="5" t="s">
        <v>72</v>
      </c>
      <c r="AL251" s="5">
        <v>382.4</v>
      </c>
      <c r="AM251" s="8">
        <v>0.813790168120877</v>
      </c>
      <c r="AN251" s="5">
        <v>13.99</v>
      </c>
      <c r="AO251" s="5" t="s">
        <v>72</v>
      </c>
      <c r="AP251" s="5">
        <v>401.6</v>
      </c>
      <c r="AQ251" s="8">
        <v>0.854649925516067</v>
      </c>
      <c r="AR251" s="5">
        <v>35.43</v>
      </c>
      <c r="AS251" s="5" t="s">
        <v>72</v>
      </c>
      <c r="AT251" s="5">
        <v>340.8</v>
      </c>
      <c r="AU251" s="8">
        <v>0.725260693764631</v>
      </c>
      <c r="AV251" s="5">
        <v>8.012</v>
      </c>
      <c r="AW251" s="5" t="s">
        <v>72</v>
      </c>
      <c r="AX251" s="5">
        <v>423.9</v>
      </c>
      <c r="AY251" s="8">
        <v>0.902106831240689</v>
      </c>
      <c r="AZ251" s="5">
        <v>87.84</v>
      </c>
      <c r="BA251" s="5" t="s">
        <v>72</v>
      </c>
      <c r="BB251" s="5">
        <v>381.5</v>
      </c>
      <c r="BC251" s="8">
        <v>0.811874866992977</v>
      </c>
      <c r="BD251" s="5">
        <v>38.76</v>
      </c>
      <c r="BE251" s="5" t="s">
        <v>72</v>
      </c>
    </row>
    <row r="252" spans="1:57">
      <c r="A252" s="5" t="str">
        <f>VLOOKUP(B252,[1]B!A252:B774,2,TRUE)</f>
        <v>P33C2_O</v>
      </c>
      <c r="B252" s="5" t="s">
        <v>512</v>
      </c>
      <c r="C252" s="6" t="s">
        <v>507</v>
      </c>
      <c r="D252" s="6" t="s">
        <v>508</v>
      </c>
      <c r="E252" s="6" t="s">
        <v>60</v>
      </c>
      <c r="F252" s="5">
        <v>52</v>
      </c>
      <c r="G252" s="5">
        <v>2.84</v>
      </c>
      <c r="H252" s="5" t="s">
        <v>433</v>
      </c>
      <c r="I252" s="5">
        <v>8.19999999999999</v>
      </c>
      <c r="J252" s="5" t="s">
        <v>62</v>
      </c>
      <c r="K252" s="5" t="s">
        <v>63</v>
      </c>
      <c r="L252" s="5" t="s">
        <v>509</v>
      </c>
      <c r="M252" s="5" t="s">
        <v>435</v>
      </c>
      <c r="N252" s="5" t="s">
        <v>156</v>
      </c>
      <c r="O252" s="5" t="s">
        <v>93</v>
      </c>
      <c r="P252" s="5" t="s">
        <v>68</v>
      </c>
      <c r="Q252" s="5" t="s">
        <v>94</v>
      </c>
      <c r="R252" s="5" t="s">
        <v>70</v>
      </c>
      <c r="S252" s="5">
        <v>70</v>
      </c>
      <c r="T252" s="5">
        <v>39</v>
      </c>
      <c r="U252" s="5" t="s">
        <v>435</v>
      </c>
      <c r="V252" s="7">
        <v>1.25806451612903</v>
      </c>
      <c r="W252" s="7">
        <v>0.301075268817204</v>
      </c>
      <c r="X252" s="7">
        <v>0.442857142857143</v>
      </c>
      <c r="Y252" s="5" t="s">
        <v>71</v>
      </c>
      <c r="Z252" s="5" t="s">
        <v>71</v>
      </c>
      <c r="AA252" s="5" t="s">
        <v>71</v>
      </c>
      <c r="AB252" s="5" t="s">
        <v>71</v>
      </c>
      <c r="AC252" s="5">
        <v>128.54</v>
      </c>
      <c r="AD252" s="5">
        <v>262.3</v>
      </c>
      <c r="AE252" s="8">
        <v>0.558203873164503</v>
      </c>
      <c r="AF252" s="5">
        <v>0.5627</v>
      </c>
      <c r="AG252" s="5" t="s">
        <v>84</v>
      </c>
      <c r="AH252" s="5">
        <v>406.6</v>
      </c>
      <c r="AI252" s="8">
        <v>0.865290487337732</v>
      </c>
      <c r="AJ252" s="5">
        <v>34.87</v>
      </c>
      <c r="AK252" s="5" t="s">
        <v>72</v>
      </c>
      <c r="AL252" s="5">
        <v>321.4</v>
      </c>
      <c r="AM252" s="8">
        <v>0.683975313896574</v>
      </c>
      <c r="AN252" s="5">
        <v>2.463</v>
      </c>
      <c r="AO252" s="5" t="s">
        <v>84</v>
      </c>
      <c r="AP252" s="5">
        <v>390.5</v>
      </c>
      <c r="AQ252" s="8">
        <v>0.831027878271973</v>
      </c>
      <c r="AR252" s="5">
        <v>20.55</v>
      </c>
      <c r="AS252" s="5" t="s">
        <v>72</v>
      </c>
      <c r="AT252" s="5">
        <v>359.8</v>
      </c>
      <c r="AU252" s="8">
        <v>0.765694828686955</v>
      </c>
      <c r="AV252" s="5">
        <v>9.449</v>
      </c>
      <c r="AW252" s="5" t="s">
        <v>72</v>
      </c>
      <c r="AX252" s="5">
        <v>393.8</v>
      </c>
      <c r="AY252" s="8">
        <v>0.838050649074271</v>
      </c>
      <c r="AZ252" s="5">
        <v>22.88</v>
      </c>
      <c r="BA252" s="5" t="s">
        <v>72</v>
      </c>
      <c r="BB252" s="5">
        <v>373.9</v>
      </c>
      <c r="BC252" s="8">
        <v>0.795701213024048</v>
      </c>
      <c r="BD252" s="5">
        <v>64.62</v>
      </c>
      <c r="BE252" s="5" t="s">
        <v>72</v>
      </c>
    </row>
    <row r="253" spans="1:57">
      <c r="A253" s="5" t="str">
        <f>VLOOKUP(B253,[1]B!A253:B775,2,TRUE)</f>
        <v>P33C1_T</v>
      </c>
      <c r="B253" s="5" t="s">
        <v>513</v>
      </c>
      <c r="C253" s="6" t="s">
        <v>507</v>
      </c>
      <c r="D253" s="6" t="s">
        <v>508</v>
      </c>
      <c r="E253" s="6" t="s">
        <v>60</v>
      </c>
      <c r="F253" s="5">
        <v>52</v>
      </c>
      <c r="G253" s="5">
        <v>2.84</v>
      </c>
      <c r="H253" s="5" t="s">
        <v>433</v>
      </c>
      <c r="I253" s="5">
        <v>8.19999999999999</v>
      </c>
      <c r="J253" s="5" t="s">
        <v>62</v>
      </c>
      <c r="K253" s="5" t="s">
        <v>63</v>
      </c>
      <c r="L253" s="5" t="s">
        <v>509</v>
      </c>
      <c r="M253" s="5" t="s">
        <v>435</v>
      </c>
      <c r="N253" s="5" t="s">
        <v>156</v>
      </c>
      <c r="O253" s="5" t="s">
        <v>93</v>
      </c>
      <c r="P253" s="5" t="s">
        <v>68</v>
      </c>
      <c r="Q253" s="5" t="s">
        <v>94</v>
      </c>
      <c r="R253" s="5" t="s">
        <v>70</v>
      </c>
      <c r="S253" s="5">
        <v>70</v>
      </c>
      <c r="T253" s="5">
        <v>39</v>
      </c>
      <c r="U253" s="5" t="s">
        <v>435</v>
      </c>
      <c r="V253" s="7">
        <v>1.25806451612903</v>
      </c>
      <c r="W253" s="7">
        <v>0.301075268817204</v>
      </c>
      <c r="X253" s="7">
        <v>0.442857142857143</v>
      </c>
      <c r="Y253" s="5" t="s">
        <v>71</v>
      </c>
      <c r="Z253" s="5" t="s">
        <v>71</v>
      </c>
      <c r="AA253" s="5" t="s">
        <v>71</v>
      </c>
      <c r="AB253" s="5" t="s">
        <v>71</v>
      </c>
      <c r="AC253" s="5">
        <v>98.68</v>
      </c>
      <c r="AD253" s="6"/>
      <c r="AE253" s="6"/>
      <c r="AF253" s="6"/>
      <c r="AG253" s="5" t="s">
        <v>71</v>
      </c>
      <c r="AH253" s="6"/>
      <c r="AI253" s="6"/>
      <c r="AJ253" s="6"/>
      <c r="AK253" s="5" t="s">
        <v>71</v>
      </c>
      <c r="AL253" s="6"/>
      <c r="AM253" s="6"/>
      <c r="AN253" s="6"/>
      <c r="AO253" s="5" t="s">
        <v>71</v>
      </c>
      <c r="AP253" s="6"/>
      <c r="AQ253" s="6"/>
      <c r="AR253" s="6"/>
      <c r="AS253" s="5" t="s">
        <v>71</v>
      </c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</row>
    <row r="254" spans="1:57">
      <c r="A254" s="5" t="str">
        <f>VLOOKUP(B254,[1]B!A254:B776,2,TRUE)</f>
        <v>P33C2_T</v>
      </c>
      <c r="B254" s="5" t="s">
        <v>514</v>
      </c>
      <c r="C254" s="6" t="s">
        <v>507</v>
      </c>
      <c r="D254" s="6" t="s">
        <v>508</v>
      </c>
      <c r="E254" s="6" t="s">
        <v>60</v>
      </c>
      <c r="F254" s="5">
        <v>52</v>
      </c>
      <c r="G254" s="5">
        <v>2.84</v>
      </c>
      <c r="H254" s="5" t="s">
        <v>433</v>
      </c>
      <c r="I254" s="5">
        <v>8.19999999999999</v>
      </c>
      <c r="J254" s="5" t="s">
        <v>62</v>
      </c>
      <c r="K254" s="5" t="s">
        <v>63</v>
      </c>
      <c r="L254" s="5" t="s">
        <v>509</v>
      </c>
      <c r="M254" s="5" t="s">
        <v>435</v>
      </c>
      <c r="N254" s="5" t="s">
        <v>156</v>
      </c>
      <c r="O254" s="5" t="s">
        <v>93</v>
      </c>
      <c r="P254" s="5" t="s">
        <v>68</v>
      </c>
      <c r="Q254" s="5" t="s">
        <v>94</v>
      </c>
      <c r="R254" s="5" t="s">
        <v>70</v>
      </c>
      <c r="S254" s="5">
        <v>70</v>
      </c>
      <c r="T254" s="5">
        <v>39</v>
      </c>
      <c r="U254" s="5" t="s">
        <v>435</v>
      </c>
      <c r="V254" s="7">
        <v>1.25806451612903</v>
      </c>
      <c r="W254" s="7">
        <v>0.301075268817204</v>
      </c>
      <c r="X254" s="7">
        <v>0.442857142857143</v>
      </c>
      <c r="Y254" s="5" t="s">
        <v>71</v>
      </c>
      <c r="Z254" s="5" t="s">
        <v>71</v>
      </c>
      <c r="AA254" s="5" t="s">
        <v>71</v>
      </c>
      <c r="AB254" s="5" t="s">
        <v>71</v>
      </c>
      <c r="AC254" s="5">
        <v>116.78</v>
      </c>
      <c r="AD254" s="6"/>
      <c r="AE254" s="6"/>
      <c r="AF254" s="6"/>
      <c r="AG254" s="5" t="s">
        <v>71</v>
      </c>
      <c r="AH254" s="6"/>
      <c r="AI254" s="6"/>
      <c r="AJ254" s="6"/>
      <c r="AK254" s="5" t="s">
        <v>71</v>
      </c>
      <c r="AL254" s="6"/>
      <c r="AM254" s="6"/>
      <c r="AN254" s="6"/>
      <c r="AO254" s="5" t="s">
        <v>71</v>
      </c>
      <c r="AP254" s="6"/>
      <c r="AQ254" s="6"/>
      <c r="AR254" s="6"/>
      <c r="AS254" s="5" t="s">
        <v>71</v>
      </c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</row>
    <row r="255" spans="1:57">
      <c r="A255" s="5" t="s">
        <v>515</v>
      </c>
      <c r="B255" s="5" t="s">
        <v>516</v>
      </c>
      <c r="C255" s="6" t="s">
        <v>507</v>
      </c>
      <c r="D255" s="6" t="s">
        <v>508</v>
      </c>
      <c r="E255" s="6" t="s">
        <v>60</v>
      </c>
      <c r="F255" s="5">
        <v>52</v>
      </c>
      <c r="G255" s="5">
        <v>2.84</v>
      </c>
      <c r="H255" s="5" t="s">
        <v>433</v>
      </c>
      <c r="I255" s="5">
        <v>8.19999999999999</v>
      </c>
      <c r="J255" s="5" t="s">
        <v>62</v>
      </c>
      <c r="K255" s="5" t="s">
        <v>63</v>
      </c>
      <c r="L255" s="5" t="s">
        <v>509</v>
      </c>
      <c r="M255" s="5" t="s">
        <v>435</v>
      </c>
      <c r="N255" s="5" t="s">
        <v>156</v>
      </c>
      <c r="O255" s="5" t="s">
        <v>93</v>
      </c>
      <c r="P255" s="5" t="s">
        <v>68</v>
      </c>
      <c r="Q255" s="5" t="s">
        <v>94</v>
      </c>
      <c r="R255" s="5" t="s">
        <v>70</v>
      </c>
      <c r="S255" s="5">
        <v>70</v>
      </c>
      <c r="T255" s="5">
        <v>39</v>
      </c>
      <c r="U255" s="5" t="s">
        <v>435</v>
      </c>
      <c r="V255" s="7">
        <v>1.25806451612903</v>
      </c>
      <c r="W255" s="7">
        <v>0.301075268817204</v>
      </c>
      <c r="X255" s="7">
        <v>0.442857142857143</v>
      </c>
      <c r="Y255" s="5" t="s">
        <v>71</v>
      </c>
      <c r="Z255" s="5" t="s">
        <v>71</v>
      </c>
      <c r="AA255" s="5" t="s">
        <v>71</v>
      </c>
      <c r="AB255" s="5" t="s">
        <v>71</v>
      </c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</row>
    <row r="256" spans="1:57">
      <c r="A256" s="5" t="str">
        <f>VLOOKUP(B256,[1]B!A256:B778,2,TRUE)</f>
        <v>P34_ALO</v>
      </c>
      <c r="B256" s="5" t="s">
        <v>517</v>
      </c>
      <c r="C256" s="6" t="s">
        <v>518</v>
      </c>
      <c r="D256" s="6" t="s">
        <v>519</v>
      </c>
      <c r="E256" s="6" t="s">
        <v>60</v>
      </c>
      <c r="F256" s="5">
        <v>74</v>
      </c>
      <c r="G256" s="5">
        <v>3.83</v>
      </c>
      <c r="H256" s="5" t="s">
        <v>433</v>
      </c>
      <c r="I256" s="5">
        <v>191.5</v>
      </c>
      <c r="J256" s="5" t="s">
        <v>62</v>
      </c>
      <c r="K256" s="5" t="s">
        <v>63</v>
      </c>
      <c r="L256" s="5" t="s">
        <v>520</v>
      </c>
      <c r="M256" s="5" t="s">
        <v>435</v>
      </c>
      <c r="N256" s="5" t="s">
        <v>106</v>
      </c>
      <c r="O256" s="5" t="s">
        <v>67</v>
      </c>
      <c r="P256" s="5" t="s">
        <v>68</v>
      </c>
      <c r="Q256" s="5" t="s">
        <v>107</v>
      </c>
      <c r="R256" s="5" t="s">
        <v>108</v>
      </c>
      <c r="S256" s="5">
        <v>68</v>
      </c>
      <c r="T256" s="5">
        <v>30</v>
      </c>
      <c r="U256" s="5" t="s">
        <v>435</v>
      </c>
      <c r="V256" s="7">
        <v>0.789473684210526</v>
      </c>
      <c r="W256" s="7">
        <v>0.43</v>
      </c>
      <c r="X256" s="7">
        <v>0.558823529411765</v>
      </c>
      <c r="Y256" s="5" t="s">
        <v>71</v>
      </c>
      <c r="Z256" s="5" t="s">
        <v>71</v>
      </c>
      <c r="AA256" s="5" t="s">
        <v>71</v>
      </c>
      <c r="AB256" s="5" t="s">
        <v>71</v>
      </c>
      <c r="AC256" s="5">
        <v>16.82</v>
      </c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</row>
    <row r="257" spans="1:57">
      <c r="A257" s="5" t="str">
        <f>VLOOKUP(B257,[1]B!A257:B779,2,TRUE)</f>
        <v>P34_AL</v>
      </c>
      <c r="B257" s="5" t="s">
        <v>521</v>
      </c>
      <c r="C257" s="6" t="s">
        <v>518</v>
      </c>
      <c r="D257" s="6" t="s">
        <v>519</v>
      </c>
      <c r="E257" s="6" t="s">
        <v>60</v>
      </c>
      <c r="F257" s="5">
        <v>74</v>
      </c>
      <c r="G257" s="5">
        <v>3.83</v>
      </c>
      <c r="H257" s="5" t="s">
        <v>433</v>
      </c>
      <c r="I257" s="5">
        <v>191.5</v>
      </c>
      <c r="J257" s="5" t="s">
        <v>62</v>
      </c>
      <c r="K257" s="5" t="s">
        <v>63</v>
      </c>
      <c r="L257" s="5" t="s">
        <v>520</v>
      </c>
      <c r="M257" s="5" t="s">
        <v>435</v>
      </c>
      <c r="N257" s="5" t="s">
        <v>106</v>
      </c>
      <c r="O257" s="5" t="s">
        <v>67</v>
      </c>
      <c r="P257" s="5" t="s">
        <v>68</v>
      </c>
      <c r="Q257" s="5" t="s">
        <v>107</v>
      </c>
      <c r="R257" s="5" t="s">
        <v>108</v>
      </c>
      <c r="S257" s="5">
        <v>68</v>
      </c>
      <c r="T257" s="5">
        <v>30</v>
      </c>
      <c r="U257" s="5" t="s">
        <v>435</v>
      </c>
      <c r="V257" s="7">
        <v>0.789473684210526</v>
      </c>
      <c r="W257" s="7">
        <v>0.43</v>
      </c>
      <c r="X257" s="7">
        <v>0.558823529411765</v>
      </c>
      <c r="Y257" s="5" t="s">
        <v>71</v>
      </c>
      <c r="Z257" s="5" t="s">
        <v>71</v>
      </c>
      <c r="AA257" s="5" t="s">
        <v>71</v>
      </c>
      <c r="AB257" s="5" t="s">
        <v>71</v>
      </c>
      <c r="AC257" s="5">
        <v>12.54</v>
      </c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</row>
    <row r="258" spans="1:57">
      <c r="A258" s="5" t="str">
        <f>VLOOKUP(B258,[1]B!A258:B780,2,TRUE)</f>
        <v>P34C1_O</v>
      </c>
      <c r="B258" s="5" t="s">
        <v>522</v>
      </c>
      <c r="C258" s="6" t="s">
        <v>518</v>
      </c>
      <c r="D258" s="6" t="s">
        <v>519</v>
      </c>
      <c r="E258" s="6" t="s">
        <v>60</v>
      </c>
      <c r="F258" s="5">
        <v>74</v>
      </c>
      <c r="G258" s="5">
        <v>3.83</v>
      </c>
      <c r="H258" s="5" t="s">
        <v>433</v>
      </c>
      <c r="I258" s="5">
        <v>191.5</v>
      </c>
      <c r="J258" s="5" t="s">
        <v>62</v>
      </c>
      <c r="K258" s="5" t="s">
        <v>63</v>
      </c>
      <c r="L258" s="5" t="s">
        <v>520</v>
      </c>
      <c r="M258" s="5" t="s">
        <v>435</v>
      </c>
      <c r="N258" s="5" t="s">
        <v>106</v>
      </c>
      <c r="O258" s="5" t="s">
        <v>67</v>
      </c>
      <c r="P258" s="5" t="s">
        <v>68</v>
      </c>
      <c r="Q258" s="5" t="s">
        <v>107</v>
      </c>
      <c r="R258" s="5" t="s">
        <v>108</v>
      </c>
      <c r="S258" s="5">
        <v>68</v>
      </c>
      <c r="T258" s="5">
        <v>30</v>
      </c>
      <c r="U258" s="5" t="s">
        <v>435</v>
      </c>
      <c r="V258" s="7">
        <v>0.789473684210526</v>
      </c>
      <c r="W258" s="7">
        <v>0.43</v>
      </c>
      <c r="X258" s="7">
        <v>0.558823529411765</v>
      </c>
      <c r="Y258" s="5" t="s">
        <v>71</v>
      </c>
      <c r="Z258" s="5" t="s">
        <v>71</v>
      </c>
      <c r="AA258" s="5" t="s">
        <v>71</v>
      </c>
      <c r="AB258" s="5" t="s">
        <v>71</v>
      </c>
      <c r="AC258" s="5">
        <v>85.49</v>
      </c>
      <c r="AD258" s="5">
        <v>356.7</v>
      </c>
      <c r="AE258" s="8">
        <v>0.759097680357523</v>
      </c>
      <c r="AF258" s="5">
        <v>5.79</v>
      </c>
      <c r="AG258" s="5" t="s">
        <v>72</v>
      </c>
      <c r="AH258" s="5">
        <v>408.8</v>
      </c>
      <c r="AI258" s="8">
        <v>0.869972334539264</v>
      </c>
      <c r="AJ258" s="5">
        <v>40.1</v>
      </c>
      <c r="AK258" s="5" t="s">
        <v>72</v>
      </c>
      <c r="AL258" s="5">
        <v>423.9</v>
      </c>
      <c r="AM258" s="8">
        <v>0.902106831240689</v>
      </c>
      <c r="AN258" s="5">
        <v>34.82</v>
      </c>
      <c r="AO258" s="5" t="s">
        <v>72</v>
      </c>
      <c r="AP258" s="5">
        <v>408.2</v>
      </c>
      <c r="AQ258" s="8">
        <v>0.868695467120664</v>
      </c>
      <c r="AR258" s="5">
        <v>26.44</v>
      </c>
      <c r="AS258" s="5" t="s">
        <v>72</v>
      </c>
      <c r="AT258" s="5">
        <v>393.8</v>
      </c>
      <c r="AU258" s="8">
        <v>0.838050649074271</v>
      </c>
      <c r="AV258" s="5">
        <v>22.98</v>
      </c>
      <c r="AW258" s="5" t="s">
        <v>72</v>
      </c>
      <c r="AX258" s="5">
        <v>425.9</v>
      </c>
      <c r="AY258" s="8">
        <v>0.906363055969355</v>
      </c>
      <c r="AZ258" s="5">
        <v>91.47</v>
      </c>
      <c r="BA258" s="5" t="s">
        <v>72</v>
      </c>
      <c r="BB258" s="5">
        <v>439.5</v>
      </c>
      <c r="BC258" s="8">
        <v>0.935305384124282</v>
      </c>
      <c r="BD258" s="5">
        <v>230.7</v>
      </c>
      <c r="BE258" s="5" t="s">
        <v>72</v>
      </c>
    </row>
    <row r="259" spans="1:57">
      <c r="A259" s="5" t="str">
        <f>VLOOKUP(B259,[1]B!A259:B781,2,TRUE)</f>
        <v>P34C2_O</v>
      </c>
      <c r="B259" s="5" t="s">
        <v>523</v>
      </c>
      <c r="C259" s="6" t="s">
        <v>518</v>
      </c>
      <c r="D259" s="6" t="s">
        <v>519</v>
      </c>
      <c r="E259" s="6" t="s">
        <v>60</v>
      </c>
      <c r="F259" s="5">
        <v>74</v>
      </c>
      <c r="G259" s="5">
        <v>3.83</v>
      </c>
      <c r="H259" s="5" t="s">
        <v>433</v>
      </c>
      <c r="I259" s="5">
        <v>191.5</v>
      </c>
      <c r="J259" s="5" t="s">
        <v>62</v>
      </c>
      <c r="K259" s="5" t="s">
        <v>63</v>
      </c>
      <c r="L259" s="5" t="s">
        <v>520</v>
      </c>
      <c r="M259" s="5" t="s">
        <v>435</v>
      </c>
      <c r="N259" s="5" t="s">
        <v>106</v>
      </c>
      <c r="O259" s="5" t="s">
        <v>67</v>
      </c>
      <c r="P259" s="5" t="s">
        <v>68</v>
      </c>
      <c r="Q259" s="5" t="s">
        <v>107</v>
      </c>
      <c r="R259" s="5" t="s">
        <v>108</v>
      </c>
      <c r="S259" s="5">
        <v>68</v>
      </c>
      <c r="T259" s="5">
        <v>30</v>
      </c>
      <c r="U259" s="5" t="s">
        <v>435</v>
      </c>
      <c r="V259" s="7">
        <v>0.789473684210526</v>
      </c>
      <c r="W259" s="7">
        <v>0.43</v>
      </c>
      <c r="X259" s="7">
        <v>0.558823529411765</v>
      </c>
      <c r="Y259" s="5" t="s">
        <v>71</v>
      </c>
      <c r="Z259" s="5" t="s">
        <v>71</v>
      </c>
      <c r="AA259" s="5" t="s">
        <v>71</v>
      </c>
      <c r="AB259" s="5" t="s">
        <v>71</v>
      </c>
      <c r="AC259" s="5">
        <v>44.12</v>
      </c>
      <c r="AD259" s="5">
        <v>370.8</v>
      </c>
      <c r="AE259" s="8">
        <v>0.789104064694616</v>
      </c>
      <c r="AF259" s="5">
        <v>10.35</v>
      </c>
      <c r="AG259" s="5" t="s">
        <v>72</v>
      </c>
      <c r="AH259" s="5">
        <v>414.6</v>
      </c>
      <c r="AI259" s="8">
        <v>0.882315386252394</v>
      </c>
      <c r="AJ259" s="5">
        <v>57.39</v>
      </c>
      <c r="AK259" s="5" t="s">
        <v>72</v>
      </c>
      <c r="AL259" s="5">
        <v>409.6</v>
      </c>
      <c r="AM259" s="8">
        <v>0.87167482443073</v>
      </c>
      <c r="AN259" s="5">
        <v>27.69</v>
      </c>
      <c r="AO259" s="5" t="s">
        <v>72</v>
      </c>
      <c r="AP259" s="5">
        <v>377.6</v>
      </c>
      <c r="AQ259" s="8">
        <v>0.803575228772079</v>
      </c>
      <c r="AR259" s="5">
        <v>15.59</v>
      </c>
      <c r="AS259" s="5" t="s">
        <v>72</v>
      </c>
      <c r="AT259" s="5">
        <v>382.5</v>
      </c>
      <c r="AU259" s="8">
        <v>0.81400297935731</v>
      </c>
      <c r="AV259" s="5">
        <v>14.86</v>
      </c>
      <c r="AW259" s="5" t="s">
        <v>72</v>
      </c>
      <c r="AX259" s="5">
        <v>424.5</v>
      </c>
      <c r="AY259" s="8">
        <v>0.903383698659289</v>
      </c>
      <c r="AZ259" s="5">
        <v>81.72</v>
      </c>
      <c r="BA259" s="5" t="s">
        <v>72</v>
      </c>
      <c r="BB259" s="5">
        <v>323.6</v>
      </c>
      <c r="BC259" s="8">
        <v>0.688657161098106</v>
      </c>
      <c r="BD259" s="5">
        <v>2.29</v>
      </c>
      <c r="BE259" s="5" t="s">
        <v>72</v>
      </c>
    </row>
    <row r="260" spans="1:57">
      <c r="A260" s="5" t="str">
        <f>VLOOKUP(B260,[1]B!A260:B782,2,TRUE)</f>
        <v>P34C3_O</v>
      </c>
      <c r="B260" s="5" t="s">
        <v>524</v>
      </c>
      <c r="C260" s="6" t="s">
        <v>518</v>
      </c>
      <c r="D260" s="6" t="s">
        <v>519</v>
      </c>
      <c r="E260" s="6" t="s">
        <v>60</v>
      </c>
      <c r="F260" s="5">
        <v>74</v>
      </c>
      <c r="G260" s="5">
        <v>3.83</v>
      </c>
      <c r="H260" s="5" t="s">
        <v>433</v>
      </c>
      <c r="I260" s="5">
        <v>191.5</v>
      </c>
      <c r="J260" s="5" t="s">
        <v>62</v>
      </c>
      <c r="K260" s="5" t="s">
        <v>63</v>
      </c>
      <c r="L260" s="5" t="s">
        <v>520</v>
      </c>
      <c r="M260" s="5" t="s">
        <v>435</v>
      </c>
      <c r="N260" s="5" t="s">
        <v>106</v>
      </c>
      <c r="O260" s="5" t="s">
        <v>67</v>
      </c>
      <c r="P260" s="5" t="s">
        <v>68</v>
      </c>
      <c r="Q260" s="5" t="s">
        <v>107</v>
      </c>
      <c r="R260" s="5" t="s">
        <v>108</v>
      </c>
      <c r="S260" s="5">
        <v>68</v>
      </c>
      <c r="T260" s="5">
        <v>30</v>
      </c>
      <c r="U260" s="5" t="s">
        <v>435</v>
      </c>
      <c r="V260" s="7">
        <v>0.789473684210526</v>
      </c>
      <c r="W260" s="7">
        <v>0.43</v>
      </c>
      <c r="X260" s="7">
        <v>0.558823529411765</v>
      </c>
      <c r="Y260" s="5" t="s">
        <v>71</v>
      </c>
      <c r="Z260" s="5" t="s">
        <v>71</v>
      </c>
      <c r="AA260" s="5" t="s">
        <v>71</v>
      </c>
      <c r="AB260" s="5" t="s">
        <v>71</v>
      </c>
      <c r="AC260" s="5">
        <v>151.88</v>
      </c>
      <c r="AD260" s="5">
        <v>398.2</v>
      </c>
      <c r="AE260" s="8">
        <v>0.847414343477336</v>
      </c>
      <c r="AF260" s="5">
        <v>19.34</v>
      </c>
      <c r="AG260" s="5" t="s">
        <v>72</v>
      </c>
      <c r="AH260" s="5">
        <v>418.3</v>
      </c>
      <c r="AI260" s="8">
        <v>0.890189402000426</v>
      </c>
      <c r="AJ260" s="5">
        <v>68.1</v>
      </c>
      <c r="AK260" s="5" t="s">
        <v>72</v>
      </c>
      <c r="AL260" s="5">
        <v>381.1</v>
      </c>
      <c r="AM260" s="8">
        <v>0.811023622047244</v>
      </c>
      <c r="AN260" s="5">
        <v>15.65</v>
      </c>
      <c r="AO260" s="5" t="s">
        <v>72</v>
      </c>
      <c r="AP260" s="5">
        <v>392.2</v>
      </c>
      <c r="AQ260" s="8">
        <v>0.834645669291339</v>
      </c>
      <c r="AR260" s="5">
        <v>19.29</v>
      </c>
      <c r="AS260" s="5" t="s">
        <v>72</v>
      </c>
      <c r="AT260" s="5">
        <v>391</v>
      </c>
      <c r="AU260" s="8">
        <v>0.832091934454139</v>
      </c>
      <c r="AV260" s="5">
        <v>18.09</v>
      </c>
      <c r="AW260" s="5" t="s">
        <v>72</v>
      </c>
      <c r="AX260" s="5">
        <v>427.2</v>
      </c>
      <c r="AY260" s="8">
        <v>0.909129602042988</v>
      </c>
      <c r="AZ260" s="5">
        <v>132.2</v>
      </c>
      <c r="BA260" s="5" t="s">
        <v>72</v>
      </c>
      <c r="BB260" s="5">
        <v>329</v>
      </c>
      <c r="BC260" s="8">
        <v>0.700148967865503</v>
      </c>
      <c r="BD260" s="5">
        <v>2.174</v>
      </c>
      <c r="BE260" s="5" t="s">
        <v>72</v>
      </c>
    </row>
    <row r="261" spans="1:57">
      <c r="A261" s="5" t="str">
        <f>VLOOKUP(B261,[1]B!A261:B783,2,TRUE)</f>
        <v>P34C1_T</v>
      </c>
      <c r="B261" s="5" t="s">
        <v>525</v>
      </c>
      <c r="C261" s="6" t="s">
        <v>518</v>
      </c>
      <c r="D261" s="6" t="s">
        <v>519</v>
      </c>
      <c r="E261" s="6" t="s">
        <v>60</v>
      </c>
      <c r="F261" s="5">
        <v>74</v>
      </c>
      <c r="G261" s="5">
        <v>3.83</v>
      </c>
      <c r="H261" s="5" t="s">
        <v>433</v>
      </c>
      <c r="I261" s="5">
        <v>191.5</v>
      </c>
      <c r="J261" s="5" t="s">
        <v>62</v>
      </c>
      <c r="K261" s="5" t="s">
        <v>63</v>
      </c>
      <c r="L261" s="5" t="s">
        <v>520</v>
      </c>
      <c r="M261" s="5" t="s">
        <v>435</v>
      </c>
      <c r="N261" s="5" t="s">
        <v>106</v>
      </c>
      <c r="O261" s="5" t="s">
        <v>67</v>
      </c>
      <c r="P261" s="5" t="s">
        <v>68</v>
      </c>
      <c r="Q261" s="5" t="s">
        <v>107</v>
      </c>
      <c r="R261" s="5" t="s">
        <v>108</v>
      </c>
      <c r="S261" s="5">
        <v>68</v>
      </c>
      <c r="T261" s="5">
        <v>30</v>
      </c>
      <c r="U261" s="5" t="s">
        <v>435</v>
      </c>
      <c r="V261" s="7">
        <v>0.789473684210526</v>
      </c>
      <c r="W261" s="7">
        <v>0.43</v>
      </c>
      <c r="X261" s="7">
        <v>0.558823529411765</v>
      </c>
      <c r="Y261" s="5" t="s">
        <v>71</v>
      </c>
      <c r="Z261" s="5" t="s">
        <v>71</v>
      </c>
      <c r="AA261" s="5" t="s">
        <v>71</v>
      </c>
      <c r="AB261" s="5" t="s">
        <v>71</v>
      </c>
      <c r="AC261" s="5">
        <v>112.33</v>
      </c>
      <c r="AD261" s="6"/>
      <c r="AE261" s="6"/>
      <c r="AF261" s="6"/>
      <c r="AG261" s="5" t="s">
        <v>71</v>
      </c>
      <c r="AH261" s="6"/>
      <c r="AI261" s="6"/>
      <c r="AJ261" s="6"/>
      <c r="AK261" s="5" t="s">
        <v>71</v>
      </c>
      <c r="AL261" s="6"/>
      <c r="AM261" s="6"/>
      <c r="AN261" s="6"/>
      <c r="AO261" s="5" t="s">
        <v>71</v>
      </c>
      <c r="AP261" s="6"/>
      <c r="AQ261" s="6"/>
      <c r="AR261" s="6"/>
      <c r="AS261" s="5" t="s">
        <v>71</v>
      </c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</row>
    <row r="262" spans="1:57">
      <c r="A262" s="5" t="str">
        <f>VLOOKUP(B262,[1]B!A262:B784,2,TRUE)</f>
        <v>P34C2_T</v>
      </c>
      <c r="B262" s="5" t="s">
        <v>526</v>
      </c>
      <c r="C262" s="6" t="s">
        <v>518</v>
      </c>
      <c r="D262" s="6" t="s">
        <v>519</v>
      </c>
      <c r="E262" s="6" t="s">
        <v>60</v>
      </c>
      <c r="F262" s="5">
        <v>74</v>
      </c>
      <c r="G262" s="5">
        <v>3.83</v>
      </c>
      <c r="H262" s="5" t="s">
        <v>433</v>
      </c>
      <c r="I262" s="5">
        <v>191.5</v>
      </c>
      <c r="J262" s="5" t="s">
        <v>62</v>
      </c>
      <c r="K262" s="5" t="s">
        <v>63</v>
      </c>
      <c r="L262" s="5" t="s">
        <v>520</v>
      </c>
      <c r="M262" s="5" t="s">
        <v>435</v>
      </c>
      <c r="N262" s="5" t="s">
        <v>106</v>
      </c>
      <c r="O262" s="5" t="s">
        <v>67</v>
      </c>
      <c r="P262" s="5" t="s">
        <v>68</v>
      </c>
      <c r="Q262" s="5" t="s">
        <v>107</v>
      </c>
      <c r="R262" s="5" t="s">
        <v>108</v>
      </c>
      <c r="S262" s="5">
        <v>68</v>
      </c>
      <c r="T262" s="5">
        <v>30</v>
      </c>
      <c r="U262" s="5" t="s">
        <v>435</v>
      </c>
      <c r="V262" s="7">
        <v>0.789473684210526</v>
      </c>
      <c r="W262" s="7">
        <v>0.43</v>
      </c>
      <c r="X262" s="7">
        <v>0.558823529411765</v>
      </c>
      <c r="Y262" s="5" t="s">
        <v>71</v>
      </c>
      <c r="Z262" s="5" t="s">
        <v>71</v>
      </c>
      <c r="AA262" s="5" t="s">
        <v>71</v>
      </c>
      <c r="AB262" s="5" t="s">
        <v>71</v>
      </c>
      <c r="AC262" s="5">
        <v>82.78</v>
      </c>
      <c r="AD262" s="6"/>
      <c r="AE262" s="6"/>
      <c r="AF262" s="6"/>
      <c r="AG262" s="5" t="s">
        <v>71</v>
      </c>
      <c r="AH262" s="6"/>
      <c r="AI262" s="6"/>
      <c r="AJ262" s="6"/>
      <c r="AK262" s="5" t="s">
        <v>71</v>
      </c>
      <c r="AL262" s="6"/>
      <c r="AM262" s="6"/>
      <c r="AN262" s="6"/>
      <c r="AO262" s="5" t="s">
        <v>71</v>
      </c>
      <c r="AP262" s="6"/>
      <c r="AQ262" s="6"/>
      <c r="AR262" s="6"/>
      <c r="AS262" s="5" t="s">
        <v>71</v>
      </c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</row>
    <row r="263" spans="1:57">
      <c r="A263" s="5" t="str">
        <f>VLOOKUP(B263,[1]B!A263:B785,2,TRUE)</f>
        <v>P34C3_T</v>
      </c>
      <c r="B263" s="5" t="s">
        <v>527</v>
      </c>
      <c r="C263" s="6" t="s">
        <v>518</v>
      </c>
      <c r="D263" s="6" t="s">
        <v>519</v>
      </c>
      <c r="E263" s="6" t="s">
        <v>60</v>
      </c>
      <c r="F263" s="5">
        <v>74</v>
      </c>
      <c r="G263" s="5">
        <v>3.83</v>
      </c>
      <c r="H263" s="5" t="s">
        <v>433</v>
      </c>
      <c r="I263" s="5">
        <v>191.5</v>
      </c>
      <c r="J263" s="5" t="s">
        <v>62</v>
      </c>
      <c r="K263" s="5" t="s">
        <v>63</v>
      </c>
      <c r="L263" s="5" t="s">
        <v>520</v>
      </c>
      <c r="M263" s="5" t="s">
        <v>435</v>
      </c>
      <c r="N263" s="5" t="s">
        <v>106</v>
      </c>
      <c r="O263" s="5" t="s">
        <v>67</v>
      </c>
      <c r="P263" s="5" t="s">
        <v>68</v>
      </c>
      <c r="Q263" s="5" t="s">
        <v>107</v>
      </c>
      <c r="R263" s="5" t="s">
        <v>108</v>
      </c>
      <c r="S263" s="5">
        <v>68</v>
      </c>
      <c r="T263" s="5">
        <v>30</v>
      </c>
      <c r="U263" s="5" t="s">
        <v>435</v>
      </c>
      <c r="V263" s="7">
        <v>0.789473684210526</v>
      </c>
      <c r="W263" s="7">
        <v>0.43</v>
      </c>
      <c r="X263" s="7">
        <v>0.558823529411765</v>
      </c>
      <c r="Y263" s="5" t="s">
        <v>71</v>
      </c>
      <c r="Z263" s="5" t="s">
        <v>71</v>
      </c>
      <c r="AA263" s="5" t="s">
        <v>71</v>
      </c>
      <c r="AB263" s="5" t="s">
        <v>71</v>
      </c>
      <c r="AC263" s="5">
        <v>150.83</v>
      </c>
      <c r="AD263" s="6"/>
      <c r="AE263" s="6"/>
      <c r="AF263" s="6"/>
      <c r="AG263" s="5" t="s">
        <v>71</v>
      </c>
      <c r="AH263" s="6"/>
      <c r="AI263" s="6"/>
      <c r="AJ263" s="6"/>
      <c r="AK263" s="5" t="s">
        <v>71</v>
      </c>
      <c r="AL263" s="6"/>
      <c r="AM263" s="6"/>
      <c r="AN263" s="6"/>
      <c r="AO263" s="5" t="s">
        <v>71</v>
      </c>
      <c r="AP263" s="6"/>
      <c r="AQ263" s="6"/>
      <c r="AR263" s="6"/>
      <c r="AS263" s="5" t="s">
        <v>71</v>
      </c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</row>
    <row r="264" spans="1:57">
      <c r="A264" s="5" t="s">
        <v>528</v>
      </c>
      <c r="B264" s="5" t="s">
        <v>529</v>
      </c>
      <c r="C264" s="6" t="s">
        <v>518</v>
      </c>
      <c r="D264" s="6" t="s">
        <v>519</v>
      </c>
      <c r="E264" s="6" t="s">
        <v>60</v>
      </c>
      <c r="F264" s="5">
        <v>74</v>
      </c>
      <c r="G264" s="5">
        <v>3.83</v>
      </c>
      <c r="H264" s="5" t="s">
        <v>433</v>
      </c>
      <c r="I264" s="5">
        <v>191.5</v>
      </c>
      <c r="J264" s="5" t="s">
        <v>62</v>
      </c>
      <c r="K264" s="5" t="s">
        <v>63</v>
      </c>
      <c r="L264" s="5" t="s">
        <v>520</v>
      </c>
      <c r="M264" s="5" t="s">
        <v>435</v>
      </c>
      <c r="N264" s="5" t="s">
        <v>106</v>
      </c>
      <c r="O264" s="5" t="s">
        <v>67</v>
      </c>
      <c r="P264" s="5" t="s">
        <v>68</v>
      </c>
      <c r="Q264" s="5" t="s">
        <v>107</v>
      </c>
      <c r="R264" s="5" t="s">
        <v>108</v>
      </c>
      <c r="S264" s="5">
        <v>68</v>
      </c>
      <c r="T264" s="5">
        <v>30</v>
      </c>
      <c r="U264" s="5" t="s">
        <v>435</v>
      </c>
      <c r="V264" s="7">
        <v>0.789473684210526</v>
      </c>
      <c r="W264" s="7">
        <v>0.43</v>
      </c>
      <c r="X264" s="7">
        <v>0.558823529411765</v>
      </c>
      <c r="Y264" s="5" t="s">
        <v>71</v>
      </c>
      <c r="Z264" s="5" t="s">
        <v>71</v>
      </c>
      <c r="AA264" s="5" t="s">
        <v>71</v>
      </c>
      <c r="AB264" s="5" t="s">
        <v>71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</row>
    <row r="265" spans="1:57">
      <c r="A265" s="5" t="str">
        <f>VLOOKUP(B265,[1]B!A265:B787,2,TRUE)</f>
        <v>P35C1_O</v>
      </c>
      <c r="B265" s="5" t="s">
        <v>530</v>
      </c>
      <c r="C265" s="6" t="s">
        <v>531</v>
      </c>
      <c r="D265" s="6" t="s">
        <v>532</v>
      </c>
      <c r="E265" s="6" t="s">
        <v>103</v>
      </c>
      <c r="F265" s="5">
        <v>59</v>
      </c>
      <c r="G265" s="5" t="s">
        <v>172</v>
      </c>
      <c r="H265" s="5" t="s">
        <v>172</v>
      </c>
      <c r="I265" s="5" t="s">
        <v>172</v>
      </c>
      <c r="J265" s="5" t="s">
        <v>104</v>
      </c>
      <c r="K265" s="5" t="s">
        <v>172</v>
      </c>
      <c r="L265" s="5" t="s">
        <v>533</v>
      </c>
      <c r="M265" s="5" t="s">
        <v>435</v>
      </c>
      <c r="N265" s="5" t="s">
        <v>106</v>
      </c>
      <c r="O265" s="5" t="s">
        <v>67</v>
      </c>
      <c r="P265" s="5" t="s">
        <v>68</v>
      </c>
      <c r="Q265" s="5" t="s">
        <v>107</v>
      </c>
      <c r="R265" s="5" t="s">
        <v>63</v>
      </c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5">
        <v>118.59</v>
      </c>
      <c r="AD265" s="5">
        <v>418</v>
      </c>
      <c r="AE265" s="8">
        <v>0.889550968291126</v>
      </c>
      <c r="AF265" s="5">
        <v>84.48</v>
      </c>
      <c r="AG265" s="5" t="s">
        <v>72</v>
      </c>
      <c r="AH265" s="5">
        <v>389.6</v>
      </c>
      <c r="AI265" s="8">
        <v>0.829112577144073</v>
      </c>
      <c r="AJ265" s="5">
        <v>16.94</v>
      </c>
      <c r="AK265" s="5" t="s">
        <v>72</v>
      </c>
      <c r="AL265" s="5">
        <v>387.4</v>
      </c>
      <c r="AM265" s="8">
        <v>0.824430729942541</v>
      </c>
      <c r="AN265" s="5">
        <v>18.96</v>
      </c>
      <c r="AO265" s="5" t="s">
        <v>72</v>
      </c>
      <c r="AP265" s="5">
        <v>409.4</v>
      </c>
      <c r="AQ265" s="8">
        <v>0.871249201957863</v>
      </c>
      <c r="AR265" s="5">
        <v>51.78</v>
      </c>
      <c r="AS265" s="5" t="s">
        <v>72</v>
      </c>
      <c r="AT265" s="5">
        <v>390.8</v>
      </c>
      <c r="AU265" s="8">
        <v>0.831666311981273</v>
      </c>
      <c r="AV265" s="5">
        <v>15.81</v>
      </c>
      <c r="AW265" s="5" t="s">
        <v>72</v>
      </c>
      <c r="AX265" s="5">
        <v>438.7</v>
      </c>
      <c r="AY265" s="8">
        <v>0.933602894232816</v>
      </c>
      <c r="AZ265" s="5">
        <v>154.6</v>
      </c>
      <c r="BA265" s="5" t="s">
        <v>72</v>
      </c>
      <c r="BB265" s="5">
        <v>421</v>
      </c>
      <c r="BC265" s="8">
        <v>0.895935305384124</v>
      </c>
      <c r="BD265" s="5">
        <v>129.7</v>
      </c>
      <c r="BE265" s="5" t="s">
        <v>72</v>
      </c>
    </row>
    <row r="266" spans="1:57">
      <c r="A266" s="5" t="str">
        <f>VLOOKUP(B266,[1]B!A266:B788,2,TRUE)</f>
        <v>P35C1_T</v>
      </c>
      <c r="B266" s="5" t="s">
        <v>534</v>
      </c>
      <c r="C266" s="6" t="s">
        <v>531</v>
      </c>
      <c r="D266" s="6" t="s">
        <v>532</v>
      </c>
      <c r="E266" s="6" t="s">
        <v>103</v>
      </c>
      <c r="F266" s="5">
        <v>59</v>
      </c>
      <c r="G266" s="5" t="s">
        <v>172</v>
      </c>
      <c r="H266" s="5" t="s">
        <v>172</v>
      </c>
      <c r="I266" s="5" t="s">
        <v>172</v>
      </c>
      <c r="J266" s="5" t="s">
        <v>104</v>
      </c>
      <c r="K266" s="5" t="s">
        <v>172</v>
      </c>
      <c r="L266" s="5" t="s">
        <v>533</v>
      </c>
      <c r="M266" s="5" t="s">
        <v>435</v>
      </c>
      <c r="N266" s="5" t="s">
        <v>106</v>
      </c>
      <c r="O266" s="5" t="s">
        <v>67</v>
      </c>
      <c r="P266" s="5" t="s">
        <v>68</v>
      </c>
      <c r="Q266" s="5" t="s">
        <v>107</v>
      </c>
      <c r="R266" s="5" t="s">
        <v>63</v>
      </c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5">
        <v>82.99</v>
      </c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</row>
    <row r="267" spans="1:57">
      <c r="A267" s="5" t="s">
        <v>535</v>
      </c>
      <c r="B267" s="5" t="s">
        <v>536</v>
      </c>
      <c r="C267" s="6" t="s">
        <v>531</v>
      </c>
      <c r="D267" s="6" t="s">
        <v>532</v>
      </c>
      <c r="E267" s="6" t="s">
        <v>103</v>
      </c>
      <c r="F267" s="5">
        <v>59</v>
      </c>
      <c r="G267" s="5" t="s">
        <v>172</v>
      </c>
      <c r="H267" s="5" t="s">
        <v>172</v>
      </c>
      <c r="I267" s="5" t="s">
        <v>172</v>
      </c>
      <c r="J267" s="5" t="s">
        <v>104</v>
      </c>
      <c r="K267" s="5" t="s">
        <v>172</v>
      </c>
      <c r="L267" s="5" t="s">
        <v>533</v>
      </c>
      <c r="M267" s="5" t="s">
        <v>435</v>
      </c>
      <c r="N267" s="5" t="s">
        <v>106</v>
      </c>
      <c r="O267" s="5" t="s">
        <v>67</v>
      </c>
      <c r="P267" s="5" t="s">
        <v>68</v>
      </c>
      <c r="Q267" s="5" t="s">
        <v>107</v>
      </c>
      <c r="R267" s="5" t="s">
        <v>63</v>
      </c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</row>
    <row r="268" spans="1:57">
      <c r="A268" s="5" t="s">
        <v>537</v>
      </c>
      <c r="B268" s="5" t="s">
        <v>538</v>
      </c>
      <c r="C268" s="6" t="s">
        <v>539</v>
      </c>
      <c r="D268" s="6" t="s">
        <v>540</v>
      </c>
      <c r="E268" s="6" t="s">
        <v>60</v>
      </c>
      <c r="F268" s="5">
        <v>41</v>
      </c>
      <c r="G268" s="5">
        <v>3.47</v>
      </c>
      <c r="H268" s="5">
        <v>172.9</v>
      </c>
      <c r="I268" s="5">
        <v>2.12</v>
      </c>
      <c r="J268" s="5" t="s">
        <v>62</v>
      </c>
      <c r="K268" s="5" t="s">
        <v>63</v>
      </c>
      <c r="L268" s="5" t="s">
        <v>541</v>
      </c>
      <c r="M268" s="5" t="s">
        <v>435</v>
      </c>
      <c r="N268" s="5" t="s">
        <v>66</v>
      </c>
      <c r="O268" s="5" t="s">
        <v>67</v>
      </c>
      <c r="P268" s="5" t="s">
        <v>68</v>
      </c>
      <c r="Q268" s="5" t="s">
        <v>69</v>
      </c>
      <c r="R268" s="5" t="s">
        <v>70</v>
      </c>
      <c r="S268" s="5">
        <v>116</v>
      </c>
      <c r="T268" s="5">
        <v>60</v>
      </c>
      <c r="U268" s="5" t="s">
        <v>435</v>
      </c>
      <c r="V268" s="7">
        <v>1.07142857142857</v>
      </c>
      <c r="W268" s="7">
        <v>0.263888888888889</v>
      </c>
      <c r="X268" s="7">
        <v>0.482758620689655</v>
      </c>
      <c r="Y268" s="5" t="s">
        <v>71</v>
      </c>
      <c r="Z268" s="5" t="s">
        <v>71</v>
      </c>
      <c r="AA268" s="5" t="s">
        <v>71</v>
      </c>
      <c r="AB268" s="5" t="s">
        <v>71</v>
      </c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</row>
    <row r="269" spans="1:57">
      <c r="A269" s="5" t="s">
        <v>542</v>
      </c>
      <c r="B269" s="5" t="s">
        <v>543</v>
      </c>
      <c r="C269" s="6" t="s">
        <v>539</v>
      </c>
      <c r="D269" s="6" t="s">
        <v>540</v>
      </c>
      <c r="E269" s="6" t="s">
        <v>60</v>
      </c>
      <c r="F269" s="5">
        <v>41</v>
      </c>
      <c r="G269" s="5">
        <v>3.47</v>
      </c>
      <c r="H269" s="5">
        <v>172.9</v>
      </c>
      <c r="I269" s="5">
        <v>2.12</v>
      </c>
      <c r="J269" s="5" t="s">
        <v>62</v>
      </c>
      <c r="K269" s="5" t="s">
        <v>63</v>
      </c>
      <c r="L269" s="5" t="s">
        <v>541</v>
      </c>
      <c r="M269" s="5" t="s">
        <v>435</v>
      </c>
      <c r="N269" s="5" t="s">
        <v>66</v>
      </c>
      <c r="O269" s="5" t="s">
        <v>67</v>
      </c>
      <c r="P269" s="5" t="s">
        <v>68</v>
      </c>
      <c r="Q269" s="5" t="s">
        <v>69</v>
      </c>
      <c r="R269" s="5" t="s">
        <v>70</v>
      </c>
      <c r="S269" s="5">
        <v>116</v>
      </c>
      <c r="T269" s="5">
        <v>60</v>
      </c>
      <c r="U269" s="5" t="s">
        <v>435</v>
      </c>
      <c r="V269" s="7">
        <v>1.07142857142857</v>
      </c>
      <c r="W269" s="7">
        <v>0.263888888888889</v>
      </c>
      <c r="X269" s="7">
        <v>0.482758620689655</v>
      </c>
      <c r="Y269" s="5" t="s">
        <v>71</v>
      </c>
      <c r="Z269" s="5" t="s">
        <v>71</v>
      </c>
      <c r="AA269" s="5" t="s">
        <v>71</v>
      </c>
      <c r="AB269" s="5" t="s">
        <v>71</v>
      </c>
      <c r="AC269" s="6"/>
      <c r="AD269" s="5">
        <v>372.7</v>
      </c>
      <c r="AE269" s="8">
        <v>0.793147478186848</v>
      </c>
      <c r="AF269" s="5">
        <v>11.15</v>
      </c>
      <c r="AG269" s="5" t="s">
        <v>72</v>
      </c>
      <c r="AH269" s="5">
        <v>325.2</v>
      </c>
      <c r="AI269" s="8">
        <v>0.692062140881039</v>
      </c>
      <c r="AJ269" s="5">
        <v>1.905</v>
      </c>
      <c r="AK269" s="5" t="s">
        <v>84</v>
      </c>
      <c r="AL269" s="5">
        <v>381.2</v>
      </c>
      <c r="AM269" s="8">
        <v>0.811236433283677</v>
      </c>
      <c r="AN269" s="5">
        <v>20.5</v>
      </c>
      <c r="AO269" s="5" t="s">
        <v>72</v>
      </c>
      <c r="AP269" s="5">
        <v>388.3</v>
      </c>
      <c r="AQ269" s="8">
        <v>0.826346031070441</v>
      </c>
      <c r="AR269" s="5">
        <v>17.82</v>
      </c>
      <c r="AS269" s="5" t="s">
        <v>72</v>
      </c>
      <c r="AT269" s="5">
        <v>418</v>
      </c>
      <c r="AU269" s="8">
        <v>0.889550968291126</v>
      </c>
      <c r="AV269" s="5">
        <v>52.82</v>
      </c>
      <c r="AW269" s="5" t="s">
        <v>72</v>
      </c>
      <c r="AX269" s="5">
        <v>389.9</v>
      </c>
      <c r="AY269" s="8">
        <v>0.829751010853373</v>
      </c>
      <c r="AZ269" s="5">
        <v>20.61</v>
      </c>
      <c r="BA269" s="5" t="s">
        <v>72</v>
      </c>
      <c r="BB269" s="5">
        <v>425.5</v>
      </c>
      <c r="BC269" s="8">
        <v>0.905511811023622</v>
      </c>
      <c r="BD269" s="5">
        <v>110.3</v>
      </c>
      <c r="BE269" s="5" t="s">
        <v>72</v>
      </c>
    </row>
    <row r="270" spans="1:57">
      <c r="A270" s="5" t="s">
        <v>544</v>
      </c>
      <c r="B270" s="5" t="s">
        <v>545</v>
      </c>
      <c r="C270" s="6" t="s">
        <v>539</v>
      </c>
      <c r="D270" s="6" t="s">
        <v>540</v>
      </c>
      <c r="E270" s="6" t="s">
        <v>60</v>
      </c>
      <c r="F270" s="5">
        <v>41</v>
      </c>
      <c r="G270" s="5">
        <v>3.47</v>
      </c>
      <c r="H270" s="5">
        <v>172.9</v>
      </c>
      <c r="I270" s="5">
        <v>2.12</v>
      </c>
      <c r="J270" s="5" t="s">
        <v>62</v>
      </c>
      <c r="K270" s="5" t="s">
        <v>63</v>
      </c>
      <c r="L270" s="5" t="s">
        <v>541</v>
      </c>
      <c r="M270" s="5" t="s">
        <v>435</v>
      </c>
      <c r="N270" s="5" t="s">
        <v>66</v>
      </c>
      <c r="O270" s="5" t="s">
        <v>67</v>
      </c>
      <c r="P270" s="5" t="s">
        <v>68</v>
      </c>
      <c r="Q270" s="5" t="s">
        <v>69</v>
      </c>
      <c r="R270" s="5" t="s">
        <v>70</v>
      </c>
      <c r="S270" s="5">
        <v>116</v>
      </c>
      <c r="T270" s="5">
        <v>60</v>
      </c>
      <c r="U270" s="5" t="s">
        <v>435</v>
      </c>
      <c r="V270" s="7">
        <v>1.07142857142857</v>
      </c>
      <c r="W270" s="7">
        <v>0.263888888888889</v>
      </c>
      <c r="X270" s="7">
        <v>0.482758620689655</v>
      </c>
      <c r="Y270" s="5" t="s">
        <v>71</v>
      </c>
      <c r="Z270" s="5" t="s">
        <v>71</v>
      </c>
      <c r="AA270" s="5" t="s">
        <v>71</v>
      </c>
      <c r="AB270" s="5" t="s">
        <v>71</v>
      </c>
      <c r="AC270" s="6"/>
      <c r="AD270" s="5">
        <v>354.6</v>
      </c>
      <c r="AE270" s="8">
        <v>0.754628644392424</v>
      </c>
      <c r="AF270" s="5">
        <v>7.16</v>
      </c>
      <c r="AG270" s="5" t="s">
        <v>72</v>
      </c>
      <c r="AH270" s="5">
        <v>343.4</v>
      </c>
      <c r="AI270" s="8">
        <v>0.730793785911896</v>
      </c>
      <c r="AJ270" s="5">
        <v>4.121</v>
      </c>
      <c r="AK270" s="5" t="s">
        <v>72</v>
      </c>
      <c r="AL270" s="5">
        <v>376</v>
      </c>
      <c r="AM270" s="8">
        <v>0.800170248989147</v>
      </c>
      <c r="AN270" s="5">
        <v>19.8</v>
      </c>
      <c r="AO270" s="5" t="s">
        <v>72</v>
      </c>
      <c r="AP270" s="5">
        <v>357.9</v>
      </c>
      <c r="AQ270" s="8">
        <v>0.761651415194722</v>
      </c>
      <c r="AR270" s="5">
        <v>11.92</v>
      </c>
      <c r="AS270" s="5" t="s">
        <v>72</v>
      </c>
      <c r="AT270" s="5">
        <v>408.3</v>
      </c>
      <c r="AU270" s="8">
        <v>0.868908278357097</v>
      </c>
      <c r="AV270" s="5">
        <v>39.48</v>
      </c>
      <c r="AW270" s="5" t="s">
        <v>72</v>
      </c>
      <c r="AX270" s="5">
        <v>421</v>
      </c>
      <c r="AY270" s="8">
        <v>0.895935305384124</v>
      </c>
      <c r="AZ270" s="5">
        <v>34.52</v>
      </c>
      <c r="BA270" s="5" t="s">
        <v>72</v>
      </c>
      <c r="BB270" s="5">
        <v>443.9</v>
      </c>
      <c r="BC270" s="8">
        <v>0.944669078527346</v>
      </c>
      <c r="BD270" s="5">
        <v>120.6</v>
      </c>
      <c r="BE270" s="5" t="s">
        <v>72</v>
      </c>
    </row>
    <row r="271" spans="1:57">
      <c r="A271" s="5" t="s">
        <v>546</v>
      </c>
      <c r="B271" s="5" t="s">
        <v>547</v>
      </c>
      <c r="C271" s="6" t="s">
        <v>539</v>
      </c>
      <c r="D271" s="6" t="s">
        <v>540</v>
      </c>
      <c r="E271" s="6" t="s">
        <v>60</v>
      </c>
      <c r="F271" s="5">
        <v>41</v>
      </c>
      <c r="G271" s="5">
        <v>3.47</v>
      </c>
      <c r="H271" s="5">
        <v>172.9</v>
      </c>
      <c r="I271" s="5">
        <v>2.12</v>
      </c>
      <c r="J271" s="5" t="s">
        <v>62</v>
      </c>
      <c r="K271" s="5" t="s">
        <v>63</v>
      </c>
      <c r="L271" s="5" t="s">
        <v>541</v>
      </c>
      <c r="M271" s="5" t="s">
        <v>435</v>
      </c>
      <c r="N271" s="5" t="s">
        <v>66</v>
      </c>
      <c r="O271" s="5" t="s">
        <v>67</v>
      </c>
      <c r="P271" s="5" t="s">
        <v>68</v>
      </c>
      <c r="Q271" s="5" t="s">
        <v>69</v>
      </c>
      <c r="R271" s="5" t="s">
        <v>70</v>
      </c>
      <c r="S271" s="5">
        <v>116</v>
      </c>
      <c r="T271" s="5">
        <v>60</v>
      </c>
      <c r="U271" s="5" t="s">
        <v>435</v>
      </c>
      <c r="V271" s="7">
        <v>1.07142857142857</v>
      </c>
      <c r="W271" s="7">
        <v>0.263888888888889</v>
      </c>
      <c r="X271" s="7">
        <v>0.482758620689655</v>
      </c>
      <c r="Y271" s="5" t="s">
        <v>71</v>
      </c>
      <c r="Z271" s="5" t="s">
        <v>71</v>
      </c>
      <c r="AA271" s="5" t="s">
        <v>71</v>
      </c>
      <c r="AB271" s="5" t="s">
        <v>71</v>
      </c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</row>
    <row r="272" spans="1:57">
      <c r="A272" s="5" t="s">
        <v>548</v>
      </c>
      <c r="B272" s="5" t="s">
        <v>549</v>
      </c>
      <c r="C272" s="6" t="s">
        <v>539</v>
      </c>
      <c r="D272" s="6" t="s">
        <v>540</v>
      </c>
      <c r="E272" s="6" t="s">
        <v>60</v>
      </c>
      <c r="F272" s="5">
        <v>41</v>
      </c>
      <c r="G272" s="5">
        <v>3.47</v>
      </c>
      <c r="H272" s="5">
        <v>172.9</v>
      </c>
      <c r="I272" s="5">
        <v>2.12</v>
      </c>
      <c r="J272" s="5" t="s">
        <v>62</v>
      </c>
      <c r="K272" s="5" t="s">
        <v>63</v>
      </c>
      <c r="L272" s="5" t="s">
        <v>541</v>
      </c>
      <c r="M272" s="5" t="s">
        <v>435</v>
      </c>
      <c r="N272" s="5" t="s">
        <v>66</v>
      </c>
      <c r="O272" s="5" t="s">
        <v>67</v>
      </c>
      <c r="P272" s="5" t="s">
        <v>68</v>
      </c>
      <c r="Q272" s="5" t="s">
        <v>69</v>
      </c>
      <c r="R272" s="5" t="s">
        <v>70</v>
      </c>
      <c r="S272" s="5">
        <v>116</v>
      </c>
      <c r="T272" s="5">
        <v>60</v>
      </c>
      <c r="U272" s="5" t="s">
        <v>435</v>
      </c>
      <c r="V272" s="7">
        <v>1.07142857142857</v>
      </c>
      <c r="W272" s="7">
        <v>0.263888888888889</v>
      </c>
      <c r="X272" s="7">
        <v>0.482758620689655</v>
      </c>
      <c r="Y272" s="5" t="s">
        <v>71</v>
      </c>
      <c r="Z272" s="5" t="s">
        <v>71</v>
      </c>
      <c r="AA272" s="5" t="s">
        <v>71</v>
      </c>
      <c r="AB272" s="5" t="s">
        <v>71</v>
      </c>
      <c r="AC272" s="6"/>
      <c r="AD272" s="6"/>
      <c r="AE272" s="6"/>
      <c r="AF272" s="6"/>
      <c r="AG272" s="5" t="s">
        <v>71</v>
      </c>
      <c r="AH272" s="6"/>
      <c r="AI272" s="6"/>
      <c r="AJ272" s="6"/>
      <c r="AK272" s="5" t="s">
        <v>71</v>
      </c>
      <c r="AL272" s="6"/>
      <c r="AM272" s="6"/>
      <c r="AN272" s="6"/>
      <c r="AO272" s="5" t="s">
        <v>71</v>
      </c>
      <c r="AP272" s="6"/>
      <c r="AQ272" s="6"/>
      <c r="AR272" s="6"/>
      <c r="AS272" s="5" t="s">
        <v>71</v>
      </c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</row>
    <row r="273" spans="1:57">
      <c r="A273" s="5" t="str">
        <f>VLOOKUP(B273,[1]B!A273:B795,2,TRUE)</f>
        <v>P37C1_T</v>
      </c>
      <c r="B273" s="5" t="s">
        <v>550</v>
      </c>
      <c r="C273" s="6" t="s">
        <v>551</v>
      </c>
      <c r="D273" s="6" t="s">
        <v>552</v>
      </c>
      <c r="E273" s="6" t="s">
        <v>60</v>
      </c>
      <c r="F273" s="5">
        <v>59</v>
      </c>
      <c r="G273" s="5">
        <v>271.8</v>
      </c>
      <c r="H273" s="5">
        <v>22.2</v>
      </c>
      <c r="I273" s="5">
        <v>4.01999999999999</v>
      </c>
      <c r="J273" s="5" t="s">
        <v>62</v>
      </c>
      <c r="K273" s="5" t="s">
        <v>63</v>
      </c>
      <c r="L273" s="5" t="s">
        <v>553</v>
      </c>
      <c r="M273" s="5" t="s">
        <v>65</v>
      </c>
      <c r="N273" s="5" t="s">
        <v>195</v>
      </c>
      <c r="O273" s="5" t="s">
        <v>67</v>
      </c>
      <c r="P273" s="5" t="s">
        <v>68</v>
      </c>
      <c r="Q273" s="5" t="s">
        <v>196</v>
      </c>
      <c r="R273" s="5" t="s">
        <v>108</v>
      </c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5">
        <v>1.33</v>
      </c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</row>
    <row r="274" spans="1:57">
      <c r="A274" s="5" t="str">
        <f>VLOOKUP(B274,[1]B!A274:B796,2,TRUE)</f>
        <v>P37C3_T</v>
      </c>
      <c r="B274" s="5" t="s">
        <v>554</v>
      </c>
      <c r="C274" s="6" t="s">
        <v>551</v>
      </c>
      <c r="D274" s="6" t="s">
        <v>552</v>
      </c>
      <c r="E274" s="6" t="s">
        <v>60</v>
      </c>
      <c r="F274" s="5">
        <v>59</v>
      </c>
      <c r="G274" s="5">
        <v>271.8</v>
      </c>
      <c r="H274" s="5">
        <v>22.2</v>
      </c>
      <c r="I274" s="5">
        <v>4.01999999999999</v>
      </c>
      <c r="J274" s="5" t="s">
        <v>62</v>
      </c>
      <c r="K274" s="5" t="s">
        <v>63</v>
      </c>
      <c r="L274" s="5" t="s">
        <v>553</v>
      </c>
      <c r="M274" s="5" t="s">
        <v>65</v>
      </c>
      <c r="N274" s="5" t="s">
        <v>195</v>
      </c>
      <c r="O274" s="5" t="s">
        <v>67</v>
      </c>
      <c r="P274" s="5" t="s">
        <v>68</v>
      </c>
      <c r="Q274" s="5" t="s">
        <v>196</v>
      </c>
      <c r="R274" s="5" t="s">
        <v>108</v>
      </c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5">
        <v>4.22</v>
      </c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</row>
    <row r="275" spans="1:57">
      <c r="A275" s="5" t="str">
        <f>VLOOKUP(B275,[1]B!A275:B797,2,TRUE)</f>
        <v>P38C1_T</v>
      </c>
      <c r="B275" s="5" t="s">
        <v>555</v>
      </c>
      <c r="C275" s="6" t="s">
        <v>556</v>
      </c>
      <c r="D275" s="6" t="s">
        <v>557</v>
      </c>
      <c r="E275" s="6" t="s">
        <v>60</v>
      </c>
      <c r="F275" s="5">
        <v>40</v>
      </c>
      <c r="G275" s="5">
        <v>11.33</v>
      </c>
      <c r="H275" s="5">
        <v>12.11</v>
      </c>
      <c r="I275" s="5">
        <v>3.67</v>
      </c>
      <c r="J275" s="5" t="s">
        <v>62</v>
      </c>
      <c r="K275" s="5" t="s">
        <v>63</v>
      </c>
      <c r="L275" s="5" t="s">
        <v>558</v>
      </c>
      <c r="M275" s="5" t="s">
        <v>65</v>
      </c>
      <c r="N275" s="5" t="s">
        <v>106</v>
      </c>
      <c r="O275" s="5" t="s">
        <v>67</v>
      </c>
      <c r="P275" s="5" t="s">
        <v>68</v>
      </c>
      <c r="Q275" s="5" t="s">
        <v>107</v>
      </c>
      <c r="R275" s="5" t="s">
        <v>63</v>
      </c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5">
        <v>2.33</v>
      </c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</row>
    <row r="276" spans="1:57">
      <c r="A276" s="5" t="str">
        <f>VLOOKUP(B276,[1]B!A276:B798,2,TRUE)</f>
        <v>P39C2_T</v>
      </c>
      <c r="B276" s="5" t="s">
        <v>559</v>
      </c>
      <c r="C276" s="6" t="s">
        <v>560</v>
      </c>
      <c r="D276" s="6" t="s">
        <v>561</v>
      </c>
      <c r="E276" s="6" t="s">
        <v>60</v>
      </c>
      <c r="F276" s="5">
        <v>64</v>
      </c>
      <c r="G276" s="5">
        <v>6.65</v>
      </c>
      <c r="H276" s="5">
        <v>18.96</v>
      </c>
      <c r="I276" s="5">
        <v>4.08</v>
      </c>
      <c r="J276" s="5" t="s">
        <v>104</v>
      </c>
      <c r="K276" s="5" t="s">
        <v>108</v>
      </c>
      <c r="L276" s="5" t="s">
        <v>562</v>
      </c>
      <c r="M276" s="5" t="s">
        <v>65</v>
      </c>
      <c r="N276" s="5" t="s">
        <v>66</v>
      </c>
      <c r="O276" s="5" t="s">
        <v>67</v>
      </c>
      <c r="P276" s="5" t="s">
        <v>68</v>
      </c>
      <c r="Q276" s="5" t="s">
        <v>69</v>
      </c>
      <c r="R276" s="5" t="s">
        <v>70</v>
      </c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5">
        <v>0.52</v>
      </c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</row>
    <row r="277" spans="1:57">
      <c r="A277" s="5" t="str">
        <f>VLOOKUP(B277,[1]B!A277:B799,2,TRUE)</f>
        <v>P40C1_O</v>
      </c>
      <c r="B277" s="5" t="s">
        <v>563</v>
      </c>
      <c r="C277" s="6" t="s">
        <v>564</v>
      </c>
      <c r="D277" s="6" t="s">
        <v>565</v>
      </c>
      <c r="E277" s="6" t="s">
        <v>60</v>
      </c>
      <c r="F277" s="5">
        <v>55</v>
      </c>
      <c r="G277" s="5">
        <v>415.4</v>
      </c>
      <c r="H277" s="5">
        <v>30.74</v>
      </c>
      <c r="I277" s="5" t="s">
        <v>566</v>
      </c>
      <c r="J277" s="5" t="s">
        <v>62</v>
      </c>
      <c r="K277" s="5" t="s">
        <v>63</v>
      </c>
      <c r="L277" s="5" t="s">
        <v>567</v>
      </c>
      <c r="M277" s="5" t="s">
        <v>65</v>
      </c>
      <c r="N277" s="5" t="s">
        <v>106</v>
      </c>
      <c r="O277" s="5" t="s">
        <v>93</v>
      </c>
      <c r="P277" s="5" t="s">
        <v>68</v>
      </c>
      <c r="Q277" s="5" t="s">
        <v>94</v>
      </c>
      <c r="R277" s="5" t="s">
        <v>70</v>
      </c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5">
        <v>50.2</v>
      </c>
      <c r="AD277" s="5">
        <v>368.7</v>
      </c>
      <c r="AE277" s="8">
        <v>0.784635028729517</v>
      </c>
      <c r="AF277" s="5">
        <v>7.268</v>
      </c>
      <c r="AG277" s="5" t="s">
        <v>72</v>
      </c>
      <c r="AH277" s="5">
        <v>388.3</v>
      </c>
      <c r="AI277" s="8">
        <v>0.826346031070441</v>
      </c>
      <c r="AJ277" s="5">
        <v>20.36</v>
      </c>
      <c r="AK277" s="5" t="s">
        <v>72</v>
      </c>
      <c r="AL277" s="5">
        <v>387.8</v>
      </c>
      <c r="AM277" s="8">
        <v>0.825281974888274</v>
      </c>
      <c r="AN277" s="5">
        <v>12.3</v>
      </c>
      <c r="AO277" s="5" t="s">
        <v>72</v>
      </c>
      <c r="AP277" s="5">
        <v>318.1</v>
      </c>
      <c r="AQ277" s="8">
        <v>0.676952543094275</v>
      </c>
      <c r="AR277" s="5">
        <v>1.702</v>
      </c>
      <c r="AS277" s="5" t="s">
        <v>84</v>
      </c>
      <c r="AT277" s="5">
        <v>387.6</v>
      </c>
      <c r="AU277" s="8">
        <v>0.824856352415408</v>
      </c>
      <c r="AV277" s="5">
        <v>13.28</v>
      </c>
      <c r="AW277" s="5" t="s">
        <v>72</v>
      </c>
      <c r="AX277" s="5">
        <v>373.8</v>
      </c>
      <c r="AY277" s="8">
        <v>0.795488401787614</v>
      </c>
      <c r="AZ277" s="5">
        <v>12.39</v>
      </c>
      <c r="BA277" s="5" t="s">
        <v>72</v>
      </c>
      <c r="BB277" s="5">
        <v>387.2</v>
      </c>
      <c r="BC277" s="8">
        <v>0.824005107469674</v>
      </c>
      <c r="BD277" s="5">
        <v>12.75</v>
      </c>
      <c r="BE277" s="5" t="s">
        <v>72</v>
      </c>
    </row>
    <row r="278" spans="1:57">
      <c r="A278" s="5" t="str">
        <f>VLOOKUP(B278,[1]B!A278:B800,2,TRUE)</f>
        <v>P40C2_T</v>
      </c>
      <c r="B278" s="5" t="s">
        <v>568</v>
      </c>
      <c r="C278" s="6" t="s">
        <v>564</v>
      </c>
      <c r="D278" s="6" t="s">
        <v>565</v>
      </c>
      <c r="E278" s="6" t="s">
        <v>60</v>
      </c>
      <c r="F278" s="5">
        <v>55</v>
      </c>
      <c r="G278" s="5">
        <v>415.4</v>
      </c>
      <c r="H278" s="5">
        <v>30.74</v>
      </c>
      <c r="I278" s="5" t="s">
        <v>566</v>
      </c>
      <c r="J278" s="5" t="s">
        <v>62</v>
      </c>
      <c r="K278" s="5" t="s">
        <v>63</v>
      </c>
      <c r="L278" s="5" t="s">
        <v>567</v>
      </c>
      <c r="M278" s="5" t="s">
        <v>65</v>
      </c>
      <c r="N278" s="5" t="s">
        <v>106</v>
      </c>
      <c r="O278" s="5" t="s">
        <v>93</v>
      </c>
      <c r="P278" s="5" t="s">
        <v>68</v>
      </c>
      <c r="Q278" s="5" t="s">
        <v>94</v>
      </c>
      <c r="R278" s="5" t="s">
        <v>70</v>
      </c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5">
        <v>43.79</v>
      </c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</row>
    <row r="279" spans="1:57">
      <c r="A279" s="5" t="str">
        <f>VLOOKUP(B279,[1]B!A279:B801,2,TRUE)</f>
        <v>P40C3_T</v>
      </c>
      <c r="B279" s="5" t="s">
        <v>569</v>
      </c>
      <c r="C279" s="6" t="s">
        <v>564</v>
      </c>
      <c r="D279" s="6" t="s">
        <v>565</v>
      </c>
      <c r="E279" s="6" t="s">
        <v>60</v>
      </c>
      <c r="F279" s="5">
        <v>55</v>
      </c>
      <c r="G279" s="5">
        <v>415.4</v>
      </c>
      <c r="H279" s="5">
        <v>30.74</v>
      </c>
      <c r="I279" s="5" t="s">
        <v>566</v>
      </c>
      <c r="J279" s="5" t="s">
        <v>62</v>
      </c>
      <c r="K279" s="5" t="s">
        <v>63</v>
      </c>
      <c r="L279" s="5" t="s">
        <v>567</v>
      </c>
      <c r="M279" s="5" t="s">
        <v>65</v>
      </c>
      <c r="N279" s="5" t="s">
        <v>106</v>
      </c>
      <c r="O279" s="5" t="s">
        <v>93</v>
      </c>
      <c r="P279" s="5" t="s">
        <v>68</v>
      </c>
      <c r="Q279" s="5" t="s">
        <v>94</v>
      </c>
      <c r="R279" s="5" t="s">
        <v>70</v>
      </c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5">
        <v>37.79</v>
      </c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</row>
    <row r="280" spans="1:57">
      <c r="A280" s="5" t="str">
        <f>VLOOKUP(B280,[1]B!A280:B802,2,TRUE)</f>
        <v>P41C1_T</v>
      </c>
      <c r="B280" s="5" t="s">
        <v>570</v>
      </c>
      <c r="C280" s="6" t="s">
        <v>571</v>
      </c>
      <c r="D280" s="6" t="s">
        <v>572</v>
      </c>
      <c r="E280" s="6" t="s">
        <v>103</v>
      </c>
      <c r="F280" s="5">
        <v>28</v>
      </c>
      <c r="G280" s="5" t="s">
        <v>61</v>
      </c>
      <c r="H280" s="5">
        <v>0.6</v>
      </c>
      <c r="I280" s="5">
        <v>2.38</v>
      </c>
      <c r="J280" s="5" t="s">
        <v>62</v>
      </c>
      <c r="K280" s="5" t="s">
        <v>63</v>
      </c>
      <c r="L280" s="5" t="s">
        <v>567</v>
      </c>
      <c r="M280" s="5" t="s">
        <v>65</v>
      </c>
      <c r="N280" s="5" t="s">
        <v>156</v>
      </c>
      <c r="O280" s="5" t="s">
        <v>93</v>
      </c>
      <c r="P280" s="5" t="s">
        <v>68</v>
      </c>
      <c r="Q280" s="5" t="s">
        <v>94</v>
      </c>
      <c r="R280" s="5" t="s">
        <v>70</v>
      </c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5">
        <v>91.74</v>
      </c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</row>
    <row r="281" spans="1:57">
      <c r="A281" s="5" t="str">
        <f>VLOOKUP(B281,[1]B!A281:B803,2,TRUE)</f>
        <v>P41C2_T</v>
      </c>
      <c r="B281" s="5" t="s">
        <v>573</v>
      </c>
      <c r="C281" s="6" t="s">
        <v>571</v>
      </c>
      <c r="D281" s="6" t="s">
        <v>572</v>
      </c>
      <c r="E281" s="6" t="s">
        <v>103</v>
      </c>
      <c r="F281" s="5">
        <v>28</v>
      </c>
      <c r="G281" s="5" t="s">
        <v>61</v>
      </c>
      <c r="H281" s="5">
        <v>0.6</v>
      </c>
      <c r="I281" s="5">
        <v>2.38</v>
      </c>
      <c r="J281" s="5" t="s">
        <v>62</v>
      </c>
      <c r="K281" s="5" t="s">
        <v>63</v>
      </c>
      <c r="L281" s="5" t="s">
        <v>567</v>
      </c>
      <c r="M281" s="5" t="s">
        <v>65</v>
      </c>
      <c r="N281" s="5" t="s">
        <v>156</v>
      </c>
      <c r="O281" s="5" t="s">
        <v>93</v>
      </c>
      <c r="P281" s="5" t="s">
        <v>68</v>
      </c>
      <c r="Q281" s="5" t="s">
        <v>94</v>
      </c>
      <c r="R281" s="5" t="s">
        <v>70</v>
      </c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5">
        <v>79.53</v>
      </c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</row>
    <row r="282" spans="1:57">
      <c r="A282" s="5" t="str">
        <f>VLOOKUP(B282,[1]B!A282:B804,2,TRUE)</f>
        <v>P41C3_T</v>
      </c>
      <c r="B282" s="5" t="s">
        <v>574</v>
      </c>
      <c r="C282" s="6" t="s">
        <v>571</v>
      </c>
      <c r="D282" s="6" t="s">
        <v>572</v>
      </c>
      <c r="E282" s="6" t="s">
        <v>103</v>
      </c>
      <c r="F282" s="5">
        <v>28</v>
      </c>
      <c r="G282" s="5" t="s">
        <v>61</v>
      </c>
      <c r="H282" s="5">
        <v>0.6</v>
      </c>
      <c r="I282" s="5">
        <v>2.38</v>
      </c>
      <c r="J282" s="5" t="s">
        <v>62</v>
      </c>
      <c r="K282" s="5" t="s">
        <v>63</v>
      </c>
      <c r="L282" s="5" t="s">
        <v>567</v>
      </c>
      <c r="M282" s="5" t="s">
        <v>65</v>
      </c>
      <c r="N282" s="5" t="s">
        <v>156</v>
      </c>
      <c r="O282" s="5" t="s">
        <v>93</v>
      </c>
      <c r="P282" s="5" t="s">
        <v>68</v>
      </c>
      <c r="Q282" s="5" t="s">
        <v>94</v>
      </c>
      <c r="R282" s="5" t="s">
        <v>70</v>
      </c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5">
        <v>93.61</v>
      </c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</row>
    <row r="283" spans="1:57">
      <c r="A283" s="5" t="str">
        <f>VLOOKUP(B283,[1]B!A283:B805,2,TRUE)</f>
        <v>P42C1_O</v>
      </c>
      <c r="B283" s="5" t="s">
        <v>575</v>
      </c>
      <c r="C283" s="6" t="s">
        <v>576</v>
      </c>
      <c r="D283" s="6" t="s">
        <v>577</v>
      </c>
      <c r="E283" s="6" t="s">
        <v>60</v>
      </c>
      <c r="F283" s="5">
        <v>63</v>
      </c>
      <c r="G283" s="5">
        <v>0.84</v>
      </c>
      <c r="H283" s="5">
        <v>40.51</v>
      </c>
      <c r="I283" s="5">
        <v>5.23</v>
      </c>
      <c r="J283" s="5" t="s">
        <v>62</v>
      </c>
      <c r="K283" s="5" t="s">
        <v>63</v>
      </c>
      <c r="L283" s="5" t="s">
        <v>558</v>
      </c>
      <c r="M283" s="5" t="s">
        <v>65</v>
      </c>
      <c r="N283" s="5" t="s">
        <v>156</v>
      </c>
      <c r="O283" s="5" t="s">
        <v>67</v>
      </c>
      <c r="P283" s="5" t="s">
        <v>68</v>
      </c>
      <c r="Q283" s="5" t="s">
        <v>157</v>
      </c>
      <c r="R283" s="5" t="s">
        <v>63</v>
      </c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5">
        <v>3.21</v>
      </c>
      <c r="AD283" s="5">
        <v>281.1</v>
      </c>
      <c r="AE283" s="8">
        <v>0.598212385613961</v>
      </c>
      <c r="AF283" s="5">
        <v>0.6369</v>
      </c>
      <c r="AG283" s="5" t="s">
        <v>84</v>
      </c>
      <c r="AH283" s="5">
        <v>282.2</v>
      </c>
      <c r="AI283" s="8">
        <v>0.600553309214726</v>
      </c>
      <c r="AJ283" s="5">
        <v>0.8444</v>
      </c>
      <c r="AK283" s="5" t="s">
        <v>84</v>
      </c>
      <c r="AL283" s="5">
        <v>289.3</v>
      </c>
      <c r="AM283" s="8">
        <v>0.61566290700149</v>
      </c>
      <c r="AN283" s="5">
        <v>0.6788</v>
      </c>
      <c r="AO283" s="5" t="s">
        <v>84</v>
      </c>
      <c r="AP283" s="5">
        <v>310.1</v>
      </c>
      <c r="AQ283" s="8">
        <v>0.659927644179613</v>
      </c>
      <c r="AR283" s="5">
        <v>1.507</v>
      </c>
      <c r="AS283" s="5" t="s">
        <v>84</v>
      </c>
      <c r="AT283" s="5">
        <v>305.4</v>
      </c>
      <c r="AU283" s="8">
        <v>0.649925516067248</v>
      </c>
      <c r="AV283" s="5">
        <v>1.245</v>
      </c>
      <c r="AW283" s="5" t="s">
        <v>84</v>
      </c>
      <c r="AX283" s="5">
        <v>388.2</v>
      </c>
      <c r="AY283" s="8">
        <v>0.826133219834007</v>
      </c>
      <c r="AZ283" s="5">
        <v>49.89</v>
      </c>
      <c r="BA283" s="5" t="s">
        <v>72</v>
      </c>
      <c r="BB283" s="5">
        <v>449.2</v>
      </c>
      <c r="BC283" s="8">
        <v>0.95594807405831</v>
      </c>
      <c r="BD283" s="5">
        <v>125.1</v>
      </c>
      <c r="BE283" s="5" t="s">
        <v>72</v>
      </c>
    </row>
    <row r="284" spans="1:57">
      <c r="A284" s="5" t="str">
        <f>VLOOKUP(B284,[1]B!A284:B806,2,TRUE)</f>
        <v>P42C1_T</v>
      </c>
      <c r="B284" s="5" t="s">
        <v>578</v>
      </c>
      <c r="C284" s="6" t="s">
        <v>576</v>
      </c>
      <c r="D284" s="6" t="s">
        <v>577</v>
      </c>
      <c r="E284" s="6" t="s">
        <v>60</v>
      </c>
      <c r="F284" s="5">
        <v>63</v>
      </c>
      <c r="G284" s="5">
        <v>0.84</v>
      </c>
      <c r="H284" s="5">
        <v>40.51</v>
      </c>
      <c r="I284" s="5">
        <v>5.23</v>
      </c>
      <c r="J284" s="5" t="s">
        <v>62</v>
      </c>
      <c r="K284" s="5" t="s">
        <v>63</v>
      </c>
      <c r="L284" s="5" t="s">
        <v>558</v>
      </c>
      <c r="M284" s="5" t="s">
        <v>65</v>
      </c>
      <c r="N284" s="5" t="s">
        <v>156</v>
      </c>
      <c r="O284" s="5" t="s">
        <v>67</v>
      </c>
      <c r="P284" s="5" t="s">
        <v>68</v>
      </c>
      <c r="Q284" s="5" t="s">
        <v>157</v>
      </c>
      <c r="R284" s="5" t="s">
        <v>63</v>
      </c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5"/>
      <c r="AD284" s="5">
        <v>336.4</v>
      </c>
      <c r="AE284" s="8">
        <v>0.715896999361566</v>
      </c>
      <c r="AF284" s="5">
        <v>2.897</v>
      </c>
      <c r="AG284" s="5"/>
      <c r="AH284" s="5"/>
      <c r="AI284" s="8"/>
      <c r="AJ284" s="5"/>
      <c r="AK284" s="5"/>
      <c r="AL284" s="5">
        <v>329.3</v>
      </c>
      <c r="AM284" s="8">
        <v>0.700787401574803</v>
      </c>
      <c r="AN284" s="5">
        <v>2.225</v>
      </c>
      <c r="AO284" s="5"/>
      <c r="AP284" s="5">
        <v>342.7</v>
      </c>
      <c r="AQ284" s="8">
        <v>0.729304107256863</v>
      </c>
      <c r="AR284" s="5">
        <v>5.694</v>
      </c>
      <c r="AS284" s="5"/>
      <c r="AT284" s="5">
        <v>330</v>
      </c>
      <c r="AU284" s="8">
        <v>0.702277080229836</v>
      </c>
      <c r="AV284" s="5">
        <v>4.031</v>
      </c>
      <c r="AW284" s="5" t="s">
        <v>72</v>
      </c>
      <c r="AX284" s="5">
        <v>469.2</v>
      </c>
      <c r="AY284" s="8">
        <v>0.998510321344967</v>
      </c>
      <c r="AZ284" s="5">
        <v>330.9</v>
      </c>
      <c r="BA284" s="5" t="s">
        <v>72</v>
      </c>
      <c r="BB284" s="5">
        <v>444.4</v>
      </c>
      <c r="BC284" s="8">
        <v>0.945733134709513</v>
      </c>
      <c r="BD284" s="5">
        <v>283.8</v>
      </c>
      <c r="BE284" s="5" t="s">
        <v>72</v>
      </c>
    </row>
    <row r="285" spans="1:57">
      <c r="A285" s="5" t="str">
        <f>VLOOKUP(B285,[1]B!A285:B807,2,TRUE)</f>
        <v>P42C2_O</v>
      </c>
      <c r="B285" s="5" t="s">
        <v>579</v>
      </c>
      <c r="C285" s="6" t="s">
        <v>576</v>
      </c>
      <c r="D285" s="6" t="s">
        <v>577</v>
      </c>
      <c r="E285" s="6" t="s">
        <v>60</v>
      </c>
      <c r="F285" s="5">
        <v>63</v>
      </c>
      <c r="G285" s="5">
        <v>0.84</v>
      </c>
      <c r="H285" s="5">
        <v>40.51</v>
      </c>
      <c r="I285" s="5">
        <v>5.23</v>
      </c>
      <c r="J285" s="5" t="s">
        <v>62</v>
      </c>
      <c r="K285" s="5" t="s">
        <v>63</v>
      </c>
      <c r="L285" s="5" t="s">
        <v>558</v>
      </c>
      <c r="M285" s="5" t="s">
        <v>65</v>
      </c>
      <c r="N285" s="5" t="s">
        <v>156</v>
      </c>
      <c r="O285" s="5" t="s">
        <v>67</v>
      </c>
      <c r="P285" s="5" t="s">
        <v>68</v>
      </c>
      <c r="Q285" s="5" t="s">
        <v>157</v>
      </c>
      <c r="R285" s="5" t="s">
        <v>63</v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5">
        <v>3.33</v>
      </c>
      <c r="AD285" s="5">
        <v>336.4</v>
      </c>
      <c r="AE285" s="8">
        <v>0.715896999361566</v>
      </c>
      <c r="AF285" s="5">
        <v>2.897</v>
      </c>
      <c r="AG285" s="5" t="s">
        <v>72</v>
      </c>
      <c r="AH285" s="5">
        <v>329.9</v>
      </c>
      <c r="AI285" s="8">
        <v>0.702064268993403</v>
      </c>
      <c r="AJ285" s="5">
        <v>2.094</v>
      </c>
      <c r="AK285" s="5" t="s">
        <v>72</v>
      </c>
      <c r="AL285" s="5">
        <v>329.3</v>
      </c>
      <c r="AM285" s="8">
        <v>0.700787401574803</v>
      </c>
      <c r="AN285" s="5">
        <v>2.225</v>
      </c>
      <c r="AO285" s="5" t="s">
        <v>84</v>
      </c>
      <c r="AP285" s="5">
        <v>342.7</v>
      </c>
      <c r="AQ285" s="8">
        <v>0.729304107256863</v>
      </c>
      <c r="AR285" s="5">
        <v>5.694</v>
      </c>
      <c r="AS285" s="5" t="s">
        <v>72</v>
      </c>
      <c r="AT285" s="5">
        <v>330</v>
      </c>
      <c r="AU285" s="8">
        <v>0.702277080229836</v>
      </c>
      <c r="AV285" s="5">
        <v>4.031</v>
      </c>
      <c r="AW285" s="5" t="s">
        <v>72</v>
      </c>
      <c r="AX285" s="5">
        <v>469.2</v>
      </c>
      <c r="AY285" s="8">
        <v>0.998510321344967</v>
      </c>
      <c r="AZ285" s="5">
        <v>330.9</v>
      </c>
      <c r="BA285" s="5" t="s">
        <v>72</v>
      </c>
      <c r="BB285" s="5">
        <v>444.4</v>
      </c>
      <c r="BC285" s="8">
        <v>0.945733134709513</v>
      </c>
      <c r="BD285" s="5">
        <v>283.8</v>
      </c>
      <c r="BE285" s="5" t="s">
        <v>72</v>
      </c>
    </row>
    <row r="286" spans="1:57">
      <c r="A286" s="5" t="str">
        <f>VLOOKUP(B286,[1]B!A286:B808,2,TRUE)</f>
        <v>P42C2_T</v>
      </c>
      <c r="B286" s="5" t="s">
        <v>580</v>
      </c>
      <c r="C286" s="6" t="s">
        <v>576</v>
      </c>
      <c r="D286" s="6" t="s">
        <v>577</v>
      </c>
      <c r="E286" s="6" t="s">
        <v>60</v>
      </c>
      <c r="F286" s="5">
        <v>63</v>
      </c>
      <c r="G286" s="5">
        <v>0.84</v>
      </c>
      <c r="H286" s="5">
        <v>40.51</v>
      </c>
      <c r="I286" s="5">
        <v>5.23</v>
      </c>
      <c r="J286" s="5" t="s">
        <v>62</v>
      </c>
      <c r="K286" s="5" t="s">
        <v>63</v>
      </c>
      <c r="L286" s="5" t="s">
        <v>558</v>
      </c>
      <c r="M286" s="5" t="s">
        <v>65</v>
      </c>
      <c r="N286" s="5" t="s">
        <v>156</v>
      </c>
      <c r="O286" s="5" t="s">
        <v>67</v>
      </c>
      <c r="P286" s="5" t="s">
        <v>68</v>
      </c>
      <c r="Q286" s="5" t="s">
        <v>157</v>
      </c>
      <c r="R286" s="5" t="s">
        <v>63</v>
      </c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5">
        <v>2.3</v>
      </c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</row>
    <row r="287" spans="1:57">
      <c r="A287" s="5" t="s">
        <v>581</v>
      </c>
      <c r="B287" s="5" t="s">
        <v>582</v>
      </c>
      <c r="C287" s="6" t="s">
        <v>576</v>
      </c>
      <c r="D287" s="6" t="s">
        <v>577</v>
      </c>
      <c r="E287" s="6" t="s">
        <v>60</v>
      </c>
      <c r="F287" s="5">
        <v>63</v>
      </c>
      <c r="G287" s="5">
        <v>0.84</v>
      </c>
      <c r="H287" s="5">
        <v>40.51</v>
      </c>
      <c r="I287" s="5">
        <v>5.23</v>
      </c>
      <c r="J287" s="5" t="s">
        <v>62</v>
      </c>
      <c r="K287" s="5" t="s">
        <v>63</v>
      </c>
      <c r="L287" s="5" t="s">
        <v>558</v>
      </c>
      <c r="M287" s="5" t="s">
        <v>65</v>
      </c>
      <c r="N287" s="5" t="s">
        <v>156</v>
      </c>
      <c r="O287" s="5" t="s">
        <v>67</v>
      </c>
      <c r="P287" s="5" t="s">
        <v>68</v>
      </c>
      <c r="Q287" s="5" t="s">
        <v>157</v>
      </c>
      <c r="R287" s="5" t="s">
        <v>63</v>
      </c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</row>
    <row r="288" spans="1:57">
      <c r="A288" s="5" t="str">
        <f>VLOOKUP(B288,[1]B!A288:B810,2,TRUE)</f>
        <v>P45C1_O</v>
      </c>
      <c r="B288" s="5" t="s">
        <v>583</v>
      </c>
      <c r="C288" s="6" t="s">
        <v>584</v>
      </c>
      <c r="D288" s="6" t="s">
        <v>585</v>
      </c>
      <c r="E288" s="6" t="s">
        <v>60</v>
      </c>
      <c r="F288" s="5">
        <v>57</v>
      </c>
      <c r="G288" s="5">
        <v>3.73</v>
      </c>
      <c r="H288" s="5">
        <v>23.04</v>
      </c>
      <c r="I288" s="5">
        <v>2.91</v>
      </c>
      <c r="J288" s="5" t="s">
        <v>62</v>
      </c>
      <c r="K288" s="5" t="s">
        <v>63</v>
      </c>
      <c r="L288" s="5" t="s">
        <v>586</v>
      </c>
      <c r="M288" s="5" t="s">
        <v>65</v>
      </c>
      <c r="N288" s="5" t="s">
        <v>66</v>
      </c>
      <c r="O288" s="5" t="s">
        <v>67</v>
      </c>
      <c r="P288" s="5" t="s">
        <v>68</v>
      </c>
      <c r="Q288" s="5" t="s">
        <v>69</v>
      </c>
      <c r="R288" s="5" t="s">
        <v>70</v>
      </c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5">
        <v>0.24</v>
      </c>
      <c r="AD288" s="5">
        <v>320.3</v>
      </c>
      <c r="AE288" s="8">
        <v>0.681634390295808</v>
      </c>
      <c r="AF288" s="5">
        <v>1.841</v>
      </c>
      <c r="AG288" s="5" t="s">
        <v>84</v>
      </c>
      <c r="AH288" s="5">
        <v>320</v>
      </c>
      <c r="AI288" s="8">
        <v>0.680995956586508</v>
      </c>
      <c r="AJ288" s="5">
        <v>1.939</v>
      </c>
      <c r="AK288" s="5" t="s">
        <v>84</v>
      </c>
      <c r="AL288" s="5">
        <v>346.9</v>
      </c>
      <c r="AM288" s="8">
        <v>0.738242179187061</v>
      </c>
      <c r="AN288" s="5">
        <v>8.375</v>
      </c>
      <c r="AO288" s="5" t="s">
        <v>72</v>
      </c>
      <c r="AP288" s="5">
        <v>342.7</v>
      </c>
      <c r="AQ288" s="8">
        <v>0.729304107256863</v>
      </c>
      <c r="AR288" s="5">
        <v>4.14</v>
      </c>
      <c r="AS288" s="5" t="s">
        <v>72</v>
      </c>
      <c r="AT288" s="5">
        <v>313.1</v>
      </c>
      <c r="AU288" s="8">
        <v>0.666311981272611</v>
      </c>
      <c r="AV288" s="5">
        <v>2.669</v>
      </c>
      <c r="AW288" s="5" t="s">
        <v>84</v>
      </c>
      <c r="AX288" s="5">
        <v>404.7</v>
      </c>
      <c r="AY288" s="8">
        <v>0.861247073845499</v>
      </c>
      <c r="AZ288" s="5">
        <v>86.81</v>
      </c>
      <c r="BA288" s="5" t="s">
        <v>72</v>
      </c>
      <c r="BB288" s="5">
        <v>361.2</v>
      </c>
      <c r="BC288" s="8">
        <v>0.768674185997021</v>
      </c>
      <c r="BD288" s="5">
        <v>8.518</v>
      </c>
      <c r="BE288" s="5" t="s">
        <v>72</v>
      </c>
    </row>
    <row r="289" spans="1:57">
      <c r="A289" s="5" t="str">
        <f>VLOOKUP(B289,[1]B!A289:B811,2,TRUE)</f>
        <v>P45C4_O</v>
      </c>
      <c r="B289" s="5" t="s">
        <v>587</v>
      </c>
      <c r="C289" s="6" t="s">
        <v>584</v>
      </c>
      <c r="D289" s="6" t="s">
        <v>585</v>
      </c>
      <c r="E289" s="6" t="s">
        <v>60</v>
      </c>
      <c r="F289" s="5">
        <v>57</v>
      </c>
      <c r="G289" s="5">
        <v>3.73</v>
      </c>
      <c r="H289" s="5">
        <v>23.04</v>
      </c>
      <c r="I289" s="5">
        <v>2.91</v>
      </c>
      <c r="J289" s="5" t="s">
        <v>62</v>
      </c>
      <c r="K289" s="5" t="s">
        <v>63</v>
      </c>
      <c r="L289" s="5" t="s">
        <v>586</v>
      </c>
      <c r="M289" s="5" t="s">
        <v>65</v>
      </c>
      <c r="N289" s="5" t="s">
        <v>66</v>
      </c>
      <c r="O289" s="5" t="s">
        <v>67</v>
      </c>
      <c r="P289" s="5" t="s">
        <v>68</v>
      </c>
      <c r="Q289" s="5" t="s">
        <v>69</v>
      </c>
      <c r="R289" s="5" t="s">
        <v>70</v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5">
        <v>0.14</v>
      </c>
      <c r="AD289" s="5">
        <v>328.9</v>
      </c>
      <c r="AE289" s="8">
        <v>0.69993615662907</v>
      </c>
      <c r="AF289" s="5">
        <v>2.438</v>
      </c>
      <c r="AG289" s="5" t="s">
        <v>84</v>
      </c>
      <c r="AH289" s="5">
        <v>322.9</v>
      </c>
      <c r="AI289" s="8">
        <v>0.687167482443073</v>
      </c>
      <c r="AJ289" s="5">
        <v>2.145</v>
      </c>
      <c r="AK289" s="5" t="s">
        <v>84</v>
      </c>
      <c r="AL289" s="5">
        <v>353.4</v>
      </c>
      <c r="AM289" s="8">
        <v>0.752074909555224</v>
      </c>
      <c r="AN289" s="5">
        <v>5.797</v>
      </c>
      <c r="AO289" s="5" t="s">
        <v>72</v>
      </c>
      <c r="AP289" s="5">
        <v>326.4</v>
      </c>
      <c r="AQ289" s="8">
        <v>0.694615875718238</v>
      </c>
      <c r="AR289" s="5">
        <v>2.035</v>
      </c>
      <c r="AS289" s="5" t="s">
        <v>84</v>
      </c>
      <c r="AT289" s="5">
        <v>344.2</v>
      </c>
      <c r="AU289" s="8">
        <v>0.732496275803362</v>
      </c>
      <c r="AV289" s="5">
        <v>5.737</v>
      </c>
      <c r="AW289" s="5" t="s">
        <v>72</v>
      </c>
      <c r="AX289" s="5">
        <v>458.3</v>
      </c>
      <c r="AY289" s="8">
        <v>0.975313896573739</v>
      </c>
      <c r="AZ289" s="5">
        <v>330.4</v>
      </c>
      <c r="BA289" s="5" t="s">
        <v>72</v>
      </c>
      <c r="BB289" s="5">
        <v>408.8</v>
      </c>
      <c r="BC289" s="8">
        <v>0.869972334539264</v>
      </c>
      <c r="BD289" s="5">
        <v>98.43</v>
      </c>
      <c r="BE289" s="5" t="s">
        <v>72</v>
      </c>
    </row>
    <row r="290" spans="1:57">
      <c r="A290" s="5" t="str">
        <f>VLOOKUP(B290,[1]B!A290:B812,2,TRUE)</f>
        <v>P46C3_O</v>
      </c>
      <c r="B290" s="5" t="s">
        <v>588</v>
      </c>
      <c r="C290" s="6" t="s">
        <v>589</v>
      </c>
      <c r="D290" s="6" t="s">
        <v>590</v>
      </c>
      <c r="E290" s="6" t="s">
        <v>60</v>
      </c>
      <c r="F290" s="5">
        <v>51</v>
      </c>
      <c r="G290" s="5">
        <v>3.13</v>
      </c>
      <c r="H290" s="5">
        <v>10.83</v>
      </c>
      <c r="I290" s="5">
        <v>1.45</v>
      </c>
      <c r="J290" s="5" t="s">
        <v>62</v>
      </c>
      <c r="K290" s="5" t="s">
        <v>63</v>
      </c>
      <c r="L290" s="5" t="s">
        <v>591</v>
      </c>
      <c r="M290" s="5" t="s">
        <v>65</v>
      </c>
      <c r="N290" s="5" t="s">
        <v>106</v>
      </c>
      <c r="O290" s="5" t="s">
        <v>67</v>
      </c>
      <c r="P290" s="5" t="s">
        <v>68</v>
      </c>
      <c r="Q290" s="5" t="s">
        <v>107</v>
      </c>
      <c r="R290" s="5" t="s">
        <v>63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5">
        <v>0.46</v>
      </c>
      <c r="AD290" s="5">
        <v>318.1</v>
      </c>
      <c r="AE290" s="8">
        <v>0.676952543094275</v>
      </c>
      <c r="AF290" s="5">
        <v>1.185</v>
      </c>
      <c r="AG290" s="5" t="s">
        <v>84</v>
      </c>
      <c r="AH290" s="5">
        <v>310</v>
      </c>
      <c r="AI290" s="8">
        <v>0.659714832943179</v>
      </c>
      <c r="AJ290" s="5">
        <v>1.166</v>
      </c>
      <c r="AK290" s="5" t="s">
        <v>84</v>
      </c>
      <c r="AL290" s="5">
        <v>311.5</v>
      </c>
      <c r="AM290" s="8">
        <v>0.662907001489679</v>
      </c>
      <c r="AN290" s="5">
        <v>1.322</v>
      </c>
      <c r="AO290" s="5" t="s">
        <v>84</v>
      </c>
      <c r="AP290" s="5">
        <v>307.4</v>
      </c>
      <c r="AQ290" s="8">
        <v>0.654181740795914</v>
      </c>
      <c r="AR290" s="5">
        <v>1.891</v>
      </c>
      <c r="AS290" s="5" t="s">
        <v>84</v>
      </c>
      <c r="AT290" s="5">
        <v>388.3</v>
      </c>
      <c r="AU290" s="8">
        <v>0.826346031070441</v>
      </c>
      <c r="AV290" s="5">
        <v>11.58</v>
      </c>
      <c r="AW290" s="5" t="s">
        <v>72</v>
      </c>
      <c r="AX290" s="5">
        <v>452.5</v>
      </c>
      <c r="AY290" s="8">
        <v>0.962970844860609</v>
      </c>
      <c r="AZ290" s="5">
        <v>124.6</v>
      </c>
      <c r="BA290" s="5" t="s">
        <v>72</v>
      </c>
      <c r="BB290" s="5">
        <v>442.7</v>
      </c>
      <c r="BC290" s="8">
        <v>0.942115343690147</v>
      </c>
      <c r="BD290" s="5">
        <v>94.59</v>
      </c>
      <c r="BE290" s="5" t="s">
        <v>72</v>
      </c>
    </row>
    <row r="291" spans="1:57">
      <c r="A291" s="5" t="str">
        <f>VLOOKUP(B291,[1]B!A291:B813,2,TRUE)</f>
        <v>P48C1_T</v>
      </c>
      <c r="B291" s="5" t="s">
        <v>592</v>
      </c>
      <c r="C291" s="6" t="s">
        <v>593</v>
      </c>
      <c r="D291" s="6" t="s">
        <v>594</v>
      </c>
      <c r="E291" s="6" t="s">
        <v>103</v>
      </c>
      <c r="F291" s="5">
        <v>61</v>
      </c>
      <c r="G291" s="5" t="s">
        <v>61</v>
      </c>
      <c r="H291" s="5">
        <v>15.5</v>
      </c>
      <c r="I291" s="5">
        <v>1.41</v>
      </c>
      <c r="J291" s="5" t="s">
        <v>62</v>
      </c>
      <c r="K291" s="5" t="s">
        <v>63</v>
      </c>
      <c r="L291" s="5" t="s">
        <v>595</v>
      </c>
      <c r="M291" s="5" t="s">
        <v>65</v>
      </c>
      <c r="N291" s="5" t="s">
        <v>596</v>
      </c>
      <c r="O291" s="5" t="s">
        <v>67</v>
      </c>
      <c r="P291" s="5" t="s">
        <v>68</v>
      </c>
      <c r="Q291" s="5" t="s">
        <v>172</v>
      </c>
      <c r="R291" s="5" t="s">
        <v>172</v>
      </c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5">
        <v>0</v>
      </c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</row>
    <row r="292" spans="1:57">
      <c r="A292" s="5" t="str">
        <f>VLOOKUP(B292,[1]B!A292:B814,2,TRUE)</f>
        <v>P48C1_O</v>
      </c>
      <c r="B292" s="5" t="s">
        <v>597</v>
      </c>
      <c r="C292" s="6" t="s">
        <v>593</v>
      </c>
      <c r="D292" s="6" t="s">
        <v>594</v>
      </c>
      <c r="E292" s="6" t="s">
        <v>103</v>
      </c>
      <c r="F292" s="5">
        <v>61</v>
      </c>
      <c r="G292" s="5" t="s">
        <v>61</v>
      </c>
      <c r="H292" s="5">
        <v>15.5</v>
      </c>
      <c r="I292" s="5">
        <v>1.41</v>
      </c>
      <c r="J292" s="5" t="s">
        <v>62</v>
      </c>
      <c r="K292" s="5" t="s">
        <v>63</v>
      </c>
      <c r="L292" s="5" t="s">
        <v>595</v>
      </c>
      <c r="M292" s="5" t="s">
        <v>65</v>
      </c>
      <c r="N292" s="5" t="s">
        <v>596</v>
      </c>
      <c r="O292" s="5" t="s">
        <v>67</v>
      </c>
      <c r="P292" s="5" t="s">
        <v>68</v>
      </c>
      <c r="Q292" s="5" t="s">
        <v>172</v>
      </c>
      <c r="R292" s="5" t="s">
        <v>172</v>
      </c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5">
        <v>5.31</v>
      </c>
      <c r="AD292" s="5">
        <v>347.9</v>
      </c>
      <c r="AE292" s="8">
        <v>0.740370291551394</v>
      </c>
      <c r="AF292" s="5">
        <v>4.282</v>
      </c>
      <c r="AG292" s="5" t="s">
        <v>72</v>
      </c>
      <c r="AH292" s="5">
        <v>331.1</v>
      </c>
      <c r="AI292" s="8">
        <v>0.704618003830602</v>
      </c>
      <c r="AJ292" s="5">
        <v>2.829</v>
      </c>
      <c r="AK292" s="5" t="s">
        <v>72</v>
      </c>
      <c r="AL292" s="5">
        <v>393.8</v>
      </c>
      <c r="AM292" s="8">
        <v>0.838050649074271</v>
      </c>
      <c r="AN292" s="5">
        <v>12.03</v>
      </c>
      <c r="AO292" s="5" t="s">
        <v>72</v>
      </c>
      <c r="AP292" s="5">
        <v>386.7</v>
      </c>
      <c r="AQ292" s="8">
        <v>0.822941051287508</v>
      </c>
      <c r="AR292" s="5">
        <v>19.42</v>
      </c>
      <c r="AS292" s="5" t="s">
        <v>72</v>
      </c>
      <c r="AT292" s="5">
        <v>325.3</v>
      </c>
      <c r="AU292" s="8">
        <v>0.692274952117472</v>
      </c>
      <c r="AV292" s="5">
        <v>2.275</v>
      </c>
      <c r="AW292" s="5" t="s">
        <v>72</v>
      </c>
      <c r="AX292" s="5">
        <v>416.1</v>
      </c>
      <c r="AY292" s="8">
        <v>0.885507554798893</v>
      </c>
      <c r="AZ292" s="5">
        <v>38.71</v>
      </c>
      <c r="BA292" s="5" t="s">
        <v>72</v>
      </c>
      <c r="BB292" s="5">
        <v>409</v>
      </c>
      <c r="BC292" s="8">
        <v>0.87039795701213</v>
      </c>
      <c r="BD292" s="5">
        <v>36.29</v>
      </c>
      <c r="BE292" s="5" t="s">
        <v>72</v>
      </c>
    </row>
    <row r="293" spans="1:57">
      <c r="A293" s="5" t="str">
        <f>VLOOKUP(B293,[1]B!A293:B815,2,TRUE)</f>
        <v>P51C2_O</v>
      </c>
      <c r="B293" s="5" t="s">
        <v>598</v>
      </c>
      <c r="C293" s="6" t="s">
        <v>599</v>
      </c>
      <c r="D293" s="6" t="s">
        <v>600</v>
      </c>
      <c r="E293" s="6" t="s">
        <v>60</v>
      </c>
      <c r="F293" s="5">
        <v>65</v>
      </c>
      <c r="G293" s="5" t="s">
        <v>61</v>
      </c>
      <c r="H293" s="5" t="s">
        <v>172</v>
      </c>
      <c r="I293" s="5" t="s">
        <v>172</v>
      </c>
      <c r="J293" s="5" t="s">
        <v>104</v>
      </c>
      <c r="K293" s="5" t="s">
        <v>63</v>
      </c>
      <c r="L293" s="5" t="s">
        <v>601</v>
      </c>
      <c r="M293" s="5" t="s">
        <v>65</v>
      </c>
      <c r="N293" s="5" t="s">
        <v>66</v>
      </c>
      <c r="O293" s="5" t="s">
        <v>67</v>
      </c>
      <c r="P293" s="5" t="s">
        <v>68</v>
      </c>
      <c r="Q293" s="5" t="s">
        <v>69</v>
      </c>
      <c r="R293" s="5" t="s">
        <v>70</v>
      </c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5">
        <v>0</v>
      </c>
      <c r="AD293" s="5">
        <v>312.3</v>
      </c>
      <c r="AE293" s="8">
        <v>0.664609491381145</v>
      </c>
      <c r="AF293" s="5">
        <v>1.707</v>
      </c>
      <c r="AG293" s="5" t="s">
        <v>84</v>
      </c>
      <c r="AH293" s="5">
        <v>314.1</v>
      </c>
      <c r="AI293" s="8">
        <v>0.668440093636944</v>
      </c>
      <c r="AJ293" s="5">
        <v>1.428</v>
      </c>
      <c r="AK293" s="5" t="s">
        <v>84</v>
      </c>
      <c r="AL293" s="5">
        <v>326.2</v>
      </c>
      <c r="AM293" s="8">
        <v>0.694190253245371</v>
      </c>
      <c r="AN293" s="5">
        <v>2.431</v>
      </c>
      <c r="AO293" s="5" t="s">
        <v>84</v>
      </c>
      <c r="AP293" s="5">
        <v>329.9</v>
      </c>
      <c r="AQ293" s="8">
        <v>0.702064268993403</v>
      </c>
      <c r="AR293" s="5">
        <v>2.837</v>
      </c>
      <c r="AS293" s="5" t="s">
        <v>72</v>
      </c>
      <c r="AT293" s="5">
        <v>398.7</v>
      </c>
      <c r="AU293" s="8">
        <v>0.848478399659502</v>
      </c>
      <c r="AV293" s="5">
        <v>23.91</v>
      </c>
      <c r="AW293" s="5" t="s">
        <v>72</v>
      </c>
      <c r="AX293" s="5">
        <v>419.8</v>
      </c>
      <c r="AY293" s="8">
        <v>0.893381570546925</v>
      </c>
      <c r="AZ293" s="5">
        <v>65.72</v>
      </c>
      <c r="BA293" s="5" t="s">
        <v>72</v>
      </c>
      <c r="BB293" s="5">
        <v>453.5</v>
      </c>
      <c r="BC293" s="8">
        <v>0.965098957224942</v>
      </c>
      <c r="BD293" s="5">
        <v>763.2</v>
      </c>
      <c r="BE293" s="5" t="s">
        <v>72</v>
      </c>
    </row>
    <row r="294" spans="1:57">
      <c r="A294" s="5" t="str">
        <f>VLOOKUP(B294,[1]B!A294:B816,2,TRUE)</f>
        <v>P51C3_O</v>
      </c>
      <c r="B294" s="5" t="s">
        <v>602</v>
      </c>
      <c r="C294" s="6" t="s">
        <v>599</v>
      </c>
      <c r="D294" s="6" t="s">
        <v>600</v>
      </c>
      <c r="E294" s="6" t="s">
        <v>60</v>
      </c>
      <c r="F294" s="5">
        <v>65</v>
      </c>
      <c r="G294" s="5" t="s">
        <v>61</v>
      </c>
      <c r="H294" s="5" t="s">
        <v>172</v>
      </c>
      <c r="I294" s="5" t="s">
        <v>172</v>
      </c>
      <c r="J294" s="5" t="s">
        <v>104</v>
      </c>
      <c r="K294" s="5" t="s">
        <v>63</v>
      </c>
      <c r="L294" s="5" t="s">
        <v>601</v>
      </c>
      <c r="M294" s="5" t="s">
        <v>65</v>
      </c>
      <c r="N294" s="5" t="s">
        <v>66</v>
      </c>
      <c r="O294" s="5" t="s">
        <v>67</v>
      </c>
      <c r="P294" s="5" t="s">
        <v>68</v>
      </c>
      <c r="Q294" s="5" t="s">
        <v>69</v>
      </c>
      <c r="R294" s="5" t="s">
        <v>70</v>
      </c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5">
        <v>2.41</v>
      </c>
      <c r="AD294" s="5">
        <v>308</v>
      </c>
      <c r="AE294" s="8">
        <v>0.655458608214514</v>
      </c>
      <c r="AF294" s="5">
        <v>1.096</v>
      </c>
      <c r="AG294" s="5" t="s">
        <v>84</v>
      </c>
      <c r="AH294" s="5">
        <v>257.9</v>
      </c>
      <c r="AI294" s="8">
        <v>0.548840178761439</v>
      </c>
      <c r="AJ294" s="5">
        <v>0.3279</v>
      </c>
      <c r="AK294" s="5" t="s">
        <v>84</v>
      </c>
      <c r="AL294" s="5">
        <v>296.3</v>
      </c>
      <c r="AM294" s="8">
        <v>0.63055969355182</v>
      </c>
      <c r="AN294" s="5">
        <v>0.9772</v>
      </c>
      <c r="AO294" s="5" t="s">
        <v>84</v>
      </c>
      <c r="AP294" s="5">
        <v>310.7</v>
      </c>
      <c r="AQ294" s="8">
        <v>0.661204511598212</v>
      </c>
      <c r="AR294" s="5">
        <v>1.255</v>
      </c>
      <c r="AS294" s="5" t="s">
        <v>84</v>
      </c>
      <c r="AT294" s="5">
        <v>334.1</v>
      </c>
      <c r="AU294" s="8">
        <v>0.711002340923601</v>
      </c>
      <c r="AV294" s="5">
        <v>3.292</v>
      </c>
      <c r="AW294" s="5" t="s">
        <v>72</v>
      </c>
      <c r="AX294" s="5">
        <v>431.8</v>
      </c>
      <c r="AY294" s="8">
        <v>0.918918918918919</v>
      </c>
      <c r="AZ294" s="5">
        <v>162.1</v>
      </c>
      <c r="BA294" s="5" t="s">
        <v>72</v>
      </c>
      <c r="BB294" s="5">
        <v>418.6</v>
      </c>
      <c r="BC294" s="8">
        <v>0.890827835709726</v>
      </c>
      <c r="BD294" s="5">
        <v>120</v>
      </c>
      <c r="BE294" s="5" t="s">
        <v>72</v>
      </c>
    </row>
    <row r="295" spans="1:57">
      <c r="A295" s="5" t="str">
        <f>VLOOKUP(B295,[1]B!A295:B817,2,TRUE)</f>
        <v>P52C1_O</v>
      </c>
      <c r="B295" s="5" t="s">
        <v>603</v>
      </c>
      <c r="C295" s="6" t="s">
        <v>604</v>
      </c>
      <c r="D295" s="6" t="s">
        <v>605</v>
      </c>
      <c r="E295" s="6" t="s">
        <v>60</v>
      </c>
      <c r="F295" s="5">
        <v>40</v>
      </c>
      <c r="G295" s="5">
        <v>7.4</v>
      </c>
      <c r="H295" s="5">
        <v>9.33</v>
      </c>
      <c r="I295" s="5">
        <v>0.76</v>
      </c>
      <c r="J295" s="5" t="s">
        <v>62</v>
      </c>
      <c r="K295" s="5" t="s">
        <v>63</v>
      </c>
      <c r="L295" s="5" t="s">
        <v>606</v>
      </c>
      <c r="M295" s="5" t="s">
        <v>435</v>
      </c>
      <c r="N295" s="5" t="s">
        <v>106</v>
      </c>
      <c r="O295" s="5" t="s">
        <v>67</v>
      </c>
      <c r="P295" s="5" t="s">
        <v>68</v>
      </c>
      <c r="Q295" s="5" t="s">
        <v>107</v>
      </c>
      <c r="R295" s="5" t="s">
        <v>63</v>
      </c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5">
        <v>0.88</v>
      </c>
      <c r="AD295" s="5">
        <v>389.5</v>
      </c>
      <c r="AE295" s="8">
        <v>0.82889976590764</v>
      </c>
      <c r="AF295" s="5">
        <v>18.37</v>
      </c>
      <c r="AG295" s="5" t="s">
        <v>72</v>
      </c>
      <c r="AH295" s="5">
        <v>384.2</v>
      </c>
      <c r="AI295" s="8">
        <v>0.817620770376676</v>
      </c>
      <c r="AJ295" s="5">
        <v>12.12</v>
      </c>
      <c r="AK295" s="5" t="s">
        <v>72</v>
      </c>
      <c r="AL295" s="5">
        <v>400.7</v>
      </c>
      <c r="AM295" s="8">
        <v>0.852734624388168</v>
      </c>
      <c r="AN295" s="5">
        <v>41.6</v>
      </c>
      <c r="AO295" s="5" t="s">
        <v>72</v>
      </c>
      <c r="AP295" s="5">
        <v>402.4</v>
      </c>
      <c r="AQ295" s="8">
        <v>0.856352415407533</v>
      </c>
      <c r="AR295" s="5">
        <v>27.36</v>
      </c>
      <c r="AS295" s="5" t="s">
        <v>72</v>
      </c>
      <c r="AT295" s="5">
        <v>338.9</v>
      </c>
      <c r="AU295" s="8">
        <v>0.721217280272398</v>
      </c>
      <c r="AV295" s="5">
        <v>8.381</v>
      </c>
      <c r="AW295" s="5" t="s">
        <v>72</v>
      </c>
      <c r="AX295" s="5">
        <v>450.8</v>
      </c>
      <c r="AY295" s="8">
        <v>0.959353053841243</v>
      </c>
      <c r="AZ295" s="5">
        <v>286.8</v>
      </c>
      <c r="BA295" s="5" t="s">
        <v>72</v>
      </c>
      <c r="BB295" s="5">
        <v>434.1</v>
      </c>
      <c r="BC295" s="8">
        <v>0.923813577356885</v>
      </c>
      <c r="BD295" s="5">
        <v>118.8</v>
      </c>
      <c r="BE295" s="5" t="s">
        <v>72</v>
      </c>
    </row>
    <row r="296" spans="1:57">
      <c r="A296" s="5" t="str">
        <f>VLOOKUP(B296,[1]B!A296:B818,2,TRUE)</f>
        <v>P52C2_O</v>
      </c>
      <c r="B296" s="5" t="s">
        <v>607</v>
      </c>
      <c r="C296" s="6" t="s">
        <v>604</v>
      </c>
      <c r="D296" s="6" t="s">
        <v>605</v>
      </c>
      <c r="E296" s="6" t="s">
        <v>60</v>
      </c>
      <c r="F296" s="5">
        <v>40</v>
      </c>
      <c r="G296" s="5">
        <v>7.4</v>
      </c>
      <c r="H296" s="5">
        <v>9.33</v>
      </c>
      <c r="I296" s="5">
        <v>0.76</v>
      </c>
      <c r="J296" s="5" t="s">
        <v>62</v>
      </c>
      <c r="K296" s="5" t="s">
        <v>63</v>
      </c>
      <c r="L296" s="5" t="s">
        <v>606</v>
      </c>
      <c r="M296" s="5" t="s">
        <v>435</v>
      </c>
      <c r="N296" s="5" t="s">
        <v>106</v>
      </c>
      <c r="O296" s="5" t="s">
        <v>67</v>
      </c>
      <c r="P296" s="5" t="s">
        <v>68</v>
      </c>
      <c r="Q296" s="5" t="s">
        <v>107</v>
      </c>
      <c r="R296" s="5" t="s">
        <v>63</v>
      </c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5">
        <v>8.09</v>
      </c>
      <c r="AD296" s="5">
        <v>300.3</v>
      </c>
      <c r="AE296" s="8">
        <v>0.639072143009151</v>
      </c>
      <c r="AF296" s="5">
        <v>1.177</v>
      </c>
      <c r="AG296" s="5" t="s">
        <v>84</v>
      </c>
      <c r="AH296" s="5">
        <v>327.1</v>
      </c>
      <c r="AI296" s="8">
        <v>0.696105554373271</v>
      </c>
      <c r="AJ296" s="5">
        <v>2.529</v>
      </c>
      <c r="AK296" s="5" t="s">
        <v>84</v>
      </c>
      <c r="AL296" s="5">
        <v>390</v>
      </c>
      <c r="AM296" s="8">
        <v>0.829963822089806</v>
      </c>
      <c r="AN296" s="5">
        <v>22.99</v>
      </c>
      <c r="AO296" s="5" t="s">
        <v>72</v>
      </c>
      <c r="AP296" s="5">
        <v>350.4</v>
      </c>
      <c r="AQ296" s="8">
        <v>0.745690572462226</v>
      </c>
      <c r="AR296" s="5">
        <v>5.612</v>
      </c>
      <c r="AS296" s="5" t="s">
        <v>72</v>
      </c>
      <c r="AT296" s="5">
        <v>329.1</v>
      </c>
      <c r="AU296" s="8">
        <v>0.700361779101937</v>
      </c>
      <c r="AV296" s="5">
        <v>3.551</v>
      </c>
      <c r="AW296" s="5" t="s">
        <v>72</v>
      </c>
      <c r="AX296" s="5">
        <v>412.2</v>
      </c>
      <c r="AY296" s="8">
        <v>0.877207916577995</v>
      </c>
      <c r="AZ296" s="5">
        <v>75.57</v>
      </c>
      <c r="BA296" s="5" t="s">
        <v>72</v>
      </c>
      <c r="BB296" s="5">
        <v>396.1</v>
      </c>
      <c r="BC296" s="8">
        <v>0.842945307512237</v>
      </c>
      <c r="BD296" s="5">
        <v>54.96</v>
      </c>
      <c r="BE296" s="5" t="s">
        <v>72</v>
      </c>
    </row>
    <row r="297" spans="1:57">
      <c r="A297" s="5" t="str">
        <f>VLOOKUP(B297,[1]B!A297:B819,2,TRUE)</f>
        <v>P57C1_O</v>
      </c>
      <c r="B297" s="5" t="s">
        <v>608</v>
      </c>
      <c r="C297" s="6" t="s">
        <v>609</v>
      </c>
      <c r="D297" s="6" t="s">
        <v>610</v>
      </c>
      <c r="E297" s="6" t="s">
        <v>60</v>
      </c>
      <c r="F297" s="5">
        <v>57</v>
      </c>
      <c r="G297" s="5" t="s">
        <v>172</v>
      </c>
      <c r="H297" s="5" t="s">
        <v>172</v>
      </c>
      <c r="I297" s="5" t="s">
        <v>172</v>
      </c>
      <c r="J297" s="5" t="s">
        <v>172</v>
      </c>
      <c r="K297" s="5" t="s">
        <v>172</v>
      </c>
      <c r="L297" s="5" t="s">
        <v>611</v>
      </c>
      <c r="M297" s="5" t="s">
        <v>65</v>
      </c>
      <c r="N297" s="5" t="s">
        <v>172</v>
      </c>
      <c r="O297" s="5" t="s">
        <v>172</v>
      </c>
      <c r="P297" s="5" t="s">
        <v>172</v>
      </c>
      <c r="Q297" s="5" t="s">
        <v>172</v>
      </c>
      <c r="R297" s="5" t="s">
        <v>172</v>
      </c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5">
        <v>18.88</v>
      </c>
      <c r="AD297" s="5">
        <v>401</v>
      </c>
      <c r="AE297" s="8">
        <v>0.853373058097468</v>
      </c>
      <c r="AF297" s="5">
        <v>28.92</v>
      </c>
      <c r="AG297" s="5" t="s">
        <v>72</v>
      </c>
      <c r="AH297" s="5">
        <v>322.5</v>
      </c>
      <c r="AI297" s="8">
        <v>0.68631623749734</v>
      </c>
      <c r="AJ297" s="5">
        <v>2.22</v>
      </c>
      <c r="AK297" s="5" t="s">
        <v>84</v>
      </c>
      <c r="AL297" s="5">
        <v>386.4</v>
      </c>
      <c r="AM297" s="8">
        <v>0.822302617578208</v>
      </c>
      <c r="AN297" s="5">
        <v>16.32</v>
      </c>
      <c r="AO297" s="5" t="s">
        <v>72</v>
      </c>
      <c r="AP297" s="5">
        <v>314.8</v>
      </c>
      <c r="AQ297" s="8">
        <v>0.669929772291977</v>
      </c>
      <c r="AR297" s="5">
        <v>1.57</v>
      </c>
      <c r="AS297" s="5" t="s">
        <v>84</v>
      </c>
      <c r="AT297" s="5">
        <v>404.1</v>
      </c>
      <c r="AU297" s="8">
        <v>0.859970206426899</v>
      </c>
      <c r="AV297" s="5">
        <v>38.22</v>
      </c>
      <c r="AW297" s="5" t="s">
        <v>72</v>
      </c>
      <c r="AX297" s="5">
        <v>420.6</v>
      </c>
      <c r="AY297" s="8">
        <v>0.895084060438391</v>
      </c>
      <c r="AZ297" s="5">
        <v>57.76</v>
      </c>
      <c r="BA297" s="5" t="s">
        <v>72</v>
      </c>
      <c r="BB297" s="5">
        <v>395.3</v>
      </c>
      <c r="BC297" s="8">
        <v>0.84124281762077</v>
      </c>
      <c r="BD297" s="5">
        <v>22.52</v>
      </c>
      <c r="BE297" s="5" t="s">
        <v>72</v>
      </c>
    </row>
    <row r="298" spans="1:57">
      <c r="A298" s="5" t="str">
        <f>VLOOKUP(B298,[1]B!A298:B820,2,TRUE)</f>
        <v>P57C2_O</v>
      </c>
      <c r="B298" s="5" t="s">
        <v>612</v>
      </c>
      <c r="C298" s="6" t="s">
        <v>609</v>
      </c>
      <c r="D298" s="6" t="s">
        <v>610</v>
      </c>
      <c r="E298" s="6" t="s">
        <v>60</v>
      </c>
      <c r="F298" s="5">
        <v>57</v>
      </c>
      <c r="G298" s="5" t="s">
        <v>172</v>
      </c>
      <c r="H298" s="5" t="s">
        <v>172</v>
      </c>
      <c r="I298" s="5" t="s">
        <v>172</v>
      </c>
      <c r="J298" s="5" t="s">
        <v>172</v>
      </c>
      <c r="K298" s="5" t="s">
        <v>172</v>
      </c>
      <c r="L298" s="5" t="s">
        <v>611</v>
      </c>
      <c r="M298" s="5" t="s">
        <v>65</v>
      </c>
      <c r="N298" s="5" t="s">
        <v>172</v>
      </c>
      <c r="O298" s="5" t="s">
        <v>172</v>
      </c>
      <c r="P298" s="5" t="s">
        <v>172</v>
      </c>
      <c r="Q298" s="5" t="s">
        <v>172</v>
      </c>
      <c r="R298" s="5" t="s">
        <v>172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5">
        <v>6.41</v>
      </c>
      <c r="AD298" s="5">
        <v>321.3</v>
      </c>
      <c r="AE298" s="8">
        <v>0.68376250266014</v>
      </c>
      <c r="AF298" s="5">
        <v>1.937</v>
      </c>
      <c r="AG298" s="5" t="s">
        <v>84</v>
      </c>
      <c r="AH298" s="5">
        <v>327.3</v>
      </c>
      <c r="AI298" s="8">
        <v>0.696531176846138</v>
      </c>
      <c r="AJ298" s="5">
        <v>2.34</v>
      </c>
      <c r="AK298" s="5" t="s">
        <v>84</v>
      </c>
      <c r="AL298" s="5">
        <v>317.7</v>
      </c>
      <c r="AM298" s="8">
        <v>0.676101298148542</v>
      </c>
      <c r="AN298" s="5">
        <v>1.55</v>
      </c>
      <c r="AO298" s="5" t="s">
        <v>84</v>
      </c>
      <c r="AP298" s="5">
        <v>387.5</v>
      </c>
      <c r="AQ298" s="8">
        <v>0.824643541178974</v>
      </c>
      <c r="AR298" s="5">
        <v>15.59</v>
      </c>
      <c r="AS298" s="5" t="s">
        <v>72</v>
      </c>
      <c r="AT298" s="5">
        <v>375.9</v>
      </c>
      <c r="AU298" s="8">
        <v>0.799957437752713</v>
      </c>
      <c r="AV298" s="5">
        <v>12.5</v>
      </c>
      <c r="AW298" s="5" t="s">
        <v>72</v>
      </c>
      <c r="AX298" s="5">
        <v>401.1</v>
      </c>
      <c r="AY298" s="8">
        <v>0.853585869333901</v>
      </c>
      <c r="AZ298" s="5">
        <v>28.83</v>
      </c>
      <c r="BA298" s="5" t="s">
        <v>72</v>
      </c>
      <c r="BB298" s="5">
        <v>406.7</v>
      </c>
      <c r="BC298" s="8">
        <v>0.865503298574165</v>
      </c>
      <c r="BD298" s="5">
        <v>35.66</v>
      </c>
      <c r="BE298" s="5" t="s">
        <v>72</v>
      </c>
    </row>
    <row r="299" spans="1:57">
      <c r="A299" s="5" t="str">
        <f>VLOOKUP(B299,[1]B!A299:B821,2,TRUE)</f>
        <v>P57C3_O</v>
      </c>
      <c r="B299" s="5" t="s">
        <v>613</v>
      </c>
      <c r="C299" s="6" t="s">
        <v>609</v>
      </c>
      <c r="D299" s="6" t="s">
        <v>610</v>
      </c>
      <c r="E299" s="6" t="s">
        <v>60</v>
      </c>
      <c r="F299" s="5">
        <v>57</v>
      </c>
      <c r="G299" s="5" t="s">
        <v>172</v>
      </c>
      <c r="H299" s="5" t="s">
        <v>172</v>
      </c>
      <c r="I299" s="5" t="s">
        <v>172</v>
      </c>
      <c r="J299" s="5" t="s">
        <v>172</v>
      </c>
      <c r="K299" s="5" t="s">
        <v>172</v>
      </c>
      <c r="L299" s="5" t="s">
        <v>611</v>
      </c>
      <c r="M299" s="5" t="s">
        <v>65</v>
      </c>
      <c r="N299" s="5" t="s">
        <v>172</v>
      </c>
      <c r="O299" s="5" t="s">
        <v>172</v>
      </c>
      <c r="P299" s="5" t="s">
        <v>172</v>
      </c>
      <c r="Q299" s="5" t="s">
        <v>172</v>
      </c>
      <c r="R299" s="5" t="s">
        <v>172</v>
      </c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5">
        <v>6.55</v>
      </c>
      <c r="AD299" s="5">
        <v>339.2</v>
      </c>
      <c r="AE299" s="8">
        <v>0.721855713981698</v>
      </c>
      <c r="AF299" s="5">
        <v>4.216</v>
      </c>
      <c r="AG299" s="5" t="s">
        <v>72</v>
      </c>
      <c r="AH299" s="5">
        <v>380.6</v>
      </c>
      <c r="AI299" s="8">
        <v>0.809959565865078</v>
      </c>
      <c r="AJ299" s="5">
        <v>15.66</v>
      </c>
      <c r="AK299" s="5" t="s">
        <v>72</v>
      </c>
      <c r="AL299" s="5">
        <v>372.4</v>
      </c>
      <c r="AM299" s="8">
        <v>0.792509044477548</v>
      </c>
      <c r="AN299" s="5">
        <v>10.98</v>
      </c>
      <c r="AO299" s="5" t="s">
        <v>72</v>
      </c>
      <c r="AP299" s="5">
        <v>325.7</v>
      </c>
      <c r="AQ299" s="8">
        <v>0.693126197063205</v>
      </c>
      <c r="AR299" s="5">
        <v>2.3</v>
      </c>
      <c r="AS299" s="5" t="s">
        <v>84</v>
      </c>
      <c r="AT299" s="5">
        <v>383.1</v>
      </c>
      <c r="AU299" s="8">
        <v>0.81527984677591</v>
      </c>
      <c r="AV299" s="5">
        <v>16.64</v>
      </c>
      <c r="AW299" s="5" t="s">
        <v>72</v>
      </c>
      <c r="AX299" s="5">
        <v>414.5</v>
      </c>
      <c r="AY299" s="8">
        <v>0.882102575015961</v>
      </c>
      <c r="AZ299" s="5">
        <v>46.56</v>
      </c>
      <c r="BA299" s="5" t="s">
        <v>72</v>
      </c>
      <c r="BB299" s="5">
        <v>415.4</v>
      </c>
      <c r="BC299" s="8">
        <v>0.88401787614386</v>
      </c>
      <c r="BD299" s="5">
        <v>50.78</v>
      </c>
      <c r="BE299" s="5" t="s">
        <v>72</v>
      </c>
    </row>
    <row r="300" spans="1:57">
      <c r="A300" s="5" t="str">
        <f>VLOOKUP(B300,[1]B!A300:B822,2,TRUE)</f>
        <v>P57C4_O</v>
      </c>
      <c r="B300" s="5" t="s">
        <v>614</v>
      </c>
      <c r="C300" s="6" t="s">
        <v>609</v>
      </c>
      <c r="D300" s="6" t="s">
        <v>610</v>
      </c>
      <c r="E300" s="6" t="s">
        <v>60</v>
      </c>
      <c r="F300" s="5">
        <v>57</v>
      </c>
      <c r="G300" s="5" t="s">
        <v>172</v>
      </c>
      <c r="H300" s="5" t="s">
        <v>172</v>
      </c>
      <c r="I300" s="5" t="s">
        <v>172</v>
      </c>
      <c r="J300" s="5" t="s">
        <v>172</v>
      </c>
      <c r="K300" s="5" t="s">
        <v>172</v>
      </c>
      <c r="L300" s="5" t="s">
        <v>611</v>
      </c>
      <c r="M300" s="5" t="s">
        <v>65</v>
      </c>
      <c r="N300" s="5" t="s">
        <v>172</v>
      </c>
      <c r="O300" s="5" t="s">
        <v>172</v>
      </c>
      <c r="P300" s="5" t="s">
        <v>172</v>
      </c>
      <c r="Q300" s="5" t="s">
        <v>172</v>
      </c>
      <c r="R300" s="5" t="s">
        <v>172</v>
      </c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5">
        <v>14.19</v>
      </c>
      <c r="AD300" s="5">
        <v>334</v>
      </c>
      <c r="AE300" s="8">
        <v>0.710789529687167</v>
      </c>
      <c r="AF300" s="5">
        <v>3.18</v>
      </c>
      <c r="AG300" s="5" t="s">
        <v>72</v>
      </c>
      <c r="AH300" s="5">
        <v>335.3</v>
      </c>
      <c r="AI300" s="8">
        <v>0.7135560757608</v>
      </c>
      <c r="AJ300" s="5">
        <v>3.35</v>
      </c>
      <c r="AK300" s="5" t="s">
        <v>72</v>
      </c>
      <c r="AL300" s="5">
        <v>309.2</v>
      </c>
      <c r="AM300" s="8">
        <v>0.658012343051713</v>
      </c>
      <c r="AN300" s="5">
        <v>1.069</v>
      </c>
      <c r="AO300" s="5" t="s">
        <v>84</v>
      </c>
      <c r="AP300" s="5">
        <v>358.8</v>
      </c>
      <c r="AQ300" s="8">
        <v>0.763566716322622</v>
      </c>
      <c r="AR300" s="5">
        <v>7.11</v>
      </c>
      <c r="AS300" s="5" t="s">
        <v>72</v>
      </c>
      <c r="AT300" s="5">
        <v>398.8</v>
      </c>
      <c r="AU300" s="8">
        <v>0.848691210895935</v>
      </c>
      <c r="AV300" s="5">
        <v>27.79</v>
      </c>
      <c r="AW300" s="5" t="s">
        <v>72</v>
      </c>
      <c r="AX300" s="5">
        <v>379.9</v>
      </c>
      <c r="AY300" s="8">
        <v>0.808469887210045</v>
      </c>
      <c r="AZ300" s="5">
        <v>12.87</v>
      </c>
      <c r="BA300" s="5" t="s">
        <v>72</v>
      </c>
      <c r="BB300" s="5">
        <v>409.5</v>
      </c>
      <c r="BC300" s="8">
        <v>0.871462013194297</v>
      </c>
      <c r="BD300" s="5">
        <v>43.38</v>
      </c>
      <c r="BE300" s="5" t="s">
        <v>72</v>
      </c>
    </row>
    <row r="301" spans="1:57">
      <c r="A301" s="5" t="str">
        <f>VLOOKUP(B301,[1]B!A301:B823,2,TRUE)</f>
        <v>P58C2_O</v>
      </c>
      <c r="B301" s="5" t="s">
        <v>615</v>
      </c>
      <c r="C301" s="6" t="s">
        <v>616</v>
      </c>
      <c r="D301" s="6" t="s">
        <v>617</v>
      </c>
      <c r="E301" s="6" t="s">
        <v>103</v>
      </c>
      <c r="F301" s="5">
        <v>76</v>
      </c>
      <c r="G301" s="5" t="s">
        <v>172</v>
      </c>
      <c r="H301" s="5" t="s">
        <v>172</v>
      </c>
      <c r="I301" s="5" t="s">
        <v>172</v>
      </c>
      <c r="J301" s="5" t="s">
        <v>104</v>
      </c>
      <c r="K301" s="5" t="s">
        <v>172</v>
      </c>
      <c r="L301" s="5" t="s">
        <v>618</v>
      </c>
      <c r="M301" s="5" t="s">
        <v>65</v>
      </c>
      <c r="N301" s="5" t="s">
        <v>172</v>
      </c>
      <c r="O301" s="5" t="s">
        <v>172</v>
      </c>
      <c r="P301" s="5" t="s">
        <v>324</v>
      </c>
      <c r="Q301" s="5" t="s">
        <v>172</v>
      </c>
      <c r="R301" s="5" t="s">
        <v>172</v>
      </c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5">
        <v>23.91</v>
      </c>
      <c r="AD301" s="5">
        <v>349.6</v>
      </c>
      <c r="AE301" s="8">
        <v>0.74398808257076</v>
      </c>
      <c r="AF301" s="5">
        <v>5.331</v>
      </c>
      <c r="AG301" s="5" t="s">
        <v>72</v>
      </c>
      <c r="AH301" s="5">
        <v>327.1</v>
      </c>
      <c r="AI301" s="8">
        <v>0.696105554373271</v>
      </c>
      <c r="AJ301" s="5">
        <v>2.376</v>
      </c>
      <c r="AK301" s="5" t="s">
        <v>84</v>
      </c>
      <c r="AL301" s="5">
        <v>313.6</v>
      </c>
      <c r="AM301" s="8">
        <v>0.667376037454778</v>
      </c>
      <c r="AN301" s="5">
        <v>1.109</v>
      </c>
      <c r="AO301" s="5" t="s">
        <v>84</v>
      </c>
      <c r="AP301" s="5">
        <v>322.4</v>
      </c>
      <c r="AQ301" s="8">
        <v>0.686103426260907</v>
      </c>
      <c r="AR301" s="5">
        <v>2.34</v>
      </c>
      <c r="AS301" s="5" t="s">
        <v>84</v>
      </c>
      <c r="AT301" s="5">
        <v>375.6</v>
      </c>
      <c r="AU301" s="8">
        <v>0.799319004043414</v>
      </c>
      <c r="AV301" s="5">
        <v>11.28</v>
      </c>
      <c r="AW301" s="5" t="s">
        <v>72</v>
      </c>
      <c r="AX301" s="5">
        <v>422.9</v>
      </c>
      <c r="AY301" s="8">
        <v>0.899978718876357</v>
      </c>
      <c r="AZ301" s="5">
        <v>80.51</v>
      </c>
      <c r="BA301" s="5" t="s">
        <v>72</v>
      </c>
      <c r="BB301" s="5">
        <v>428.2</v>
      </c>
      <c r="BC301" s="8">
        <v>0.911257714407321</v>
      </c>
      <c r="BD301" s="5">
        <v>89.64</v>
      </c>
      <c r="BE301" s="5" t="s">
        <v>72</v>
      </c>
    </row>
    <row r="302" spans="1:57">
      <c r="A302" s="5" t="str">
        <f>VLOOKUP(B302,[1]B!A302:B824,2,TRUE)</f>
        <v>P58C4_O</v>
      </c>
      <c r="B302" s="5" t="s">
        <v>619</v>
      </c>
      <c r="C302" s="6" t="s">
        <v>616</v>
      </c>
      <c r="D302" s="6" t="s">
        <v>617</v>
      </c>
      <c r="E302" s="6" t="s">
        <v>103</v>
      </c>
      <c r="F302" s="5">
        <v>76</v>
      </c>
      <c r="G302" s="5" t="s">
        <v>172</v>
      </c>
      <c r="H302" s="5" t="s">
        <v>172</v>
      </c>
      <c r="I302" s="5" t="s">
        <v>172</v>
      </c>
      <c r="J302" s="5" t="s">
        <v>104</v>
      </c>
      <c r="K302" s="5" t="s">
        <v>172</v>
      </c>
      <c r="L302" s="5" t="s">
        <v>618</v>
      </c>
      <c r="M302" s="5" t="s">
        <v>65</v>
      </c>
      <c r="N302" s="5" t="s">
        <v>172</v>
      </c>
      <c r="O302" s="5" t="s">
        <v>172</v>
      </c>
      <c r="P302" s="5" t="s">
        <v>324</v>
      </c>
      <c r="Q302" s="5" t="s">
        <v>172</v>
      </c>
      <c r="R302" s="5" t="s">
        <v>172</v>
      </c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5">
        <v>35.13</v>
      </c>
      <c r="AD302" s="5">
        <v>372.2</v>
      </c>
      <c r="AE302" s="8">
        <v>0.792083422004682</v>
      </c>
      <c r="AF302" s="5">
        <v>10.25</v>
      </c>
      <c r="AG302" s="5" t="s">
        <v>72</v>
      </c>
      <c r="AH302" s="5">
        <v>329.7</v>
      </c>
      <c r="AI302" s="8">
        <v>0.701638646520536</v>
      </c>
      <c r="AJ302" s="5">
        <v>2.866</v>
      </c>
      <c r="AK302" s="5" t="s">
        <v>72</v>
      </c>
      <c r="AL302" s="5">
        <v>316.9</v>
      </c>
      <c r="AM302" s="8">
        <v>0.674398808257076</v>
      </c>
      <c r="AN302" s="5">
        <v>1.587</v>
      </c>
      <c r="AO302" s="5" t="s">
        <v>84</v>
      </c>
      <c r="AP302" s="5">
        <v>342.5</v>
      </c>
      <c r="AQ302" s="8">
        <v>0.728878484783997</v>
      </c>
      <c r="AR302" s="5">
        <v>4.55</v>
      </c>
      <c r="AS302" s="5" t="s">
        <v>72</v>
      </c>
      <c r="AT302" s="5">
        <v>391.3</v>
      </c>
      <c r="AU302" s="8">
        <v>0.832730368163439</v>
      </c>
      <c r="AV302" s="5">
        <v>18.94</v>
      </c>
      <c r="AW302" s="5" t="s">
        <v>72</v>
      </c>
      <c r="AX302" s="5">
        <v>407.4</v>
      </c>
      <c r="AY302" s="8">
        <v>0.866992977229198</v>
      </c>
      <c r="AZ302" s="5">
        <v>36.68</v>
      </c>
      <c r="BA302" s="5" t="s">
        <v>72</v>
      </c>
      <c r="BB302" s="5">
        <v>423</v>
      </c>
      <c r="BC302" s="8">
        <v>0.90019153011279</v>
      </c>
      <c r="BD302" s="5">
        <v>91.01</v>
      </c>
      <c r="BE302" s="5" t="s">
        <v>72</v>
      </c>
    </row>
    <row r="303" spans="1:57">
      <c r="A303" s="5" t="str">
        <f>VLOOKUP(B303,[1]B!A303:B825,2,TRUE)</f>
        <v>P58C5_O</v>
      </c>
      <c r="B303" s="5" t="s">
        <v>620</v>
      </c>
      <c r="C303" s="6" t="s">
        <v>616</v>
      </c>
      <c r="D303" s="6" t="s">
        <v>617</v>
      </c>
      <c r="E303" s="6" t="s">
        <v>103</v>
      </c>
      <c r="F303" s="5">
        <v>76</v>
      </c>
      <c r="G303" s="5" t="s">
        <v>172</v>
      </c>
      <c r="H303" s="5" t="s">
        <v>172</v>
      </c>
      <c r="I303" s="5" t="s">
        <v>172</v>
      </c>
      <c r="J303" s="5" t="s">
        <v>104</v>
      </c>
      <c r="K303" s="5" t="s">
        <v>172</v>
      </c>
      <c r="L303" s="5" t="s">
        <v>618</v>
      </c>
      <c r="M303" s="5" t="s">
        <v>65</v>
      </c>
      <c r="N303" s="5" t="s">
        <v>172</v>
      </c>
      <c r="O303" s="5" t="s">
        <v>172</v>
      </c>
      <c r="P303" s="5" t="s">
        <v>324</v>
      </c>
      <c r="Q303" s="5" t="s">
        <v>172</v>
      </c>
      <c r="R303" s="5" t="s">
        <v>172</v>
      </c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5">
        <v>37.24</v>
      </c>
      <c r="AD303" s="5">
        <v>363.1</v>
      </c>
      <c r="AE303" s="8">
        <v>0.772717599489253</v>
      </c>
      <c r="AF303" s="5">
        <v>7.368</v>
      </c>
      <c r="AG303" s="5" t="s">
        <v>72</v>
      </c>
      <c r="AH303" s="5">
        <v>362</v>
      </c>
      <c r="AI303" s="8">
        <v>0.770376675888487</v>
      </c>
      <c r="AJ303" s="5">
        <v>6.98</v>
      </c>
      <c r="AK303" s="5" t="s">
        <v>72</v>
      </c>
      <c r="AL303" s="5">
        <v>374.3</v>
      </c>
      <c r="AM303" s="8">
        <v>0.796552457969781</v>
      </c>
      <c r="AN303" s="5">
        <v>10.94</v>
      </c>
      <c r="AO303" s="5" t="s">
        <v>72</v>
      </c>
      <c r="AP303" s="5">
        <v>311.6</v>
      </c>
      <c r="AQ303" s="8">
        <v>0.663119812726112</v>
      </c>
      <c r="AR303" s="5">
        <v>1.111</v>
      </c>
      <c r="AS303" s="5" t="s">
        <v>84</v>
      </c>
      <c r="AT303" s="5">
        <v>419.8</v>
      </c>
      <c r="AU303" s="8">
        <v>0.893381570546925</v>
      </c>
      <c r="AV303" s="5">
        <v>73.34</v>
      </c>
      <c r="AW303" s="5" t="s">
        <v>72</v>
      </c>
      <c r="AX303" s="5">
        <v>392.2</v>
      </c>
      <c r="AY303" s="8">
        <v>0.834645669291339</v>
      </c>
      <c r="AZ303" s="5">
        <v>21.99</v>
      </c>
      <c r="BA303" s="5" t="s">
        <v>72</v>
      </c>
      <c r="BB303" s="5">
        <v>416.9</v>
      </c>
      <c r="BC303" s="8">
        <v>0.88721004469036</v>
      </c>
      <c r="BD303" s="5">
        <v>66.25</v>
      </c>
      <c r="BE303" s="5" t="s">
        <v>72</v>
      </c>
    </row>
    <row r="304" spans="1:57">
      <c r="A304" s="5" t="str">
        <f>VLOOKUP(B304,[1]B!A304:B826,2,TRUE)</f>
        <v>P58C1_O</v>
      </c>
      <c r="B304" s="5" t="s">
        <v>621</v>
      </c>
      <c r="C304" s="6" t="s">
        <v>616</v>
      </c>
      <c r="D304" s="6" t="s">
        <v>617</v>
      </c>
      <c r="E304" s="6" t="s">
        <v>103</v>
      </c>
      <c r="F304" s="5">
        <v>76</v>
      </c>
      <c r="G304" s="5" t="s">
        <v>172</v>
      </c>
      <c r="H304" s="5" t="s">
        <v>172</v>
      </c>
      <c r="I304" s="5" t="s">
        <v>172</v>
      </c>
      <c r="J304" s="5" t="s">
        <v>104</v>
      </c>
      <c r="K304" s="5" t="s">
        <v>172</v>
      </c>
      <c r="L304" s="5" t="s">
        <v>618</v>
      </c>
      <c r="M304" s="5" t="s">
        <v>65</v>
      </c>
      <c r="N304" s="5" t="s">
        <v>172</v>
      </c>
      <c r="O304" s="5" t="s">
        <v>172</v>
      </c>
      <c r="P304" s="5" t="s">
        <v>324</v>
      </c>
      <c r="Q304" s="5" t="s">
        <v>172</v>
      </c>
      <c r="R304" s="5" t="s">
        <v>172</v>
      </c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5">
        <v>43.07</v>
      </c>
      <c r="AD304" s="5">
        <v>374.6</v>
      </c>
      <c r="AE304" s="8">
        <v>0.797190891679081</v>
      </c>
      <c r="AF304" s="5">
        <v>10.89</v>
      </c>
      <c r="AG304" s="5" t="s">
        <v>72</v>
      </c>
      <c r="AH304" s="5">
        <v>368.5</v>
      </c>
      <c r="AI304" s="8">
        <v>0.78420940625665</v>
      </c>
      <c r="AJ304" s="5">
        <v>8.825</v>
      </c>
      <c r="AK304" s="5" t="s">
        <v>72</v>
      </c>
      <c r="AL304" s="5">
        <v>357.6</v>
      </c>
      <c r="AM304" s="8">
        <v>0.761012981485423</v>
      </c>
      <c r="AN304" s="5">
        <v>6.969</v>
      </c>
      <c r="AO304" s="5" t="s">
        <v>72</v>
      </c>
      <c r="AP304" s="5">
        <v>403.6</v>
      </c>
      <c r="AQ304" s="8">
        <v>0.858906150244733</v>
      </c>
      <c r="AR304" s="5">
        <v>29.89</v>
      </c>
      <c r="AS304" s="5" t="s">
        <v>72</v>
      </c>
      <c r="AT304" s="5">
        <v>395.6</v>
      </c>
      <c r="AU304" s="8">
        <v>0.84188125133007</v>
      </c>
      <c r="AV304" s="5">
        <v>24.33</v>
      </c>
      <c r="AW304" s="5" t="s">
        <v>72</v>
      </c>
      <c r="AX304" s="5">
        <v>422.3</v>
      </c>
      <c r="AY304" s="8">
        <v>0.898701851457757</v>
      </c>
      <c r="AZ304" s="5">
        <v>69.98</v>
      </c>
      <c r="BA304" s="5" t="s">
        <v>72</v>
      </c>
      <c r="BB304" s="5">
        <v>417.4</v>
      </c>
      <c r="BC304" s="8">
        <v>0.888274100872526</v>
      </c>
      <c r="BD304" s="5">
        <v>56.45</v>
      </c>
      <c r="BE304" s="5" t="s">
        <v>72</v>
      </c>
    </row>
    <row r="305" spans="1:57">
      <c r="A305" s="5" t="str">
        <f>VLOOKUP(B305,[1]B!A305:B827,2,TRUE)</f>
        <v>P58C3_O</v>
      </c>
      <c r="B305" s="5" t="s">
        <v>622</v>
      </c>
      <c r="C305" s="6" t="s">
        <v>616</v>
      </c>
      <c r="D305" s="6" t="s">
        <v>617</v>
      </c>
      <c r="E305" s="6" t="s">
        <v>103</v>
      </c>
      <c r="F305" s="5">
        <v>76</v>
      </c>
      <c r="G305" s="5" t="s">
        <v>172</v>
      </c>
      <c r="H305" s="5" t="s">
        <v>172</v>
      </c>
      <c r="I305" s="5" t="s">
        <v>172</v>
      </c>
      <c r="J305" s="5" t="s">
        <v>104</v>
      </c>
      <c r="K305" s="5" t="s">
        <v>172</v>
      </c>
      <c r="L305" s="5" t="s">
        <v>618</v>
      </c>
      <c r="M305" s="5" t="s">
        <v>65</v>
      </c>
      <c r="N305" s="5" t="s">
        <v>172</v>
      </c>
      <c r="O305" s="5" t="s">
        <v>172</v>
      </c>
      <c r="P305" s="5" t="s">
        <v>324</v>
      </c>
      <c r="Q305" s="5" t="s">
        <v>172</v>
      </c>
      <c r="R305" s="5" t="s">
        <v>172</v>
      </c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5">
        <v>48.13</v>
      </c>
      <c r="AD305" s="5">
        <v>366.2</v>
      </c>
      <c r="AE305" s="8">
        <v>0.779314747818685</v>
      </c>
      <c r="AF305" s="5">
        <v>8.366</v>
      </c>
      <c r="AG305" s="5" t="s">
        <v>72</v>
      </c>
      <c r="AH305" s="5">
        <v>353.5</v>
      </c>
      <c r="AI305" s="8">
        <v>0.752287720791658</v>
      </c>
      <c r="AJ305" s="5">
        <v>5.841</v>
      </c>
      <c r="AK305" s="5" t="s">
        <v>72</v>
      </c>
      <c r="AL305" s="5">
        <v>347.2</v>
      </c>
      <c r="AM305" s="8">
        <v>0.738880612896361</v>
      </c>
      <c r="AN305" s="5">
        <v>4.89</v>
      </c>
      <c r="AO305" s="5" t="s">
        <v>72</v>
      </c>
      <c r="AP305" s="5">
        <v>336</v>
      </c>
      <c r="AQ305" s="8">
        <v>0.715045754415833</v>
      </c>
      <c r="AR305" s="5">
        <v>3.17</v>
      </c>
      <c r="AS305" s="5" t="s">
        <v>72</v>
      </c>
      <c r="AT305" s="5">
        <v>412.3</v>
      </c>
      <c r="AU305" s="8">
        <v>0.877420727814429</v>
      </c>
      <c r="AV305" s="5">
        <v>50.36</v>
      </c>
      <c r="AW305" s="5" t="s">
        <v>72</v>
      </c>
      <c r="AX305" s="5">
        <v>417.6</v>
      </c>
      <c r="AY305" s="8">
        <v>0.888699723345393</v>
      </c>
      <c r="AZ305" s="5">
        <v>57.74</v>
      </c>
      <c r="BA305" s="5" t="s">
        <v>72</v>
      </c>
      <c r="BB305" s="5">
        <v>403.5</v>
      </c>
      <c r="BC305" s="8">
        <v>0.8586933390083</v>
      </c>
      <c r="BD305" s="5">
        <v>34.41</v>
      </c>
      <c r="BE305" s="5" t="s">
        <v>72</v>
      </c>
    </row>
    <row r="306" spans="1:57">
      <c r="A306" s="5" t="str">
        <f>VLOOKUP(B306,[1]B!A306:B828,2,TRUE)</f>
        <v>P59C3_O</v>
      </c>
      <c r="B306" s="5" t="s">
        <v>623</v>
      </c>
      <c r="C306" s="6" t="s">
        <v>624</v>
      </c>
      <c r="D306" s="6" t="s">
        <v>625</v>
      </c>
      <c r="E306" s="6" t="s">
        <v>60</v>
      </c>
      <c r="F306" s="5">
        <v>64</v>
      </c>
      <c r="G306" s="5" t="s">
        <v>172</v>
      </c>
      <c r="H306" s="5" t="s">
        <v>172</v>
      </c>
      <c r="I306" s="5" t="s">
        <v>172</v>
      </c>
      <c r="J306" s="5" t="s">
        <v>172</v>
      </c>
      <c r="K306" s="5" t="s">
        <v>172</v>
      </c>
      <c r="L306" s="5" t="s">
        <v>626</v>
      </c>
      <c r="M306" s="5" t="s">
        <v>65</v>
      </c>
      <c r="N306" s="5" t="s">
        <v>172</v>
      </c>
      <c r="O306" s="5" t="s">
        <v>172</v>
      </c>
      <c r="P306" s="5" t="s">
        <v>172</v>
      </c>
      <c r="Q306" s="5" t="s">
        <v>172</v>
      </c>
      <c r="R306" s="5" t="s">
        <v>172</v>
      </c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5">
        <v>7.42</v>
      </c>
      <c r="AD306" s="5">
        <v>322.2</v>
      </c>
      <c r="AE306" s="8">
        <v>0.68567780378804</v>
      </c>
      <c r="AF306" s="5">
        <v>2.088</v>
      </c>
      <c r="AG306" s="5" t="s">
        <v>84</v>
      </c>
      <c r="AH306" s="5">
        <v>325</v>
      </c>
      <c r="AI306" s="8">
        <v>0.691636518408172</v>
      </c>
      <c r="AJ306" s="5">
        <v>2.451</v>
      </c>
      <c r="AK306" s="5" t="s">
        <v>84</v>
      </c>
      <c r="AL306" s="5">
        <v>349</v>
      </c>
      <c r="AM306" s="8">
        <v>0.74271121515216</v>
      </c>
      <c r="AN306" s="5">
        <v>4.984</v>
      </c>
      <c r="AO306" s="5" t="s">
        <v>72</v>
      </c>
      <c r="AP306" s="5">
        <v>381.5</v>
      </c>
      <c r="AQ306" s="8">
        <v>0.811874866992977</v>
      </c>
      <c r="AR306" s="5">
        <v>13.24</v>
      </c>
      <c r="AS306" s="5" t="s">
        <v>72</v>
      </c>
      <c r="AT306" s="5">
        <v>402</v>
      </c>
      <c r="AU306" s="8">
        <v>0.8555011704618</v>
      </c>
      <c r="AV306" s="5">
        <v>31.92</v>
      </c>
      <c r="AW306" s="5" t="s">
        <v>72</v>
      </c>
      <c r="AX306" s="5">
        <v>413</v>
      </c>
      <c r="AY306" s="8">
        <v>0.878910406469462</v>
      </c>
      <c r="AZ306" s="5">
        <v>55.5</v>
      </c>
      <c r="BA306" s="5" t="s">
        <v>72</v>
      </c>
      <c r="BB306" s="5">
        <v>405.7</v>
      </c>
      <c r="BC306" s="8">
        <v>0.863375186209832</v>
      </c>
      <c r="BD306" s="5">
        <v>33.44</v>
      </c>
      <c r="BE306" s="5" t="s">
        <v>72</v>
      </c>
    </row>
    <row r="307" spans="1:57">
      <c r="A307" s="5" t="str">
        <f>VLOOKUP(B307,[1]B!A307:B829,2,TRUE)</f>
        <v>P59C4_O</v>
      </c>
      <c r="B307" s="5" t="s">
        <v>627</v>
      </c>
      <c r="C307" s="6" t="s">
        <v>624</v>
      </c>
      <c r="D307" s="6" t="s">
        <v>625</v>
      </c>
      <c r="E307" s="6" t="s">
        <v>60</v>
      </c>
      <c r="F307" s="5">
        <v>64</v>
      </c>
      <c r="G307" s="5" t="s">
        <v>172</v>
      </c>
      <c r="H307" s="5" t="s">
        <v>172</v>
      </c>
      <c r="I307" s="5" t="s">
        <v>172</v>
      </c>
      <c r="J307" s="5" t="s">
        <v>172</v>
      </c>
      <c r="K307" s="5" t="s">
        <v>172</v>
      </c>
      <c r="L307" s="5" t="s">
        <v>626</v>
      </c>
      <c r="M307" s="5" t="s">
        <v>65</v>
      </c>
      <c r="N307" s="5" t="s">
        <v>172</v>
      </c>
      <c r="O307" s="5" t="s">
        <v>172</v>
      </c>
      <c r="P307" s="5" t="s">
        <v>172</v>
      </c>
      <c r="Q307" s="5" t="s">
        <v>172</v>
      </c>
      <c r="R307" s="5" t="s">
        <v>172</v>
      </c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5">
        <v>6.16</v>
      </c>
      <c r="AD307" s="5">
        <v>327.5</v>
      </c>
      <c r="AE307" s="8">
        <v>0.696956799319004</v>
      </c>
      <c r="AF307" s="5">
        <v>2.34</v>
      </c>
      <c r="AG307" s="5" t="s">
        <v>84</v>
      </c>
      <c r="AH307" s="5">
        <v>326.8</v>
      </c>
      <c r="AI307" s="8">
        <v>0.695467120663971</v>
      </c>
      <c r="AJ307" s="5">
        <v>2.459</v>
      </c>
      <c r="AK307" s="5" t="s">
        <v>84</v>
      </c>
      <c r="AL307" s="5">
        <v>329.5</v>
      </c>
      <c r="AM307" s="8">
        <v>0.70121302404767</v>
      </c>
      <c r="AN307" s="5">
        <v>2.448</v>
      </c>
      <c r="AO307" s="5" t="s">
        <v>72</v>
      </c>
      <c r="AP307" s="5">
        <v>342.3</v>
      </c>
      <c r="AQ307" s="8">
        <v>0.72845286231113</v>
      </c>
      <c r="AR307" s="5">
        <v>3.829</v>
      </c>
      <c r="AS307" s="5" t="s">
        <v>72</v>
      </c>
      <c r="AT307" s="5">
        <v>392.3</v>
      </c>
      <c r="AU307" s="8">
        <v>0.834858480527772</v>
      </c>
      <c r="AV307" s="5">
        <v>20.9</v>
      </c>
      <c r="AW307" s="5" t="s">
        <v>72</v>
      </c>
      <c r="AX307" s="5">
        <v>422.5</v>
      </c>
      <c r="AY307" s="8">
        <v>0.899127473930624</v>
      </c>
      <c r="AZ307" s="5">
        <v>69.23</v>
      </c>
      <c r="BA307" s="5" t="s">
        <v>72</v>
      </c>
      <c r="BB307" s="5">
        <v>392.2</v>
      </c>
      <c r="BC307" s="8">
        <v>0.834645669291339</v>
      </c>
      <c r="BD307" s="5">
        <v>20.52</v>
      </c>
      <c r="BE307" s="5" t="s">
        <v>72</v>
      </c>
    </row>
    <row r="308" spans="1:57">
      <c r="A308" s="5" t="str">
        <f>VLOOKUP(B308,[1]B!A308:B830,2,TRUE)</f>
        <v>P60C1_O</v>
      </c>
      <c r="B308" s="5" t="s">
        <v>628</v>
      </c>
      <c r="C308" s="6" t="s">
        <v>629</v>
      </c>
      <c r="D308" s="6" t="s">
        <v>630</v>
      </c>
      <c r="E308" s="6" t="s">
        <v>60</v>
      </c>
      <c r="F308" s="5">
        <v>74</v>
      </c>
      <c r="G308" s="5">
        <v>8.99</v>
      </c>
      <c r="H308" s="5">
        <v>33.78</v>
      </c>
      <c r="I308" s="5">
        <v>0.9</v>
      </c>
      <c r="J308" s="5" t="s">
        <v>62</v>
      </c>
      <c r="K308" s="5" t="s">
        <v>63</v>
      </c>
      <c r="L308" s="5" t="s">
        <v>631</v>
      </c>
      <c r="M308" s="5" t="s">
        <v>65</v>
      </c>
      <c r="N308" s="5" t="s">
        <v>195</v>
      </c>
      <c r="O308" s="5" t="s">
        <v>67</v>
      </c>
      <c r="P308" s="5" t="s">
        <v>68</v>
      </c>
      <c r="Q308" s="5" t="s">
        <v>196</v>
      </c>
      <c r="R308" s="5" t="s">
        <v>108</v>
      </c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5">
        <v>22.63</v>
      </c>
      <c r="AD308" s="5">
        <v>394.9</v>
      </c>
      <c r="AE308" s="8">
        <v>0.840391572675037</v>
      </c>
      <c r="AF308" s="5">
        <v>23.49</v>
      </c>
      <c r="AG308" s="5" t="s">
        <v>72</v>
      </c>
      <c r="AH308" s="5">
        <v>389.3</v>
      </c>
      <c r="AI308" s="8">
        <v>0.828474143434773</v>
      </c>
      <c r="AJ308" s="5">
        <v>20.88</v>
      </c>
      <c r="AK308" s="5" t="s">
        <v>72</v>
      </c>
      <c r="AL308" s="5">
        <v>368.9</v>
      </c>
      <c r="AM308" s="8">
        <v>0.785060651202383</v>
      </c>
      <c r="AN308" s="5">
        <v>9.732</v>
      </c>
      <c r="AO308" s="5" t="s">
        <v>72</v>
      </c>
      <c r="AP308" s="5">
        <v>386.5</v>
      </c>
      <c r="AQ308" s="8">
        <v>0.822515428814641</v>
      </c>
      <c r="AR308" s="5">
        <v>15.33</v>
      </c>
      <c r="AS308" s="5" t="s">
        <v>72</v>
      </c>
      <c r="AT308" s="5">
        <v>389.1</v>
      </c>
      <c r="AU308" s="8">
        <v>0.828048520961907</v>
      </c>
      <c r="AV308" s="5">
        <v>20.56</v>
      </c>
      <c r="AW308" s="5" t="s">
        <v>72</v>
      </c>
      <c r="AX308" s="5">
        <v>425</v>
      </c>
      <c r="AY308" s="8">
        <v>0.904447754841456</v>
      </c>
      <c r="AZ308" s="5">
        <v>87.41</v>
      </c>
      <c r="BA308" s="5" t="s">
        <v>72</v>
      </c>
      <c r="BB308" s="5">
        <v>400.2</v>
      </c>
      <c r="BC308" s="8">
        <v>0.851670568206001</v>
      </c>
      <c r="BD308" s="5">
        <v>28.81</v>
      </c>
      <c r="BE308" s="5" t="s">
        <v>72</v>
      </c>
    </row>
    <row r="309" spans="1:57">
      <c r="A309" s="5" t="str">
        <f>VLOOKUP(B309,[1]B!A309:B831,2,TRUE)</f>
        <v>P60C2_O</v>
      </c>
      <c r="B309" s="5" t="s">
        <v>632</v>
      </c>
      <c r="C309" s="6" t="s">
        <v>629</v>
      </c>
      <c r="D309" s="6" t="s">
        <v>630</v>
      </c>
      <c r="E309" s="6" t="s">
        <v>60</v>
      </c>
      <c r="F309" s="5">
        <v>74</v>
      </c>
      <c r="G309" s="5">
        <v>8.99</v>
      </c>
      <c r="H309" s="5">
        <v>33.78</v>
      </c>
      <c r="I309" s="5">
        <v>0.9</v>
      </c>
      <c r="J309" s="5" t="s">
        <v>62</v>
      </c>
      <c r="K309" s="5" t="s">
        <v>63</v>
      </c>
      <c r="L309" s="5" t="s">
        <v>631</v>
      </c>
      <c r="M309" s="5" t="s">
        <v>65</v>
      </c>
      <c r="N309" s="5" t="s">
        <v>195</v>
      </c>
      <c r="O309" s="5" t="s">
        <v>67</v>
      </c>
      <c r="P309" s="5" t="s">
        <v>68</v>
      </c>
      <c r="Q309" s="5" t="s">
        <v>196</v>
      </c>
      <c r="R309" s="5" t="s">
        <v>108</v>
      </c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5">
        <v>8.87</v>
      </c>
      <c r="AD309" s="5">
        <v>395.6</v>
      </c>
      <c r="AE309" s="8">
        <v>0.84188125133007</v>
      </c>
      <c r="AF309" s="5">
        <v>19.91</v>
      </c>
      <c r="AG309" s="5" t="s">
        <v>72</v>
      </c>
      <c r="AH309" s="5">
        <v>324.7</v>
      </c>
      <c r="AI309" s="8">
        <v>0.690998084698872</v>
      </c>
      <c r="AJ309" s="5">
        <v>2.109</v>
      </c>
      <c r="AK309" s="5" t="s">
        <v>84</v>
      </c>
      <c r="AL309" s="5">
        <v>326.6</v>
      </c>
      <c r="AM309" s="8">
        <v>0.695041498191105</v>
      </c>
      <c r="AN309" s="5">
        <v>2.338</v>
      </c>
      <c r="AO309" s="5" t="s">
        <v>84</v>
      </c>
      <c r="AP309" s="5">
        <v>321.5</v>
      </c>
      <c r="AQ309" s="8">
        <v>0.684188125133007</v>
      </c>
      <c r="AR309" s="5">
        <v>1.81</v>
      </c>
      <c r="AS309" s="5" t="s">
        <v>84</v>
      </c>
      <c r="AT309" s="5">
        <v>404.9</v>
      </c>
      <c r="AU309" s="8">
        <v>0.861672696318366</v>
      </c>
      <c r="AV309" s="5">
        <v>36.71</v>
      </c>
      <c r="AW309" s="5" t="s">
        <v>72</v>
      </c>
      <c r="AX309" s="5">
        <v>413.1</v>
      </c>
      <c r="AY309" s="8">
        <v>0.879123217705895</v>
      </c>
      <c r="AZ309" s="5">
        <v>58.85</v>
      </c>
      <c r="BA309" s="5" t="s">
        <v>72</v>
      </c>
      <c r="BB309" s="5">
        <v>411.3</v>
      </c>
      <c r="BC309" s="8">
        <v>0.875292615450096</v>
      </c>
      <c r="BD309" s="5">
        <v>45.32</v>
      </c>
      <c r="BE309" s="5" t="s">
        <v>72</v>
      </c>
    </row>
    <row r="310" spans="1:57">
      <c r="A310" s="5" t="str">
        <f>VLOOKUP(B310,[1]B!A310:B832,2,TRUE)</f>
        <v>P60C3_O</v>
      </c>
      <c r="B310" s="5" t="s">
        <v>633</v>
      </c>
      <c r="C310" s="6" t="s">
        <v>629</v>
      </c>
      <c r="D310" s="6" t="s">
        <v>630</v>
      </c>
      <c r="E310" s="6" t="s">
        <v>60</v>
      </c>
      <c r="F310" s="5">
        <v>74</v>
      </c>
      <c r="G310" s="5">
        <v>8.99</v>
      </c>
      <c r="H310" s="5">
        <v>33.78</v>
      </c>
      <c r="I310" s="5">
        <v>0.9</v>
      </c>
      <c r="J310" s="5" t="s">
        <v>62</v>
      </c>
      <c r="K310" s="5" t="s">
        <v>63</v>
      </c>
      <c r="L310" s="5" t="s">
        <v>631</v>
      </c>
      <c r="M310" s="5" t="s">
        <v>65</v>
      </c>
      <c r="N310" s="5" t="s">
        <v>195</v>
      </c>
      <c r="O310" s="5" t="s">
        <v>67</v>
      </c>
      <c r="P310" s="5" t="s">
        <v>68</v>
      </c>
      <c r="Q310" s="5" t="s">
        <v>196</v>
      </c>
      <c r="R310" s="5" t="s">
        <v>108</v>
      </c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5">
        <v>22.3</v>
      </c>
      <c r="AD310" s="5">
        <v>397</v>
      </c>
      <c r="AE310" s="8">
        <v>0.844860608640136</v>
      </c>
      <c r="AF310" s="5">
        <v>23.04</v>
      </c>
      <c r="AG310" s="5" t="s">
        <v>72</v>
      </c>
      <c r="AH310" s="5">
        <v>393.4</v>
      </c>
      <c r="AI310" s="8">
        <v>0.837199404128538</v>
      </c>
      <c r="AJ310" s="5">
        <v>20.97</v>
      </c>
      <c r="AK310" s="5" t="s">
        <v>72</v>
      </c>
      <c r="AL310" s="5">
        <v>388.3</v>
      </c>
      <c r="AM310" s="8">
        <v>0.826346031070441</v>
      </c>
      <c r="AN310" s="5">
        <v>15.9</v>
      </c>
      <c r="AO310" s="5" t="s">
        <v>72</v>
      </c>
      <c r="AP310" s="5">
        <v>379.9</v>
      </c>
      <c r="AQ310" s="8">
        <v>0.808469887210045</v>
      </c>
      <c r="AR310" s="5">
        <v>14.56</v>
      </c>
      <c r="AS310" s="5" t="s">
        <v>72</v>
      </c>
      <c r="AT310" s="5">
        <v>411</v>
      </c>
      <c r="AU310" s="8">
        <v>0.874654181740796</v>
      </c>
      <c r="AV310" s="5">
        <v>49.34</v>
      </c>
      <c r="AW310" s="5" t="s">
        <v>72</v>
      </c>
      <c r="AX310" s="5">
        <v>417.5</v>
      </c>
      <c r="AY310" s="8">
        <v>0.888486912108959</v>
      </c>
      <c r="AZ310" s="5">
        <v>63.33</v>
      </c>
      <c r="BA310" s="5" t="s">
        <v>72</v>
      </c>
      <c r="BB310" s="5">
        <v>385.4</v>
      </c>
      <c r="BC310" s="8">
        <v>0.820174505213875</v>
      </c>
      <c r="BD310" s="5">
        <v>17.11</v>
      </c>
      <c r="BE310" s="5" t="s">
        <v>72</v>
      </c>
    </row>
    <row r="311" spans="1:57">
      <c r="A311" s="5" t="str">
        <f>VLOOKUP(B311,[1]B!A311:B833,2,TRUE)</f>
        <v>P60C2_E</v>
      </c>
      <c r="B311" s="5" t="s">
        <v>634</v>
      </c>
      <c r="C311" s="6" t="s">
        <v>629</v>
      </c>
      <c r="D311" s="6" t="s">
        <v>630</v>
      </c>
      <c r="E311" s="6" t="s">
        <v>60</v>
      </c>
      <c r="F311" s="5">
        <v>74</v>
      </c>
      <c r="G311" s="5">
        <v>8.99</v>
      </c>
      <c r="H311" s="5">
        <v>33.78</v>
      </c>
      <c r="I311" s="5">
        <v>0.9</v>
      </c>
      <c r="J311" s="5" t="s">
        <v>62</v>
      </c>
      <c r="K311" s="5" t="s">
        <v>63</v>
      </c>
      <c r="L311" s="5" t="s">
        <v>631</v>
      </c>
      <c r="M311" s="5" t="s">
        <v>65</v>
      </c>
      <c r="N311" s="5" t="s">
        <v>195</v>
      </c>
      <c r="O311" s="5" t="s">
        <v>67</v>
      </c>
      <c r="P311" s="5" t="s">
        <v>68</v>
      </c>
      <c r="Q311" s="5" t="s">
        <v>196</v>
      </c>
      <c r="R311" s="5" t="s">
        <v>108</v>
      </c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5">
        <v>8.78</v>
      </c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</row>
    <row r="312" spans="1:57">
      <c r="A312" s="5" t="str">
        <f>VLOOKUP(B312,[1]B!A312:B834,2,TRUE)</f>
        <v>P60C2_L</v>
      </c>
      <c r="B312" s="5" t="s">
        <v>635</v>
      </c>
      <c r="C312" s="6" t="s">
        <v>629</v>
      </c>
      <c r="D312" s="6" t="s">
        <v>630</v>
      </c>
      <c r="E312" s="6" t="s">
        <v>60</v>
      </c>
      <c r="F312" s="5">
        <v>74</v>
      </c>
      <c r="G312" s="5">
        <v>8.99</v>
      </c>
      <c r="H312" s="5">
        <v>33.78</v>
      </c>
      <c r="I312" s="5">
        <v>0.9</v>
      </c>
      <c r="J312" s="5" t="s">
        <v>62</v>
      </c>
      <c r="K312" s="5" t="s">
        <v>63</v>
      </c>
      <c r="L312" s="5" t="s">
        <v>631</v>
      </c>
      <c r="M312" s="5" t="s">
        <v>65</v>
      </c>
      <c r="N312" s="5" t="s">
        <v>195</v>
      </c>
      <c r="O312" s="5" t="s">
        <v>67</v>
      </c>
      <c r="P312" s="5" t="s">
        <v>68</v>
      </c>
      <c r="Q312" s="5" t="s">
        <v>196</v>
      </c>
      <c r="R312" s="5" t="s">
        <v>108</v>
      </c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5">
        <v>9.61</v>
      </c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</row>
    <row r="313" spans="1:57">
      <c r="A313" s="5" t="str">
        <f>VLOOKUP(B313,[1]B!A313:B835,2,TRUE)</f>
        <v>P60C2_T</v>
      </c>
      <c r="B313" s="5" t="s">
        <v>636</v>
      </c>
      <c r="C313" s="6" t="s">
        <v>629</v>
      </c>
      <c r="D313" s="6" t="s">
        <v>630</v>
      </c>
      <c r="E313" s="6" t="s">
        <v>60</v>
      </c>
      <c r="F313" s="5">
        <v>74</v>
      </c>
      <c r="G313" s="5">
        <v>8.99</v>
      </c>
      <c r="H313" s="5">
        <v>33.78</v>
      </c>
      <c r="I313" s="5">
        <v>0.9</v>
      </c>
      <c r="J313" s="5" t="s">
        <v>62</v>
      </c>
      <c r="K313" s="5" t="s">
        <v>63</v>
      </c>
      <c r="L313" s="5" t="s">
        <v>631</v>
      </c>
      <c r="M313" s="5" t="s">
        <v>65</v>
      </c>
      <c r="N313" s="5" t="s">
        <v>195</v>
      </c>
      <c r="O313" s="5" t="s">
        <v>67</v>
      </c>
      <c r="P313" s="5" t="s">
        <v>68</v>
      </c>
      <c r="Q313" s="5" t="s">
        <v>196</v>
      </c>
      <c r="R313" s="5" t="s">
        <v>108</v>
      </c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5">
        <v>9.11</v>
      </c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</row>
    <row r="314" spans="1:57">
      <c r="A314" s="5" t="str">
        <f>VLOOKUP(B314,[1]B!A314:B836,2,TRUE)</f>
        <v>P60C3_E</v>
      </c>
      <c r="B314" s="5" t="s">
        <v>637</v>
      </c>
      <c r="C314" s="6" t="s">
        <v>629</v>
      </c>
      <c r="D314" s="6" t="s">
        <v>630</v>
      </c>
      <c r="E314" s="6" t="s">
        <v>60</v>
      </c>
      <c r="F314" s="5">
        <v>74</v>
      </c>
      <c r="G314" s="5">
        <v>8.99</v>
      </c>
      <c r="H314" s="5">
        <v>33.78</v>
      </c>
      <c r="I314" s="5">
        <v>0.9</v>
      </c>
      <c r="J314" s="5" t="s">
        <v>62</v>
      </c>
      <c r="K314" s="5" t="s">
        <v>63</v>
      </c>
      <c r="L314" s="5" t="s">
        <v>631</v>
      </c>
      <c r="M314" s="5" t="s">
        <v>65</v>
      </c>
      <c r="N314" s="5" t="s">
        <v>195</v>
      </c>
      <c r="O314" s="5" t="s">
        <v>67</v>
      </c>
      <c r="P314" s="5" t="s">
        <v>68</v>
      </c>
      <c r="Q314" s="5" t="s">
        <v>196</v>
      </c>
      <c r="R314" s="5" t="s">
        <v>108</v>
      </c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5">
        <v>3.18</v>
      </c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</row>
    <row r="315" spans="1:57">
      <c r="A315" s="5" t="str">
        <f>VLOOKUP(B315,[1]B!A315:B837,2,TRUE)</f>
        <v>P60C3_L</v>
      </c>
      <c r="B315" s="5" t="s">
        <v>638</v>
      </c>
      <c r="C315" s="6" t="s">
        <v>629</v>
      </c>
      <c r="D315" s="6" t="s">
        <v>630</v>
      </c>
      <c r="E315" s="6" t="s">
        <v>60</v>
      </c>
      <c r="F315" s="5">
        <v>74</v>
      </c>
      <c r="G315" s="5">
        <v>8.99</v>
      </c>
      <c r="H315" s="5">
        <v>33.78</v>
      </c>
      <c r="I315" s="5">
        <v>0.9</v>
      </c>
      <c r="J315" s="5" t="s">
        <v>62</v>
      </c>
      <c r="K315" s="5" t="s">
        <v>63</v>
      </c>
      <c r="L315" s="5" t="s">
        <v>631</v>
      </c>
      <c r="M315" s="5" t="s">
        <v>65</v>
      </c>
      <c r="N315" s="5" t="s">
        <v>195</v>
      </c>
      <c r="O315" s="5" t="s">
        <v>67</v>
      </c>
      <c r="P315" s="5" t="s">
        <v>68</v>
      </c>
      <c r="Q315" s="5" t="s">
        <v>196</v>
      </c>
      <c r="R315" s="5" t="s">
        <v>108</v>
      </c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5">
        <v>2.35</v>
      </c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</row>
    <row r="316" spans="1:57">
      <c r="A316" s="5" t="str">
        <f>VLOOKUP(B316,[1]B!A316:B838,2,TRUE)</f>
        <v>P60C3_T</v>
      </c>
      <c r="B316" s="5" t="s">
        <v>639</v>
      </c>
      <c r="C316" s="6" t="s">
        <v>629</v>
      </c>
      <c r="D316" s="6" t="s">
        <v>630</v>
      </c>
      <c r="E316" s="6" t="s">
        <v>60</v>
      </c>
      <c r="F316" s="5">
        <v>74</v>
      </c>
      <c r="G316" s="5">
        <v>8.99</v>
      </c>
      <c r="H316" s="5">
        <v>33.78</v>
      </c>
      <c r="I316" s="5">
        <v>0.9</v>
      </c>
      <c r="J316" s="5" t="s">
        <v>62</v>
      </c>
      <c r="K316" s="5" t="s">
        <v>63</v>
      </c>
      <c r="L316" s="5" t="s">
        <v>631</v>
      </c>
      <c r="M316" s="5" t="s">
        <v>65</v>
      </c>
      <c r="N316" s="5" t="s">
        <v>195</v>
      </c>
      <c r="O316" s="5" t="s">
        <v>67</v>
      </c>
      <c r="P316" s="5" t="s">
        <v>68</v>
      </c>
      <c r="Q316" s="5" t="s">
        <v>196</v>
      </c>
      <c r="R316" s="5" t="s">
        <v>108</v>
      </c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5">
        <v>3.8</v>
      </c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</row>
    <row r="317" spans="1:57">
      <c r="A317" s="5" t="s">
        <v>640</v>
      </c>
      <c r="B317" s="5" t="s">
        <v>641</v>
      </c>
      <c r="C317" s="6" t="s">
        <v>629</v>
      </c>
      <c r="D317" s="6" t="s">
        <v>630</v>
      </c>
      <c r="E317" s="6" t="s">
        <v>60</v>
      </c>
      <c r="F317" s="5">
        <v>74</v>
      </c>
      <c r="G317" s="5">
        <v>8.99</v>
      </c>
      <c r="H317" s="5">
        <v>33.78</v>
      </c>
      <c r="I317" s="5">
        <v>0.9</v>
      </c>
      <c r="J317" s="5" t="s">
        <v>62</v>
      </c>
      <c r="K317" s="5" t="s">
        <v>63</v>
      </c>
      <c r="L317" s="5" t="s">
        <v>631</v>
      </c>
      <c r="M317" s="5" t="s">
        <v>65</v>
      </c>
      <c r="N317" s="5" t="s">
        <v>195</v>
      </c>
      <c r="O317" s="5" t="s">
        <v>67</v>
      </c>
      <c r="P317" s="5" t="s">
        <v>68</v>
      </c>
      <c r="Q317" s="5" t="s">
        <v>196</v>
      </c>
      <c r="R317" s="5" t="s">
        <v>108</v>
      </c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</row>
    <row r="318" spans="1:57">
      <c r="A318" s="5" t="str">
        <f>VLOOKUP(B318,[1]B!A318:B840,2,TRUE)</f>
        <v>P61C1_O</v>
      </c>
      <c r="B318" s="5" t="s">
        <v>642</v>
      </c>
      <c r="C318" s="6" t="s">
        <v>643</v>
      </c>
      <c r="D318" s="6" t="s">
        <v>644</v>
      </c>
      <c r="E318" s="6" t="s">
        <v>60</v>
      </c>
      <c r="F318" s="5">
        <v>54</v>
      </c>
      <c r="G318" s="5" t="s">
        <v>61</v>
      </c>
      <c r="H318" s="5">
        <v>25.33</v>
      </c>
      <c r="I318" s="5">
        <v>2.87</v>
      </c>
      <c r="J318" s="5" t="s">
        <v>62</v>
      </c>
      <c r="K318" s="5" t="s">
        <v>63</v>
      </c>
      <c r="L318" s="5" t="s">
        <v>645</v>
      </c>
      <c r="M318" s="5" t="s">
        <v>65</v>
      </c>
      <c r="N318" s="5" t="s">
        <v>195</v>
      </c>
      <c r="O318" s="5" t="s">
        <v>67</v>
      </c>
      <c r="P318" s="5" t="s">
        <v>68</v>
      </c>
      <c r="Q318" s="5" t="s">
        <v>196</v>
      </c>
      <c r="R318" s="5" t="s">
        <v>108</v>
      </c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5">
        <v>20.77</v>
      </c>
      <c r="AD318" s="5">
        <v>324.1</v>
      </c>
      <c r="AE318" s="8">
        <v>0.689721217280272</v>
      </c>
      <c r="AF318" s="5">
        <v>2.211</v>
      </c>
      <c r="AG318" s="5" t="s">
        <v>84</v>
      </c>
      <c r="AH318" s="5">
        <v>330.3</v>
      </c>
      <c r="AI318" s="8">
        <v>0.702915513939136</v>
      </c>
      <c r="AJ318" s="5">
        <v>2.59</v>
      </c>
      <c r="AK318" s="5" t="s">
        <v>72</v>
      </c>
      <c r="AL318" s="5">
        <v>337.5</v>
      </c>
      <c r="AM318" s="8">
        <v>0.718237922962332</v>
      </c>
      <c r="AN318" s="5">
        <v>3.229</v>
      </c>
      <c r="AO318" s="5" t="s">
        <v>72</v>
      </c>
      <c r="AP318" s="5">
        <v>324.1</v>
      </c>
      <c r="AQ318" s="8">
        <v>0.689721217280272</v>
      </c>
      <c r="AR318" s="5">
        <v>2.17</v>
      </c>
      <c r="AS318" s="5" t="s">
        <v>84</v>
      </c>
      <c r="AT318" s="5">
        <v>407.9</v>
      </c>
      <c r="AU318" s="8">
        <v>0.868057033411364</v>
      </c>
      <c r="AV318" s="5">
        <v>37.89</v>
      </c>
      <c r="AW318" s="5" t="s">
        <v>72</v>
      </c>
      <c r="AX318" s="5">
        <v>418.4</v>
      </c>
      <c r="AY318" s="8">
        <v>0.890402213236859</v>
      </c>
      <c r="AZ318" s="5">
        <v>57.49</v>
      </c>
      <c r="BA318" s="5" t="s">
        <v>72</v>
      </c>
      <c r="BB318" s="5">
        <v>373.7</v>
      </c>
      <c r="BC318" s="8">
        <v>0.795275590551181</v>
      </c>
      <c r="BD318" s="5">
        <v>11.09</v>
      </c>
      <c r="BE318" s="5" t="s">
        <v>72</v>
      </c>
    </row>
    <row r="319" spans="1:57">
      <c r="A319" s="5" t="str">
        <f>VLOOKUP(B319,[1]B!A319:B841,2,TRUE)</f>
        <v>P61C2_O</v>
      </c>
      <c r="B319" s="5" t="s">
        <v>646</v>
      </c>
      <c r="C319" s="6" t="s">
        <v>643</v>
      </c>
      <c r="D319" s="6" t="s">
        <v>644</v>
      </c>
      <c r="E319" s="6" t="s">
        <v>60</v>
      </c>
      <c r="F319" s="5">
        <v>54</v>
      </c>
      <c r="G319" s="5" t="s">
        <v>61</v>
      </c>
      <c r="H319" s="5">
        <v>25.33</v>
      </c>
      <c r="I319" s="5">
        <v>2.87</v>
      </c>
      <c r="J319" s="5" t="s">
        <v>62</v>
      </c>
      <c r="K319" s="5" t="s">
        <v>63</v>
      </c>
      <c r="L319" s="5" t="s">
        <v>645</v>
      </c>
      <c r="M319" s="5" t="s">
        <v>65</v>
      </c>
      <c r="N319" s="5" t="s">
        <v>195</v>
      </c>
      <c r="O319" s="5" t="s">
        <v>67</v>
      </c>
      <c r="P319" s="5" t="s">
        <v>68</v>
      </c>
      <c r="Q319" s="5" t="s">
        <v>196</v>
      </c>
      <c r="R319" s="5" t="s">
        <v>108</v>
      </c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5">
        <v>16.76</v>
      </c>
      <c r="AD319" s="5">
        <v>336.7</v>
      </c>
      <c r="AE319" s="8">
        <v>0.716535433070866</v>
      </c>
      <c r="AF319" s="5">
        <v>3.569</v>
      </c>
      <c r="AG319" s="5" t="s">
        <v>72</v>
      </c>
      <c r="AH319" s="5">
        <v>325.3</v>
      </c>
      <c r="AI319" s="8">
        <v>0.692274952117472</v>
      </c>
      <c r="AJ319" s="5">
        <v>2.22</v>
      </c>
      <c r="AK319" s="5" t="s">
        <v>84</v>
      </c>
      <c r="AL319" s="5">
        <v>312.6</v>
      </c>
      <c r="AM319" s="8">
        <v>0.665247925090445</v>
      </c>
      <c r="AN319" s="5">
        <v>1.341</v>
      </c>
      <c r="AO319" s="5" t="s">
        <v>84</v>
      </c>
      <c r="AP319" s="5">
        <v>387</v>
      </c>
      <c r="AQ319" s="8">
        <v>0.823579484996808</v>
      </c>
      <c r="AR319" s="5">
        <v>16.33</v>
      </c>
      <c r="AS319" s="5" t="s">
        <v>72</v>
      </c>
      <c r="AT319" s="5">
        <v>396.1</v>
      </c>
      <c r="AU319" s="8">
        <v>0.842945307512237</v>
      </c>
      <c r="AV319" s="5">
        <v>22.54</v>
      </c>
      <c r="AW319" s="5" t="s">
        <v>72</v>
      </c>
      <c r="AX319" s="5">
        <v>396.5</v>
      </c>
      <c r="AY319" s="8">
        <v>0.84379655245797</v>
      </c>
      <c r="AZ319" s="5">
        <v>22.48</v>
      </c>
      <c r="BA319" s="5" t="s">
        <v>72</v>
      </c>
      <c r="BB319" s="5">
        <v>401</v>
      </c>
      <c r="BC319" s="8">
        <v>0.853373058097468</v>
      </c>
      <c r="BD319" s="5">
        <v>28.55</v>
      </c>
      <c r="BE319" s="5" t="s">
        <v>72</v>
      </c>
    </row>
    <row r="320" spans="1:57">
      <c r="A320" s="5" t="str">
        <f>VLOOKUP(B320,[1]B!A320:B842,2,TRUE)</f>
        <v>P61C3_O</v>
      </c>
      <c r="B320" s="5" t="s">
        <v>647</v>
      </c>
      <c r="C320" s="6" t="s">
        <v>643</v>
      </c>
      <c r="D320" s="6" t="s">
        <v>644</v>
      </c>
      <c r="E320" s="6" t="s">
        <v>60</v>
      </c>
      <c r="F320" s="5">
        <v>54</v>
      </c>
      <c r="G320" s="5" t="s">
        <v>61</v>
      </c>
      <c r="H320" s="5">
        <v>25.33</v>
      </c>
      <c r="I320" s="5">
        <v>2.87</v>
      </c>
      <c r="J320" s="5" t="s">
        <v>62</v>
      </c>
      <c r="K320" s="5" t="s">
        <v>63</v>
      </c>
      <c r="L320" s="5" t="s">
        <v>645</v>
      </c>
      <c r="M320" s="5" t="s">
        <v>65</v>
      </c>
      <c r="N320" s="5" t="s">
        <v>195</v>
      </c>
      <c r="O320" s="5" t="s">
        <v>67</v>
      </c>
      <c r="P320" s="5" t="s">
        <v>68</v>
      </c>
      <c r="Q320" s="5" t="s">
        <v>196</v>
      </c>
      <c r="R320" s="5" t="s">
        <v>108</v>
      </c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5">
        <v>19.74</v>
      </c>
      <c r="AD320" s="5">
        <v>398.5</v>
      </c>
      <c r="AE320" s="8">
        <v>0.848052777186636</v>
      </c>
      <c r="AF320" s="5">
        <v>24.52</v>
      </c>
      <c r="AG320" s="5" t="s">
        <v>72</v>
      </c>
      <c r="AH320" s="5">
        <v>361.9</v>
      </c>
      <c r="AI320" s="8">
        <v>0.770163864652054</v>
      </c>
      <c r="AJ320" s="5">
        <v>7.893</v>
      </c>
      <c r="AK320" s="5" t="s">
        <v>72</v>
      </c>
      <c r="AL320" s="5">
        <v>397.2</v>
      </c>
      <c r="AM320" s="8">
        <v>0.845286231113003</v>
      </c>
      <c r="AN320" s="5">
        <v>26.74</v>
      </c>
      <c r="AO320" s="5" t="s">
        <v>72</v>
      </c>
      <c r="AP320" s="5">
        <v>397.4</v>
      </c>
      <c r="AQ320" s="8">
        <v>0.845711853585869</v>
      </c>
      <c r="AR320" s="5">
        <v>25.13</v>
      </c>
      <c r="AS320" s="5" t="s">
        <v>72</v>
      </c>
      <c r="AT320" s="5">
        <v>383.7</v>
      </c>
      <c r="AU320" s="8">
        <v>0.816556714194509</v>
      </c>
      <c r="AV320" s="5">
        <v>15.65</v>
      </c>
      <c r="AW320" s="5" t="s">
        <v>72</v>
      </c>
      <c r="AX320" s="5">
        <v>405.1</v>
      </c>
      <c r="AY320" s="8">
        <v>0.862098318791232</v>
      </c>
      <c r="AZ320" s="5">
        <v>37.85</v>
      </c>
      <c r="BA320" s="5" t="s">
        <v>72</v>
      </c>
      <c r="BB320" s="5">
        <v>390.2</v>
      </c>
      <c r="BC320" s="8">
        <v>0.830389444562673</v>
      </c>
      <c r="BD320" s="5">
        <v>17.93</v>
      </c>
      <c r="BE320" s="5" t="s">
        <v>72</v>
      </c>
    </row>
    <row r="321" spans="1:57">
      <c r="A321" s="5" t="str">
        <f>VLOOKUP(B321,[1]B!A321:B843,2,TRUE)</f>
        <v>P61C3_E</v>
      </c>
      <c r="B321" s="5" t="s">
        <v>648</v>
      </c>
      <c r="C321" s="6" t="s">
        <v>643</v>
      </c>
      <c r="D321" s="6" t="s">
        <v>644</v>
      </c>
      <c r="E321" s="6" t="s">
        <v>60</v>
      </c>
      <c r="F321" s="5">
        <v>54</v>
      </c>
      <c r="G321" s="5" t="s">
        <v>61</v>
      </c>
      <c r="H321" s="5">
        <v>25.33</v>
      </c>
      <c r="I321" s="5">
        <v>2.87</v>
      </c>
      <c r="J321" s="5" t="s">
        <v>62</v>
      </c>
      <c r="K321" s="5" t="s">
        <v>63</v>
      </c>
      <c r="L321" s="5" t="s">
        <v>645</v>
      </c>
      <c r="M321" s="5" t="s">
        <v>65</v>
      </c>
      <c r="N321" s="5" t="s">
        <v>195</v>
      </c>
      <c r="O321" s="5" t="s">
        <v>67</v>
      </c>
      <c r="P321" s="5" t="s">
        <v>68</v>
      </c>
      <c r="Q321" s="5" t="s">
        <v>196</v>
      </c>
      <c r="R321" s="5" t="s">
        <v>108</v>
      </c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5">
        <v>21.74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</row>
    <row r="322" spans="1:57">
      <c r="A322" s="5" t="str">
        <f>VLOOKUP(B322,[1]B!A322:B844,2,TRUE)</f>
        <v>P61C3_L</v>
      </c>
      <c r="B322" s="5" t="s">
        <v>649</v>
      </c>
      <c r="C322" s="6" t="s">
        <v>643</v>
      </c>
      <c r="D322" s="6" t="s">
        <v>644</v>
      </c>
      <c r="E322" s="6" t="s">
        <v>60</v>
      </c>
      <c r="F322" s="5">
        <v>54</v>
      </c>
      <c r="G322" s="5" t="s">
        <v>61</v>
      </c>
      <c r="H322" s="5">
        <v>25.33</v>
      </c>
      <c r="I322" s="5">
        <v>2.87</v>
      </c>
      <c r="J322" s="5" t="s">
        <v>62</v>
      </c>
      <c r="K322" s="5" t="s">
        <v>63</v>
      </c>
      <c r="L322" s="5" t="s">
        <v>645</v>
      </c>
      <c r="M322" s="5" t="s">
        <v>65</v>
      </c>
      <c r="N322" s="5" t="s">
        <v>195</v>
      </c>
      <c r="O322" s="5" t="s">
        <v>67</v>
      </c>
      <c r="P322" s="5" t="s">
        <v>68</v>
      </c>
      <c r="Q322" s="5" t="s">
        <v>196</v>
      </c>
      <c r="R322" s="5" t="s">
        <v>108</v>
      </c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5">
        <v>20.01</v>
      </c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</row>
    <row r="323" spans="1:57">
      <c r="A323" s="5" t="str">
        <f>VLOOKUP(B323,[1]B!A323:B845,2,TRUE)</f>
        <v>P61C3_T</v>
      </c>
      <c r="B323" s="5" t="s">
        <v>650</v>
      </c>
      <c r="C323" s="6" t="s">
        <v>643</v>
      </c>
      <c r="D323" s="6" t="s">
        <v>644</v>
      </c>
      <c r="E323" s="6" t="s">
        <v>60</v>
      </c>
      <c r="F323" s="5">
        <v>54</v>
      </c>
      <c r="G323" s="5" t="s">
        <v>61</v>
      </c>
      <c r="H323" s="5">
        <v>25.33</v>
      </c>
      <c r="I323" s="5">
        <v>2.87</v>
      </c>
      <c r="J323" s="5" t="s">
        <v>62</v>
      </c>
      <c r="K323" s="5" t="s">
        <v>63</v>
      </c>
      <c r="L323" s="5" t="s">
        <v>645</v>
      </c>
      <c r="M323" s="5" t="s">
        <v>65</v>
      </c>
      <c r="N323" s="5" t="s">
        <v>195</v>
      </c>
      <c r="O323" s="5" t="s">
        <v>67</v>
      </c>
      <c r="P323" s="5" t="s">
        <v>68</v>
      </c>
      <c r="Q323" s="5" t="s">
        <v>196</v>
      </c>
      <c r="R323" s="5" t="s">
        <v>108</v>
      </c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5">
        <v>13.34</v>
      </c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</row>
    <row r="324" spans="1:57">
      <c r="A324" s="5" t="s">
        <v>651</v>
      </c>
      <c r="B324" s="5" t="s">
        <v>652</v>
      </c>
      <c r="C324" s="6" t="s">
        <v>643</v>
      </c>
      <c r="D324" s="6" t="s">
        <v>644</v>
      </c>
      <c r="E324" s="6" t="s">
        <v>60</v>
      </c>
      <c r="F324" s="5">
        <v>54</v>
      </c>
      <c r="G324" s="5" t="s">
        <v>61</v>
      </c>
      <c r="H324" s="5">
        <v>25.33</v>
      </c>
      <c r="I324" s="5">
        <v>2.87</v>
      </c>
      <c r="J324" s="5" t="s">
        <v>62</v>
      </c>
      <c r="K324" s="5" t="s">
        <v>63</v>
      </c>
      <c r="L324" s="5" t="s">
        <v>645</v>
      </c>
      <c r="M324" s="5" t="s">
        <v>65</v>
      </c>
      <c r="N324" s="5" t="s">
        <v>195</v>
      </c>
      <c r="O324" s="5" t="s">
        <v>67</v>
      </c>
      <c r="P324" s="5" t="s">
        <v>68</v>
      </c>
      <c r="Q324" s="5" t="s">
        <v>196</v>
      </c>
      <c r="R324" s="5" t="s">
        <v>108</v>
      </c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</row>
    <row r="325" spans="1:57">
      <c r="A325" s="5" t="str">
        <f>VLOOKUP(B325,[1]B!A325:B847,2,TRUE)</f>
        <v>P62C1_O</v>
      </c>
      <c r="B325" s="5" t="s">
        <v>653</v>
      </c>
      <c r="C325" s="6" t="s">
        <v>654</v>
      </c>
      <c r="D325" s="6" t="s">
        <v>655</v>
      </c>
      <c r="E325" s="6" t="s">
        <v>60</v>
      </c>
      <c r="F325" s="5">
        <v>55</v>
      </c>
      <c r="G325" s="5">
        <v>141.5</v>
      </c>
      <c r="H325" s="5">
        <v>10.9</v>
      </c>
      <c r="I325" s="5">
        <v>1.79</v>
      </c>
      <c r="J325" s="5" t="s">
        <v>62</v>
      </c>
      <c r="K325" s="5" t="s">
        <v>63</v>
      </c>
      <c r="L325" s="5" t="s">
        <v>656</v>
      </c>
      <c r="M325" s="5" t="s">
        <v>65</v>
      </c>
      <c r="N325" s="5" t="s">
        <v>106</v>
      </c>
      <c r="O325" s="5" t="s">
        <v>67</v>
      </c>
      <c r="P325" s="5" t="s">
        <v>68</v>
      </c>
      <c r="Q325" s="5" t="s">
        <v>107</v>
      </c>
      <c r="R325" s="5" t="s">
        <v>108</v>
      </c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5">
        <v>13.01</v>
      </c>
      <c r="AD325" s="5">
        <v>320</v>
      </c>
      <c r="AE325" s="8">
        <v>0.680995956586508</v>
      </c>
      <c r="AF325" s="5">
        <v>1.978</v>
      </c>
      <c r="AG325" s="5" t="s">
        <v>84</v>
      </c>
      <c r="AH325" s="5">
        <v>326.1</v>
      </c>
      <c r="AI325" s="8">
        <v>0.693977442008938</v>
      </c>
      <c r="AJ325" s="5">
        <v>2.258</v>
      </c>
      <c r="AK325" s="5" t="s">
        <v>84</v>
      </c>
      <c r="AL325" s="5">
        <v>318.5</v>
      </c>
      <c r="AM325" s="8">
        <v>0.677803788040009</v>
      </c>
      <c r="AN325" s="5">
        <v>1.98</v>
      </c>
      <c r="AO325" s="5" t="s">
        <v>84</v>
      </c>
      <c r="AP325" s="5">
        <v>329.1</v>
      </c>
      <c r="AQ325" s="8">
        <v>0.700361779101937</v>
      </c>
      <c r="AR325" s="5">
        <v>2.458</v>
      </c>
      <c r="AS325" s="5" t="s">
        <v>72</v>
      </c>
      <c r="AT325" s="5">
        <v>313.3</v>
      </c>
      <c r="AU325" s="8">
        <v>0.666737603745478</v>
      </c>
      <c r="AV325" s="5">
        <v>1.249</v>
      </c>
      <c r="AW325" s="5" t="s">
        <v>84</v>
      </c>
      <c r="AX325" s="5">
        <v>412.2</v>
      </c>
      <c r="AY325" s="8">
        <v>0.877207916577995</v>
      </c>
      <c r="AZ325" s="5">
        <v>45.6</v>
      </c>
      <c r="BA325" s="5" t="s">
        <v>72</v>
      </c>
      <c r="BB325" s="5">
        <v>416.7</v>
      </c>
      <c r="BC325" s="8">
        <v>0.886784422217493</v>
      </c>
      <c r="BD325" s="5">
        <v>65.23</v>
      </c>
      <c r="BE325" s="5" t="s">
        <v>72</v>
      </c>
    </row>
    <row r="326" spans="1:57">
      <c r="A326" s="5" t="str">
        <f>VLOOKUP(B326,[1]B!A326:B848,2,TRUE)</f>
        <v>P62C2_O</v>
      </c>
      <c r="B326" s="5" t="s">
        <v>657</v>
      </c>
      <c r="C326" s="6" t="s">
        <v>654</v>
      </c>
      <c r="D326" s="6" t="s">
        <v>655</v>
      </c>
      <c r="E326" s="6" t="s">
        <v>60</v>
      </c>
      <c r="F326" s="5">
        <v>55</v>
      </c>
      <c r="G326" s="5">
        <v>141.5</v>
      </c>
      <c r="H326" s="5">
        <v>10.9</v>
      </c>
      <c r="I326" s="5">
        <v>1.79</v>
      </c>
      <c r="J326" s="5" t="s">
        <v>62</v>
      </c>
      <c r="K326" s="5" t="s">
        <v>63</v>
      </c>
      <c r="L326" s="5" t="s">
        <v>656</v>
      </c>
      <c r="M326" s="5" t="s">
        <v>65</v>
      </c>
      <c r="N326" s="5" t="s">
        <v>106</v>
      </c>
      <c r="O326" s="5" t="s">
        <v>67</v>
      </c>
      <c r="P326" s="5" t="s">
        <v>68</v>
      </c>
      <c r="Q326" s="5" t="s">
        <v>107</v>
      </c>
      <c r="R326" s="5" t="s">
        <v>108</v>
      </c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5">
        <v>11.7</v>
      </c>
      <c r="AD326" s="5">
        <v>312</v>
      </c>
      <c r="AE326" s="8">
        <v>0.663971057671845</v>
      </c>
      <c r="AF326" s="5">
        <v>0.9527</v>
      </c>
      <c r="AG326" s="5" t="s">
        <v>84</v>
      </c>
      <c r="AH326" s="5">
        <v>320.7</v>
      </c>
      <c r="AI326" s="8">
        <v>0.682485635241541</v>
      </c>
      <c r="AJ326" s="5">
        <v>1.908</v>
      </c>
      <c r="AK326" s="5" t="s">
        <v>84</v>
      </c>
      <c r="AL326" s="5">
        <v>331.2</v>
      </c>
      <c r="AM326" s="8">
        <v>0.704830815067036</v>
      </c>
      <c r="AN326" s="5">
        <v>2.87</v>
      </c>
      <c r="AO326" s="5" t="s">
        <v>72</v>
      </c>
      <c r="AP326" s="5">
        <v>316.2</v>
      </c>
      <c r="AQ326" s="8">
        <v>0.672909129602043</v>
      </c>
      <c r="AR326" s="5">
        <v>1.559</v>
      </c>
      <c r="AS326" s="5" t="s">
        <v>84</v>
      </c>
      <c r="AT326" s="5">
        <v>315</v>
      </c>
      <c r="AU326" s="8">
        <v>0.670355394764844</v>
      </c>
      <c r="AV326" s="5">
        <v>1.553</v>
      </c>
      <c r="AW326" s="5" t="s">
        <v>84</v>
      </c>
      <c r="AX326" s="5">
        <v>394.3</v>
      </c>
      <c r="AY326" s="8">
        <v>0.839114705256438</v>
      </c>
      <c r="AZ326" s="5">
        <v>22.35</v>
      </c>
      <c r="BA326" s="5" t="s">
        <v>72</v>
      </c>
      <c r="BB326" s="5">
        <v>412.8</v>
      </c>
      <c r="BC326" s="8">
        <v>0.878484783996595</v>
      </c>
      <c r="BD326" s="5">
        <v>49.42</v>
      </c>
      <c r="BE326" s="5" t="s">
        <v>72</v>
      </c>
    </row>
    <row r="327" spans="1:57">
      <c r="A327" s="5" t="str">
        <f>VLOOKUP(B327,[1]B!A327:B849,2,TRUE)</f>
        <v>P62C3_O</v>
      </c>
      <c r="B327" s="5" t="s">
        <v>658</v>
      </c>
      <c r="C327" s="6" t="s">
        <v>654</v>
      </c>
      <c r="D327" s="6" t="s">
        <v>655</v>
      </c>
      <c r="E327" s="6" t="s">
        <v>60</v>
      </c>
      <c r="F327" s="5">
        <v>55</v>
      </c>
      <c r="G327" s="5">
        <v>141.5</v>
      </c>
      <c r="H327" s="5">
        <v>10.9</v>
      </c>
      <c r="I327" s="5">
        <v>1.79</v>
      </c>
      <c r="J327" s="5" t="s">
        <v>62</v>
      </c>
      <c r="K327" s="5" t="s">
        <v>63</v>
      </c>
      <c r="L327" s="5" t="s">
        <v>656</v>
      </c>
      <c r="M327" s="5" t="s">
        <v>65</v>
      </c>
      <c r="N327" s="5" t="s">
        <v>106</v>
      </c>
      <c r="O327" s="5" t="s">
        <v>67</v>
      </c>
      <c r="P327" s="5" t="s">
        <v>68</v>
      </c>
      <c r="Q327" s="5" t="s">
        <v>107</v>
      </c>
      <c r="R327" s="5" t="s">
        <v>108</v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5">
        <v>0</v>
      </c>
      <c r="AD327" s="5">
        <v>322.1</v>
      </c>
      <c r="AE327" s="8">
        <v>0.685464992551607</v>
      </c>
      <c r="AF327" s="5">
        <v>1.83</v>
      </c>
      <c r="AG327" s="5" t="s">
        <v>84</v>
      </c>
      <c r="AH327" s="5">
        <v>344.5</v>
      </c>
      <c r="AI327" s="8">
        <v>0.733134709512662</v>
      </c>
      <c r="AJ327" s="5">
        <v>4.561</v>
      </c>
      <c r="AK327" s="5" t="s">
        <v>72</v>
      </c>
      <c r="AL327" s="5">
        <v>360.1</v>
      </c>
      <c r="AM327" s="8">
        <v>0.766333262396255</v>
      </c>
      <c r="AN327" s="5">
        <v>6.822</v>
      </c>
      <c r="AO327" s="5" t="s">
        <v>72</v>
      </c>
      <c r="AP327" s="5">
        <v>326.9</v>
      </c>
      <c r="AQ327" s="8">
        <v>0.695679931900404</v>
      </c>
      <c r="AR327" s="5">
        <v>2.212</v>
      </c>
      <c r="AS327" s="5" t="s">
        <v>72</v>
      </c>
      <c r="AT327" s="5">
        <v>324.8</v>
      </c>
      <c r="AU327" s="8">
        <v>0.691210895935305</v>
      </c>
      <c r="AV327" s="5">
        <v>2.245</v>
      </c>
      <c r="AW327" s="5" t="s">
        <v>72</v>
      </c>
      <c r="AX327" s="5">
        <v>403.9</v>
      </c>
      <c r="AY327" s="8">
        <v>0.859544583954033</v>
      </c>
      <c r="AZ327" s="5">
        <v>31.56</v>
      </c>
      <c r="BA327" s="5" t="s">
        <v>72</v>
      </c>
      <c r="BB327" s="5">
        <v>411.4</v>
      </c>
      <c r="BC327" s="8">
        <v>0.875505426686529</v>
      </c>
      <c r="BD327" s="5">
        <v>41.32</v>
      </c>
      <c r="BE327" s="5" t="s">
        <v>72</v>
      </c>
    </row>
    <row r="328" spans="1:57">
      <c r="A328" s="5" t="str">
        <f>VLOOKUP(B328,[1]B!A328:B850,2,TRUE)</f>
        <v>P63C1_O</v>
      </c>
      <c r="B328" s="5" t="s">
        <v>659</v>
      </c>
      <c r="C328" s="6" t="s">
        <v>660</v>
      </c>
      <c r="D328" s="6" t="s">
        <v>661</v>
      </c>
      <c r="E328" s="6" t="s">
        <v>60</v>
      </c>
      <c r="F328" s="5">
        <v>51</v>
      </c>
      <c r="G328" s="5">
        <v>1594</v>
      </c>
      <c r="H328" s="5">
        <v>17.6499999999999</v>
      </c>
      <c r="I328" s="5">
        <v>3.67</v>
      </c>
      <c r="J328" s="5" t="s">
        <v>104</v>
      </c>
      <c r="K328" s="5" t="s">
        <v>63</v>
      </c>
      <c r="L328" s="5" t="s">
        <v>662</v>
      </c>
      <c r="M328" s="5" t="s">
        <v>65</v>
      </c>
      <c r="N328" s="5" t="s">
        <v>156</v>
      </c>
      <c r="O328" s="5" t="s">
        <v>67</v>
      </c>
      <c r="P328" s="5" t="s">
        <v>68</v>
      </c>
      <c r="Q328" s="5" t="s">
        <v>157</v>
      </c>
      <c r="R328" s="5" t="s">
        <v>108</v>
      </c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5">
        <v>6.29</v>
      </c>
      <c r="AD328" s="5">
        <v>338.3</v>
      </c>
      <c r="AE328" s="8">
        <v>0.719940412853799</v>
      </c>
      <c r="AF328" s="5">
        <v>3.402</v>
      </c>
      <c r="AG328" s="5" t="s">
        <v>72</v>
      </c>
      <c r="AH328" s="5">
        <v>353.6</v>
      </c>
      <c r="AI328" s="8">
        <v>0.752500532028091</v>
      </c>
      <c r="AJ328" s="5">
        <v>5.561</v>
      </c>
      <c r="AK328" s="5" t="s">
        <v>72</v>
      </c>
      <c r="AL328" s="5">
        <v>320.5</v>
      </c>
      <c r="AM328" s="8">
        <v>0.682060012768674</v>
      </c>
      <c r="AN328" s="5">
        <v>1.75</v>
      </c>
      <c r="AO328" s="5" t="s">
        <v>84</v>
      </c>
      <c r="AP328" s="5">
        <v>391.9</v>
      </c>
      <c r="AQ328" s="8">
        <v>0.834007235582039</v>
      </c>
      <c r="AR328" s="5">
        <v>18.12</v>
      </c>
      <c r="AS328" s="5" t="s">
        <v>72</v>
      </c>
      <c r="AT328" s="5">
        <v>400.7</v>
      </c>
      <c r="AU328" s="8">
        <v>0.852734624388168</v>
      </c>
      <c r="AV328" s="5">
        <v>29.54</v>
      </c>
      <c r="AW328" s="5" t="s">
        <v>72</v>
      </c>
      <c r="AX328" s="5">
        <v>344.4</v>
      </c>
      <c r="AY328" s="8">
        <v>0.732921898276229</v>
      </c>
      <c r="AZ328" s="5">
        <v>4.553</v>
      </c>
      <c r="BA328" s="5" t="s">
        <v>72</v>
      </c>
      <c r="BB328" s="5">
        <v>389.2</v>
      </c>
      <c r="BC328" s="8">
        <v>0.82826133219834</v>
      </c>
      <c r="BD328" s="5">
        <v>19.56</v>
      </c>
      <c r="BE328" s="5" t="s">
        <v>72</v>
      </c>
    </row>
    <row r="329" spans="1:57">
      <c r="A329" s="5" t="str">
        <f>VLOOKUP(B329,[1]B!A329:B851,2,TRUE)</f>
        <v>P63C2_O</v>
      </c>
      <c r="B329" s="5" t="s">
        <v>663</v>
      </c>
      <c r="C329" s="6" t="s">
        <v>660</v>
      </c>
      <c r="D329" s="6" t="s">
        <v>661</v>
      </c>
      <c r="E329" s="6" t="s">
        <v>60</v>
      </c>
      <c r="F329" s="5">
        <v>51</v>
      </c>
      <c r="G329" s="5">
        <v>1594</v>
      </c>
      <c r="H329" s="5">
        <v>17.6499999999999</v>
      </c>
      <c r="I329" s="5">
        <v>3.67</v>
      </c>
      <c r="J329" s="5" t="s">
        <v>104</v>
      </c>
      <c r="K329" s="5" t="s">
        <v>63</v>
      </c>
      <c r="L329" s="5" t="s">
        <v>662</v>
      </c>
      <c r="M329" s="5" t="s">
        <v>65</v>
      </c>
      <c r="N329" s="5" t="s">
        <v>156</v>
      </c>
      <c r="O329" s="5" t="s">
        <v>67</v>
      </c>
      <c r="P329" s="5" t="s">
        <v>68</v>
      </c>
      <c r="Q329" s="5" t="s">
        <v>157</v>
      </c>
      <c r="R329" s="5" t="s">
        <v>108</v>
      </c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5">
        <v>8.96</v>
      </c>
      <c r="AD329" s="5">
        <v>348.1</v>
      </c>
      <c r="AE329" s="8">
        <v>0.740795914024261</v>
      </c>
      <c r="AF329" s="5">
        <v>4.874</v>
      </c>
      <c r="AG329" s="5" t="s">
        <v>72</v>
      </c>
      <c r="AH329" s="5">
        <v>366.6</v>
      </c>
      <c r="AI329" s="8">
        <v>0.780165992764418</v>
      </c>
      <c r="AJ329" s="5">
        <v>8.443</v>
      </c>
      <c r="AK329" s="5" t="s">
        <v>72</v>
      </c>
      <c r="AL329" s="5">
        <v>372.2</v>
      </c>
      <c r="AM329" s="8">
        <v>0.792083422004682</v>
      </c>
      <c r="AN329" s="5">
        <v>10.57</v>
      </c>
      <c r="AO329" s="5" t="s">
        <v>72</v>
      </c>
      <c r="AP329" s="5">
        <v>387.5</v>
      </c>
      <c r="AQ329" s="8">
        <v>0.824643541178974</v>
      </c>
      <c r="AR329" s="5">
        <v>19.21</v>
      </c>
      <c r="AS329" s="5" t="s">
        <v>72</v>
      </c>
      <c r="AT329" s="5">
        <v>403.1</v>
      </c>
      <c r="AU329" s="8">
        <v>0.857842094062567</v>
      </c>
      <c r="AV329" s="5">
        <v>31.4</v>
      </c>
      <c r="AW329" s="5" t="s">
        <v>72</v>
      </c>
      <c r="AX329" s="5">
        <v>390.7</v>
      </c>
      <c r="AY329" s="8">
        <v>0.831453500744839</v>
      </c>
      <c r="AZ329" s="5">
        <v>18.53</v>
      </c>
      <c r="BA329" s="5" t="s">
        <v>72</v>
      </c>
      <c r="BB329" s="5">
        <v>402.8</v>
      </c>
      <c r="BC329" s="8">
        <v>0.857203660353267</v>
      </c>
      <c r="BD329" s="5">
        <v>26.65</v>
      </c>
      <c r="BE329" s="5" t="s">
        <v>72</v>
      </c>
    </row>
    <row r="330" spans="1:57">
      <c r="A330" s="5" t="str">
        <f>VLOOKUP(B330,[1]B!A330:B852,2,TRUE)</f>
        <v>P63C3_O</v>
      </c>
      <c r="B330" s="5" t="s">
        <v>664</v>
      </c>
      <c r="C330" s="6" t="s">
        <v>660</v>
      </c>
      <c r="D330" s="6" t="s">
        <v>661</v>
      </c>
      <c r="E330" s="6" t="s">
        <v>60</v>
      </c>
      <c r="F330" s="5">
        <v>51</v>
      </c>
      <c r="G330" s="5">
        <v>1594</v>
      </c>
      <c r="H330" s="5">
        <v>17.6499999999999</v>
      </c>
      <c r="I330" s="5">
        <v>3.67</v>
      </c>
      <c r="J330" s="5" t="s">
        <v>104</v>
      </c>
      <c r="K330" s="5" t="s">
        <v>63</v>
      </c>
      <c r="L330" s="5" t="s">
        <v>662</v>
      </c>
      <c r="M330" s="5" t="s">
        <v>65</v>
      </c>
      <c r="N330" s="5" t="s">
        <v>156</v>
      </c>
      <c r="O330" s="5" t="s">
        <v>67</v>
      </c>
      <c r="P330" s="5" t="s">
        <v>68</v>
      </c>
      <c r="Q330" s="5" t="s">
        <v>157</v>
      </c>
      <c r="R330" s="5" t="s">
        <v>108</v>
      </c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5">
        <v>6.48</v>
      </c>
      <c r="AD330" s="5">
        <v>333</v>
      </c>
      <c r="AE330" s="8">
        <v>0.708661417322835</v>
      </c>
      <c r="AF330" s="5">
        <v>2.85</v>
      </c>
      <c r="AG330" s="5" t="s">
        <v>72</v>
      </c>
      <c r="AH330" s="5">
        <v>354.2</v>
      </c>
      <c r="AI330" s="8">
        <v>0.753777399446691</v>
      </c>
      <c r="AJ330" s="5">
        <v>6.315</v>
      </c>
      <c r="AK330" s="5" t="s">
        <v>72</v>
      </c>
      <c r="AL330" s="5">
        <v>335.5</v>
      </c>
      <c r="AM330" s="8">
        <v>0.713981698233667</v>
      </c>
      <c r="AN330" s="5">
        <v>3.33</v>
      </c>
      <c r="AO330" s="5" t="s">
        <v>72</v>
      </c>
      <c r="AP330" s="5">
        <v>381.4</v>
      </c>
      <c r="AQ330" s="8">
        <v>0.811662055756544</v>
      </c>
      <c r="AR330" s="5">
        <v>13.47</v>
      </c>
      <c r="AS330" s="5" t="s">
        <v>72</v>
      </c>
      <c r="AT330" s="5">
        <v>389.1</v>
      </c>
      <c r="AU330" s="8">
        <v>0.828048520961907</v>
      </c>
      <c r="AV330" s="5">
        <v>17.72</v>
      </c>
      <c r="AW330" s="5" t="s">
        <v>72</v>
      </c>
      <c r="AX330" s="5">
        <v>396.4</v>
      </c>
      <c r="AY330" s="8">
        <v>0.843583741221536</v>
      </c>
      <c r="AZ330" s="5">
        <v>22.79</v>
      </c>
      <c r="BA330" s="5" t="s">
        <v>72</v>
      </c>
      <c r="BB330" s="5">
        <v>408</v>
      </c>
      <c r="BC330" s="8">
        <v>0.868269844647797</v>
      </c>
      <c r="BD330" s="5">
        <v>33.71</v>
      </c>
      <c r="BE330" s="5" t="s">
        <v>72</v>
      </c>
    </row>
    <row r="331" spans="1:57">
      <c r="A331" s="5" t="str">
        <f>VLOOKUP(B331,[1]B!A331:B853,2,TRUE)</f>
        <v>P64C1_O</v>
      </c>
      <c r="B331" s="5" t="s">
        <v>665</v>
      </c>
      <c r="C331" s="6" t="s">
        <v>666</v>
      </c>
      <c r="D331" s="6" t="s">
        <v>667</v>
      </c>
      <c r="E331" s="6" t="s">
        <v>60</v>
      </c>
      <c r="F331" s="5">
        <v>58</v>
      </c>
      <c r="G331" s="5">
        <v>1.23</v>
      </c>
      <c r="H331" s="5">
        <v>9.88</v>
      </c>
      <c r="I331" s="5">
        <v>13.69</v>
      </c>
      <c r="J331" s="5" t="s">
        <v>62</v>
      </c>
      <c r="K331" s="5" t="s">
        <v>63</v>
      </c>
      <c r="L331" s="5" t="s">
        <v>668</v>
      </c>
      <c r="M331" s="5" t="s">
        <v>65</v>
      </c>
      <c r="N331" s="5" t="s">
        <v>156</v>
      </c>
      <c r="O331" s="5" t="s">
        <v>67</v>
      </c>
      <c r="P331" s="5" t="s">
        <v>68</v>
      </c>
      <c r="Q331" s="5" t="s">
        <v>157</v>
      </c>
      <c r="R331" s="5" t="s">
        <v>63</v>
      </c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5">
        <v>41</v>
      </c>
      <c r="AD331" s="5">
        <v>312.2</v>
      </c>
      <c r="AE331" s="8">
        <v>0.664396680144712</v>
      </c>
      <c r="AF331" s="5">
        <v>1.174</v>
      </c>
      <c r="AG331" s="5" t="s">
        <v>84</v>
      </c>
      <c r="AH331" s="5">
        <v>348.1</v>
      </c>
      <c r="AI331" s="8">
        <v>0.740795914024261</v>
      </c>
      <c r="AJ331" s="5">
        <v>5.332</v>
      </c>
      <c r="AK331" s="5" t="s">
        <v>72</v>
      </c>
      <c r="AL331" s="5">
        <v>354.8</v>
      </c>
      <c r="AM331" s="8">
        <v>0.755054266865291</v>
      </c>
      <c r="AN331" s="5">
        <v>6.424</v>
      </c>
      <c r="AO331" s="5" t="s">
        <v>72</v>
      </c>
      <c r="AP331" s="5">
        <v>378.3</v>
      </c>
      <c r="AQ331" s="8">
        <v>0.805064907427112</v>
      </c>
      <c r="AR331" s="5">
        <v>13.11</v>
      </c>
      <c r="AS331" s="5" t="s">
        <v>72</v>
      </c>
      <c r="AT331" s="5">
        <v>415</v>
      </c>
      <c r="AU331" s="8">
        <v>0.883166631198127</v>
      </c>
      <c r="AV331" s="5">
        <v>47.84</v>
      </c>
      <c r="AW331" s="5" t="s">
        <v>72</v>
      </c>
      <c r="AX331" s="5">
        <v>406.7</v>
      </c>
      <c r="AY331" s="8">
        <v>0.865503298574165</v>
      </c>
      <c r="AZ331" s="5">
        <v>33.54</v>
      </c>
      <c r="BA331" s="5" t="s">
        <v>72</v>
      </c>
      <c r="BB331" s="5">
        <v>381.5</v>
      </c>
      <c r="BC331" s="8">
        <v>0.811874866992977</v>
      </c>
      <c r="BD331" s="5">
        <v>16.5</v>
      </c>
      <c r="BE331" s="5" t="s">
        <v>72</v>
      </c>
    </row>
    <row r="332" spans="1:57">
      <c r="A332" s="5" t="str">
        <f>VLOOKUP(B332,[1]B!A332:B854,2,TRUE)</f>
        <v>P64C2_O</v>
      </c>
      <c r="B332" s="5" t="s">
        <v>669</v>
      </c>
      <c r="C332" s="6" t="s">
        <v>666</v>
      </c>
      <c r="D332" s="6" t="s">
        <v>667</v>
      </c>
      <c r="E332" s="6" t="s">
        <v>60</v>
      </c>
      <c r="F332" s="5">
        <v>58</v>
      </c>
      <c r="G332" s="5">
        <v>1.23</v>
      </c>
      <c r="H332" s="5">
        <v>9.88</v>
      </c>
      <c r="I332" s="5">
        <v>13.69</v>
      </c>
      <c r="J332" s="5" t="s">
        <v>62</v>
      </c>
      <c r="K332" s="5" t="s">
        <v>63</v>
      </c>
      <c r="L332" s="5" t="s">
        <v>668</v>
      </c>
      <c r="M332" s="5" t="s">
        <v>65</v>
      </c>
      <c r="N332" s="5" t="s">
        <v>156</v>
      </c>
      <c r="O332" s="5" t="s">
        <v>67</v>
      </c>
      <c r="P332" s="5" t="s">
        <v>68</v>
      </c>
      <c r="Q332" s="5" t="s">
        <v>157</v>
      </c>
      <c r="R332" s="5" t="s">
        <v>63</v>
      </c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5">
        <v>15.97</v>
      </c>
      <c r="AD332" s="5">
        <v>309.4</v>
      </c>
      <c r="AE332" s="8">
        <v>0.65843796552458</v>
      </c>
      <c r="AF332" s="5">
        <v>1.072</v>
      </c>
      <c r="AG332" s="5" t="s">
        <v>84</v>
      </c>
      <c r="AH332" s="5">
        <v>329.8</v>
      </c>
      <c r="AI332" s="8">
        <v>0.70185145775697</v>
      </c>
      <c r="AJ332" s="5">
        <v>2.66</v>
      </c>
      <c r="AK332" s="5" t="s">
        <v>72</v>
      </c>
      <c r="AL332" s="5">
        <v>316.5</v>
      </c>
      <c r="AM332" s="8">
        <v>0.673547563311343</v>
      </c>
      <c r="AN332" s="5">
        <v>1.629</v>
      </c>
      <c r="AO332" s="5" t="s">
        <v>84</v>
      </c>
      <c r="AP332" s="5">
        <v>326.1</v>
      </c>
      <c r="AQ332" s="8">
        <v>0.693977442008938</v>
      </c>
      <c r="AR332" s="5">
        <v>2.28</v>
      </c>
      <c r="AS332" s="5" t="s">
        <v>84</v>
      </c>
      <c r="AT332" s="5">
        <v>397.7</v>
      </c>
      <c r="AU332" s="8">
        <v>0.846350287295169</v>
      </c>
      <c r="AV332" s="5">
        <v>25.31</v>
      </c>
      <c r="AW332" s="5" t="s">
        <v>72</v>
      </c>
      <c r="AX332" s="5">
        <v>405.9</v>
      </c>
      <c r="AY332" s="8">
        <v>0.863800808682698</v>
      </c>
      <c r="AZ332" s="5">
        <v>31.11</v>
      </c>
      <c r="BA332" s="5" t="s">
        <v>72</v>
      </c>
      <c r="BB332" s="5">
        <v>361.7</v>
      </c>
      <c r="BC332" s="8">
        <v>0.769738242179187</v>
      </c>
      <c r="BD332" s="5">
        <v>7.845</v>
      </c>
      <c r="BE332" s="5" t="s">
        <v>72</v>
      </c>
    </row>
    <row r="333" spans="1:57">
      <c r="A333" s="5" t="str">
        <f>VLOOKUP(B333,[1]B!A333:B855,2,TRUE)</f>
        <v>P64C3_O</v>
      </c>
      <c r="B333" s="5" t="s">
        <v>670</v>
      </c>
      <c r="C333" s="6" t="s">
        <v>666</v>
      </c>
      <c r="D333" s="6" t="s">
        <v>667</v>
      </c>
      <c r="E333" s="6" t="s">
        <v>60</v>
      </c>
      <c r="F333" s="5">
        <v>58</v>
      </c>
      <c r="G333" s="5">
        <v>1.23</v>
      </c>
      <c r="H333" s="5">
        <v>9.88</v>
      </c>
      <c r="I333" s="5">
        <v>13.69</v>
      </c>
      <c r="J333" s="5" t="s">
        <v>62</v>
      </c>
      <c r="K333" s="5" t="s">
        <v>63</v>
      </c>
      <c r="L333" s="5" t="s">
        <v>668</v>
      </c>
      <c r="M333" s="5" t="s">
        <v>65</v>
      </c>
      <c r="N333" s="5" t="s">
        <v>156</v>
      </c>
      <c r="O333" s="5" t="s">
        <v>67</v>
      </c>
      <c r="P333" s="5" t="s">
        <v>68</v>
      </c>
      <c r="Q333" s="5" t="s">
        <v>157</v>
      </c>
      <c r="R333" s="5" t="s">
        <v>63</v>
      </c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5">
        <v>13.45</v>
      </c>
      <c r="AD333" s="5">
        <v>314.1</v>
      </c>
      <c r="AE333" s="8">
        <v>0.668440093636944</v>
      </c>
      <c r="AF333" s="5">
        <v>1.182</v>
      </c>
      <c r="AG333" s="5" t="s">
        <v>84</v>
      </c>
      <c r="AH333" s="5">
        <v>338.2</v>
      </c>
      <c r="AI333" s="8">
        <v>0.719727601617365</v>
      </c>
      <c r="AJ333" s="5">
        <v>3.57</v>
      </c>
      <c r="AK333" s="5" t="s">
        <v>72</v>
      </c>
      <c r="AL333" s="5">
        <v>308.7</v>
      </c>
      <c r="AM333" s="8">
        <v>0.656948286869547</v>
      </c>
      <c r="AN333" s="5">
        <v>1.11</v>
      </c>
      <c r="AO333" s="5" t="s">
        <v>84</v>
      </c>
      <c r="AP333" s="5">
        <v>344.7</v>
      </c>
      <c r="AQ333" s="8">
        <v>0.733560331985529</v>
      </c>
      <c r="AR333" s="5">
        <v>4.542</v>
      </c>
      <c r="AS333" s="5" t="s">
        <v>72</v>
      </c>
      <c r="AT333" s="5">
        <v>399.8</v>
      </c>
      <c r="AU333" s="8">
        <v>0.850819323260268</v>
      </c>
      <c r="AV333" s="5">
        <v>28.96</v>
      </c>
      <c r="AW333" s="5" t="s">
        <v>72</v>
      </c>
      <c r="AX333" s="5">
        <v>387.7</v>
      </c>
      <c r="AY333" s="8">
        <v>0.825069163651841</v>
      </c>
      <c r="AZ333" s="5">
        <v>15.58</v>
      </c>
      <c r="BA333" s="5" t="s">
        <v>72</v>
      </c>
      <c r="BB333" s="5">
        <v>408.4</v>
      </c>
      <c r="BC333" s="8">
        <v>0.869121089593531</v>
      </c>
      <c r="BD333" s="5">
        <v>38.42</v>
      </c>
      <c r="BE333" s="5" t="s">
        <v>72</v>
      </c>
    </row>
    <row r="334" spans="1:57">
      <c r="A334" s="5" t="str">
        <f>VLOOKUP(B334,[1]B!A334:B856,2,TRUE)</f>
        <v>P65C1_O</v>
      </c>
      <c r="B334" s="5" t="s">
        <v>671</v>
      </c>
      <c r="C334" s="6" t="s">
        <v>672</v>
      </c>
      <c r="D334" s="6" t="s">
        <v>673</v>
      </c>
      <c r="E334" s="6" t="s">
        <v>60</v>
      </c>
      <c r="F334" s="5">
        <v>71</v>
      </c>
      <c r="G334" s="5">
        <v>18.8999999999999</v>
      </c>
      <c r="H334" s="5">
        <v>13.3</v>
      </c>
      <c r="I334" s="5">
        <v>2.2</v>
      </c>
      <c r="J334" s="5" t="s">
        <v>62</v>
      </c>
      <c r="K334" s="5" t="s">
        <v>63</v>
      </c>
      <c r="L334" s="5" t="s">
        <v>674</v>
      </c>
      <c r="M334" s="5" t="s">
        <v>65</v>
      </c>
      <c r="N334" s="5" t="s">
        <v>106</v>
      </c>
      <c r="O334" s="5" t="s">
        <v>67</v>
      </c>
      <c r="P334" s="5" t="s">
        <v>68</v>
      </c>
      <c r="Q334" s="5" t="s">
        <v>107</v>
      </c>
      <c r="R334" s="5" t="s">
        <v>63</v>
      </c>
      <c r="S334" s="5"/>
      <c r="T334" s="5"/>
      <c r="U334" s="5"/>
      <c r="V334" s="6"/>
      <c r="W334" s="6"/>
      <c r="X334" s="6"/>
      <c r="Y334" s="6"/>
      <c r="Z334" s="6"/>
      <c r="AA334" s="6"/>
      <c r="AB334" s="6"/>
      <c r="AC334" s="5">
        <v>13.07</v>
      </c>
      <c r="AD334" s="5">
        <v>379.3</v>
      </c>
      <c r="AE334" s="8">
        <v>0.807193019791445</v>
      </c>
      <c r="AF334" s="5">
        <v>13.15</v>
      </c>
      <c r="AG334" s="5" t="s">
        <v>72</v>
      </c>
      <c r="AH334" s="5">
        <v>400.4</v>
      </c>
      <c r="AI334" s="8">
        <v>0.852096190678868</v>
      </c>
      <c r="AJ334" s="5">
        <v>28.42</v>
      </c>
      <c r="AK334" s="5" t="s">
        <v>72</v>
      </c>
      <c r="AL334" s="5">
        <v>408.9</v>
      </c>
      <c r="AM334" s="8">
        <v>0.870185145775697</v>
      </c>
      <c r="AN334" s="5">
        <v>33.5</v>
      </c>
      <c r="AO334" s="5" t="s">
        <v>72</v>
      </c>
      <c r="AP334" s="5">
        <v>376.9</v>
      </c>
      <c r="AQ334" s="8">
        <v>0.802085550117046</v>
      </c>
      <c r="AR334" s="5">
        <v>12.58</v>
      </c>
      <c r="AS334" s="5" t="s">
        <v>72</v>
      </c>
      <c r="AT334" s="5">
        <v>388.6</v>
      </c>
      <c r="AU334" s="8">
        <v>0.82698446477974</v>
      </c>
      <c r="AV334" s="5">
        <v>18.55</v>
      </c>
      <c r="AW334" s="5" t="s">
        <v>72</v>
      </c>
      <c r="AX334" s="5">
        <v>392.5</v>
      </c>
      <c r="AY334" s="8">
        <v>0.835284103000638</v>
      </c>
      <c r="AZ334" s="5">
        <v>21.55</v>
      </c>
      <c r="BA334" s="5" t="s">
        <v>72</v>
      </c>
      <c r="BB334" s="5">
        <v>399.2</v>
      </c>
      <c r="BC334" s="8">
        <v>0.849542455841668</v>
      </c>
      <c r="BD334" s="5">
        <v>33.76</v>
      </c>
      <c r="BE334" s="5" t="s">
        <v>72</v>
      </c>
    </row>
    <row r="335" spans="1:57">
      <c r="A335" s="5" t="str">
        <f>VLOOKUP(B335,[1]B!A335:B857,2,TRUE)</f>
        <v>P65C2_O</v>
      </c>
      <c r="B335" s="5" t="s">
        <v>675</v>
      </c>
      <c r="C335" s="6" t="s">
        <v>672</v>
      </c>
      <c r="D335" s="6" t="s">
        <v>673</v>
      </c>
      <c r="E335" s="6" t="s">
        <v>60</v>
      </c>
      <c r="F335" s="5">
        <v>71</v>
      </c>
      <c r="G335" s="5">
        <v>18.8999999999999</v>
      </c>
      <c r="H335" s="5">
        <v>13.3</v>
      </c>
      <c r="I335" s="5">
        <v>2.2</v>
      </c>
      <c r="J335" s="5" t="s">
        <v>62</v>
      </c>
      <c r="K335" s="5" t="s">
        <v>63</v>
      </c>
      <c r="L335" s="5" t="s">
        <v>674</v>
      </c>
      <c r="M335" s="5" t="s">
        <v>65</v>
      </c>
      <c r="N335" s="5" t="s">
        <v>106</v>
      </c>
      <c r="O335" s="5" t="s">
        <v>67</v>
      </c>
      <c r="P335" s="5" t="s">
        <v>68</v>
      </c>
      <c r="Q335" s="5" t="s">
        <v>107</v>
      </c>
      <c r="R335" s="5" t="s">
        <v>63</v>
      </c>
      <c r="S335" s="5"/>
      <c r="T335" s="5"/>
      <c r="U335" s="5"/>
      <c r="V335" s="6"/>
      <c r="W335" s="6"/>
      <c r="X335" s="6"/>
      <c r="Y335" s="6"/>
      <c r="Z335" s="6"/>
      <c r="AA335" s="6"/>
      <c r="AB335" s="6"/>
      <c r="AC335" s="5">
        <v>6.34</v>
      </c>
      <c r="AD335" s="5">
        <v>400.1</v>
      </c>
      <c r="AE335" s="8">
        <v>0.851457756969568</v>
      </c>
      <c r="AF335" s="5">
        <v>36.54</v>
      </c>
      <c r="AG335" s="5" t="s">
        <v>72</v>
      </c>
      <c r="AH335" s="5">
        <v>326</v>
      </c>
      <c r="AI335" s="8">
        <v>0.693764630772505</v>
      </c>
      <c r="AJ335" s="5">
        <v>2.329</v>
      </c>
      <c r="AK335" s="5" t="s">
        <v>84</v>
      </c>
      <c r="AL335" s="5">
        <v>317.4</v>
      </c>
      <c r="AM335" s="8">
        <v>0.675462864439242</v>
      </c>
      <c r="AN335" s="5">
        <v>1.839</v>
      </c>
      <c r="AO335" s="5" t="s">
        <v>84</v>
      </c>
      <c r="AP335" s="5">
        <v>358.3</v>
      </c>
      <c r="AQ335" s="8">
        <v>0.762502660140455</v>
      </c>
      <c r="AR335" s="5">
        <v>6.509</v>
      </c>
      <c r="AS335" s="5" t="s">
        <v>72</v>
      </c>
      <c r="AT335" s="5">
        <v>348.4</v>
      </c>
      <c r="AU335" s="8">
        <v>0.74143434773356</v>
      </c>
      <c r="AV335" s="5">
        <v>4.57</v>
      </c>
      <c r="AW335" s="5" t="s">
        <v>72</v>
      </c>
      <c r="AX335" s="5">
        <v>335.8</v>
      </c>
      <c r="AY335" s="8">
        <v>0.714620131942967</v>
      </c>
      <c r="AZ335" s="5">
        <v>3.332</v>
      </c>
      <c r="BA335" s="5" t="s">
        <v>72</v>
      </c>
      <c r="BB335" s="5">
        <v>412.4</v>
      </c>
      <c r="BC335" s="8">
        <v>0.877633539050862</v>
      </c>
      <c r="BD335" s="5">
        <v>40.11</v>
      </c>
      <c r="BE335" s="5" t="s">
        <v>72</v>
      </c>
    </row>
    <row r="336" spans="1:57">
      <c r="A336" s="5" t="str">
        <f>VLOOKUP(B336,[1]B!A336:B858,2,TRUE)</f>
        <v>P65C3_O</v>
      </c>
      <c r="B336" s="5" t="s">
        <v>676</v>
      </c>
      <c r="C336" s="6" t="s">
        <v>672</v>
      </c>
      <c r="D336" s="6" t="s">
        <v>673</v>
      </c>
      <c r="E336" s="6" t="s">
        <v>60</v>
      </c>
      <c r="F336" s="5">
        <v>71</v>
      </c>
      <c r="G336" s="5">
        <v>18.8999999999999</v>
      </c>
      <c r="H336" s="5">
        <v>13.3</v>
      </c>
      <c r="I336" s="5">
        <v>2.2</v>
      </c>
      <c r="J336" s="5" t="s">
        <v>62</v>
      </c>
      <c r="K336" s="5" t="s">
        <v>63</v>
      </c>
      <c r="L336" s="5" t="s">
        <v>674</v>
      </c>
      <c r="M336" s="5" t="s">
        <v>65</v>
      </c>
      <c r="N336" s="5" t="s">
        <v>106</v>
      </c>
      <c r="O336" s="5" t="s">
        <v>67</v>
      </c>
      <c r="P336" s="5" t="s">
        <v>68</v>
      </c>
      <c r="Q336" s="5" t="s">
        <v>107</v>
      </c>
      <c r="R336" s="5" t="s">
        <v>63</v>
      </c>
      <c r="S336" s="5"/>
      <c r="T336" s="5"/>
      <c r="U336" s="5"/>
      <c r="V336" s="6"/>
      <c r="W336" s="6"/>
      <c r="X336" s="6"/>
      <c r="Y336" s="6"/>
      <c r="Z336" s="6"/>
      <c r="AA336" s="6"/>
      <c r="AB336" s="6"/>
      <c r="AC336" s="5">
        <v>16.61</v>
      </c>
      <c r="AD336" s="5">
        <v>390</v>
      </c>
      <c r="AE336" s="8">
        <v>0.829963822089806</v>
      </c>
      <c r="AF336" s="5">
        <v>17.14</v>
      </c>
      <c r="AG336" s="5" t="s">
        <v>72</v>
      </c>
      <c r="AH336" s="5">
        <v>343</v>
      </c>
      <c r="AI336" s="8">
        <v>0.729942540966163</v>
      </c>
      <c r="AJ336" s="5">
        <v>4.25</v>
      </c>
      <c r="AK336" s="5" t="s">
        <v>72</v>
      </c>
      <c r="AL336" s="5">
        <v>372.3</v>
      </c>
      <c r="AM336" s="8">
        <v>0.792296233241115</v>
      </c>
      <c r="AN336" s="5">
        <v>10.3</v>
      </c>
      <c r="AO336" s="5" t="s">
        <v>72</v>
      </c>
      <c r="AP336" s="5">
        <v>359</v>
      </c>
      <c r="AQ336" s="8">
        <v>0.763992338795488</v>
      </c>
      <c r="AR336" s="5">
        <v>6.771</v>
      </c>
      <c r="AS336" s="5" t="s">
        <v>72</v>
      </c>
      <c r="AT336" s="5">
        <v>414.5</v>
      </c>
      <c r="AU336" s="8">
        <v>0.882102575015961</v>
      </c>
      <c r="AV336" s="5">
        <v>57.1</v>
      </c>
      <c r="AW336" s="5" t="s">
        <v>72</v>
      </c>
      <c r="AX336" s="5">
        <v>390</v>
      </c>
      <c r="AY336" s="8">
        <v>0.829963822089806</v>
      </c>
      <c r="AZ336" s="5">
        <v>19.41</v>
      </c>
      <c r="BA336" s="5" t="s">
        <v>72</v>
      </c>
      <c r="BB336" s="5">
        <v>399.6</v>
      </c>
      <c r="BC336" s="8">
        <v>0.850393700787402</v>
      </c>
      <c r="BD336" s="5">
        <v>26.66</v>
      </c>
      <c r="BE336" s="5" t="s">
        <v>72</v>
      </c>
    </row>
    <row r="337" spans="1:57">
      <c r="A337" s="5" t="str">
        <f>VLOOKUP(B337,[1]B!A337:B859,2,TRUE)</f>
        <v>P65C1_E</v>
      </c>
      <c r="B337" s="5" t="s">
        <v>677</v>
      </c>
      <c r="C337" s="6" t="s">
        <v>672</v>
      </c>
      <c r="D337" s="6" t="s">
        <v>673</v>
      </c>
      <c r="E337" s="6" t="s">
        <v>60</v>
      </c>
      <c r="F337" s="5">
        <v>71</v>
      </c>
      <c r="G337" s="5">
        <v>18.8999999999999</v>
      </c>
      <c r="H337" s="5">
        <v>13.3</v>
      </c>
      <c r="I337" s="5">
        <v>2.2</v>
      </c>
      <c r="J337" s="5" t="s">
        <v>62</v>
      </c>
      <c r="K337" s="5" t="s">
        <v>63</v>
      </c>
      <c r="L337" s="5" t="s">
        <v>674</v>
      </c>
      <c r="M337" s="5" t="s">
        <v>65</v>
      </c>
      <c r="N337" s="5" t="s">
        <v>106</v>
      </c>
      <c r="O337" s="5" t="s">
        <v>67</v>
      </c>
      <c r="P337" s="5" t="s">
        <v>68</v>
      </c>
      <c r="Q337" s="5" t="s">
        <v>107</v>
      </c>
      <c r="R337" s="5" t="s">
        <v>63</v>
      </c>
      <c r="S337" s="5"/>
      <c r="T337" s="5"/>
      <c r="U337" s="5"/>
      <c r="V337" s="6"/>
      <c r="W337" s="6"/>
      <c r="X337" s="6"/>
      <c r="Y337" s="6"/>
      <c r="Z337" s="6"/>
      <c r="AA337" s="6"/>
      <c r="AB337" s="6"/>
      <c r="AC337" s="5">
        <v>12.01</v>
      </c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</row>
    <row r="338" spans="1:57">
      <c r="A338" s="5" t="str">
        <f>VLOOKUP(B338,[1]B!A338:B860,2,TRUE)</f>
        <v>P65C1_L</v>
      </c>
      <c r="B338" s="5" t="s">
        <v>678</v>
      </c>
      <c r="C338" s="6" t="s">
        <v>672</v>
      </c>
      <c r="D338" s="6" t="s">
        <v>673</v>
      </c>
      <c r="E338" s="6" t="s">
        <v>60</v>
      </c>
      <c r="F338" s="5">
        <v>71</v>
      </c>
      <c r="G338" s="5">
        <v>18.8999999999999</v>
      </c>
      <c r="H338" s="5">
        <v>13.3</v>
      </c>
      <c r="I338" s="5">
        <v>2.2</v>
      </c>
      <c r="J338" s="5" t="s">
        <v>62</v>
      </c>
      <c r="K338" s="5" t="s">
        <v>63</v>
      </c>
      <c r="L338" s="5" t="s">
        <v>674</v>
      </c>
      <c r="M338" s="5" t="s">
        <v>65</v>
      </c>
      <c r="N338" s="5" t="s">
        <v>106</v>
      </c>
      <c r="O338" s="5" t="s">
        <v>67</v>
      </c>
      <c r="P338" s="5" t="s">
        <v>68</v>
      </c>
      <c r="Q338" s="5" t="s">
        <v>107</v>
      </c>
      <c r="R338" s="5" t="s">
        <v>63</v>
      </c>
      <c r="S338" s="5"/>
      <c r="T338" s="5"/>
      <c r="U338" s="5"/>
      <c r="V338" s="6"/>
      <c r="W338" s="6"/>
      <c r="X338" s="6"/>
      <c r="Y338" s="6"/>
      <c r="Z338" s="6"/>
      <c r="AA338" s="6"/>
      <c r="AB338" s="6"/>
      <c r="AC338" s="5">
        <v>17.69</v>
      </c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</row>
    <row r="339" spans="1:57">
      <c r="A339" s="5" t="str">
        <f>VLOOKUP(B339,[1]B!A339:B861,2,TRUE)</f>
        <v>P65C1_T</v>
      </c>
      <c r="B339" s="5" t="s">
        <v>679</v>
      </c>
      <c r="C339" s="6" t="s">
        <v>672</v>
      </c>
      <c r="D339" s="6" t="s">
        <v>673</v>
      </c>
      <c r="E339" s="6" t="s">
        <v>60</v>
      </c>
      <c r="F339" s="5">
        <v>71</v>
      </c>
      <c r="G339" s="5">
        <v>18.8999999999999</v>
      </c>
      <c r="H339" s="5">
        <v>13.3</v>
      </c>
      <c r="I339" s="5">
        <v>2.2</v>
      </c>
      <c r="J339" s="5" t="s">
        <v>62</v>
      </c>
      <c r="K339" s="5" t="s">
        <v>63</v>
      </c>
      <c r="L339" s="5" t="s">
        <v>674</v>
      </c>
      <c r="M339" s="5" t="s">
        <v>65</v>
      </c>
      <c r="N339" s="5" t="s">
        <v>106</v>
      </c>
      <c r="O339" s="5" t="s">
        <v>67</v>
      </c>
      <c r="P339" s="5" t="s">
        <v>68</v>
      </c>
      <c r="Q339" s="5" t="s">
        <v>107</v>
      </c>
      <c r="R339" s="5" t="s">
        <v>63</v>
      </c>
      <c r="S339" s="5"/>
      <c r="T339" s="5"/>
      <c r="U339" s="5"/>
      <c r="V339" s="6"/>
      <c r="W339" s="6"/>
      <c r="X339" s="6"/>
      <c r="Y339" s="6"/>
      <c r="Z339" s="6"/>
      <c r="AA339" s="6"/>
      <c r="AB339" s="6"/>
      <c r="AC339" s="5">
        <v>17.86</v>
      </c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</row>
    <row r="340" spans="1:57">
      <c r="A340" s="5" t="s">
        <v>680</v>
      </c>
      <c r="B340" s="5" t="s">
        <v>681</v>
      </c>
      <c r="C340" s="6" t="s">
        <v>672</v>
      </c>
      <c r="D340" s="6" t="s">
        <v>673</v>
      </c>
      <c r="E340" s="6" t="s">
        <v>60</v>
      </c>
      <c r="F340" s="5">
        <v>71</v>
      </c>
      <c r="G340" s="5">
        <v>18.8999999999999</v>
      </c>
      <c r="H340" s="5">
        <v>13.3</v>
      </c>
      <c r="I340" s="5">
        <v>2.2</v>
      </c>
      <c r="J340" s="5" t="s">
        <v>62</v>
      </c>
      <c r="K340" s="5" t="s">
        <v>63</v>
      </c>
      <c r="L340" s="5" t="s">
        <v>674</v>
      </c>
      <c r="M340" s="5" t="s">
        <v>65</v>
      </c>
      <c r="N340" s="5" t="s">
        <v>106</v>
      </c>
      <c r="O340" s="5" t="s">
        <v>67</v>
      </c>
      <c r="P340" s="5" t="s">
        <v>68</v>
      </c>
      <c r="Q340" s="5" t="s">
        <v>107</v>
      </c>
      <c r="R340" s="5" t="s">
        <v>63</v>
      </c>
      <c r="S340" s="5"/>
      <c r="T340" s="5"/>
      <c r="U340" s="5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</row>
    <row r="341" spans="1:57">
      <c r="A341" s="5" t="str">
        <f>VLOOKUP(B341,[1]B!A341:B863,2,TRUE)</f>
        <v>P66C1_O</v>
      </c>
      <c r="B341" s="5" t="s">
        <v>682</v>
      </c>
      <c r="C341" s="6" t="s">
        <v>683</v>
      </c>
      <c r="D341" s="6" t="s">
        <v>684</v>
      </c>
      <c r="E341" s="6" t="s">
        <v>60</v>
      </c>
      <c r="F341" s="5">
        <v>47</v>
      </c>
      <c r="G341" s="5">
        <v>180.7</v>
      </c>
      <c r="H341" s="5">
        <v>40.93</v>
      </c>
      <c r="I341" s="5">
        <v>3.15</v>
      </c>
      <c r="J341" s="5" t="s">
        <v>62</v>
      </c>
      <c r="K341" s="5" t="s">
        <v>63</v>
      </c>
      <c r="L341" s="5" t="s">
        <v>685</v>
      </c>
      <c r="M341" s="5" t="s">
        <v>65</v>
      </c>
      <c r="N341" s="5" t="s">
        <v>106</v>
      </c>
      <c r="O341" s="5" t="s">
        <v>67</v>
      </c>
      <c r="P341" s="5" t="s">
        <v>68</v>
      </c>
      <c r="Q341" s="5" t="s">
        <v>107</v>
      </c>
      <c r="R341" s="5" t="s">
        <v>63</v>
      </c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5">
        <v>26.06</v>
      </c>
      <c r="AD341" s="5">
        <v>354</v>
      </c>
      <c r="AE341" s="8">
        <v>0.753351776973824</v>
      </c>
      <c r="AF341" s="5">
        <v>5.685</v>
      </c>
      <c r="AG341" s="5" t="s">
        <v>72</v>
      </c>
      <c r="AH341" s="5">
        <v>404.5</v>
      </c>
      <c r="AI341" s="8">
        <v>0.860821451372633</v>
      </c>
      <c r="AJ341" s="5">
        <v>34.31</v>
      </c>
      <c r="AK341" s="5" t="s">
        <v>72</v>
      </c>
      <c r="AL341" s="5">
        <v>336.7</v>
      </c>
      <c r="AM341" s="8">
        <v>0.716535433070866</v>
      </c>
      <c r="AN341" s="5">
        <v>3.209</v>
      </c>
      <c r="AO341" s="5" t="s">
        <v>72</v>
      </c>
      <c r="AP341" s="5">
        <v>337</v>
      </c>
      <c r="AQ341" s="8">
        <v>0.717173866780166</v>
      </c>
      <c r="AR341" s="5">
        <v>3.581</v>
      </c>
      <c r="AS341" s="5" t="s">
        <v>72</v>
      </c>
      <c r="AT341" s="5">
        <v>406.7</v>
      </c>
      <c r="AU341" s="8">
        <v>0.865503298574165</v>
      </c>
      <c r="AV341" s="5">
        <v>35.59</v>
      </c>
      <c r="AW341" s="5" t="s">
        <v>72</v>
      </c>
      <c r="AX341" s="5">
        <v>406</v>
      </c>
      <c r="AY341" s="8">
        <v>0.864013619919132</v>
      </c>
      <c r="AZ341" s="5">
        <v>35.16</v>
      </c>
      <c r="BA341" s="5" t="s">
        <v>72</v>
      </c>
      <c r="BB341" s="5">
        <v>395.1</v>
      </c>
      <c r="BC341" s="8">
        <v>0.840817195147904</v>
      </c>
      <c r="BD341" s="5">
        <v>25.01</v>
      </c>
      <c r="BE341" s="5" t="s">
        <v>72</v>
      </c>
    </row>
    <row r="342" spans="1:57">
      <c r="A342" s="5" t="str">
        <f>VLOOKUP(B342,[1]B!A342:B864,2,TRUE)</f>
        <v>P66C2_O</v>
      </c>
      <c r="B342" s="5" t="s">
        <v>686</v>
      </c>
      <c r="C342" s="6" t="s">
        <v>683</v>
      </c>
      <c r="D342" s="6" t="s">
        <v>684</v>
      </c>
      <c r="E342" s="6" t="s">
        <v>60</v>
      </c>
      <c r="F342" s="5">
        <v>47</v>
      </c>
      <c r="G342" s="5">
        <v>180.7</v>
      </c>
      <c r="H342" s="5">
        <v>40.93</v>
      </c>
      <c r="I342" s="5">
        <v>3.15</v>
      </c>
      <c r="J342" s="5" t="s">
        <v>62</v>
      </c>
      <c r="K342" s="5" t="s">
        <v>63</v>
      </c>
      <c r="L342" s="5" t="s">
        <v>685</v>
      </c>
      <c r="M342" s="5" t="s">
        <v>65</v>
      </c>
      <c r="N342" s="5" t="s">
        <v>106</v>
      </c>
      <c r="O342" s="5" t="s">
        <v>67</v>
      </c>
      <c r="P342" s="5" t="s">
        <v>68</v>
      </c>
      <c r="Q342" s="5" t="s">
        <v>107</v>
      </c>
      <c r="R342" s="5" t="s">
        <v>63</v>
      </c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5">
        <v>28.76</v>
      </c>
      <c r="AD342" s="5">
        <v>338</v>
      </c>
      <c r="AE342" s="8">
        <v>0.719301979144499</v>
      </c>
      <c r="AF342" s="5">
        <v>3.688</v>
      </c>
      <c r="AG342" s="5" t="s">
        <v>72</v>
      </c>
      <c r="AH342" s="5">
        <v>400.8</v>
      </c>
      <c r="AI342" s="8">
        <v>0.852947435624601</v>
      </c>
      <c r="AJ342" s="5">
        <v>32.46</v>
      </c>
      <c r="AK342" s="5" t="s">
        <v>72</v>
      </c>
      <c r="AL342" s="5">
        <v>314.8</v>
      </c>
      <c r="AM342" s="8">
        <v>0.669929772291977</v>
      </c>
      <c r="AN342" s="5">
        <v>1.69</v>
      </c>
      <c r="AO342" s="5" t="s">
        <v>84</v>
      </c>
      <c r="AP342" s="5">
        <v>377.6</v>
      </c>
      <c r="AQ342" s="8">
        <v>0.803575228772079</v>
      </c>
      <c r="AR342" s="5">
        <v>12.17</v>
      </c>
      <c r="AS342" s="5" t="s">
        <v>72</v>
      </c>
      <c r="AT342" s="5">
        <v>395.6</v>
      </c>
      <c r="AU342" s="8">
        <v>0.84188125133007</v>
      </c>
      <c r="AV342" s="5">
        <v>25.05</v>
      </c>
      <c r="AW342" s="5" t="s">
        <v>72</v>
      </c>
      <c r="AX342" s="5">
        <v>420.5</v>
      </c>
      <c r="AY342" s="8">
        <v>0.894871249201958</v>
      </c>
      <c r="AZ342" s="5">
        <v>63.93</v>
      </c>
      <c r="BA342" s="5" t="s">
        <v>72</v>
      </c>
      <c r="BB342" s="5">
        <v>400.6</v>
      </c>
      <c r="BC342" s="8">
        <v>0.852521813151734</v>
      </c>
      <c r="BD342" s="5">
        <v>27.04</v>
      </c>
      <c r="BE342" s="5" t="s">
        <v>72</v>
      </c>
    </row>
    <row r="343" spans="1:57">
      <c r="A343" s="5" t="str">
        <f>VLOOKUP(B343,[1]B!A343:B865,2,TRUE)</f>
        <v>P66C3_O</v>
      </c>
      <c r="B343" s="5" t="s">
        <v>687</v>
      </c>
      <c r="C343" s="6" t="s">
        <v>683</v>
      </c>
      <c r="D343" s="6" t="s">
        <v>684</v>
      </c>
      <c r="E343" s="6" t="s">
        <v>60</v>
      </c>
      <c r="F343" s="5">
        <v>47</v>
      </c>
      <c r="G343" s="5">
        <v>180.7</v>
      </c>
      <c r="H343" s="5">
        <v>40.93</v>
      </c>
      <c r="I343" s="5">
        <v>3.15</v>
      </c>
      <c r="J343" s="5" t="s">
        <v>62</v>
      </c>
      <c r="K343" s="5" t="s">
        <v>63</v>
      </c>
      <c r="L343" s="5" t="s">
        <v>685</v>
      </c>
      <c r="M343" s="5" t="s">
        <v>65</v>
      </c>
      <c r="N343" s="5" t="s">
        <v>106</v>
      </c>
      <c r="O343" s="5" t="s">
        <v>67</v>
      </c>
      <c r="P343" s="5" t="s">
        <v>68</v>
      </c>
      <c r="Q343" s="5" t="s">
        <v>107</v>
      </c>
      <c r="R343" s="5" t="s">
        <v>63</v>
      </c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5">
        <v>31.09</v>
      </c>
      <c r="AD343" s="5">
        <v>394.9</v>
      </c>
      <c r="AE343" s="8">
        <v>0.840391572675037</v>
      </c>
      <c r="AF343" s="5">
        <v>25.17</v>
      </c>
      <c r="AG343" s="5" t="s">
        <v>72</v>
      </c>
      <c r="AH343" s="5">
        <v>407.9</v>
      </c>
      <c r="AI343" s="8">
        <v>0.868057033411364</v>
      </c>
      <c r="AJ343" s="5">
        <v>42.59</v>
      </c>
      <c r="AK343" s="5" t="s">
        <v>72</v>
      </c>
      <c r="AL343" s="5">
        <v>378.8</v>
      </c>
      <c r="AM343" s="8">
        <v>0.806128963609279</v>
      </c>
      <c r="AN343" s="5">
        <v>12.3</v>
      </c>
      <c r="AO343" s="5" t="s">
        <v>72</v>
      </c>
      <c r="AP343" s="5">
        <v>352</v>
      </c>
      <c r="AQ343" s="8">
        <v>0.749095552245159</v>
      </c>
      <c r="AR343" s="5">
        <v>5.978</v>
      </c>
      <c r="AS343" s="5" t="s">
        <v>72</v>
      </c>
      <c r="AT343" s="5">
        <v>377.1</v>
      </c>
      <c r="AU343" s="8">
        <v>0.802511172589913</v>
      </c>
      <c r="AV343" s="5">
        <v>11.72</v>
      </c>
      <c r="AW343" s="5" t="s">
        <v>72</v>
      </c>
      <c r="AX343" s="5">
        <v>410.6</v>
      </c>
      <c r="AY343" s="8">
        <v>0.873802936795063</v>
      </c>
      <c r="AZ343" s="5">
        <v>50.77</v>
      </c>
      <c r="BA343" s="5" t="s">
        <v>72</v>
      </c>
      <c r="BB343" s="5">
        <v>338.9</v>
      </c>
      <c r="BC343" s="8">
        <v>0.721217280272398</v>
      </c>
      <c r="BD343" s="5">
        <v>3.474</v>
      </c>
      <c r="BE343" s="5" t="s">
        <v>72</v>
      </c>
    </row>
    <row r="344" spans="1:57">
      <c r="A344" s="5" t="str">
        <f>VLOOKUP(B344,[1]B!A344:B866,2,TRUE)</f>
        <v>P66C1_E</v>
      </c>
      <c r="B344" s="5" t="s">
        <v>688</v>
      </c>
      <c r="C344" s="6" t="s">
        <v>683</v>
      </c>
      <c r="D344" s="6" t="s">
        <v>684</v>
      </c>
      <c r="E344" s="6" t="s">
        <v>60</v>
      </c>
      <c r="F344" s="5">
        <v>47</v>
      </c>
      <c r="G344" s="5">
        <v>180.7</v>
      </c>
      <c r="H344" s="5">
        <v>40.93</v>
      </c>
      <c r="I344" s="5">
        <v>3.15</v>
      </c>
      <c r="J344" s="5" t="s">
        <v>62</v>
      </c>
      <c r="K344" s="5" t="s">
        <v>63</v>
      </c>
      <c r="L344" s="5" t="s">
        <v>685</v>
      </c>
      <c r="M344" s="5" t="s">
        <v>65</v>
      </c>
      <c r="N344" s="5" t="s">
        <v>106</v>
      </c>
      <c r="O344" s="5" t="s">
        <v>67</v>
      </c>
      <c r="P344" s="5" t="s">
        <v>68</v>
      </c>
      <c r="Q344" s="5" t="s">
        <v>107</v>
      </c>
      <c r="R344" s="5" t="s">
        <v>63</v>
      </c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5">
        <v>22.99</v>
      </c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</row>
    <row r="345" spans="1:57">
      <c r="A345" s="5" t="str">
        <f>VLOOKUP(B345,[1]B!A345:B867,2,TRUE)</f>
        <v>P66C1_L</v>
      </c>
      <c r="B345" s="5" t="s">
        <v>689</v>
      </c>
      <c r="C345" s="6" t="s">
        <v>683</v>
      </c>
      <c r="D345" s="6" t="s">
        <v>684</v>
      </c>
      <c r="E345" s="6" t="s">
        <v>60</v>
      </c>
      <c r="F345" s="5">
        <v>47</v>
      </c>
      <c r="G345" s="5">
        <v>180.7</v>
      </c>
      <c r="H345" s="5">
        <v>40.93</v>
      </c>
      <c r="I345" s="5">
        <v>3.15</v>
      </c>
      <c r="J345" s="5" t="s">
        <v>62</v>
      </c>
      <c r="K345" s="5" t="s">
        <v>63</v>
      </c>
      <c r="L345" s="5" t="s">
        <v>685</v>
      </c>
      <c r="M345" s="5" t="s">
        <v>65</v>
      </c>
      <c r="N345" s="5" t="s">
        <v>106</v>
      </c>
      <c r="O345" s="5" t="s">
        <v>67</v>
      </c>
      <c r="P345" s="5" t="s">
        <v>68</v>
      </c>
      <c r="Q345" s="5" t="s">
        <v>107</v>
      </c>
      <c r="R345" s="5" t="s">
        <v>63</v>
      </c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5">
        <v>25.18</v>
      </c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</row>
    <row r="346" spans="1:57">
      <c r="A346" s="5" t="str">
        <f>VLOOKUP(B346,[1]B!A346:B868,2,TRUE)</f>
        <v>P66C1_T</v>
      </c>
      <c r="B346" s="5" t="s">
        <v>690</v>
      </c>
      <c r="C346" s="6" t="s">
        <v>683</v>
      </c>
      <c r="D346" s="6" t="s">
        <v>684</v>
      </c>
      <c r="E346" s="6" t="s">
        <v>60</v>
      </c>
      <c r="F346" s="5">
        <v>47</v>
      </c>
      <c r="G346" s="5">
        <v>180.7</v>
      </c>
      <c r="H346" s="5">
        <v>40.93</v>
      </c>
      <c r="I346" s="5">
        <v>3.15</v>
      </c>
      <c r="J346" s="5" t="s">
        <v>62</v>
      </c>
      <c r="K346" s="5" t="s">
        <v>63</v>
      </c>
      <c r="L346" s="5" t="s">
        <v>685</v>
      </c>
      <c r="M346" s="5" t="s">
        <v>65</v>
      </c>
      <c r="N346" s="5" t="s">
        <v>106</v>
      </c>
      <c r="O346" s="5" t="s">
        <v>67</v>
      </c>
      <c r="P346" s="5" t="s">
        <v>68</v>
      </c>
      <c r="Q346" s="5" t="s">
        <v>107</v>
      </c>
      <c r="R346" s="5" t="s">
        <v>63</v>
      </c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5">
        <v>25.04</v>
      </c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</row>
    <row r="347" spans="1:57">
      <c r="A347" s="5" t="str">
        <f>VLOOKUP(B347,[1]B!A347:B869,2,TRUE)</f>
        <v>P66C2_E</v>
      </c>
      <c r="B347" s="5" t="s">
        <v>691</v>
      </c>
      <c r="C347" s="6" t="s">
        <v>683</v>
      </c>
      <c r="D347" s="6" t="s">
        <v>684</v>
      </c>
      <c r="E347" s="6" t="s">
        <v>60</v>
      </c>
      <c r="F347" s="5">
        <v>47</v>
      </c>
      <c r="G347" s="5">
        <v>180.7</v>
      </c>
      <c r="H347" s="5">
        <v>40.93</v>
      </c>
      <c r="I347" s="5">
        <v>3.15</v>
      </c>
      <c r="J347" s="5" t="s">
        <v>62</v>
      </c>
      <c r="K347" s="5" t="s">
        <v>63</v>
      </c>
      <c r="L347" s="5" t="s">
        <v>685</v>
      </c>
      <c r="M347" s="5" t="s">
        <v>65</v>
      </c>
      <c r="N347" s="5" t="s">
        <v>106</v>
      </c>
      <c r="O347" s="5" t="s">
        <v>67</v>
      </c>
      <c r="P347" s="5" t="s">
        <v>68</v>
      </c>
      <c r="Q347" s="5" t="s">
        <v>107</v>
      </c>
      <c r="R347" s="5" t="s">
        <v>63</v>
      </c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5">
        <v>4.02</v>
      </c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</row>
    <row r="348" spans="1:57">
      <c r="A348" s="5" t="str">
        <f>VLOOKUP(B348,[1]B!A348:B870,2,TRUE)</f>
        <v>P66C2_L</v>
      </c>
      <c r="B348" s="5" t="s">
        <v>692</v>
      </c>
      <c r="C348" s="6" t="s">
        <v>683</v>
      </c>
      <c r="D348" s="6" t="s">
        <v>684</v>
      </c>
      <c r="E348" s="6" t="s">
        <v>60</v>
      </c>
      <c r="F348" s="5">
        <v>47</v>
      </c>
      <c r="G348" s="5">
        <v>180.7</v>
      </c>
      <c r="H348" s="5">
        <v>40.93</v>
      </c>
      <c r="I348" s="5">
        <v>3.15</v>
      </c>
      <c r="J348" s="5" t="s">
        <v>62</v>
      </c>
      <c r="K348" s="5" t="s">
        <v>63</v>
      </c>
      <c r="L348" s="5" t="s">
        <v>685</v>
      </c>
      <c r="M348" s="5" t="s">
        <v>65</v>
      </c>
      <c r="N348" s="5" t="s">
        <v>106</v>
      </c>
      <c r="O348" s="5" t="s">
        <v>67</v>
      </c>
      <c r="P348" s="5" t="s">
        <v>68</v>
      </c>
      <c r="Q348" s="5" t="s">
        <v>107</v>
      </c>
      <c r="R348" s="5" t="s">
        <v>63</v>
      </c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5">
        <v>4.01</v>
      </c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</row>
    <row r="349" spans="1:57">
      <c r="A349" s="5" t="str">
        <f>VLOOKUP(B349,[1]B!A349:B871,2,TRUE)</f>
        <v>P66C2_T</v>
      </c>
      <c r="B349" s="5" t="s">
        <v>693</v>
      </c>
      <c r="C349" s="6" t="s">
        <v>683</v>
      </c>
      <c r="D349" s="6" t="s">
        <v>684</v>
      </c>
      <c r="E349" s="6" t="s">
        <v>60</v>
      </c>
      <c r="F349" s="5">
        <v>47</v>
      </c>
      <c r="G349" s="5">
        <v>180.7</v>
      </c>
      <c r="H349" s="5">
        <v>40.93</v>
      </c>
      <c r="I349" s="5">
        <v>3.15</v>
      </c>
      <c r="J349" s="5" t="s">
        <v>62</v>
      </c>
      <c r="K349" s="5" t="s">
        <v>63</v>
      </c>
      <c r="L349" s="5" t="s">
        <v>685</v>
      </c>
      <c r="M349" s="5" t="s">
        <v>65</v>
      </c>
      <c r="N349" s="5" t="s">
        <v>106</v>
      </c>
      <c r="O349" s="5" t="s">
        <v>67</v>
      </c>
      <c r="P349" s="5" t="s">
        <v>68</v>
      </c>
      <c r="Q349" s="5" t="s">
        <v>107</v>
      </c>
      <c r="R349" s="5" t="s">
        <v>63</v>
      </c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5">
        <v>5</v>
      </c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</row>
    <row r="350" spans="1:57">
      <c r="A350" s="5" t="str">
        <f>VLOOKUP(B350,[1]B!A350:B872,2,TRUE)</f>
        <v>P66C3_E</v>
      </c>
      <c r="B350" s="5" t="s">
        <v>694</v>
      </c>
      <c r="C350" s="6" t="s">
        <v>683</v>
      </c>
      <c r="D350" s="6" t="s">
        <v>684</v>
      </c>
      <c r="E350" s="6" t="s">
        <v>60</v>
      </c>
      <c r="F350" s="5">
        <v>47</v>
      </c>
      <c r="G350" s="5">
        <v>180.7</v>
      </c>
      <c r="H350" s="5">
        <v>40.93</v>
      </c>
      <c r="I350" s="5">
        <v>3.15</v>
      </c>
      <c r="J350" s="5" t="s">
        <v>62</v>
      </c>
      <c r="K350" s="5" t="s">
        <v>63</v>
      </c>
      <c r="L350" s="5" t="s">
        <v>685</v>
      </c>
      <c r="M350" s="5" t="s">
        <v>65</v>
      </c>
      <c r="N350" s="5" t="s">
        <v>106</v>
      </c>
      <c r="O350" s="5" t="s">
        <v>67</v>
      </c>
      <c r="P350" s="5" t="s">
        <v>68</v>
      </c>
      <c r="Q350" s="5" t="s">
        <v>107</v>
      </c>
      <c r="R350" s="5" t="s">
        <v>63</v>
      </c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5">
        <v>28.74</v>
      </c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</row>
    <row r="351" spans="1:57">
      <c r="A351" s="5" t="str">
        <f>VLOOKUP(B351,[1]B!A351:B873,2,TRUE)</f>
        <v>P66C3_L</v>
      </c>
      <c r="B351" s="5" t="s">
        <v>695</v>
      </c>
      <c r="C351" s="6" t="s">
        <v>683</v>
      </c>
      <c r="D351" s="6" t="s">
        <v>684</v>
      </c>
      <c r="E351" s="6" t="s">
        <v>60</v>
      </c>
      <c r="F351" s="5">
        <v>47</v>
      </c>
      <c r="G351" s="5">
        <v>180.7</v>
      </c>
      <c r="H351" s="5">
        <v>40.93</v>
      </c>
      <c r="I351" s="5">
        <v>3.15</v>
      </c>
      <c r="J351" s="5" t="s">
        <v>62</v>
      </c>
      <c r="K351" s="5" t="s">
        <v>63</v>
      </c>
      <c r="L351" s="5" t="s">
        <v>685</v>
      </c>
      <c r="M351" s="5" t="s">
        <v>65</v>
      </c>
      <c r="N351" s="5" t="s">
        <v>106</v>
      </c>
      <c r="O351" s="5" t="s">
        <v>67</v>
      </c>
      <c r="P351" s="5" t="s">
        <v>68</v>
      </c>
      <c r="Q351" s="5" t="s">
        <v>107</v>
      </c>
      <c r="R351" s="5" t="s">
        <v>63</v>
      </c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5">
        <v>33.77</v>
      </c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</row>
    <row r="352" spans="1:57">
      <c r="A352" s="5" t="str">
        <f>VLOOKUP(B352,[1]B!A352:B874,2,TRUE)</f>
        <v>P66C3_T</v>
      </c>
      <c r="B352" s="5" t="s">
        <v>696</v>
      </c>
      <c r="C352" s="6" t="s">
        <v>683</v>
      </c>
      <c r="D352" s="6" t="s">
        <v>684</v>
      </c>
      <c r="E352" s="6" t="s">
        <v>60</v>
      </c>
      <c r="F352" s="5">
        <v>47</v>
      </c>
      <c r="G352" s="5">
        <v>180.7</v>
      </c>
      <c r="H352" s="5">
        <v>40.93</v>
      </c>
      <c r="I352" s="5">
        <v>3.15</v>
      </c>
      <c r="J352" s="5" t="s">
        <v>62</v>
      </c>
      <c r="K352" s="5" t="s">
        <v>63</v>
      </c>
      <c r="L352" s="5" t="s">
        <v>685</v>
      </c>
      <c r="M352" s="5" t="s">
        <v>65</v>
      </c>
      <c r="N352" s="5" t="s">
        <v>106</v>
      </c>
      <c r="O352" s="5" t="s">
        <v>67</v>
      </c>
      <c r="P352" s="5" t="s">
        <v>68</v>
      </c>
      <c r="Q352" s="5" t="s">
        <v>107</v>
      </c>
      <c r="R352" s="5" t="s">
        <v>63</v>
      </c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5">
        <v>26.47</v>
      </c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</row>
    <row r="353" spans="1:57">
      <c r="A353" s="5" t="s">
        <v>697</v>
      </c>
      <c r="B353" s="5" t="s">
        <v>698</v>
      </c>
      <c r="C353" s="6" t="s">
        <v>683</v>
      </c>
      <c r="D353" s="6" t="s">
        <v>684</v>
      </c>
      <c r="E353" s="6" t="s">
        <v>60</v>
      </c>
      <c r="F353" s="5">
        <v>47</v>
      </c>
      <c r="G353" s="5">
        <v>180.7</v>
      </c>
      <c r="H353" s="5">
        <v>40.93</v>
      </c>
      <c r="I353" s="5">
        <v>3.15</v>
      </c>
      <c r="J353" s="5" t="s">
        <v>62</v>
      </c>
      <c r="K353" s="5" t="s">
        <v>63</v>
      </c>
      <c r="L353" s="5" t="s">
        <v>685</v>
      </c>
      <c r="M353" s="5" t="s">
        <v>65</v>
      </c>
      <c r="N353" s="5" t="s">
        <v>106</v>
      </c>
      <c r="O353" s="5" t="s">
        <v>67</v>
      </c>
      <c r="P353" s="5" t="s">
        <v>68</v>
      </c>
      <c r="Q353" s="5" t="s">
        <v>107</v>
      </c>
      <c r="R353" s="5" t="s">
        <v>63</v>
      </c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</row>
    <row r="354" spans="1:57">
      <c r="A354" s="5" t="str">
        <f>VLOOKUP(B354,[1]B!A354:B876,2,TRUE)</f>
        <v>P67C1_O</v>
      </c>
      <c r="B354" s="5" t="s">
        <v>699</v>
      </c>
      <c r="C354" s="6" t="s">
        <v>700</v>
      </c>
      <c r="D354" s="6" t="s">
        <v>701</v>
      </c>
      <c r="E354" s="6" t="s">
        <v>60</v>
      </c>
      <c r="F354" s="5">
        <v>52</v>
      </c>
      <c r="G354" s="5">
        <v>138.22</v>
      </c>
      <c r="H354" s="5">
        <v>29</v>
      </c>
      <c r="I354" s="5">
        <v>2.76</v>
      </c>
      <c r="J354" s="5" t="s">
        <v>62</v>
      </c>
      <c r="K354" s="5" t="s">
        <v>63</v>
      </c>
      <c r="L354" s="5" t="s">
        <v>702</v>
      </c>
      <c r="M354" s="5" t="s">
        <v>65</v>
      </c>
      <c r="N354" s="5" t="s">
        <v>66</v>
      </c>
      <c r="O354" s="5" t="s">
        <v>67</v>
      </c>
      <c r="P354" s="5" t="s">
        <v>68</v>
      </c>
      <c r="Q354" s="5" t="s">
        <v>69</v>
      </c>
      <c r="R354" s="5" t="s">
        <v>70</v>
      </c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5">
        <v>10.98</v>
      </c>
      <c r="AD354" s="5">
        <v>394.5</v>
      </c>
      <c r="AE354" s="8">
        <v>0.839540327729304</v>
      </c>
      <c r="AF354" s="5">
        <v>21.38</v>
      </c>
      <c r="AG354" s="5" t="s">
        <v>72</v>
      </c>
      <c r="AH354" s="5">
        <v>333.7</v>
      </c>
      <c r="AI354" s="8">
        <v>0.710151095977868</v>
      </c>
      <c r="AJ354" s="5">
        <v>3.199</v>
      </c>
      <c r="AK354" s="5" t="s">
        <v>72</v>
      </c>
      <c r="AL354" s="5">
        <v>328.1</v>
      </c>
      <c r="AM354" s="8">
        <v>0.698233666737604</v>
      </c>
      <c r="AN354" s="5">
        <v>2.399</v>
      </c>
      <c r="AO354" s="5" t="s">
        <v>84</v>
      </c>
      <c r="AP354" s="5">
        <v>387.7</v>
      </c>
      <c r="AQ354" s="8">
        <v>0.825069163651841</v>
      </c>
      <c r="AR354" s="5">
        <v>19.32</v>
      </c>
      <c r="AS354" s="5" t="s">
        <v>72</v>
      </c>
      <c r="AT354" s="5">
        <v>335.1</v>
      </c>
      <c r="AU354" s="8">
        <v>0.713130453287934</v>
      </c>
      <c r="AV354" s="5">
        <v>3.408</v>
      </c>
      <c r="AW354" s="5" t="s">
        <v>72</v>
      </c>
      <c r="AX354" s="5">
        <v>413.4</v>
      </c>
      <c r="AY354" s="8">
        <v>0.879761651415195</v>
      </c>
      <c r="AZ354" s="5">
        <v>44.06</v>
      </c>
      <c r="BA354" s="5" t="s">
        <v>72</v>
      </c>
      <c r="BB354" s="5">
        <v>416.9</v>
      </c>
      <c r="BC354" s="8">
        <v>0.88721004469036</v>
      </c>
      <c r="BD354" s="5">
        <v>55.32</v>
      </c>
      <c r="BE354" s="5" t="s">
        <v>72</v>
      </c>
    </row>
    <row r="355" spans="1:57">
      <c r="A355" s="5" t="str">
        <f>VLOOKUP(B355,[1]B!A355:B877,2,TRUE)</f>
        <v>P67C2_O</v>
      </c>
      <c r="B355" s="5" t="s">
        <v>703</v>
      </c>
      <c r="C355" s="6" t="s">
        <v>700</v>
      </c>
      <c r="D355" s="6" t="s">
        <v>701</v>
      </c>
      <c r="E355" s="6" t="s">
        <v>60</v>
      </c>
      <c r="F355" s="5">
        <v>52</v>
      </c>
      <c r="G355" s="5">
        <v>138.22</v>
      </c>
      <c r="H355" s="5">
        <v>29</v>
      </c>
      <c r="I355" s="5">
        <v>2.76</v>
      </c>
      <c r="J355" s="5" t="s">
        <v>62</v>
      </c>
      <c r="K355" s="5" t="s">
        <v>63</v>
      </c>
      <c r="L355" s="5" t="s">
        <v>702</v>
      </c>
      <c r="M355" s="5" t="s">
        <v>65</v>
      </c>
      <c r="N355" s="5" t="s">
        <v>66</v>
      </c>
      <c r="O355" s="5" t="s">
        <v>67</v>
      </c>
      <c r="P355" s="5" t="s">
        <v>68</v>
      </c>
      <c r="Q355" s="5" t="s">
        <v>69</v>
      </c>
      <c r="R355" s="5" t="s">
        <v>70</v>
      </c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5">
        <v>13.34</v>
      </c>
      <c r="AD355" s="5">
        <v>397.9</v>
      </c>
      <c r="AE355" s="8">
        <v>0.846775909768036</v>
      </c>
      <c r="AF355" s="5">
        <v>23.81</v>
      </c>
      <c r="AG355" s="5" t="s">
        <v>72</v>
      </c>
      <c r="AH355" s="5">
        <v>346.2</v>
      </c>
      <c r="AI355" s="8">
        <v>0.736752500532028</v>
      </c>
      <c r="AJ355" s="5">
        <v>4.473</v>
      </c>
      <c r="AK355" s="5" t="s">
        <v>72</v>
      </c>
      <c r="AL355" s="5">
        <v>320.9</v>
      </c>
      <c r="AM355" s="8">
        <v>0.682911257714407</v>
      </c>
      <c r="AN355" s="5">
        <v>1.929</v>
      </c>
      <c r="AO355" s="5" t="s">
        <v>84</v>
      </c>
      <c r="AP355" s="5">
        <v>365.5</v>
      </c>
      <c r="AQ355" s="8">
        <v>0.777825069163652</v>
      </c>
      <c r="AR355" s="5">
        <v>8.218</v>
      </c>
      <c r="AS355" s="5" t="s">
        <v>72</v>
      </c>
      <c r="AT355" s="5">
        <v>390.5</v>
      </c>
      <c r="AU355" s="8">
        <v>0.831027878271973</v>
      </c>
      <c r="AV355" s="5">
        <v>18.95</v>
      </c>
      <c r="AW355" s="5" t="s">
        <v>72</v>
      </c>
      <c r="AX355" s="5">
        <v>390.2</v>
      </c>
      <c r="AY355" s="8">
        <v>0.830389444562673</v>
      </c>
      <c r="AZ355" s="5">
        <v>21.58</v>
      </c>
      <c r="BA355" s="5" t="s">
        <v>72</v>
      </c>
      <c r="BB355" s="5">
        <v>404.4</v>
      </c>
      <c r="BC355" s="8">
        <v>0.860608640136199</v>
      </c>
      <c r="BD355" s="5">
        <v>31.96</v>
      </c>
      <c r="BE355" s="5" t="s">
        <v>72</v>
      </c>
    </row>
    <row r="356" spans="1:57">
      <c r="A356" s="5" t="str">
        <f>VLOOKUP(B356,[1]B!A356:B878,2,TRUE)</f>
        <v>P67C3_O</v>
      </c>
      <c r="B356" s="5" t="s">
        <v>704</v>
      </c>
      <c r="C356" s="6" t="s">
        <v>700</v>
      </c>
      <c r="D356" s="6" t="s">
        <v>701</v>
      </c>
      <c r="E356" s="6" t="s">
        <v>60</v>
      </c>
      <c r="F356" s="5">
        <v>52</v>
      </c>
      <c r="G356" s="5">
        <v>138.22</v>
      </c>
      <c r="H356" s="5">
        <v>29</v>
      </c>
      <c r="I356" s="5">
        <v>2.76</v>
      </c>
      <c r="J356" s="5" t="s">
        <v>62</v>
      </c>
      <c r="K356" s="5" t="s">
        <v>63</v>
      </c>
      <c r="L356" s="5" t="s">
        <v>702</v>
      </c>
      <c r="M356" s="5" t="s">
        <v>65</v>
      </c>
      <c r="N356" s="5" t="s">
        <v>66</v>
      </c>
      <c r="O356" s="5" t="s">
        <v>67</v>
      </c>
      <c r="P356" s="5" t="s">
        <v>68</v>
      </c>
      <c r="Q356" s="5" t="s">
        <v>69</v>
      </c>
      <c r="R356" s="5" t="s">
        <v>70</v>
      </c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5">
        <v>6.92</v>
      </c>
      <c r="AD356" s="5">
        <v>407.4</v>
      </c>
      <c r="AE356" s="8">
        <v>0.866992977229198</v>
      </c>
      <c r="AF356" s="5">
        <v>30.37</v>
      </c>
      <c r="AG356" s="5" t="s">
        <v>72</v>
      </c>
      <c r="AH356" s="5">
        <v>348.2</v>
      </c>
      <c r="AI356" s="8">
        <v>0.741008725260694</v>
      </c>
      <c r="AJ356" s="5">
        <v>4.862</v>
      </c>
      <c r="AK356" s="5" t="s">
        <v>72</v>
      </c>
      <c r="AL356" s="5">
        <v>317.4</v>
      </c>
      <c r="AM356" s="8">
        <v>0.675462864439242</v>
      </c>
      <c r="AN356" s="5">
        <v>1.65</v>
      </c>
      <c r="AO356" s="5" t="s">
        <v>84</v>
      </c>
      <c r="AP356" s="5">
        <v>401.6</v>
      </c>
      <c r="AQ356" s="8">
        <v>0.854649925516067</v>
      </c>
      <c r="AR356" s="5">
        <v>27.94</v>
      </c>
      <c r="AS356" s="5" t="s">
        <v>72</v>
      </c>
      <c r="AT356" s="5">
        <v>405.1</v>
      </c>
      <c r="AU356" s="8">
        <v>0.862098318791232</v>
      </c>
      <c r="AV356" s="5">
        <v>34.61</v>
      </c>
      <c r="AW356" s="5" t="s">
        <v>72</v>
      </c>
      <c r="AX356" s="5">
        <v>406.6</v>
      </c>
      <c r="AY356" s="8">
        <v>0.865290487337732</v>
      </c>
      <c r="AZ356" s="5">
        <v>36.2</v>
      </c>
      <c r="BA356" s="5" t="s">
        <v>72</v>
      </c>
      <c r="BB356" s="5">
        <v>403.3</v>
      </c>
      <c r="BC356" s="8">
        <v>0.858267716535433</v>
      </c>
      <c r="BD356" s="5">
        <v>26.56</v>
      </c>
      <c r="BE356" s="5" t="s">
        <v>72</v>
      </c>
    </row>
    <row r="357" spans="1:57">
      <c r="A357" s="5" t="str">
        <f>VLOOKUP(B357,[1]B!A357:B879,2,TRUE)</f>
        <v>P68C2_O</v>
      </c>
      <c r="B357" s="5" t="s">
        <v>705</v>
      </c>
      <c r="C357" s="6" t="s">
        <v>706</v>
      </c>
      <c r="D357" s="6" t="s">
        <v>707</v>
      </c>
      <c r="E357" s="6" t="s">
        <v>103</v>
      </c>
      <c r="F357" s="5">
        <v>34</v>
      </c>
      <c r="G357" s="5" t="s">
        <v>172</v>
      </c>
      <c r="H357" s="5" t="s">
        <v>172</v>
      </c>
      <c r="I357" s="5" t="s">
        <v>172</v>
      </c>
      <c r="J357" s="5" t="s">
        <v>172</v>
      </c>
      <c r="K357" s="5" t="s">
        <v>172</v>
      </c>
      <c r="L357" s="5" t="s">
        <v>708</v>
      </c>
      <c r="M357" s="5" t="s">
        <v>709</v>
      </c>
      <c r="N357" s="5" t="s">
        <v>172</v>
      </c>
      <c r="O357" s="5" t="s">
        <v>172</v>
      </c>
      <c r="P357" s="5" t="s">
        <v>172</v>
      </c>
      <c r="Q357" s="5" t="s">
        <v>172</v>
      </c>
      <c r="R357" s="5" t="s">
        <v>172</v>
      </c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5">
        <v>25.75</v>
      </c>
      <c r="AD357" s="5">
        <v>386.9</v>
      </c>
      <c r="AE357" s="8">
        <v>0.823366673760375</v>
      </c>
      <c r="AF357" s="5">
        <v>16.41</v>
      </c>
      <c r="AG357" s="5" t="s">
        <v>72</v>
      </c>
      <c r="AH357" s="5">
        <v>409.6</v>
      </c>
      <c r="AI357" s="8">
        <v>0.87167482443073</v>
      </c>
      <c r="AJ357" s="5">
        <v>54.14</v>
      </c>
      <c r="AK357" s="5" t="s">
        <v>72</v>
      </c>
      <c r="AL357" s="5">
        <v>401</v>
      </c>
      <c r="AM357" s="8">
        <v>0.853373058097468</v>
      </c>
      <c r="AN357" s="5">
        <v>31.19</v>
      </c>
      <c r="AO357" s="5" t="s">
        <v>72</v>
      </c>
      <c r="AP357" s="5">
        <v>409.9</v>
      </c>
      <c r="AQ357" s="8">
        <v>0.87231325814003</v>
      </c>
      <c r="AR357" s="5">
        <v>46.61</v>
      </c>
      <c r="AS357" s="5" t="s">
        <v>72</v>
      </c>
      <c r="AT357" s="5">
        <v>415.3</v>
      </c>
      <c r="AU357" s="8">
        <v>0.883805064907427</v>
      </c>
      <c r="AV357" s="5">
        <v>51.17</v>
      </c>
      <c r="AW357" s="5" t="s">
        <v>72</v>
      </c>
      <c r="AX357" s="5">
        <v>417.8</v>
      </c>
      <c r="AY357" s="8">
        <v>0.889125345818259</v>
      </c>
      <c r="AZ357" s="5">
        <v>69.35</v>
      </c>
      <c r="BA357" s="5" t="s">
        <v>72</v>
      </c>
      <c r="BB357" s="5">
        <v>411.9</v>
      </c>
      <c r="BC357" s="8">
        <v>0.876569482868696</v>
      </c>
      <c r="BD357" s="5">
        <v>46.12</v>
      </c>
      <c r="BE357" s="5" t="s">
        <v>72</v>
      </c>
    </row>
    <row r="358" spans="1:57">
      <c r="A358" s="5" t="str">
        <f>VLOOKUP(B358,[1]B!A358:B880,2,TRUE)</f>
        <v>P68C3_O</v>
      </c>
      <c r="B358" s="5" t="s">
        <v>710</v>
      </c>
      <c r="C358" s="6" t="s">
        <v>706</v>
      </c>
      <c r="D358" s="6" t="s">
        <v>707</v>
      </c>
      <c r="E358" s="6" t="s">
        <v>103</v>
      </c>
      <c r="F358" s="5">
        <v>34</v>
      </c>
      <c r="G358" s="5" t="s">
        <v>172</v>
      </c>
      <c r="H358" s="5" t="s">
        <v>172</v>
      </c>
      <c r="I358" s="5" t="s">
        <v>172</v>
      </c>
      <c r="J358" s="5" t="s">
        <v>172</v>
      </c>
      <c r="K358" s="5" t="s">
        <v>172</v>
      </c>
      <c r="L358" s="5" t="s">
        <v>708</v>
      </c>
      <c r="M358" s="5" t="s">
        <v>709</v>
      </c>
      <c r="N358" s="5" t="s">
        <v>172</v>
      </c>
      <c r="O358" s="5" t="s">
        <v>172</v>
      </c>
      <c r="P358" s="5" t="s">
        <v>172</v>
      </c>
      <c r="Q358" s="5" t="s">
        <v>172</v>
      </c>
      <c r="R358" s="5" t="s">
        <v>172</v>
      </c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5">
        <v>16.69</v>
      </c>
      <c r="AD358" s="5">
        <v>391.6</v>
      </c>
      <c r="AE358" s="8">
        <v>0.833368801872739</v>
      </c>
      <c r="AF358" s="5">
        <v>17.97</v>
      </c>
      <c r="AG358" s="5" t="s">
        <v>72</v>
      </c>
      <c r="AH358" s="5">
        <v>402.2</v>
      </c>
      <c r="AI358" s="8">
        <v>0.855926792934667</v>
      </c>
      <c r="AJ358" s="5">
        <v>33.28</v>
      </c>
      <c r="AK358" s="5" t="s">
        <v>72</v>
      </c>
      <c r="AL358" s="5">
        <v>396.6</v>
      </c>
      <c r="AM358" s="8">
        <v>0.844009363694403</v>
      </c>
      <c r="AN358" s="5">
        <v>22.47</v>
      </c>
      <c r="AO358" s="5" t="s">
        <v>72</v>
      </c>
      <c r="AP358" s="5">
        <v>386.3</v>
      </c>
      <c r="AQ358" s="8">
        <v>0.822089806341775</v>
      </c>
      <c r="AR358" s="5">
        <v>17.11</v>
      </c>
      <c r="AS358" s="5" t="s">
        <v>72</v>
      </c>
      <c r="AT358" s="5">
        <v>412.1</v>
      </c>
      <c r="AU358" s="8">
        <v>0.876995105341562</v>
      </c>
      <c r="AV358" s="5">
        <v>48.87</v>
      </c>
      <c r="AW358" s="5" t="s">
        <v>72</v>
      </c>
      <c r="AX358" s="5">
        <v>395.5</v>
      </c>
      <c r="AY358" s="8">
        <v>0.841668440093637</v>
      </c>
      <c r="AZ358" s="5">
        <v>24.32</v>
      </c>
      <c r="BA358" s="5" t="s">
        <v>72</v>
      </c>
      <c r="BB358" s="5">
        <v>407</v>
      </c>
      <c r="BC358" s="8">
        <v>0.866141732283465</v>
      </c>
      <c r="BD358" s="5">
        <v>36.69</v>
      </c>
      <c r="BE358" s="5" t="s">
        <v>72</v>
      </c>
    </row>
    <row r="359" spans="1:57">
      <c r="A359" s="5" t="str">
        <f>VLOOKUP(B359,[1]B!A359:B881,2,TRUE)</f>
        <v>P68C1_O</v>
      </c>
      <c r="B359" s="5" t="s">
        <v>711</v>
      </c>
      <c r="C359" s="6" t="s">
        <v>706</v>
      </c>
      <c r="D359" s="6" t="s">
        <v>707</v>
      </c>
      <c r="E359" s="6" t="s">
        <v>103</v>
      </c>
      <c r="F359" s="5">
        <v>34</v>
      </c>
      <c r="G359" s="5" t="s">
        <v>172</v>
      </c>
      <c r="H359" s="5" t="s">
        <v>172</v>
      </c>
      <c r="I359" s="5" t="s">
        <v>172</v>
      </c>
      <c r="J359" s="5" t="s">
        <v>172</v>
      </c>
      <c r="K359" s="5" t="s">
        <v>172</v>
      </c>
      <c r="L359" s="5" t="s">
        <v>708</v>
      </c>
      <c r="M359" s="5" t="s">
        <v>709</v>
      </c>
      <c r="N359" s="5" t="s">
        <v>172</v>
      </c>
      <c r="O359" s="5" t="s">
        <v>172</v>
      </c>
      <c r="P359" s="5" t="s">
        <v>172</v>
      </c>
      <c r="Q359" s="5" t="s">
        <v>172</v>
      </c>
      <c r="R359" s="5" t="s">
        <v>172</v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5">
        <v>22.52</v>
      </c>
      <c r="AD359" s="5">
        <v>396.1</v>
      </c>
      <c r="AE359" s="8">
        <v>0.842945307512237</v>
      </c>
      <c r="AF359" s="5">
        <v>22.75</v>
      </c>
      <c r="AG359" s="5" t="s">
        <v>72</v>
      </c>
      <c r="AH359" s="5">
        <v>423</v>
      </c>
      <c r="AI359" s="8">
        <v>0.90019153011279</v>
      </c>
      <c r="AJ359" s="5">
        <v>88.33</v>
      </c>
      <c r="AK359" s="5" t="s">
        <v>72</v>
      </c>
      <c r="AL359" s="5">
        <v>416.9</v>
      </c>
      <c r="AM359" s="8">
        <v>0.88721004469036</v>
      </c>
      <c r="AN359" s="5">
        <v>62.46</v>
      </c>
      <c r="AO359" s="5" t="s">
        <v>72</v>
      </c>
      <c r="AP359" s="5">
        <v>415.6</v>
      </c>
      <c r="AQ359" s="8">
        <v>0.884443498616727</v>
      </c>
      <c r="AR359" s="5">
        <v>53.99</v>
      </c>
      <c r="AS359" s="5" t="s">
        <v>72</v>
      </c>
      <c r="AT359" s="5">
        <v>419.3</v>
      </c>
      <c r="AU359" s="8">
        <v>0.892317514364758</v>
      </c>
      <c r="AV359" s="5">
        <v>76.28</v>
      </c>
      <c r="AW359" s="5" t="s">
        <v>72</v>
      </c>
      <c r="AX359" s="5">
        <v>399.5</v>
      </c>
      <c r="AY359" s="8">
        <v>0.850180889550968</v>
      </c>
      <c r="AZ359" s="5">
        <v>26.65</v>
      </c>
      <c r="BA359" s="5" t="s">
        <v>72</v>
      </c>
      <c r="BB359" s="5">
        <v>419.4</v>
      </c>
      <c r="BC359" s="8">
        <v>0.892530325601192</v>
      </c>
      <c r="BD359" s="5">
        <v>53.5</v>
      </c>
      <c r="BE359" s="5" t="s">
        <v>72</v>
      </c>
    </row>
    <row r="360" spans="1:57">
      <c r="A360" s="5" t="str">
        <f>VLOOKUP(B360,[1]B!A360:B882,2,TRUE)</f>
        <v>P69C1_O</v>
      </c>
      <c r="B360" s="5" t="s">
        <v>712</v>
      </c>
      <c r="C360" s="6" t="s">
        <v>713</v>
      </c>
      <c r="D360" s="6" t="s">
        <v>714</v>
      </c>
      <c r="E360" s="6" t="s">
        <v>60</v>
      </c>
      <c r="F360" s="5">
        <v>70</v>
      </c>
      <c r="G360" s="5">
        <v>226910</v>
      </c>
      <c r="H360" s="5">
        <v>27.1</v>
      </c>
      <c r="I360" s="5">
        <v>2.02</v>
      </c>
      <c r="J360" s="5" t="s">
        <v>62</v>
      </c>
      <c r="K360" s="5" t="s">
        <v>63</v>
      </c>
      <c r="L360" s="5" t="s">
        <v>715</v>
      </c>
      <c r="M360" s="5" t="s">
        <v>65</v>
      </c>
      <c r="N360" s="5" t="s">
        <v>156</v>
      </c>
      <c r="O360" s="5" t="s">
        <v>67</v>
      </c>
      <c r="P360" s="5" t="s">
        <v>68</v>
      </c>
      <c r="Q360" s="5" t="s">
        <v>157</v>
      </c>
      <c r="R360" s="5" t="s">
        <v>63</v>
      </c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5">
        <v>3.5</v>
      </c>
      <c r="AD360" s="5">
        <v>378.1</v>
      </c>
      <c r="AE360" s="8">
        <v>0.804639284954246</v>
      </c>
      <c r="AF360" s="5">
        <v>12.6</v>
      </c>
      <c r="AG360" s="5" t="s">
        <v>72</v>
      </c>
      <c r="AH360" s="5">
        <v>324.7</v>
      </c>
      <c r="AI360" s="8">
        <v>0.690998084698872</v>
      </c>
      <c r="AJ360" s="5">
        <v>2.34</v>
      </c>
      <c r="AK360" s="5" t="s">
        <v>84</v>
      </c>
      <c r="AL360" s="5">
        <v>321.4</v>
      </c>
      <c r="AM360" s="8">
        <v>0.683975313896574</v>
      </c>
      <c r="AN360" s="5">
        <v>2.11</v>
      </c>
      <c r="AO360" s="5" t="s">
        <v>84</v>
      </c>
      <c r="AP360" s="5">
        <v>385.9</v>
      </c>
      <c r="AQ360" s="8">
        <v>0.821238561396042</v>
      </c>
      <c r="AR360" s="5">
        <v>16.47</v>
      </c>
      <c r="AS360" s="5" t="s">
        <v>72</v>
      </c>
      <c r="AT360" s="5">
        <v>372.3</v>
      </c>
      <c r="AU360" s="8">
        <v>0.792296233241115</v>
      </c>
      <c r="AV360" s="5">
        <v>9.839</v>
      </c>
      <c r="AW360" s="5" t="s">
        <v>72</v>
      </c>
      <c r="AX360" s="5">
        <v>387.3</v>
      </c>
      <c r="AY360" s="8">
        <v>0.824217918706108</v>
      </c>
      <c r="AZ360" s="5">
        <v>19.3</v>
      </c>
      <c r="BA360" s="5" t="s">
        <v>72</v>
      </c>
      <c r="BB360" s="5">
        <v>408</v>
      </c>
      <c r="BC360" s="8">
        <v>0.868269844647797</v>
      </c>
      <c r="BD360" s="5">
        <v>34.23</v>
      </c>
      <c r="BE360" s="5" t="s">
        <v>72</v>
      </c>
    </row>
    <row r="361" spans="1:57">
      <c r="A361" s="5" t="str">
        <f>VLOOKUP(B361,[1]B!A361:B883,2,TRUE)</f>
        <v>P69C2_O</v>
      </c>
      <c r="B361" s="5" t="s">
        <v>716</v>
      </c>
      <c r="C361" s="6" t="s">
        <v>713</v>
      </c>
      <c r="D361" s="6" t="s">
        <v>714</v>
      </c>
      <c r="E361" s="6" t="s">
        <v>60</v>
      </c>
      <c r="F361" s="5">
        <v>70</v>
      </c>
      <c r="G361" s="5">
        <v>226910</v>
      </c>
      <c r="H361" s="5">
        <v>27.1</v>
      </c>
      <c r="I361" s="5">
        <v>2.02</v>
      </c>
      <c r="J361" s="5" t="s">
        <v>62</v>
      </c>
      <c r="K361" s="5" t="s">
        <v>63</v>
      </c>
      <c r="L361" s="5" t="s">
        <v>715</v>
      </c>
      <c r="M361" s="5" t="s">
        <v>65</v>
      </c>
      <c r="N361" s="5" t="s">
        <v>156</v>
      </c>
      <c r="O361" s="5" t="s">
        <v>67</v>
      </c>
      <c r="P361" s="5" t="s">
        <v>68</v>
      </c>
      <c r="Q361" s="5" t="s">
        <v>157</v>
      </c>
      <c r="R361" s="5" t="s">
        <v>63</v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5">
        <v>2.18</v>
      </c>
      <c r="AD361" s="5">
        <v>326.1</v>
      </c>
      <c r="AE361" s="8">
        <v>0.693977442008938</v>
      </c>
      <c r="AF361" s="5">
        <v>2.108</v>
      </c>
      <c r="AG361" s="5" t="s">
        <v>84</v>
      </c>
      <c r="AH361" s="5">
        <v>361.1</v>
      </c>
      <c r="AI361" s="8">
        <v>0.768461374760587</v>
      </c>
      <c r="AJ361" s="5">
        <v>8.333</v>
      </c>
      <c r="AK361" s="5" t="s">
        <v>72</v>
      </c>
      <c r="AL361" s="5">
        <v>327.1</v>
      </c>
      <c r="AM361" s="8">
        <v>0.696105554373271</v>
      </c>
      <c r="AN361" s="5">
        <v>2.426</v>
      </c>
      <c r="AO361" s="5" t="s">
        <v>84</v>
      </c>
      <c r="AP361" s="5">
        <v>379.3</v>
      </c>
      <c r="AQ361" s="8">
        <v>0.807193019791445</v>
      </c>
      <c r="AR361" s="5">
        <v>12.51</v>
      </c>
      <c r="AS361" s="5" t="s">
        <v>72</v>
      </c>
      <c r="AT361" s="5">
        <v>380.5</v>
      </c>
      <c r="AU361" s="8">
        <v>0.809746754628644</v>
      </c>
      <c r="AV361" s="5">
        <v>13.23</v>
      </c>
      <c r="AW361" s="5" t="s">
        <v>72</v>
      </c>
      <c r="AX361" s="5">
        <v>385.2</v>
      </c>
      <c r="AY361" s="8">
        <v>0.819748882741009</v>
      </c>
      <c r="AZ361" s="5">
        <v>15.34</v>
      </c>
      <c r="BA361" s="5" t="s">
        <v>72</v>
      </c>
      <c r="BB361" s="5">
        <v>401.8</v>
      </c>
      <c r="BC361" s="8">
        <v>0.855075547988934</v>
      </c>
      <c r="BD361" s="5">
        <v>27.62</v>
      </c>
      <c r="BE361" s="5" t="s">
        <v>72</v>
      </c>
    </row>
    <row r="362" spans="1:57">
      <c r="A362" s="5" t="str">
        <f>VLOOKUP(B362,[1]B!A362:B884,2,TRUE)</f>
        <v>P69C3_O</v>
      </c>
      <c r="B362" s="5" t="s">
        <v>717</v>
      </c>
      <c r="C362" s="6" t="s">
        <v>713</v>
      </c>
      <c r="D362" s="6" t="s">
        <v>714</v>
      </c>
      <c r="E362" s="6" t="s">
        <v>60</v>
      </c>
      <c r="F362" s="5">
        <v>70</v>
      </c>
      <c r="G362" s="5">
        <v>226910</v>
      </c>
      <c r="H362" s="5">
        <v>27.1</v>
      </c>
      <c r="I362" s="5">
        <v>2.02</v>
      </c>
      <c r="J362" s="5" t="s">
        <v>62</v>
      </c>
      <c r="K362" s="5" t="s">
        <v>63</v>
      </c>
      <c r="L362" s="5" t="s">
        <v>715</v>
      </c>
      <c r="M362" s="5" t="s">
        <v>65</v>
      </c>
      <c r="N362" s="5" t="s">
        <v>156</v>
      </c>
      <c r="O362" s="5" t="s">
        <v>67</v>
      </c>
      <c r="P362" s="5" t="s">
        <v>68</v>
      </c>
      <c r="Q362" s="5" t="s">
        <v>157</v>
      </c>
      <c r="R362" s="5" t="s">
        <v>63</v>
      </c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5">
        <v>4.41</v>
      </c>
      <c r="AD362" s="5">
        <v>325.7</v>
      </c>
      <c r="AE362" s="8">
        <v>0.693126197063205</v>
      </c>
      <c r="AF362" s="5">
        <v>2.347</v>
      </c>
      <c r="AG362" s="5" t="s">
        <v>84</v>
      </c>
      <c r="AH362" s="5">
        <v>351.5</v>
      </c>
      <c r="AI362" s="8">
        <v>0.748031496062992</v>
      </c>
      <c r="AJ362" s="5">
        <v>5.668</v>
      </c>
      <c r="AK362" s="5" t="s">
        <v>72</v>
      </c>
      <c r="AL362" s="5">
        <v>389.6</v>
      </c>
      <c r="AM362" s="8">
        <v>0.829112577144073</v>
      </c>
      <c r="AN362" s="5">
        <v>18.45</v>
      </c>
      <c r="AO362" s="5" t="s">
        <v>72</v>
      </c>
      <c r="AP362" s="5">
        <v>334.7</v>
      </c>
      <c r="AQ362" s="8">
        <v>0.7122792083422</v>
      </c>
      <c r="AR362" s="5">
        <v>3.211</v>
      </c>
      <c r="AS362" s="5" t="s">
        <v>72</v>
      </c>
      <c r="AT362" s="5">
        <v>326.5</v>
      </c>
      <c r="AU362" s="8">
        <v>0.694828686954671</v>
      </c>
      <c r="AV362" s="5">
        <v>2.29</v>
      </c>
      <c r="AW362" s="5" t="s">
        <v>72</v>
      </c>
      <c r="AX362" s="5">
        <v>393.7</v>
      </c>
      <c r="AY362" s="8">
        <v>0.837837837837838</v>
      </c>
      <c r="AZ362" s="5">
        <v>22.6</v>
      </c>
      <c r="BA362" s="5" t="s">
        <v>72</v>
      </c>
      <c r="BB362" s="5">
        <v>391.6</v>
      </c>
      <c r="BC362" s="8">
        <v>0.833368801872739</v>
      </c>
      <c r="BD362" s="5">
        <v>18.27</v>
      </c>
      <c r="BE362" s="5" t="s">
        <v>72</v>
      </c>
    </row>
    <row r="363" spans="1:57">
      <c r="A363" s="5" t="str">
        <f>VLOOKUP(B363,[1]B!A363:B885,2,TRUE)</f>
        <v>P70C1_O</v>
      </c>
      <c r="B363" s="5" t="s">
        <v>718</v>
      </c>
      <c r="C363" s="6" t="s">
        <v>719</v>
      </c>
      <c r="D363" s="6" t="s">
        <v>720</v>
      </c>
      <c r="E363" s="6" t="s">
        <v>60</v>
      </c>
      <c r="F363" s="5">
        <v>64</v>
      </c>
      <c r="G363" s="5" t="s">
        <v>61</v>
      </c>
      <c r="H363" s="5">
        <v>11.14</v>
      </c>
      <c r="I363" s="5">
        <v>0.92</v>
      </c>
      <c r="J363" s="5" t="s">
        <v>62</v>
      </c>
      <c r="K363" s="5" t="s">
        <v>63</v>
      </c>
      <c r="L363" s="5" t="s">
        <v>721</v>
      </c>
      <c r="M363" s="5" t="s">
        <v>65</v>
      </c>
      <c r="N363" s="5" t="s">
        <v>156</v>
      </c>
      <c r="O363" s="5" t="s">
        <v>67</v>
      </c>
      <c r="P363" s="5" t="s">
        <v>68</v>
      </c>
      <c r="Q363" s="5" t="s">
        <v>157</v>
      </c>
      <c r="R363" s="5" t="s">
        <v>63</v>
      </c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5">
        <v>26.85</v>
      </c>
      <c r="AD363" s="5">
        <v>318.5</v>
      </c>
      <c r="AE363" s="8">
        <v>0.677803788040009</v>
      </c>
      <c r="AF363" s="5">
        <v>1.515</v>
      </c>
      <c r="AG363" s="5" t="s">
        <v>84</v>
      </c>
      <c r="AH363" s="5">
        <v>325.3</v>
      </c>
      <c r="AI363" s="8">
        <v>0.692274952117472</v>
      </c>
      <c r="AJ363" s="5">
        <v>2.435</v>
      </c>
      <c r="AK363" s="5" t="s">
        <v>84</v>
      </c>
      <c r="AL363" s="5">
        <v>319.5</v>
      </c>
      <c r="AM363" s="8">
        <v>0.679931900404341</v>
      </c>
      <c r="AN363" s="5">
        <v>1.65</v>
      </c>
      <c r="AO363" s="5" t="s">
        <v>84</v>
      </c>
      <c r="AP363" s="5">
        <v>370.6</v>
      </c>
      <c r="AQ363" s="8">
        <v>0.788678442221749</v>
      </c>
      <c r="AR363" s="5">
        <v>9.879</v>
      </c>
      <c r="AS363" s="5" t="s">
        <v>72</v>
      </c>
      <c r="AT363" s="5">
        <v>398.3</v>
      </c>
      <c r="AU363" s="8">
        <v>0.847627154713769</v>
      </c>
      <c r="AV363" s="5">
        <v>29.33</v>
      </c>
      <c r="AW363" s="5" t="s">
        <v>72</v>
      </c>
      <c r="AX363" s="5">
        <v>380.9</v>
      </c>
      <c r="AY363" s="8">
        <v>0.810597999574378</v>
      </c>
      <c r="AZ363" s="5">
        <v>14.52</v>
      </c>
      <c r="BA363" s="5" t="s">
        <v>72</v>
      </c>
      <c r="BB363" s="5">
        <v>367.7</v>
      </c>
      <c r="BC363" s="8">
        <v>0.782506916365184</v>
      </c>
      <c r="BD363" s="5">
        <v>9.875</v>
      </c>
      <c r="BE363" s="5" t="s">
        <v>72</v>
      </c>
    </row>
    <row r="364" spans="1:57">
      <c r="A364" s="5" t="str">
        <f>VLOOKUP(B364,[1]B!A364:B886,2,TRUE)</f>
        <v>P70C2_O</v>
      </c>
      <c r="B364" s="5" t="s">
        <v>722</v>
      </c>
      <c r="C364" s="6" t="s">
        <v>719</v>
      </c>
      <c r="D364" s="6" t="s">
        <v>720</v>
      </c>
      <c r="E364" s="6" t="s">
        <v>60</v>
      </c>
      <c r="F364" s="5">
        <v>64</v>
      </c>
      <c r="G364" s="5" t="s">
        <v>61</v>
      </c>
      <c r="H364" s="5">
        <v>11.14</v>
      </c>
      <c r="I364" s="5">
        <v>0.92</v>
      </c>
      <c r="J364" s="5" t="s">
        <v>62</v>
      </c>
      <c r="K364" s="5" t="s">
        <v>63</v>
      </c>
      <c r="L364" s="5" t="s">
        <v>721</v>
      </c>
      <c r="M364" s="5" t="s">
        <v>65</v>
      </c>
      <c r="N364" s="5" t="s">
        <v>156</v>
      </c>
      <c r="O364" s="5" t="s">
        <v>67</v>
      </c>
      <c r="P364" s="5" t="s">
        <v>68</v>
      </c>
      <c r="Q364" s="5" t="s">
        <v>157</v>
      </c>
      <c r="R364" s="5" t="s">
        <v>63</v>
      </c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5">
        <v>17.94</v>
      </c>
      <c r="AD364" s="5">
        <v>332.6</v>
      </c>
      <c r="AE364" s="8">
        <v>0.707810172377102</v>
      </c>
      <c r="AF364" s="5">
        <v>2.975</v>
      </c>
      <c r="AG364" s="5" t="s">
        <v>72</v>
      </c>
      <c r="AH364" s="5">
        <v>348.1</v>
      </c>
      <c r="AI364" s="8">
        <v>0.740795914024261</v>
      </c>
      <c r="AJ364" s="5">
        <v>5.369</v>
      </c>
      <c r="AK364" s="5" t="s">
        <v>72</v>
      </c>
      <c r="AL364" s="5">
        <v>381.4</v>
      </c>
      <c r="AM364" s="8">
        <v>0.811662055756544</v>
      </c>
      <c r="AN364" s="5">
        <v>16.29</v>
      </c>
      <c r="AO364" s="5" t="s">
        <v>72</v>
      </c>
      <c r="AP364" s="5">
        <v>325.8</v>
      </c>
      <c r="AQ364" s="8">
        <v>0.693339008299638</v>
      </c>
      <c r="AR364" s="5">
        <v>2.202</v>
      </c>
      <c r="AS364" s="5" t="s">
        <v>84</v>
      </c>
      <c r="AT364" s="5">
        <v>416</v>
      </c>
      <c r="AU364" s="8">
        <v>0.88529474356246</v>
      </c>
      <c r="AV364" s="5">
        <v>53.05</v>
      </c>
      <c r="AW364" s="5" t="s">
        <v>72</v>
      </c>
      <c r="AX364" s="5">
        <v>350</v>
      </c>
      <c r="AY364" s="8">
        <v>0.744839327516493</v>
      </c>
      <c r="AZ364" s="5">
        <v>5.39</v>
      </c>
      <c r="BA364" s="5" t="s">
        <v>72</v>
      </c>
      <c r="BB364" s="5">
        <v>397.3</v>
      </c>
      <c r="BC364" s="8">
        <v>0.845499042349436</v>
      </c>
      <c r="BD364" s="5">
        <v>24.77</v>
      </c>
      <c r="BE364" s="5" t="s">
        <v>72</v>
      </c>
    </row>
    <row r="365" spans="1:57">
      <c r="A365" s="5" t="str">
        <f>VLOOKUP(B365,[1]B!A365:B887,2,TRUE)</f>
        <v>P70C3_O</v>
      </c>
      <c r="B365" s="5" t="s">
        <v>723</v>
      </c>
      <c r="C365" s="6" t="s">
        <v>719</v>
      </c>
      <c r="D365" s="6" t="s">
        <v>720</v>
      </c>
      <c r="E365" s="6" t="s">
        <v>60</v>
      </c>
      <c r="F365" s="5">
        <v>64</v>
      </c>
      <c r="G365" s="5" t="s">
        <v>61</v>
      </c>
      <c r="H365" s="5">
        <v>11.14</v>
      </c>
      <c r="I365" s="5">
        <v>0.92</v>
      </c>
      <c r="J365" s="5" t="s">
        <v>62</v>
      </c>
      <c r="K365" s="5" t="s">
        <v>63</v>
      </c>
      <c r="L365" s="5" t="s">
        <v>721</v>
      </c>
      <c r="M365" s="5" t="s">
        <v>65</v>
      </c>
      <c r="N365" s="5" t="s">
        <v>156</v>
      </c>
      <c r="O365" s="5" t="s">
        <v>67</v>
      </c>
      <c r="P365" s="5" t="s">
        <v>68</v>
      </c>
      <c r="Q365" s="5" t="s">
        <v>157</v>
      </c>
      <c r="R365" s="5" t="s">
        <v>63</v>
      </c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5">
        <v>2.81</v>
      </c>
      <c r="AD365" s="5">
        <v>323.6</v>
      </c>
      <c r="AE365" s="8">
        <v>0.688657161098106</v>
      </c>
      <c r="AF365" s="5">
        <v>2.078</v>
      </c>
      <c r="AG365" s="5" t="s">
        <v>84</v>
      </c>
      <c r="AH365" s="5">
        <v>362.6</v>
      </c>
      <c r="AI365" s="8">
        <v>0.771653543307087</v>
      </c>
      <c r="AJ365" s="5">
        <v>8.575</v>
      </c>
      <c r="AK365" s="5" t="s">
        <v>72</v>
      </c>
      <c r="AL365" s="5">
        <v>379.8</v>
      </c>
      <c r="AM365" s="8">
        <v>0.808257075973612</v>
      </c>
      <c r="AN365" s="5">
        <v>14.45</v>
      </c>
      <c r="AO365" s="5" t="s">
        <v>72</v>
      </c>
      <c r="AP365" s="5">
        <v>379.4</v>
      </c>
      <c r="AQ365" s="8">
        <v>0.807405831027878</v>
      </c>
      <c r="AR365" s="5">
        <v>13.11</v>
      </c>
      <c r="AS365" s="5" t="s">
        <v>72</v>
      </c>
      <c r="AT365" s="5">
        <v>408.1</v>
      </c>
      <c r="AU365" s="8">
        <v>0.868482655884231</v>
      </c>
      <c r="AV365" s="5">
        <v>38.43</v>
      </c>
      <c r="AW365" s="5" t="s">
        <v>72</v>
      </c>
      <c r="AX365" s="5">
        <v>413.4</v>
      </c>
      <c r="AY365" s="8">
        <v>0.879761651415195</v>
      </c>
      <c r="AZ365" s="5">
        <v>42.86</v>
      </c>
      <c r="BA365" s="5" t="s">
        <v>72</v>
      </c>
      <c r="BB365" s="5">
        <v>407.6</v>
      </c>
      <c r="BC365" s="8">
        <v>0.867418599702064</v>
      </c>
      <c r="BD365" s="5">
        <v>34.51</v>
      </c>
      <c r="BE365" s="5" t="s">
        <v>72</v>
      </c>
    </row>
    <row r="366" spans="1:57">
      <c r="A366" s="5" t="str">
        <f>VLOOKUP(B366,[1]B!A366:B888,2,TRUE)</f>
        <v>P71C1_O</v>
      </c>
      <c r="B366" s="5" t="s">
        <v>724</v>
      </c>
      <c r="C366" s="6" t="s">
        <v>725</v>
      </c>
      <c r="D366" s="6" t="s">
        <v>726</v>
      </c>
      <c r="E366" s="6" t="s">
        <v>60</v>
      </c>
      <c r="F366" s="5">
        <v>57</v>
      </c>
      <c r="G366" s="5">
        <v>14.3</v>
      </c>
      <c r="H366" s="5">
        <v>10.08</v>
      </c>
      <c r="I366" s="5">
        <v>1.03</v>
      </c>
      <c r="J366" s="5" t="s">
        <v>62</v>
      </c>
      <c r="K366" s="5" t="s">
        <v>63</v>
      </c>
      <c r="L366" s="5" t="s">
        <v>727</v>
      </c>
      <c r="M366" s="9" t="s">
        <v>65</v>
      </c>
      <c r="N366" s="5" t="s">
        <v>156</v>
      </c>
      <c r="O366" s="5" t="s">
        <v>67</v>
      </c>
      <c r="P366" s="5" t="s">
        <v>68</v>
      </c>
      <c r="Q366" s="5" t="s">
        <v>157</v>
      </c>
      <c r="R366" s="5" t="s">
        <v>63</v>
      </c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5">
        <v>16.22</v>
      </c>
      <c r="AD366" s="5">
        <v>353</v>
      </c>
      <c r="AE366" s="8">
        <v>0.751223664609491</v>
      </c>
      <c r="AF366" s="5">
        <v>5.816</v>
      </c>
      <c r="AG366" s="5" t="s">
        <v>72</v>
      </c>
      <c r="AH366" s="5">
        <v>367.7</v>
      </c>
      <c r="AI366" s="8">
        <v>0.782506916365184</v>
      </c>
      <c r="AJ366" s="5">
        <v>10.17</v>
      </c>
      <c r="AK366" s="5" t="s">
        <v>72</v>
      </c>
      <c r="AL366" s="5">
        <v>347.1</v>
      </c>
      <c r="AM366" s="8">
        <v>0.738667801659928</v>
      </c>
      <c r="AN366" s="5">
        <v>4.669</v>
      </c>
      <c r="AO366" s="5" t="s">
        <v>72</v>
      </c>
      <c r="AP366" s="5">
        <v>325.5</v>
      </c>
      <c r="AQ366" s="8">
        <v>0.692700574590338</v>
      </c>
      <c r="AR366" s="5">
        <v>2.311</v>
      </c>
      <c r="AS366" s="5" t="s">
        <v>84</v>
      </c>
      <c r="AT366" s="5">
        <v>397.2</v>
      </c>
      <c r="AU366" s="8">
        <v>0.845286231113003</v>
      </c>
      <c r="AV366" s="5">
        <v>23.45</v>
      </c>
      <c r="AW366" s="5" t="s">
        <v>72</v>
      </c>
      <c r="AX366" s="5">
        <v>402.8</v>
      </c>
      <c r="AY366" s="8">
        <v>0.857203660353267</v>
      </c>
      <c r="AZ366" s="5">
        <v>30</v>
      </c>
      <c r="BA366" s="5" t="s">
        <v>72</v>
      </c>
      <c r="BB366" s="5">
        <v>397.9</v>
      </c>
      <c r="BC366" s="8">
        <v>0.846775909768036</v>
      </c>
      <c r="BD366" s="5">
        <v>24.49</v>
      </c>
      <c r="BE366" s="5" t="s">
        <v>72</v>
      </c>
    </row>
    <row r="367" spans="1:57">
      <c r="A367" s="5" t="str">
        <f>VLOOKUP(B367,[1]B!A367:B889,2,TRUE)</f>
        <v>P71C2_O</v>
      </c>
      <c r="B367" s="5" t="s">
        <v>728</v>
      </c>
      <c r="C367" s="6" t="s">
        <v>725</v>
      </c>
      <c r="D367" s="6" t="s">
        <v>726</v>
      </c>
      <c r="E367" s="6" t="s">
        <v>60</v>
      </c>
      <c r="F367" s="5">
        <v>57</v>
      </c>
      <c r="G367" s="5">
        <v>14.3</v>
      </c>
      <c r="H367" s="5">
        <v>10.08</v>
      </c>
      <c r="I367" s="5">
        <v>1.03</v>
      </c>
      <c r="J367" s="5" t="s">
        <v>62</v>
      </c>
      <c r="K367" s="5" t="s">
        <v>63</v>
      </c>
      <c r="L367" s="5" t="s">
        <v>727</v>
      </c>
      <c r="M367" s="9" t="s">
        <v>65</v>
      </c>
      <c r="N367" s="5" t="s">
        <v>156</v>
      </c>
      <c r="O367" s="5" t="s">
        <v>67</v>
      </c>
      <c r="P367" s="5" t="s">
        <v>68</v>
      </c>
      <c r="Q367" s="5" t="s">
        <v>157</v>
      </c>
      <c r="R367" s="5" t="s">
        <v>63</v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5">
        <v>15.71</v>
      </c>
      <c r="AD367" s="5">
        <v>375.7</v>
      </c>
      <c r="AE367" s="8">
        <v>0.799531815279847</v>
      </c>
      <c r="AF367" s="5">
        <v>11.01</v>
      </c>
      <c r="AG367" s="5" t="s">
        <v>72</v>
      </c>
      <c r="AH367" s="5">
        <v>345.4</v>
      </c>
      <c r="AI367" s="8">
        <v>0.735050010640562</v>
      </c>
      <c r="AJ367" s="5">
        <v>4.659</v>
      </c>
      <c r="AK367" s="5" t="s">
        <v>72</v>
      </c>
      <c r="AL367" s="5">
        <v>320.1</v>
      </c>
      <c r="AM367" s="8">
        <v>0.681208767822941</v>
      </c>
      <c r="AN367" s="5">
        <v>1.982</v>
      </c>
      <c r="AO367" s="5" t="s">
        <v>84</v>
      </c>
      <c r="AP367" s="5">
        <v>314.6</v>
      </c>
      <c r="AQ367" s="8">
        <v>0.669504149819111</v>
      </c>
      <c r="AR367" s="5">
        <v>1.543</v>
      </c>
      <c r="AS367" s="5" t="s">
        <v>84</v>
      </c>
      <c r="AT367" s="5">
        <v>384</v>
      </c>
      <c r="AU367" s="8">
        <v>0.817195147903809</v>
      </c>
      <c r="AV367" s="5">
        <v>14.36</v>
      </c>
      <c r="AW367" s="5" t="s">
        <v>72</v>
      </c>
      <c r="AX367" s="5">
        <v>388</v>
      </c>
      <c r="AY367" s="8">
        <v>0.825707597361141</v>
      </c>
      <c r="AZ367" s="5">
        <v>17.79</v>
      </c>
      <c r="BA367" s="5" t="s">
        <v>72</v>
      </c>
      <c r="BB367" s="5">
        <v>392.3</v>
      </c>
      <c r="BC367" s="8">
        <v>0.834858480527772</v>
      </c>
      <c r="BD367" s="5">
        <v>20.37</v>
      </c>
      <c r="BE367" s="5" t="s">
        <v>72</v>
      </c>
    </row>
    <row r="368" spans="1:57">
      <c r="A368" s="5" t="str">
        <f>VLOOKUP(B368,[1]B!A368:B890,2,TRUE)</f>
        <v>P71C3_O</v>
      </c>
      <c r="B368" s="5" t="s">
        <v>729</v>
      </c>
      <c r="C368" s="6" t="s">
        <v>725</v>
      </c>
      <c r="D368" s="6" t="s">
        <v>726</v>
      </c>
      <c r="E368" s="6" t="s">
        <v>60</v>
      </c>
      <c r="F368" s="5">
        <v>57</v>
      </c>
      <c r="G368" s="5">
        <v>14.3</v>
      </c>
      <c r="H368" s="5">
        <v>10.08</v>
      </c>
      <c r="I368" s="5">
        <v>1.03</v>
      </c>
      <c r="J368" s="5" t="s">
        <v>62</v>
      </c>
      <c r="K368" s="5" t="s">
        <v>63</v>
      </c>
      <c r="L368" s="5" t="s">
        <v>727</v>
      </c>
      <c r="M368" s="9" t="s">
        <v>65</v>
      </c>
      <c r="N368" s="5" t="s">
        <v>156</v>
      </c>
      <c r="O368" s="5" t="s">
        <v>67</v>
      </c>
      <c r="P368" s="5" t="s">
        <v>68</v>
      </c>
      <c r="Q368" s="5" t="s">
        <v>157</v>
      </c>
      <c r="R368" s="5" t="s">
        <v>63</v>
      </c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5">
        <v>9.56</v>
      </c>
      <c r="AD368" s="5">
        <v>375.7</v>
      </c>
      <c r="AE368" s="8">
        <v>0.799531815279847</v>
      </c>
      <c r="AF368" s="5">
        <v>11.98</v>
      </c>
      <c r="AG368" s="5" t="s">
        <v>72</v>
      </c>
      <c r="AH368" s="5">
        <v>382.7</v>
      </c>
      <c r="AI368" s="8">
        <v>0.814428601830177</v>
      </c>
      <c r="AJ368" s="5">
        <v>15.82</v>
      </c>
      <c r="AK368" s="5" t="s">
        <v>72</v>
      </c>
      <c r="AL368" s="5">
        <v>367.4</v>
      </c>
      <c r="AM368" s="8">
        <v>0.781868482655884</v>
      </c>
      <c r="AN368" s="5">
        <v>9.268</v>
      </c>
      <c r="AO368" s="5" t="s">
        <v>72</v>
      </c>
      <c r="AP368" s="5">
        <v>382.7</v>
      </c>
      <c r="AQ368" s="8">
        <v>0.814428601830177</v>
      </c>
      <c r="AR368" s="5">
        <v>15.66</v>
      </c>
      <c r="AS368" s="5" t="s">
        <v>72</v>
      </c>
      <c r="AT368" s="5">
        <v>371.8</v>
      </c>
      <c r="AU368" s="8">
        <v>0.791232177058949</v>
      </c>
      <c r="AV368" s="5">
        <v>10.95</v>
      </c>
      <c r="AW368" s="5" t="s">
        <v>72</v>
      </c>
      <c r="AX368" s="5">
        <v>397.9</v>
      </c>
      <c r="AY368" s="8">
        <v>0.846775909768036</v>
      </c>
      <c r="AZ368" s="5">
        <v>25.33</v>
      </c>
      <c r="BA368" s="5" t="s">
        <v>72</v>
      </c>
      <c r="BB368" s="5">
        <v>406.8</v>
      </c>
      <c r="BC368" s="8">
        <v>0.865716109810598</v>
      </c>
      <c r="BD368" s="5">
        <v>41.15</v>
      </c>
      <c r="BE368" s="5" t="s">
        <v>72</v>
      </c>
    </row>
    <row r="369" spans="1:57">
      <c r="A369" s="5" t="str">
        <f>VLOOKUP(B369,[1]B!A369:B891,2,TRUE)</f>
        <v>P72C1_O</v>
      </c>
      <c r="B369" s="5" t="s">
        <v>730</v>
      </c>
      <c r="C369" s="6" t="s">
        <v>731</v>
      </c>
      <c r="D369" s="6" t="s">
        <v>732</v>
      </c>
      <c r="E369" s="6" t="s">
        <v>60</v>
      </c>
      <c r="F369" s="5">
        <v>46</v>
      </c>
      <c r="G369" s="5">
        <v>1.66</v>
      </c>
      <c r="H369" s="5">
        <v>11.97</v>
      </c>
      <c r="I369" s="5">
        <v>1.69</v>
      </c>
      <c r="J369" s="5" t="s">
        <v>62</v>
      </c>
      <c r="K369" s="5" t="s">
        <v>63</v>
      </c>
      <c r="L369" s="5" t="s">
        <v>733</v>
      </c>
      <c r="M369" s="5" t="s">
        <v>435</v>
      </c>
      <c r="N369" s="5" t="s">
        <v>106</v>
      </c>
      <c r="O369" s="5" t="s">
        <v>67</v>
      </c>
      <c r="P369" s="5" t="s">
        <v>68</v>
      </c>
      <c r="Q369" s="5" t="s">
        <v>107</v>
      </c>
      <c r="R369" s="5" t="s">
        <v>63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5">
        <v>118.31</v>
      </c>
      <c r="AD369" s="5">
        <v>331.8</v>
      </c>
      <c r="AE369" s="8">
        <v>0.706107682485635</v>
      </c>
      <c r="AF369" s="5">
        <v>2.782</v>
      </c>
      <c r="AG369" s="5" t="s">
        <v>72</v>
      </c>
      <c r="AH369" s="5">
        <v>340.7</v>
      </c>
      <c r="AI369" s="8">
        <v>0.725047882528198</v>
      </c>
      <c r="AJ369" s="5">
        <v>4.422</v>
      </c>
      <c r="AK369" s="5" t="s">
        <v>72</v>
      </c>
      <c r="AL369" s="5">
        <v>397.9</v>
      </c>
      <c r="AM369" s="8">
        <v>0.846775909768036</v>
      </c>
      <c r="AN369" s="5">
        <v>23.13</v>
      </c>
      <c r="AO369" s="5" t="s">
        <v>72</v>
      </c>
      <c r="AP369" s="5">
        <v>397.5</v>
      </c>
      <c r="AQ369" s="8">
        <v>0.845924664822303</v>
      </c>
      <c r="AR369" s="5">
        <v>21.51</v>
      </c>
      <c r="AS369" s="5" t="s">
        <v>72</v>
      </c>
      <c r="AT369" s="5">
        <v>411.3</v>
      </c>
      <c r="AU369" s="8">
        <v>0.875292615450096</v>
      </c>
      <c r="AV369" s="5">
        <v>46.09</v>
      </c>
      <c r="AW369" s="5" t="s">
        <v>72</v>
      </c>
      <c r="AX369" s="5">
        <v>320.8</v>
      </c>
      <c r="AY369" s="8">
        <v>0.682698446477974</v>
      </c>
      <c r="AZ369" s="5">
        <v>2.089</v>
      </c>
      <c r="BA369" s="5" t="s">
        <v>72</v>
      </c>
      <c r="BB369" s="5">
        <v>325.2</v>
      </c>
      <c r="BC369" s="8">
        <v>0.692062140881039</v>
      </c>
      <c r="BD369" s="5">
        <v>2.249</v>
      </c>
      <c r="BE369" s="5" t="s">
        <v>72</v>
      </c>
    </row>
    <row r="370" spans="1:57">
      <c r="A370" s="5" t="str">
        <f>VLOOKUP(B370,[1]B!A370:B892,2,TRUE)</f>
        <v>P72C3_O</v>
      </c>
      <c r="B370" s="5" t="s">
        <v>734</v>
      </c>
      <c r="C370" s="6" t="s">
        <v>731</v>
      </c>
      <c r="D370" s="6" t="s">
        <v>732</v>
      </c>
      <c r="E370" s="6" t="s">
        <v>60</v>
      </c>
      <c r="F370" s="5">
        <v>46</v>
      </c>
      <c r="G370" s="5">
        <v>1.66</v>
      </c>
      <c r="H370" s="5">
        <v>11.97</v>
      </c>
      <c r="I370" s="5">
        <v>1.69</v>
      </c>
      <c r="J370" s="5" t="s">
        <v>62</v>
      </c>
      <c r="K370" s="5" t="s">
        <v>63</v>
      </c>
      <c r="L370" s="5" t="s">
        <v>733</v>
      </c>
      <c r="M370" s="5" t="s">
        <v>435</v>
      </c>
      <c r="N370" s="5" t="s">
        <v>106</v>
      </c>
      <c r="O370" s="5" t="s">
        <v>67</v>
      </c>
      <c r="P370" s="5" t="s">
        <v>68</v>
      </c>
      <c r="Q370" s="5" t="s">
        <v>107</v>
      </c>
      <c r="R370" s="5" t="s">
        <v>63</v>
      </c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5">
        <v>98.32</v>
      </c>
      <c r="AD370" s="5">
        <v>418.2</v>
      </c>
      <c r="AE370" s="8">
        <v>0.889976590763992</v>
      </c>
      <c r="AF370" s="5">
        <v>58.93</v>
      </c>
      <c r="AG370" s="5" t="s">
        <v>72</v>
      </c>
      <c r="AH370" s="5">
        <v>418.6</v>
      </c>
      <c r="AI370" s="8">
        <v>0.890827835709726</v>
      </c>
      <c r="AJ370" s="5">
        <v>56.38</v>
      </c>
      <c r="AK370" s="5" t="s">
        <v>72</v>
      </c>
      <c r="AL370" s="5">
        <v>397.9</v>
      </c>
      <c r="AM370" s="8">
        <v>0.846775909768036</v>
      </c>
      <c r="AN370" s="5">
        <v>34.68</v>
      </c>
      <c r="AO370" s="5" t="s">
        <v>72</v>
      </c>
      <c r="AP370" s="5">
        <v>406.6</v>
      </c>
      <c r="AQ370" s="8">
        <v>0.865290487337732</v>
      </c>
      <c r="AR370" s="5">
        <v>43.31</v>
      </c>
      <c r="AS370" s="5" t="s">
        <v>72</v>
      </c>
      <c r="AT370" s="5">
        <v>417.7</v>
      </c>
      <c r="AU370" s="8">
        <v>0.888912534581826</v>
      </c>
      <c r="AV370" s="5">
        <v>59.33</v>
      </c>
      <c r="AW370" s="5" t="s">
        <v>72</v>
      </c>
      <c r="AX370" s="5">
        <v>352.1</v>
      </c>
      <c r="AY370" s="8">
        <v>0.749308363481592</v>
      </c>
      <c r="AZ370" s="5">
        <v>5.673</v>
      </c>
      <c r="BA370" s="5" t="s">
        <v>72</v>
      </c>
      <c r="BB370" s="5">
        <v>311.6</v>
      </c>
      <c r="BC370" s="8">
        <v>0.663119812726112</v>
      </c>
      <c r="BD370" s="5">
        <v>1.039</v>
      </c>
      <c r="BE370" s="5" t="s">
        <v>84</v>
      </c>
    </row>
    <row r="371" spans="1:57">
      <c r="A371" s="5" t="str">
        <f>VLOOKUP(B371,[1]B!A371:B893,2,TRUE)</f>
        <v>P72C2_O</v>
      </c>
      <c r="B371" s="5" t="s">
        <v>735</v>
      </c>
      <c r="C371" s="6" t="s">
        <v>731</v>
      </c>
      <c r="D371" s="6" t="s">
        <v>732</v>
      </c>
      <c r="E371" s="6" t="s">
        <v>60</v>
      </c>
      <c r="F371" s="5">
        <v>46</v>
      </c>
      <c r="G371" s="5">
        <v>1.66</v>
      </c>
      <c r="H371" s="5">
        <v>11.97</v>
      </c>
      <c r="I371" s="5">
        <v>1.69</v>
      </c>
      <c r="J371" s="5" t="s">
        <v>62</v>
      </c>
      <c r="K371" s="5" t="s">
        <v>63</v>
      </c>
      <c r="L371" s="5" t="s">
        <v>733</v>
      </c>
      <c r="M371" s="5" t="s">
        <v>435</v>
      </c>
      <c r="N371" s="5" t="s">
        <v>106</v>
      </c>
      <c r="O371" s="5" t="s">
        <v>67</v>
      </c>
      <c r="P371" s="5" t="s">
        <v>68</v>
      </c>
      <c r="Q371" s="5" t="s">
        <v>107</v>
      </c>
      <c r="R371" s="5" t="s">
        <v>63</v>
      </c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5">
        <v>98.88</v>
      </c>
      <c r="AD371" s="5">
        <v>373.9</v>
      </c>
      <c r="AE371" s="8">
        <v>0.795701213024048</v>
      </c>
      <c r="AF371" s="5">
        <v>11.12</v>
      </c>
      <c r="AG371" s="5" t="s">
        <v>72</v>
      </c>
      <c r="AH371" s="5">
        <v>388.4</v>
      </c>
      <c r="AI371" s="8">
        <v>0.826558842306874</v>
      </c>
      <c r="AJ371" s="5">
        <v>18.89</v>
      </c>
      <c r="AK371" s="5" t="s">
        <v>72</v>
      </c>
      <c r="AL371" s="5">
        <v>396.9</v>
      </c>
      <c r="AM371" s="8">
        <v>0.844647797403703</v>
      </c>
      <c r="AN371" s="5">
        <v>21.22</v>
      </c>
      <c r="AO371" s="5" t="s">
        <v>72</v>
      </c>
      <c r="AP371" s="5">
        <v>378.5</v>
      </c>
      <c r="AQ371" s="8">
        <v>0.805490529899979</v>
      </c>
      <c r="AR371" s="5">
        <v>12.47</v>
      </c>
      <c r="AS371" s="5" t="s">
        <v>72</v>
      </c>
      <c r="AT371" s="5">
        <v>375</v>
      </c>
      <c r="AU371" s="8">
        <v>0.798042136624814</v>
      </c>
      <c r="AV371" s="5">
        <v>12.46</v>
      </c>
      <c r="AW371" s="5" t="s">
        <v>72</v>
      </c>
      <c r="AX371" s="5">
        <v>390.1</v>
      </c>
      <c r="AY371" s="8">
        <v>0.83017663332624</v>
      </c>
      <c r="AZ371" s="5">
        <v>17.89</v>
      </c>
      <c r="BA371" s="5" t="s">
        <v>72</v>
      </c>
      <c r="BB371" s="5">
        <v>319.7</v>
      </c>
      <c r="BC371" s="8">
        <v>0.680357522877208</v>
      </c>
      <c r="BD371" s="5">
        <v>1.831</v>
      </c>
      <c r="BE371" s="5" t="s">
        <v>72</v>
      </c>
    </row>
    <row r="372" spans="1:57">
      <c r="A372" s="5" t="str">
        <f>VLOOKUP(B372,[1]B!A372:B894,2,TRUE)</f>
        <v>P73C1_O</v>
      </c>
      <c r="B372" s="5" t="s">
        <v>736</v>
      </c>
      <c r="C372" s="6" t="s">
        <v>737</v>
      </c>
      <c r="D372" s="6" t="s">
        <v>738</v>
      </c>
      <c r="E372" s="6" t="s">
        <v>60</v>
      </c>
      <c r="F372" s="5">
        <v>46</v>
      </c>
      <c r="G372" s="5">
        <v>16.25</v>
      </c>
      <c r="H372" s="5">
        <v>10.4</v>
      </c>
      <c r="I372" s="5">
        <v>1.57</v>
      </c>
      <c r="J372" s="5" t="s">
        <v>62</v>
      </c>
      <c r="K372" s="5" t="s">
        <v>63</v>
      </c>
      <c r="L372" s="5" t="s">
        <v>739</v>
      </c>
      <c r="M372" s="5" t="s">
        <v>65</v>
      </c>
      <c r="N372" s="5" t="s">
        <v>106</v>
      </c>
      <c r="O372" s="5" t="s">
        <v>67</v>
      </c>
      <c r="P372" s="5" t="s">
        <v>68</v>
      </c>
      <c r="Q372" s="5" t="s">
        <v>107</v>
      </c>
      <c r="R372" s="5" t="s">
        <v>63</v>
      </c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5">
        <v>13.48</v>
      </c>
      <c r="AD372" s="5">
        <v>313.4</v>
      </c>
      <c r="AE372" s="8">
        <v>0.666950414981911</v>
      </c>
      <c r="AF372" s="5">
        <v>1.505</v>
      </c>
      <c r="AG372" s="5" t="s">
        <v>84</v>
      </c>
      <c r="AH372" s="5">
        <v>359.9</v>
      </c>
      <c r="AI372" s="8">
        <v>0.765907639923388</v>
      </c>
      <c r="AJ372" s="5">
        <v>7.185</v>
      </c>
      <c r="AK372" s="5" t="s">
        <v>72</v>
      </c>
      <c r="AL372" s="5">
        <v>321.9</v>
      </c>
      <c r="AM372" s="8">
        <v>0.68503937007874</v>
      </c>
      <c r="AN372" s="5">
        <v>2.17</v>
      </c>
      <c r="AO372" s="5" t="s">
        <v>84</v>
      </c>
      <c r="AP372" s="5">
        <v>382</v>
      </c>
      <c r="AQ372" s="8">
        <v>0.812938923175144</v>
      </c>
      <c r="AR372" s="5">
        <v>13.2</v>
      </c>
      <c r="AS372" s="5" t="s">
        <v>72</v>
      </c>
      <c r="AT372" s="5">
        <v>327</v>
      </c>
      <c r="AU372" s="8">
        <v>0.695892743136838</v>
      </c>
      <c r="AV372" s="5">
        <v>2.558</v>
      </c>
      <c r="AW372" s="5" t="s">
        <v>72</v>
      </c>
      <c r="AX372" s="5">
        <v>393.8</v>
      </c>
      <c r="AY372" s="8">
        <v>0.838050649074271</v>
      </c>
      <c r="AZ372" s="5">
        <v>23.43</v>
      </c>
      <c r="BA372" s="5" t="s">
        <v>72</v>
      </c>
      <c r="BB372" s="5">
        <v>383.9</v>
      </c>
      <c r="BC372" s="8">
        <v>0.816982336667376</v>
      </c>
      <c r="BD372" s="5">
        <v>17.57</v>
      </c>
      <c r="BE372" s="5" t="s">
        <v>72</v>
      </c>
    </row>
    <row r="373" spans="1:57">
      <c r="A373" s="5" t="str">
        <f>VLOOKUP(B373,[1]B!A373:B895,2,TRUE)</f>
        <v>P73C2_O</v>
      </c>
      <c r="B373" s="5" t="s">
        <v>740</v>
      </c>
      <c r="C373" s="6" t="s">
        <v>737</v>
      </c>
      <c r="D373" s="6" t="s">
        <v>738</v>
      </c>
      <c r="E373" s="6" t="s">
        <v>60</v>
      </c>
      <c r="F373" s="5">
        <v>46</v>
      </c>
      <c r="G373" s="5">
        <v>16.25</v>
      </c>
      <c r="H373" s="5">
        <v>10.4</v>
      </c>
      <c r="I373" s="5">
        <v>1.57</v>
      </c>
      <c r="J373" s="5" t="s">
        <v>62</v>
      </c>
      <c r="K373" s="5" t="s">
        <v>63</v>
      </c>
      <c r="L373" s="5" t="s">
        <v>739</v>
      </c>
      <c r="M373" s="5" t="s">
        <v>65</v>
      </c>
      <c r="N373" s="5" t="s">
        <v>106</v>
      </c>
      <c r="O373" s="5" t="s">
        <v>67</v>
      </c>
      <c r="P373" s="5" t="s">
        <v>68</v>
      </c>
      <c r="Q373" s="5" t="s">
        <v>107</v>
      </c>
      <c r="R373" s="5" t="s">
        <v>63</v>
      </c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5">
        <v>17.01</v>
      </c>
      <c r="AD373" s="5">
        <v>319.3</v>
      </c>
      <c r="AE373" s="8">
        <v>0.679506277931475</v>
      </c>
      <c r="AF373" s="5">
        <v>1.781</v>
      </c>
      <c r="AG373" s="5" t="s">
        <v>84</v>
      </c>
      <c r="AH373" s="5">
        <v>362</v>
      </c>
      <c r="AI373" s="8">
        <v>0.770376675888487</v>
      </c>
      <c r="AJ373" s="5">
        <v>8.221</v>
      </c>
      <c r="AK373" s="5" t="s">
        <v>72</v>
      </c>
      <c r="AL373" s="5">
        <v>350.3</v>
      </c>
      <c r="AM373" s="8">
        <v>0.745477761225793</v>
      </c>
      <c r="AN373" s="5">
        <v>5.68</v>
      </c>
      <c r="AO373" s="5" t="s">
        <v>72</v>
      </c>
      <c r="AP373" s="5">
        <v>327</v>
      </c>
      <c r="AQ373" s="8">
        <v>0.695892743136838</v>
      </c>
      <c r="AR373" s="5">
        <v>2.31</v>
      </c>
      <c r="AS373" s="5" t="s">
        <v>72</v>
      </c>
      <c r="AT373" s="5">
        <v>391.7</v>
      </c>
      <c r="AU373" s="8">
        <v>0.833581613109172</v>
      </c>
      <c r="AV373" s="5">
        <v>19.97</v>
      </c>
      <c r="AW373" s="5" t="s">
        <v>72</v>
      </c>
      <c r="AX373" s="5">
        <v>406</v>
      </c>
      <c r="AY373" s="8">
        <v>0.864013619919132</v>
      </c>
      <c r="AZ373" s="5">
        <v>33.47</v>
      </c>
      <c r="BA373" s="5" t="s">
        <v>72</v>
      </c>
      <c r="BB373" s="5">
        <v>375.2</v>
      </c>
      <c r="BC373" s="8">
        <v>0.79846775909768</v>
      </c>
      <c r="BD373" s="5">
        <v>11.35</v>
      </c>
      <c r="BE373" s="5" t="s">
        <v>72</v>
      </c>
    </row>
    <row r="374" spans="1:57">
      <c r="A374" s="5" t="str">
        <f>VLOOKUP(B374,[1]B!A374:B896,2,TRUE)</f>
        <v>P73C3_O</v>
      </c>
      <c r="B374" s="5" t="s">
        <v>741</v>
      </c>
      <c r="C374" s="6" t="s">
        <v>737</v>
      </c>
      <c r="D374" s="6" t="s">
        <v>738</v>
      </c>
      <c r="E374" s="6" t="s">
        <v>60</v>
      </c>
      <c r="F374" s="5">
        <v>46</v>
      </c>
      <c r="G374" s="5">
        <v>16.25</v>
      </c>
      <c r="H374" s="5">
        <v>10.4</v>
      </c>
      <c r="I374" s="5">
        <v>1.57</v>
      </c>
      <c r="J374" s="5" t="s">
        <v>62</v>
      </c>
      <c r="K374" s="5" t="s">
        <v>63</v>
      </c>
      <c r="L374" s="5" t="s">
        <v>739</v>
      </c>
      <c r="M374" s="5" t="s">
        <v>65</v>
      </c>
      <c r="N374" s="5" t="s">
        <v>106</v>
      </c>
      <c r="O374" s="5" t="s">
        <v>67</v>
      </c>
      <c r="P374" s="5" t="s">
        <v>68</v>
      </c>
      <c r="Q374" s="5" t="s">
        <v>107</v>
      </c>
      <c r="R374" s="5" t="s">
        <v>63</v>
      </c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5">
        <v>10.78</v>
      </c>
      <c r="AD374" s="5">
        <v>320.1</v>
      </c>
      <c r="AE374" s="8">
        <v>0.681208767822941</v>
      </c>
      <c r="AF374" s="5">
        <v>1.792</v>
      </c>
      <c r="AG374" s="5" t="s">
        <v>84</v>
      </c>
      <c r="AH374" s="5">
        <v>327.1</v>
      </c>
      <c r="AI374" s="8">
        <v>0.696105554373271</v>
      </c>
      <c r="AJ374" s="5">
        <v>2.331</v>
      </c>
      <c r="AK374" s="5" t="s">
        <v>84</v>
      </c>
      <c r="AL374" s="5">
        <v>367.6</v>
      </c>
      <c r="AM374" s="8">
        <v>0.782294105128751</v>
      </c>
      <c r="AN374" s="5">
        <v>9.394</v>
      </c>
      <c r="AO374" s="5" t="s">
        <v>72</v>
      </c>
      <c r="AP374" s="5">
        <v>321.1</v>
      </c>
      <c r="AQ374" s="8">
        <v>0.683336880187274</v>
      </c>
      <c r="AR374" s="5">
        <v>1.79</v>
      </c>
      <c r="AS374" s="5" t="s">
        <v>84</v>
      </c>
      <c r="AT374" s="5">
        <v>402.1</v>
      </c>
      <c r="AU374" s="8">
        <v>0.855713981698234</v>
      </c>
      <c r="AV374" s="5">
        <v>32.18</v>
      </c>
      <c r="AW374" s="5" t="s">
        <v>72</v>
      </c>
      <c r="AX374" s="5">
        <v>367.5</v>
      </c>
      <c r="AY374" s="8">
        <v>0.782081293892318</v>
      </c>
      <c r="AZ374" s="5">
        <v>8.878</v>
      </c>
      <c r="BA374" s="5" t="s">
        <v>72</v>
      </c>
      <c r="BB374" s="5">
        <v>389.3</v>
      </c>
      <c r="BC374" s="8">
        <v>0.828474143434773</v>
      </c>
      <c r="BD374" s="5">
        <v>19.19</v>
      </c>
      <c r="BE374" s="5" t="s">
        <v>72</v>
      </c>
    </row>
    <row r="375" spans="1:57">
      <c r="A375" s="5" t="str">
        <f>VLOOKUP(B375,[1]B!A375:B897,2,TRUE)</f>
        <v>P74C1_O</v>
      </c>
      <c r="B375" s="5" t="s">
        <v>742</v>
      </c>
      <c r="C375" s="6" t="s">
        <v>743</v>
      </c>
      <c r="D375" s="6" t="s">
        <v>744</v>
      </c>
      <c r="E375" s="6" t="s">
        <v>60</v>
      </c>
      <c r="F375" s="5">
        <v>55</v>
      </c>
      <c r="G375" s="5">
        <v>25.72</v>
      </c>
      <c r="H375" s="5">
        <v>74.25</v>
      </c>
      <c r="I375" s="5">
        <v>5.75</v>
      </c>
      <c r="J375" s="5" t="s">
        <v>745</v>
      </c>
      <c r="K375" s="5" t="s">
        <v>108</v>
      </c>
      <c r="L375" s="5" t="s">
        <v>746</v>
      </c>
      <c r="M375" s="5" t="s">
        <v>65</v>
      </c>
      <c r="N375" s="5" t="s">
        <v>419</v>
      </c>
      <c r="O375" s="5" t="s">
        <v>67</v>
      </c>
      <c r="P375" s="5" t="s">
        <v>68</v>
      </c>
      <c r="Q375" s="5" t="s">
        <v>747</v>
      </c>
      <c r="R375" s="5" t="s">
        <v>108</v>
      </c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5">
        <v>8.27</v>
      </c>
      <c r="AD375" s="5">
        <v>328.3</v>
      </c>
      <c r="AE375" s="8">
        <v>0.69865928921047</v>
      </c>
      <c r="AF375" s="5">
        <v>2.384</v>
      </c>
      <c r="AG375" s="5" t="s">
        <v>84</v>
      </c>
      <c r="AH375" s="5">
        <v>320.6</v>
      </c>
      <c r="AI375" s="8">
        <v>0.682272824005108</v>
      </c>
      <c r="AJ375" s="5">
        <v>1.68</v>
      </c>
      <c r="AK375" s="5" t="s">
        <v>84</v>
      </c>
      <c r="AL375" s="5">
        <v>324.1</v>
      </c>
      <c r="AM375" s="8">
        <v>0.689721217280272</v>
      </c>
      <c r="AN375" s="5">
        <v>2.461</v>
      </c>
      <c r="AO375" s="5" t="s">
        <v>84</v>
      </c>
      <c r="AP375" s="5">
        <v>335.6</v>
      </c>
      <c r="AQ375" s="8">
        <v>0.7141945094701</v>
      </c>
      <c r="AR375" s="5">
        <v>3.199</v>
      </c>
      <c r="AS375" s="5" t="s">
        <v>72</v>
      </c>
      <c r="AT375" s="5">
        <v>410.7</v>
      </c>
      <c r="AU375" s="8">
        <v>0.874015748031496</v>
      </c>
      <c r="AV375" s="5">
        <v>45.18</v>
      </c>
      <c r="AW375" s="5" t="s">
        <v>72</v>
      </c>
      <c r="AX375" s="5">
        <v>404.5</v>
      </c>
      <c r="AY375" s="8">
        <v>0.860821451372633</v>
      </c>
      <c r="AZ375" s="5">
        <v>38.41</v>
      </c>
      <c r="BA375" s="5" t="s">
        <v>72</v>
      </c>
      <c r="BB375" s="5">
        <v>414</v>
      </c>
      <c r="BC375" s="8">
        <v>0.881038518833794</v>
      </c>
      <c r="BD375" s="5">
        <v>54.29</v>
      </c>
      <c r="BE375" s="5" t="s">
        <v>72</v>
      </c>
    </row>
    <row r="376" spans="1:57">
      <c r="A376" s="5" t="str">
        <f>VLOOKUP(B376,[1]B!A376:B898,2,TRUE)</f>
        <v>P74C2_O</v>
      </c>
      <c r="B376" s="5" t="s">
        <v>748</v>
      </c>
      <c r="C376" s="6" t="s">
        <v>743</v>
      </c>
      <c r="D376" s="6" t="s">
        <v>744</v>
      </c>
      <c r="E376" s="6" t="s">
        <v>60</v>
      </c>
      <c r="F376" s="5">
        <v>55</v>
      </c>
      <c r="G376" s="5">
        <v>25.72</v>
      </c>
      <c r="H376" s="5">
        <v>74.25</v>
      </c>
      <c r="I376" s="5">
        <v>5.75</v>
      </c>
      <c r="J376" s="5" t="s">
        <v>745</v>
      </c>
      <c r="K376" s="5" t="s">
        <v>108</v>
      </c>
      <c r="L376" s="5" t="s">
        <v>746</v>
      </c>
      <c r="M376" s="5" t="s">
        <v>65</v>
      </c>
      <c r="N376" s="5" t="s">
        <v>419</v>
      </c>
      <c r="O376" s="5" t="s">
        <v>67</v>
      </c>
      <c r="P376" s="5" t="s">
        <v>68</v>
      </c>
      <c r="Q376" s="5" t="s">
        <v>747</v>
      </c>
      <c r="R376" s="5" t="s">
        <v>108</v>
      </c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5">
        <v>8.1</v>
      </c>
      <c r="AD376" s="5">
        <v>324.8</v>
      </c>
      <c r="AE376" s="8">
        <v>0.691210895935305</v>
      </c>
      <c r="AF376" s="5">
        <v>2.235</v>
      </c>
      <c r="AG376" s="5" t="s">
        <v>84</v>
      </c>
      <c r="AH376" s="5">
        <v>321.9</v>
      </c>
      <c r="AI376" s="8">
        <v>0.68503937007874</v>
      </c>
      <c r="AJ376" s="5">
        <v>1.91</v>
      </c>
      <c r="AK376" s="5" t="s">
        <v>84</v>
      </c>
      <c r="AL376" s="5">
        <v>329.4</v>
      </c>
      <c r="AM376" s="8">
        <v>0.701000212811236</v>
      </c>
      <c r="AN376" s="5">
        <v>2.551</v>
      </c>
      <c r="AO376" s="5" t="s">
        <v>72</v>
      </c>
      <c r="AP376" s="5">
        <v>311.5</v>
      </c>
      <c r="AQ376" s="8">
        <v>0.662907001489679</v>
      </c>
      <c r="AR376" s="5">
        <v>1.168</v>
      </c>
      <c r="AS376" s="5" t="s">
        <v>84</v>
      </c>
      <c r="AT376" s="5">
        <v>370.1</v>
      </c>
      <c r="AU376" s="8">
        <v>0.787614386039583</v>
      </c>
      <c r="AV376" s="5">
        <v>10.4</v>
      </c>
      <c r="AW376" s="5" t="s">
        <v>72</v>
      </c>
      <c r="AX376" s="5">
        <v>395.4</v>
      </c>
      <c r="AY376" s="8">
        <v>0.841455628857204</v>
      </c>
      <c r="AZ376" s="5">
        <v>22.98</v>
      </c>
      <c r="BA376" s="5" t="s">
        <v>72</v>
      </c>
      <c r="BB376" s="5">
        <v>415.9</v>
      </c>
      <c r="BC376" s="8">
        <v>0.885081932326027</v>
      </c>
      <c r="BD376" s="5">
        <v>65.19</v>
      </c>
      <c r="BE376" s="5" t="s">
        <v>72</v>
      </c>
    </row>
    <row r="377" spans="1:57">
      <c r="A377" s="5" t="str">
        <f>VLOOKUP(B377,[1]B!A377:B899,2,TRUE)</f>
        <v>P74C3_O</v>
      </c>
      <c r="B377" s="5" t="s">
        <v>749</v>
      </c>
      <c r="C377" s="6" t="s">
        <v>743</v>
      </c>
      <c r="D377" s="6" t="s">
        <v>744</v>
      </c>
      <c r="E377" s="6" t="s">
        <v>60</v>
      </c>
      <c r="F377" s="5">
        <v>55</v>
      </c>
      <c r="G377" s="5">
        <v>25.72</v>
      </c>
      <c r="H377" s="5">
        <v>74.25</v>
      </c>
      <c r="I377" s="5">
        <v>5.75</v>
      </c>
      <c r="J377" s="5" t="s">
        <v>745</v>
      </c>
      <c r="K377" s="5" t="s">
        <v>108</v>
      </c>
      <c r="L377" s="5" t="s">
        <v>746</v>
      </c>
      <c r="M377" s="5" t="s">
        <v>65</v>
      </c>
      <c r="N377" s="5" t="s">
        <v>419</v>
      </c>
      <c r="O377" s="5" t="s">
        <v>67</v>
      </c>
      <c r="P377" s="5" t="s">
        <v>68</v>
      </c>
      <c r="Q377" s="5" t="s">
        <v>747</v>
      </c>
      <c r="R377" s="5" t="s">
        <v>108</v>
      </c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5">
        <v>12</v>
      </c>
      <c r="AD377" s="5">
        <v>353.1</v>
      </c>
      <c r="AE377" s="8">
        <v>0.751436475845925</v>
      </c>
      <c r="AF377" s="5">
        <v>6.13</v>
      </c>
      <c r="AG377" s="5" t="s">
        <v>72</v>
      </c>
      <c r="AH377" s="5">
        <v>352.1</v>
      </c>
      <c r="AI377" s="8">
        <v>0.749308363481592</v>
      </c>
      <c r="AJ377" s="5">
        <v>5.86</v>
      </c>
      <c r="AK377" s="5" t="s">
        <v>72</v>
      </c>
      <c r="AL377" s="5">
        <v>380.2</v>
      </c>
      <c r="AM377" s="8">
        <v>0.809108320919345</v>
      </c>
      <c r="AN377" s="5">
        <v>14.39</v>
      </c>
      <c r="AO377" s="5" t="s">
        <v>72</v>
      </c>
      <c r="AP377" s="5">
        <v>379.4</v>
      </c>
      <c r="AQ377" s="8">
        <v>0.807405831027878</v>
      </c>
      <c r="AR377" s="5">
        <v>12.83</v>
      </c>
      <c r="AS377" s="5" t="s">
        <v>72</v>
      </c>
      <c r="AT377" s="5">
        <v>399.2</v>
      </c>
      <c r="AU377" s="8">
        <v>0.849542455841668</v>
      </c>
      <c r="AV377" s="5">
        <v>29.84</v>
      </c>
      <c r="AW377" s="5" t="s">
        <v>72</v>
      </c>
      <c r="AX377" s="5">
        <v>411.8</v>
      </c>
      <c r="AY377" s="8">
        <v>0.876356671632262</v>
      </c>
      <c r="AZ377" s="5">
        <v>43.58</v>
      </c>
      <c r="BA377" s="5" t="s">
        <v>72</v>
      </c>
      <c r="BB377" s="5">
        <v>396.8</v>
      </c>
      <c r="BC377" s="8">
        <v>0.84443498616727</v>
      </c>
      <c r="BD377" s="5">
        <v>21.5</v>
      </c>
      <c r="BE377" s="5" t="s">
        <v>72</v>
      </c>
    </row>
    <row r="378" spans="1:57">
      <c r="A378" s="5" t="str">
        <f>VLOOKUP(B378,[1]B!A378:B900,2,TRUE)</f>
        <v>P74C3_E</v>
      </c>
      <c r="B378" s="5" t="s">
        <v>750</v>
      </c>
      <c r="C378" s="6" t="s">
        <v>743</v>
      </c>
      <c r="D378" s="6" t="s">
        <v>744</v>
      </c>
      <c r="E378" s="6" t="s">
        <v>60</v>
      </c>
      <c r="F378" s="5">
        <v>55</v>
      </c>
      <c r="G378" s="5">
        <v>25.72</v>
      </c>
      <c r="H378" s="5">
        <v>74.25</v>
      </c>
      <c r="I378" s="5">
        <v>5.75</v>
      </c>
      <c r="J378" s="5" t="s">
        <v>745</v>
      </c>
      <c r="K378" s="5" t="s">
        <v>108</v>
      </c>
      <c r="L378" s="5" t="s">
        <v>746</v>
      </c>
      <c r="M378" s="5" t="s">
        <v>65</v>
      </c>
      <c r="N378" s="5" t="s">
        <v>419</v>
      </c>
      <c r="O378" s="5" t="s">
        <v>67</v>
      </c>
      <c r="P378" s="5" t="s">
        <v>68</v>
      </c>
      <c r="Q378" s="5" t="s">
        <v>747</v>
      </c>
      <c r="R378" s="5" t="s">
        <v>108</v>
      </c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5">
        <v>3.15</v>
      </c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</row>
    <row r="379" spans="1:57">
      <c r="A379" s="5" t="str">
        <f>VLOOKUP(B379,[1]B!A379:B901,2,TRUE)</f>
        <v>P74C3_L</v>
      </c>
      <c r="B379" s="5" t="s">
        <v>751</v>
      </c>
      <c r="C379" s="6" t="s">
        <v>743</v>
      </c>
      <c r="D379" s="6" t="s">
        <v>744</v>
      </c>
      <c r="E379" s="6" t="s">
        <v>60</v>
      </c>
      <c r="F379" s="5">
        <v>55</v>
      </c>
      <c r="G379" s="5">
        <v>25.72</v>
      </c>
      <c r="H379" s="5">
        <v>74.25</v>
      </c>
      <c r="I379" s="5">
        <v>5.75</v>
      </c>
      <c r="J379" s="5" t="s">
        <v>745</v>
      </c>
      <c r="K379" s="5" t="s">
        <v>108</v>
      </c>
      <c r="L379" s="5" t="s">
        <v>746</v>
      </c>
      <c r="M379" s="5" t="s">
        <v>65</v>
      </c>
      <c r="N379" s="5" t="s">
        <v>419</v>
      </c>
      <c r="O379" s="5" t="s">
        <v>67</v>
      </c>
      <c r="P379" s="5" t="s">
        <v>68</v>
      </c>
      <c r="Q379" s="5" t="s">
        <v>747</v>
      </c>
      <c r="R379" s="5" t="s">
        <v>108</v>
      </c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5">
        <v>6.62</v>
      </c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</row>
    <row r="380" spans="1:57">
      <c r="A380" s="5" t="str">
        <f>VLOOKUP(B380,[1]B!A380:B902,2,TRUE)</f>
        <v>P74C3_T</v>
      </c>
      <c r="B380" s="5" t="s">
        <v>752</v>
      </c>
      <c r="C380" s="6" t="s">
        <v>743</v>
      </c>
      <c r="D380" s="6" t="s">
        <v>744</v>
      </c>
      <c r="E380" s="6" t="s">
        <v>60</v>
      </c>
      <c r="F380" s="5">
        <v>55</v>
      </c>
      <c r="G380" s="5">
        <v>25.72</v>
      </c>
      <c r="H380" s="5">
        <v>74.25</v>
      </c>
      <c r="I380" s="5">
        <v>5.75</v>
      </c>
      <c r="J380" s="5" t="s">
        <v>745</v>
      </c>
      <c r="K380" s="5" t="s">
        <v>108</v>
      </c>
      <c r="L380" s="5" t="s">
        <v>746</v>
      </c>
      <c r="M380" s="5" t="s">
        <v>65</v>
      </c>
      <c r="N380" s="5" t="s">
        <v>419</v>
      </c>
      <c r="O380" s="5" t="s">
        <v>67</v>
      </c>
      <c r="P380" s="5" t="s">
        <v>68</v>
      </c>
      <c r="Q380" s="5" t="s">
        <v>747</v>
      </c>
      <c r="R380" s="5" t="s">
        <v>108</v>
      </c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5">
        <v>6.82</v>
      </c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</row>
    <row r="381" spans="1:57">
      <c r="A381" s="5" t="s">
        <v>753</v>
      </c>
      <c r="B381" s="5" t="s">
        <v>754</v>
      </c>
      <c r="C381" s="6" t="s">
        <v>743</v>
      </c>
      <c r="D381" s="6" t="s">
        <v>744</v>
      </c>
      <c r="E381" s="6" t="s">
        <v>60</v>
      </c>
      <c r="F381" s="5">
        <v>55</v>
      </c>
      <c r="G381" s="5">
        <v>25.72</v>
      </c>
      <c r="H381" s="5">
        <v>74.25</v>
      </c>
      <c r="I381" s="5">
        <v>5.75</v>
      </c>
      <c r="J381" s="5" t="s">
        <v>745</v>
      </c>
      <c r="K381" s="5" t="s">
        <v>108</v>
      </c>
      <c r="L381" s="5" t="s">
        <v>746</v>
      </c>
      <c r="M381" s="5" t="s">
        <v>65</v>
      </c>
      <c r="N381" s="5" t="s">
        <v>419</v>
      </c>
      <c r="O381" s="5" t="s">
        <v>67</v>
      </c>
      <c r="P381" s="5" t="s">
        <v>68</v>
      </c>
      <c r="Q381" s="5" t="s">
        <v>747</v>
      </c>
      <c r="R381" s="5" t="s">
        <v>108</v>
      </c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</row>
    <row r="382" spans="1:57">
      <c r="A382" s="5" t="str">
        <f>VLOOKUP(B382,[1]B!A382:B904,2,TRUE)</f>
        <v>P75C1_O</v>
      </c>
      <c r="B382" s="5" t="s">
        <v>755</v>
      </c>
      <c r="C382" s="6" t="s">
        <v>756</v>
      </c>
      <c r="D382" s="6" t="s">
        <v>757</v>
      </c>
      <c r="E382" s="6" t="s">
        <v>60</v>
      </c>
      <c r="F382" s="5">
        <v>59</v>
      </c>
      <c r="G382" s="5">
        <v>99.14</v>
      </c>
      <c r="H382" s="5">
        <v>6.48</v>
      </c>
      <c r="I382" s="5">
        <v>1.56</v>
      </c>
      <c r="J382" s="5" t="s">
        <v>62</v>
      </c>
      <c r="K382" s="5" t="s">
        <v>108</v>
      </c>
      <c r="L382" s="5" t="s">
        <v>758</v>
      </c>
      <c r="M382" s="5" t="s">
        <v>65</v>
      </c>
      <c r="N382" s="5" t="s">
        <v>106</v>
      </c>
      <c r="O382" s="5" t="s">
        <v>67</v>
      </c>
      <c r="P382" s="5" t="s">
        <v>68</v>
      </c>
      <c r="Q382" s="5" t="s">
        <v>107</v>
      </c>
      <c r="R382" s="5" t="s">
        <v>63</v>
      </c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5">
        <v>4.44</v>
      </c>
      <c r="AD382" s="5">
        <v>357.8</v>
      </c>
      <c r="AE382" s="8">
        <v>0.761438603958289</v>
      </c>
      <c r="AF382" s="5">
        <v>6.792</v>
      </c>
      <c r="AG382" s="5" t="s">
        <v>72</v>
      </c>
      <c r="AH382" s="5">
        <v>370.2</v>
      </c>
      <c r="AI382" s="8">
        <v>0.787827197276016</v>
      </c>
      <c r="AJ382" s="5">
        <v>10.31</v>
      </c>
      <c r="AK382" s="5" t="s">
        <v>72</v>
      </c>
      <c r="AL382" s="5">
        <v>352</v>
      </c>
      <c r="AM382" s="8">
        <v>0.749095552245159</v>
      </c>
      <c r="AN382" s="5">
        <v>5.901</v>
      </c>
      <c r="AO382" s="5" t="s">
        <v>72</v>
      </c>
      <c r="AP382" s="5">
        <v>318.8</v>
      </c>
      <c r="AQ382" s="8">
        <v>0.678442221749308</v>
      </c>
      <c r="AR382" s="5">
        <v>1.799</v>
      </c>
      <c r="AS382" s="5" t="s">
        <v>84</v>
      </c>
      <c r="AT382" s="5">
        <v>328.1</v>
      </c>
      <c r="AU382" s="8">
        <v>0.698233666737604</v>
      </c>
      <c r="AV382" s="5">
        <v>2.552</v>
      </c>
      <c r="AW382" s="5" t="s">
        <v>72</v>
      </c>
      <c r="AX382" s="5">
        <v>367.5</v>
      </c>
      <c r="AY382" s="8">
        <v>0.782081293892318</v>
      </c>
      <c r="AZ382" s="5">
        <v>8.822</v>
      </c>
      <c r="BA382" s="5" t="s">
        <v>72</v>
      </c>
      <c r="BB382" s="5">
        <v>417.7</v>
      </c>
      <c r="BC382" s="8">
        <v>0.888912534581826</v>
      </c>
      <c r="BD382" s="5">
        <v>54.28</v>
      </c>
      <c r="BE382" s="5" t="s">
        <v>72</v>
      </c>
    </row>
    <row r="383" spans="1:57">
      <c r="A383" s="5" t="str">
        <f>VLOOKUP(B383,[1]B!A383:B905,2,TRUE)</f>
        <v>P75C3_O</v>
      </c>
      <c r="B383" s="5" t="s">
        <v>759</v>
      </c>
      <c r="C383" s="6" t="s">
        <v>756</v>
      </c>
      <c r="D383" s="6" t="s">
        <v>757</v>
      </c>
      <c r="E383" s="6" t="s">
        <v>60</v>
      </c>
      <c r="F383" s="5">
        <v>59</v>
      </c>
      <c r="G383" s="5">
        <v>99.14</v>
      </c>
      <c r="H383" s="5">
        <v>6.48</v>
      </c>
      <c r="I383" s="5">
        <v>1.56</v>
      </c>
      <c r="J383" s="5" t="s">
        <v>62</v>
      </c>
      <c r="K383" s="5" t="s">
        <v>108</v>
      </c>
      <c r="L383" s="5" t="s">
        <v>758</v>
      </c>
      <c r="M383" s="5" t="s">
        <v>65</v>
      </c>
      <c r="N383" s="5" t="s">
        <v>106</v>
      </c>
      <c r="O383" s="5" t="s">
        <v>67</v>
      </c>
      <c r="P383" s="5" t="s">
        <v>68</v>
      </c>
      <c r="Q383" s="5" t="s">
        <v>107</v>
      </c>
      <c r="R383" s="5" t="s">
        <v>63</v>
      </c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5">
        <v>4.77</v>
      </c>
      <c r="AD383" s="5">
        <v>309.3</v>
      </c>
      <c r="AE383" s="8">
        <v>0.658225154288146</v>
      </c>
      <c r="AF383" s="5">
        <v>1.188</v>
      </c>
      <c r="AG383" s="5" t="s">
        <v>84</v>
      </c>
      <c r="AH383" s="5">
        <v>377.4</v>
      </c>
      <c r="AI383" s="8">
        <v>0.803149606299213</v>
      </c>
      <c r="AJ383" s="5">
        <v>12.21</v>
      </c>
      <c r="AK383" s="5" t="s">
        <v>72</v>
      </c>
      <c r="AL383" s="5">
        <v>322.4</v>
      </c>
      <c r="AM383" s="8">
        <v>0.686103426260907</v>
      </c>
      <c r="AN383" s="5">
        <v>2.09</v>
      </c>
      <c r="AO383" s="5" t="s">
        <v>84</v>
      </c>
      <c r="AP383" s="5">
        <v>312.7</v>
      </c>
      <c r="AQ383" s="8">
        <v>0.665460736326878</v>
      </c>
      <c r="AR383" s="5">
        <v>1.45</v>
      </c>
      <c r="AS383" s="5" t="s">
        <v>84</v>
      </c>
      <c r="AT383" s="5">
        <v>393</v>
      </c>
      <c r="AU383" s="8">
        <v>0.836348159182805</v>
      </c>
      <c r="AV383" s="5">
        <v>19.72</v>
      </c>
      <c r="AW383" s="5" t="s">
        <v>72</v>
      </c>
      <c r="AX383" s="5">
        <v>407.6</v>
      </c>
      <c r="AY383" s="8">
        <v>0.867418599702064</v>
      </c>
      <c r="AZ383" s="5">
        <v>38.19</v>
      </c>
      <c r="BA383" s="5" t="s">
        <v>72</v>
      </c>
      <c r="BB383" s="5">
        <v>408</v>
      </c>
      <c r="BC383" s="8">
        <v>0.868269844647797</v>
      </c>
      <c r="BD383" s="5">
        <v>44.94</v>
      </c>
      <c r="BE383" s="5" t="s">
        <v>72</v>
      </c>
    </row>
    <row r="384" spans="1:57">
      <c r="A384" s="5" t="str">
        <f>VLOOKUP(B384,[1]B!A384:B906,2,TRUE)</f>
        <v>P75C2_O</v>
      </c>
      <c r="B384" s="5" t="s">
        <v>760</v>
      </c>
      <c r="C384" s="6" t="s">
        <v>756</v>
      </c>
      <c r="D384" s="6" t="s">
        <v>757</v>
      </c>
      <c r="E384" s="6" t="s">
        <v>60</v>
      </c>
      <c r="F384" s="5">
        <v>59</v>
      </c>
      <c r="G384" s="5">
        <v>99.14</v>
      </c>
      <c r="H384" s="5">
        <v>6.48</v>
      </c>
      <c r="I384" s="5">
        <v>1.56</v>
      </c>
      <c r="J384" s="5" t="s">
        <v>62</v>
      </c>
      <c r="K384" s="5" t="s">
        <v>108</v>
      </c>
      <c r="L384" s="5" t="s">
        <v>758</v>
      </c>
      <c r="M384" s="5" t="s">
        <v>65</v>
      </c>
      <c r="N384" s="5" t="s">
        <v>106</v>
      </c>
      <c r="O384" s="5" t="s">
        <v>67</v>
      </c>
      <c r="P384" s="5" t="s">
        <v>68</v>
      </c>
      <c r="Q384" s="5" t="s">
        <v>107</v>
      </c>
      <c r="R384" s="5" t="s">
        <v>63</v>
      </c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5">
        <v>3.12</v>
      </c>
      <c r="AD384" s="5">
        <v>368.3</v>
      </c>
      <c r="AE384" s="8">
        <v>0.783783783783784</v>
      </c>
      <c r="AF384" s="5">
        <v>9.529</v>
      </c>
      <c r="AG384" s="5" t="s">
        <v>72</v>
      </c>
      <c r="AH384" s="5">
        <v>376.4</v>
      </c>
      <c r="AI384" s="8">
        <v>0.80102149393488</v>
      </c>
      <c r="AJ384" s="5">
        <v>13.22</v>
      </c>
      <c r="AK384" s="5" t="s">
        <v>72</v>
      </c>
      <c r="AL384" s="5">
        <v>389.9</v>
      </c>
      <c r="AM384" s="8">
        <v>0.829751010853373</v>
      </c>
      <c r="AN384" s="5">
        <v>17.64</v>
      </c>
      <c r="AO384" s="5" t="s">
        <v>72</v>
      </c>
      <c r="AP384" s="5">
        <v>379.9</v>
      </c>
      <c r="AQ384" s="8">
        <v>0.808469887210045</v>
      </c>
      <c r="AR384" s="5">
        <v>13.1</v>
      </c>
      <c r="AS384" s="5" t="s">
        <v>72</v>
      </c>
      <c r="AT384" s="5">
        <v>327.9</v>
      </c>
      <c r="AU384" s="8">
        <v>0.697808044264737</v>
      </c>
      <c r="AV384" s="5">
        <v>2.498</v>
      </c>
      <c r="AW384" s="5" t="s">
        <v>72</v>
      </c>
      <c r="AX384" s="5">
        <v>399.3</v>
      </c>
      <c r="AY384" s="8">
        <v>0.849755267078102</v>
      </c>
      <c r="AZ384" s="5">
        <v>27.7</v>
      </c>
      <c r="BA384" s="5" t="s">
        <v>72</v>
      </c>
      <c r="BB384" s="5">
        <v>397.9</v>
      </c>
      <c r="BC384" s="8">
        <v>0.846775909768036</v>
      </c>
      <c r="BD384" s="5">
        <v>23.59</v>
      </c>
      <c r="BE384" s="5" t="s">
        <v>72</v>
      </c>
    </row>
    <row r="385" spans="1:57">
      <c r="A385" s="5" t="str">
        <f>VLOOKUP(B385,[1]B!A385:B907,2,TRUE)</f>
        <v>P75C2_E</v>
      </c>
      <c r="B385" s="5" t="s">
        <v>761</v>
      </c>
      <c r="C385" s="6" t="s">
        <v>756</v>
      </c>
      <c r="D385" s="6" t="s">
        <v>757</v>
      </c>
      <c r="E385" s="6" t="s">
        <v>60</v>
      </c>
      <c r="F385" s="5">
        <v>59</v>
      </c>
      <c r="G385" s="5">
        <v>99.14</v>
      </c>
      <c r="H385" s="5">
        <v>6.48</v>
      </c>
      <c r="I385" s="5">
        <v>1.56</v>
      </c>
      <c r="J385" s="5" t="s">
        <v>62</v>
      </c>
      <c r="K385" s="5" t="s">
        <v>108</v>
      </c>
      <c r="L385" s="5" t="s">
        <v>758</v>
      </c>
      <c r="M385" s="5" t="s">
        <v>65</v>
      </c>
      <c r="N385" s="5" t="s">
        <v>106</v>
      </c>
      <c r="O385" s="5" t="s">
        <v>67</v>
      </c>
      <c r="P385" s="5" t="s">
        <v>68</v>
      </c>
      <c r="Q385" s="5" t="s">
        <v>107</v>
      </c>
      <c r="R385" s="5" t="s">
        <v>63</v>
      </c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5">
        <v>5.78</v>
      </c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</row>
    <row r="386" spans="1:57">
      <c r="A386" s="5" t="str">
        <f>VLOOKUP(B386,[1]B!A386:B908,2,TRUE)</f>
        <v>P75C2_L</v>
      </c>
      <c r="B386" s="5" t="s">
        <v>762</v>
      </c>
      <c r="C386" s="6" t="s">
        <v>756</v>
      </c>
      <c r="D386" s="6" t="s">
        <v>757</v>
      </c>
      <c r="E386" s="6" t="s">
        <v>60</v>
      </c>
      <c r="F386" s="5">
        <v>59</v>
      </c>
      <c r="G386" s="5">
        <v>99.14</v>
      </c>
      <c r="H386" s="5">
        <v>6.48</v>
      </c>
      <c r="I386" s="5">
        <v>1.56</v>
      </c>
      <c r="J386" s="5" t="s">
        <v>62</v>
      </c>
      <c r="K386" s="5" t="s">
        <v>108</v>
      </c>
      <c r="L386" s="5" t="s">
        <v>758</v>
      </c>
      <c r="M386" s="5" t="s">
        <v>65</v>
      </c>
      <c r="N386" s="5" t="s">
        <v>106</v>
      </c>
      <c r="O386" s="5" t="s">
        <v>67</v>
      </c>
      <c r="P386" s="5" t="s">
        <v>68</v>
      </c>
      <c r="Q386" s="5" t="s">
        <v>107</v>
      </c>
      <c r="R386" s="5" t="s">
        <v>63</v>
      </c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5">
        <v>5.42</v>
      </c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</row>
    <row r="387" spans="1:57">
      <c r="A387" s="5" t="str">
        <f>VLOOKUP(B387,[1]B!A387:B909,2,TRUE)</f>
        <v>P75C2_T</v>
      </c>
      <c r="B387" s="5" t="s">
        <v>763</v>
      </c>
      <c r="C387" s="6" t="s">
        <v>756</v>
      </c>
      <c r="D387" s="6" t="s">
        <v>757</v>
      </c>
      <c r="E387" s="6" t="s">
        <v>60</v>
      </c>
      <c r="F387" s="5">
        <v>59</v>
      </c>
      <c r="G387" s="5">
        <v>99.14</v>
      </c>
      <c r="H387" s="5">
        <v>6.48</v>
      </c>
      <c r="I387" s="5">
        <v>1.56</v>
      </c>
      <c r="J387" s="5" t="s">
        <v>62</v>
      </c>
      <c r="K387" s="5" t="s">
        <v>108</v>
      </c>
      <c r="L387" s="5" t="s">
        <v>758</v>
      </c>
      <c r="M387" s="5" t="s">
        <v>65</v>
      </c>
      <c r="N387" s="5" t="s">
        <v>106</v>
      </c>
      <c r="O387" s="5" t="s">
        <v>67</v>
      </c>
      <c r="P387" s="5" t="s">
        <v>68</v>
      </c>
      <c r="Q387" s="5" t="s">
        <v>107</v>
      </c>
      <c r="R387" s="5" t="s">
        <v>63</v>
      </c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5">
        <v>5.5</v>
      </c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</row>
    <row r="388" spans="1:57">
      <c r="A388" s="5" t="s">
        <v>764</v>
      </c>
      <c r="B388" s="5" t="s">
        <v>765</v>
      </c>
      <c r="C388" s="6" t="s">
        <v>756</v>
      </c>
      <c r="D388" s="6" t="s">
        <v>757</v>
      </c>
      <c r="E388" s="6" t="s">
        <v>60</v>
      </c>
      <c r="F388" s="5">
        <v>59</v>
      </c>
      <c r="G388" s="5">
        <v>99.14</v>
      </c>
      <c r="H388" s="5">
        <v>6.48</v>
      </c>
      <c r="I388" s="5">
        <v>1.56</v>
      </c>
      <c r="J388" s="5" t="s">
        <v>62</v>
      </c>
      <c r="K388" s="5" t="s">
        <v>108</v>
      </c>
      <c r="L388" s="5" t="s">
        <v>758</v>
      </c>
      <c r="M388" s="5" t="s">
        <v>65</v>
      </c>
      <c r="N388" s="5" t="s">
        <v>106</v>
      </c>
      <c r="O388" s="5" t="s">
        <v>67</v>
      </c>
      <c r="P388" s="5" t="s">
        <v>68</v>
      </c>
      <c r="Q388" s="5" t="s">
        <v>107</v>
      </c>
      <c r="R388" s="5" t="s">
        <v>63</v>
      </c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</row>
    <row r="389" spans="1:57">
      <c r="A389" s="5" t="str">
        <f>VLOOKUP(B389,[1]B!A389:B911,2,TRUE)</f>
        <v>P76C1_O</v>
      </c>
      <c r="B389" s="5" t="s">
        <v>766</v>
      </c>
      <c r="C389" s="6" t="s">
        <v>767</v>
      </c>
      <c r="D389" s="6" t="s">
        <v>768</v>
      </c>
      <c r="E389" s="6" t="s">
        <v>60</v>
      </c>
      <c r="F389" s="5">
        <v>36</v>
      </c>
      <c r="G389" s="5">
        <v>20.56</v>
      </c>
      <c r="H389" s="5">
        <v>9.63</v>
      </c>
      <c r="I389" s="5">
        <v>1.22</v>
      </c>
      <c r="J389" s="5" t="s">
        <v>62</v>
      </c>
      <c r="K389" s="5" t="s">
        <v>63</v>
      </c>
      <c r="L389" s="5" t="s">
        <v>769</v>
      </c>
      <c r="M389" s="5" t="s">
        <v>65</v>
      </c>
      <c r="N389" s="5" t="s">
        <v>156</v>
      </c>
      <c r="O389" s="5" t="s">
        <v>67</v>
      </c>
      <c r="P389" s="5" t="s">
        <v>68</v>
      </c>
      <c r="Q389" s="5" t="s">
        <v>157</v>
      </c>
      <c r="R389" s="5" t="s">
        <v>63</v>
      </c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5">
        <v>39.43</v>
      </c>
      <c r="AD389" s="5">
        <v>329.1</v>
      </c>
      <c r="AE389" s="8">
        <v>0.700361779101937</v>
      </c>
      <c r="AF389" s="5">
        <v>2.735</v>
      </c>
      <c r="AG389" s="5" t="s">
        <v>84</v>
      </c>
      <c r="AH389" s="5">
        <v>360.4</v>
      </c>
      <c r="AI389" s="8">
        <v>0.766971696105554</v>
      </c>
      <c r="AJ389" s="5">
        <v>7.463</v>
      </c>
      <c r="AK389" s="5" t="s">
        <v>72</v>
      </c>
      <c r="AL389" s="5">
        <v>343.2</v>
      </c>
      <c r="AM389" s="8">
        <v>0.73036816343903</v>
      </c>
      <c r="AN389" s="5">
        <v>4.321</v>
      </c>
      <c r="AO389" s="5" t="s">
        <v>72</v>
      </c>
      <c r="AP389" s="5">
        <v>363.5</v>
      </c>
      <c r="AQ389" s="8">
        <v>0.773568844434986</v>
      </c>
      <c r="AR389" s="5">
        <v>7.661</v>
      </c>
      <c r="AS389" s="5" t="s">
        <v>72</v>
      </c>
      <c r="AT389" s="5">
        <v>415.2</v>
      </c>
      <c r="AU389" s="8">
        <v>0.883592253670994</v>
      </c>
      <c r="AV389" s="5">
        <v>67.25</v>
      </c>
      <c r="AW389" s="5" t="s">
        <v>72</v>
      </c>
      <c r="AX389" s="5">
        <v>385</v>
      </c>
      <c r="AY389" s="8">
        <v>0.819323260268142</v>
      </c>
      <c r="AZ389" s="5">
        <v>18.91</v>
      </c>
      <c r="BA389" s="5" t="s">
        <v>72</v>
      </c>
      <c r="BB389" s="5">
        <v>410.9</v>
      </c>
      <c r="BC389" s="8">
        <v>0.874441370504363</v>
      </c>
      <c r="BD389" s="5">
        <v>47.37</v>
      </c>
      <c r="BE389" s="5" t="s">
        <v>72</v>
      </c>
    </row>
    <row r="390" spans="1:57">
      <c r="A390" s="5" t="str">
        <f>VLOOKUP(B390,[1]B!A390:B912,2,TRUE)</f>
        <v>P76C2_O</v>
      </c>
      <c r="B390" s="5" t="s">
        <v>770</v>
      </c>
      <c r="C390" s="6" t="s">
        <v>767</v>
      </c>
      <c r="D390" s="6" t="s">
        <v>768</v>
      </c>
      <c r="E390" s="6" t="s">
        <v>60</v>
      </c>
      <c r="F390" s="5">
        <v>36</v>
      </c>
      <c r="G390" s="5">
        <v>20.56</v>
      </c>
      <c r="H390" s="5">
        <v>9.63</v>
      </c>
      <c r="I390" s="5">
        <v>1.22</v>
      </c>
      <c r="J390" s="5" t="s">
        <v>62</v>
      </c>
      <c r="K390" s="5" t="s">
        <v>63</v>
      </c>
      <c r="L390" s="5" t="s">
        <v>769</v>
      </c>
      <c r="M390" s="5" t="s">
        <v>65</v>
      </c>
      <c r="N390" s="5" t="s">
        <v>156</v>
      </c>
      <c r="O390" s="5" t="s">
        <v>67</v>
      </c>
      <c r="P390" s="5" t="s">
        <v>68</v>
      </c>
      <c r="Q390" s="5" t="s">
        <v>157</v>
      </c>
      <c r="R390" s="5" t="s">
        <v>63</v>
      </c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5">
        <v>24.07</v>
      </c>
      <c r="AD390" s="5">
        <v>347.5</v>
      </c>
      <c r="AE390" s="8">
        <v>0.739519046605661</v>
      </c>
      <c r="AF390" s="5">
        <v>4.911</v>
      </c>
      <c r="AG390" s="5" t="s">
        <v>72</v>
      </c>
      <c r="AH390" s="5">
        <v>341.8</v>
      </c>
      <c r="AI390" s="8">
        <v>0.727388806128964</v>
      </c>
      <c r="AJ390" s="5">
        <v>3.91</v>
      </c>
      <c r="AK390" s="5" t="s">
        <v>72</v>
      </c>
      <c r="AL390" s="5">
        <v>322.7</v>
      </c>
      <c r="AM390" s="8">
        <v>0.686741859970206</v>
      </c>
      <c r="AN390" s="5">
        <v>1.981</v>
      </c>
      <c r="AO390" s="5" t="s">
        <v>84</v>
      </c>
      <c r="AP390" s="5">
        <v>322.6</v>
      </c>
      <c r="AQ390" s="8">
        <v>0.686529048733773</v>
      </c>
      <c r="AR390" s="5">
        <v>2.21</v>
      </c>
      <c r="AS390" s="5" t="s">
        <v>84</v>
      </c>
      <c r="AT390" s="5">
        <v>427.5</v>
      </c>
      <c r="AU390" s="8">
        <v>0.909768035752288</v>
      </c>
      <c r="AV390" s="5">
        <v>98.19</v>
      </c>
      <c r="AW390" s="5" t="s">
        <v>72</v>
      </c>
      <c r="AX390" s="5">
        <v>425.2</v>
      </c>
      <c r="AY390" s="8">
        <v>0.904873377314322</v>
      </c>
      <c r="AZ390" s="5">
        <v>72.32</v>
      </c>
      <c r="BA390" s="5" t="s">
        <v>72</v>
      </c>
      <c r="BB390" s="5">
        <v>419.7</v>
      </c>
      <c r="BC390" s="8">
        <v>0.893168759310492</v>
      </c>
      <c r="BD390" s="5">
        <v>67.32</v>
      </c>
      <c r="BE390" s="5" t="s">
        <v>72</v>
      </c>
    </row>
    <row r="391" spans="1:57">
      <c r="A391" s="5" t="str">
        <f>VLOOKUP(B391,[1]B!A391:B913,2,TRUE)</f>
        <v>P76C3_O</v>
      </c>
      <c r="B391" s="5" t="s">
        <v>771</v>
      </c>
      <c r="C391" s="6" t="s">
        <v>767</v>
      </c>
      <c r="D391" s="6" t="s">
        <v>768</v>
      </c>
      <c r="E391" s="6" t="s">
        <v>60</v>
      </c>
      <c r="F391" s="5">
        <v>36</v>
      </c>
      <c r="G391" s="5">
        <v>20.56</v>
      </c>
      <c r="H391" s="5">
        <v>9.63</v>
      </c>
      <c r="I391" s="5">
        <v>1.22</v>
      </c>
      <c r="J391" s="5" t="s">
        <v>62</v>
      </c>
      <c r="K391" s="5" t="s">
        <v>63</v>
      </c>
      <c r="L391" s="5" t="s">
        <v>769</v>
      </c>
      <c r="M391" s="5" t="s">
        <v>65</v>
      </c>
      <c r="N391" s="5" t="s">
        <v>156</v>
      </c>
      <c r="O391" s="5" t="s">
        <v>67</v>
      </c>
      <c r="P391" s="5" t="s">
        <v>68</v>
      </c>
      <c r="Q391" s="5" t="s">
        <v>157</v>
      </c>
      <c r="R391" s="5" t="s">
        <v>63</v>
      </c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5">
        <v>32.28</v>
      </c>
      <c r="AD391" s="5">
        <v>392.6</v>
      </c>
      <c r="AE391" s="8">
        <v>0.835496914237072</v>
      </c>
      <c r="AF391" s="5">
        <v>20.11</v>
      </c>
      <c r="AG391" s="5" t="s">
        <v>72</v>
      </c>
      <c r="AH391" s="5">
        <v>396.6</v>
      </c>
      <c r="AI391" s="8">
        <v>0.844009363694403</v>
      </c>
      <c r="AJ391" s="5">
        <v>22.54</v>
      </c>
      <c r="AK391" s="5" t="s">
        <v>72</v>
      </c>
      <c r="AL391" s="5">
        <v>370.1</v>
      </c>
      <c r="AM391" s="8">
        <v>0.787614386039583</v>
      </c>
      <c r="AN391" s="5">
        <v>9.735</v>
      </c>
      <c r="AO391" s="5" t="s">
        <v>72</v>
      </c>
      <c r="AP391" s="5">
        <v>385.8</v>
      </c>
      <c r="AQ391" s="8">
        <v>0.821025750159608</v>
      </c>
      <c r="AR391" s="5">
        <v>15.57</v>
      </c>
      <c r="AS391" s="5" t="s">
        <v>72</v>
      </c>
      <c r="AT391" s="5">
        <v>418.4</v>
      </c>
      <c r="AU391" s="8">
        <v>0.890402213236859</v>
      </c>
      <c r="AV391" s="5">
        <v>76.62</v>
      </c>
      <c r="AW391" s="5" t="s">
        <v>72</v>
      </c>
      <c r="AX391" s="5">
        <v>397.2</v>
      </c>
      <c r="AY391" s="8">
        <v>0.845286231113003</v>
      </c>
      <c r="AZ391" s="5">
        <v>23.43</v>
      </c>
      <c r="BA391" s="5" t="s">
        <v>72</v>
      </c>
      <c r="BB391" s="5">
        <v>392.5</v>
      </c>
      <c r="BC391" s="8">
        <v>0.835284103000638</v>
      </c>
      <c r="BD391" s="5">
        <v>18.81</v>
      </c>
      <c r="BE391" s="5" t="s">
        <v>72</v>
      </c>
    </row>
    <row r="392" spans="1:57">
      <c r="A392" s="5" t="str">
        <f>VLOOKUP(B392,[1]B!A392:B914,2,TRUE)</f>
        <v>P76C2_E</v>
      </c>
      <c r="B392" s="5" t="s">
        <v>772</v>
      </c>
      <c r="C392" s="6" t="s">
        <v>767</v>
      </c>
      <c r="D392" s="6" t="s">
        <v>768</v>
      </c>
      <c r="E392" s="6" t="s">
        <v>60</v>
      </c>
      <c r="F392" s="5">
        <v>36</v>
      </c>
      <c r="G392" s="5">
        <v>20.56</v>
      </c>
      <c r="H392" s="5">
        <v>9.63</v>
      </c>
      <c r="I392" s="5">
        <v>1.22</v>
      </c>
      <c r="J392" s="5" t="s">
        <v>62</v>
      </c>
      <c r="K392" s="5" t="s">
        <v>63</v>
      </c>
      <c r="L392" s="5" t="s">
        <v>769</v>
      </c>
      <c r="M392" s="5" t="s">
        <v>65</v>
      </c>
      <c r="N392" s="5" t="s">
        <v>156</v>
      </c>
      <c r="O392" s="5" t="s">
        <v>67</v>
      </c>
      <c r="P392" s="5" t="s">
        <v>68</v>
      </c>
      <c r="Q392" s="5" t="s">
        <v>157</v>
      </c>
      <c r="R392" s="5" t="s">
        <v>63</v>
      </c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5">
        <v>11.01</v>
      </c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</row>
    <row r="393" spans="1:57">
      <c r="A393" s="5" t="str">
        <f>VLOOKUP(B393,[1]B!A393:B915,2,TRUE)</f>
        <v>P76C2_L</v>
      </c>
      <c r="B393" s="5" t="s">
        <v>773</v>
      </c>
      <c r="C393" s="6" t="s">
        <v>767</v>
      </c>
      <c r="D393" s="6" t="s">
        <v>768</v>
      </c>
      <c r="E393" s="6" t="s">
        <v>60</v>
      </c>
      <c r="F393" s="5">
        <v>36</v>
      </c>
      <c r="G393" s="5">
        <v>20.56</v>
      </c>
      <c r="H393" s="5">
        <v>9.63</v>
      </c>
      <c r="I393" s="5">
        <v>1.22</v>
      </c>
      <c r="J393" s="5" t="s">
        <v>62</v>
      </c>
      <c r="K393" s="5" t="s">
        <v>63</v>
      </c>
      <c r="L393" s="5" t="s">
        <v>769</v>
      </c>
      <c r="M393" s="5" t="s">
        <v>65</v>
      </c>
      <c r="N393" s="5" t="s">
        <v>156</v>
      </c>
      <c r="O393" s="5" t="s">
        <v>67</v>
      </c>
      <c r="P393" s="5" t="s">
        <v>68</v>
      </c>
      <c r="Q393" s="5" t="s">
        <v>157</v>
      </c>
      <c r="R393" s="5" t="s">
        <v>63</v>
      </c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5">
        <v>8.96</v>
      </c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</row>
    <row r="394" spans="1:57">
      <c r="A394" s="5" t="str">
        <f>VLOOKUP(B394,[1]B!A394:B916,2,TRUE)</f>
        <v>P76C2_T</v>
      </c>
      <c r="B394" s="5" t="s">
        <v>774</v>
      </c>
      <c r="C394" s="6" t="s">
        <v>767</v>
      </c>
      <c r="D394" s="6" t="s">
        <v>768</v>
      </c>
      <c r="E394" s="6" t="s">
        <v>60</v>
      </c>
      <c r="F394" s="5">
        <v>36</v>
      </c>
      <c r="G394" s="5">
        <v>20.56</v>
      </c>
      <c r="H394" s="5">
        <v>9.63</v>
      </c>
      <c r="I394" s="5">
        <v>1.22</v>
      </c>
      <c r="J394" s="5" t="s">
        <v>62</v>
      </c>
      <c r="K394" s="5" t="s">
        <v>63</v>
      </c>
      <c r="L394" s="5" t="s">
        <v>769</v>
      </c>
      <c r="M394" s="5" t="s">
        <v>65</v>
      </c>
      <c r="N394" s="5" t="s">
        <v>156</v>
      </c>
      <c r="O394" s="5" t="s">
        <v>67</v>
      </c>
      <c r="P394" s="5" t="s">
        <v>68</v>
      </c>
      <c r="Q394" s="5" t="s">
        <v>157</v>
      </c>
      <c r="R394" s="5" t="s">
        <v>63</v>
      </c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5">
        <v>4.63</v>
      </c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</row>
    <row r="395" spans="1:57">
      <c r="A395" s="5" t="s">
        <v>775</v>
      </c>
      <c r="B395" s="5" t="s">
        <v>776</v>
      </c>
      <c r="C395" s="6" t="s">
        <v>767</v>
      </c>
      <c r="D395" s="6" t="s">
        <v>768</v>
      </c>
      <c r="E395" s="6" t="s">
        <v>60</v>
      </c>
      <c r="F395" s="5">
        <v>36</v>
      </c>
      <c r="G395" s="5">
        <v>20.56</v>
      </c>
      <c r="H395" s="5">
        <v>9.63</v>
      </c>
      <c r="I395" s="5">
        <v>1.22</v>
      </c>
      <c r="J395" s="5" t="s">
        <v>62</v>
      </c>
      <c r="K395" s="5" t="s">
        <v>63</v>
      </c>
      <c r="L395" s="5" t="s">
        <v>769</v>
      </c>
      <c r="M395" s="5" t="s">
        <v>65</v>
      </c>
      <c r="N395" s="5" t="s">
        <v>156</v>
      </c>
      <c r="O395" s="5" t="s">
        <v>67</v>
      </c>
      <c r="P395" s="5" t="s">
        <v>68</v>
      </c>
      <c r="Q395" s="5" t="s">
        <v>157</v>
      </c>
      <c r="R395" s="5" t="s">
        <v>63</v>
      </c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</row>
    <row r="396" spans="1:57">
      <c r="A396" s="5" t="str">
        <f>VLOOKUP(B396,[1]B!A396:B918,2,TRUE)</f>
        <v>P77C2_O</v>
      </c>
      <c r="B396" s="5" t="s">
        <v>777</v>
      </c>
      <c r="C396" s="6" t="s">
        <v>778</v>
      </c>
      <c r="D396" s="6" t="s">
        <v>779</v>
      </c>
      <c r="E396" s="6" t="s">
        <v>60</v>
      </c>
      <c r="F396" s="5">
        <v>54</v>
      </c>
      <c r="G396" s="5">
        <v>6.37</v>
      </c>
      <c r="H396" s="5">
        <v>18.84</v>
      </c>
      <c r="I396" s="5">
        <v>2.34</v>
      </c>
      <c r="J396" s="5" t="s">
        <v>62</v>
      </c>
      <c r="K396" s="5" t="s">
        <v>63</v>
      </c>
      <c r="L396" s="5" t="s">
        <v>780</v>
      </c>
      <c r="M396" s="5" t="s">
        <v>65</v>
      </c>
      <c r="N396" s="5" t="s">
        <v>156</v>
      </c>
      <c r="O396" s="5" t="s">
        <v>67</v>
      </c>
      <c r="P396" s="5" t="s">
        <v>68</v>
      </c>
      <c r="Q396" s="5" t="s">
        <v>157</v>
      </c>
      <c r="R396" s="5" t="s">
        <v>108</v>
      </c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5">
        <v>20.29</v>
      </c>
      <c r="AD396" s="5">
        <v>338.7</v>
      </c>
      <c r="AE396" s="8">
        <v>0.720791657799532</v>
      </c>
      <c r="AF396" s="5">
        <v>3.561</v>
      </c>
      <c r="AG396" s="5" t="s">
        <v>72</v>
      </c>
      <c r="AH396" s="5">
        <v>347.9</v>
      </c>
      <c r="AI396" s="8">
        <v>0.740370291551394</v>
      </c>
      <c r="AJ396" s="5">
        <v>4.831</v>
      </c>
      <c r="AK396" s="5" t="s">
        <v>72</v>
      </c>
      <c r="AL396" s="5">
        <v>322</v>
      </c>
      <c r="AM396" s="8">
        <v>0.685252181315174</v>
      </c>
      <c r="AN396" s="5">
        <v>2.16</v>
      </c>
      <c r="AO396" s="5" t="s">
        <v>84</v>
      </c>
      <c r="AP396" s="5">
        <v>324.4</v>
      </c>
      <c r="AQ396" s="8">
        <v>0.690359650989572</v>
      </c>
      <c r="AR396" s="5">
        <v>2.251</v>
      </c>
      <c r="AS396" s="5" t="s">
        <v>84</v>
      </c>
      <c r="AT396" s="5">
        <v>407.5</v>
      </c>
      <c r="AU396" s="8">
        <v>0.867205788465631</v>
      </c>
      <c r="AV396" s="5">
        <v>39.82</v>
      </c>
      <c r="AW396" s="5" t="s">
        <v>72</v>
      </c>
      <c r="AX396" s="5">
        <v>367.7</v>
      </c>
      <c r="AY396" s="8">
        <v>0.782506916365184</v>
      </c>
      <c r="AZ396" s="5">
        <v>10.32</v>
      </c>
      <c r="BA396" s="5" t="s">
        <v>72</v>
      </c>
      <c r="BB396" s="5">
        <v>403.8</v>
      </c>
      <c r="BC396" s="8">
        <v>0.8593317727176</v>
      </c>
      <c r="BD396" s="5">
        <v>30</v>
      </c>
      <c r="BE396" s="5" t="s">
        <v>72</v>
      </c>
    </row>
    <row r="397" spans="1:57">
      <c r="A397" s="5" t="str">
        <f>VLOOKUP(B397,[1]B!A397:B919,2,TRUE)</f>
        <v>P77C3_O</v>
      </c>
      <c r="B397" s="5" t="s">
        <v>781</v>
      </c>
      <c r="C397" s="6" t="s">
        <v>778</v>
      </c>
      <c r="D397" s="6" t="s">
        <v>779</v>
      </c>
      <c r="E397" s="6" t="s">
        <v>60</v>
      </c>
      <c r="F397" s="5">
        <v>54</v>
      </c>
      <c r="G397" s="5">
        <v>6.37</v>
      </c>
      <c r="H397" s="5">
        <v>18.84</v>
      </c>
      <c r="I397" s="5">
        <v>2.34</v>
      </c>
      <c r="J397" s="5" t="s">
        <v>62</v>
      </c>
      <c r="K397" s="5" t="s">
        <v>63</v>
      </c>
      <c r="L397" s="5" t="s">
        <v>780</v>
      </c>
      <c r="M397" s="5" t="s">
        <v>65</v>
      </c>
      <c r="N397" s="5" t="s">
        <v>156</v>
      </c>
      <c r="O397" s="5" t="s">
        <v>67</v>
      </c>
      <c r="P397" s="5" t="s">
        <v>68</v>
      </c>
      <c r="Q397" s="5" t="s">
        <v>157</v>
      </c>
      <c r="R397" s="5" t="s">
        <v>108</v>
      </c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5">
        <v>16.39</v>
      </c>
      <c r="AD397" s="5">
        <v>417.4</v>
      </c>
      <c r="AE397" s="8">
        <v>0.888274100872526</v>
      </c>
      <c r="AF397" s="5">
        <v>73.28</v>
      </c>
      <c r="AG397" s="5" t="s">
        <v>72</v>
      </c>
      <c r="AH397" s="5">
        <v>380.2</v>
      </c>
      <c r="AI397" s="8">
        <v>0.809108320919345</v>
      </c>
      <c r="AJ397" s="5">
        <v>14.2</v>
      </c>
      <c r="AK397" s="5" t="s">
        <v>72</v>
      </c>
      <c r="AL397" s="5">
        <v>391.7</v>
      </c>
      <c r="AM397" s="8">
        <v>0.833581613109172</v>
      </c>
      <c r="AN397" s="5">
        <v>19.09</v>
      </c>
      <c r="AO397" s="5" t="s">
        <v>72</v>
      </c>
      <c r="AP397" s="5">
        <v>352.7</v>
      </c>
      <c r="AQ397" s="8">
        <v>0.750585230900192</v>
      </c>
      <c r="AR397" s="5">
        <v>6.033</v>
      </c>
      <c r="AS397" s="5" t="s">
        <v>72</v>
      </c>
      <c r="AT397" s="5">
        <v>413.1</v>
      </c>
      <c r="AU397" s="8">
        <v>0.879123217705895</v>
      </c>
      <c r="AV397" s="5">
        <v>42.95</v>
      </c>
      <c r="AW397" s="5" t="s">
        <v>72</v>
      </c>
      <c r="AX397" s="5">
        <v>323.7</v>
      </c>
      <c r="AY397" s="8">
        <v>0.688869972334539</v>
      </c>
      <c r="AZ397" s="5">
        <v>2.19</v>
      </c>
      <c r="BA397" s="5" t="s">
        <v>72</v>
      </c>
      <c r="BB397" s="5">
        <v>405.4</v>
      </c>
      <c r="BC397" s="8">
        <v>0.862736752500532</v>
      </c>
      <c r="BD397" s="5">
        <v>33.46</v>
      </c>
      <c r="BE397" s="5" t="s">
        <v>72</v>
      </c>
    </row>
    <row r="398" spans="1:57">
      <c r="A398" s="5" t="str">
        <f>VLOOKUP(B398,[1]B!A398:B920,2,TRUE)</f>
        <v>P85C1_O</v>
      </c>
      <c r="B398" s="5" t="s">
        <v>782</v>
      </c>
      <c r="C398" s="6" t="s">
        <v>783</v>
      </c>
      <c r="D398" s="6" t="s">
        <v>784</v>
      </c>
      <c r="E398" s="6" t="s">
        <v>60</v>
      </c>
      <c r="F398" s="5">
        <v>45</v>
      </c>
      <c r="G398" s="5">
        <v>2.98</v>
      </c>
      <c r="H398" s="5">
        <v>17.79</v>
      </c>
      <c r="I398" s="5">
        <v>5.34</v>
      </c>
      <c r="J398" s="5" t="s">
        <v>104</v>
      </c>
      <c r="K398" s="5" t="s">
        <v>63</v>
      </c>
      <c r="L398" s="5" t="s">
        <v>785</v>
      </c>
      <c r="M398" s="5" t="s">
        <v>65</v>
      </c>
      <c r="N398" s="5" t="s">
        <v>106</v>
      </c>
      <c r="O398" s="5" t="s">
        <v>67</v>
      </c>
      <c r="P398" s="5" t="s">
        <v>68</v>
      </c>
      <c r="Q398" s="5" t="s">
        <v>107</v>
      </c>
      <c r="R398" s="5" t="s">
        <v>63</v>
      </c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5">
        <v>0.89</v>
      </c>
      <c r="AD398" s="5">
        <v>325</v>
      </c>
      <c r="AE398" s="8">
        <v>0.691636518408172</v>
      </c>
      <c r="AF398" s="5">
        <v>2.316</v>
      </c>
      <c r="AG398" s="5" t="s">
        <v>84</v>
      </c>
      <c r="AH398" s="5">
        <v>323.5</v>
      </c>
      <c r="AI398" s="8">
        <v>0.688444349861673</v>
      </c>
      <c r="AJ398" s="5">
        <v>2.133</v>
      </c>
      <c r="AK398" s="5" t="s">
        <v>84</v>
      </c>
      <c r="AL398" s="5">
        <v>341.6</v>
      </c>
      <c r="AM398" s="8">
        <v>0.726963183656097</v>
      </c>
      <c r="AN398" s="5">
        <v>5.299</v>
      </c>
      <c r="AO398" s="5" t="s">
        <v>72</v>
      </c>
      <c r="AP398" s="5">
        <v>326.6</v>
      </c>
      <c r="AQ398" s="8">
        <v>0.695041498191105</v>
      </c>
      <c r="AR398" s="5">
        <v>2.366</v>
      </c>
      <c r="AS398" s="5" t="s">
        <v>72</v>
      </c>
      <c r="AT398" s="5">
        <v>368</v>
      </c>
      <c r="AU398" s="8">
        <v>0.783145350074484</v>
      </c>
      <c r="AV398" s="5">
        <v>20.9</v>
      </c>
      <c r="AW398" s="5" t="s">
        <v>72</v>
      </c>
      <c r="AX398" s="5">
        <v>400.4</v>
      </c>
      <c r="AY398" s="8">
        <v>0.852096190678868</v>
      </c>
      <c r="AZ398" s="5">
        <v>78.1</v>
      </c>
      <c r="BA398" s="5" t="s">
        <v>72</v>
      </c>
      <c r="BB398" s="5">
        <v>372.8</v>
      </c>
      <c r="BC398" s="8">
        <v>0.793360289423282</v>
      </c>
      <c r="BD398" s="5">
        <v>68.85</v>
      </c>
      <c r="BE398" s="5" t="s">
        <v>72</v>
      </c>
    </row>
    <row r="399" spans="1:57">
      <c r="A399" s="5" t="s">
        <v>786</v>
      </c>
      <c r="B399" s="5" t="s">
        <v>787</v>
      </c>
      <c r="C399" s="6" t="s">
        <v>783</v>
      </c>
      <c r="D399" s="6" t="s">
        <v>784</v>
      </c>
      <c r="E399" s="6" t="s">
        <v>60</v>
      </c>
      <c r="F399" s="5">
        <v>45</v>
      </c>
      <c r="G399" s="5">
        <v>2.98</v>
      </c>
      <c r="H399" s="5">
        <v>17.79</v>
      </c>
      <c r="I399" s="5">
        <v>5.34</v>
      </c>
      <c r="J399" s="5" t="s">
        <v>104</v>
      </c>
      <c r="K399" s="5" t="s">
        <v>63</v>
      </c>
      <c r="L399" s="5" t="s">
        <v>785</v>
      </c>
      <c r="M399" s="5" t="s">
        <v>65</v>
      </c>
      <c r="N399" s="5" t="s">
        <v>106</v>
      </c>
      <c r="O399" s="5" t="s">
        <v>67</v>
      </c>
      <c r="P399" s="5" t="s">
        <v>68</v>
      </c>
      <c r="Q399" s="5" t="s">
        <v>107</v>
      </c>
      <c r="R399" s="5" t="s">
        <v>63</v>
      </c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</row>
    <row r="400" spans="1:57">
      <c r="A400" s="5" t="s">
        <v>788</v>
      </c>
      <c r="B400" s="5" t="s">
        <v>789</v>
      </c>
      <c r="C400" s="6" t="s">
        <v>783</v>
      </c>
      <c r="D400" s="6" t="s">
        <v>784</v>
      </c>
      <c r="E400" s="6" t="s">
        <v>60</v>
      </c>
      <c r="F400" s="5">
        <v>45</v>
      </c>
      <c r="G400" s="5">
        <v>2.98</v>
      </c>
      <c r="H400" s="5">
        <v>17.79</v>
      </c>
      <c r="I400" s="5">
        <v>5.34</v>
      </c>
      <c r="J400" s="5" t="s">
        <v>104</v>
      </c>
      <c r="K400" s="5" t="s">
        <v>63</v>
      </c>
      <c r="L400" s="5" t="s">
        <v>785</v>
      </c>
      <c r="M400" s="5" t="s">
        <v>65</v>
      </c>
      <c r="N400" s="5" t="s">
        <v>106</v>
      </c>
      <c r="O400" s="5" t="s">
        <v>67</v>
      </c>
      <c r="P400" s="5" t="s">
        <v>68</v>
      </c>
      <c r="Q400" s="5" t="s">
        <v>107</v>
      </c>
      <c r="R400" s="5" t="s">
        <v>63</v>
      </c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</row>
    <row r="401" spans="1:57">
      <c r="A401" s="5" t="s">
        <v>790</v>
      </c>
      <c r="B401" s="5" t="s">
        <v>791</v>
      </c>
      <c r="C401" s="6" t="s">
        <v>783</v>
      </c>
      <c r="D401" s="6" t="s">
        <v>784</v>
      </c>
      <c r="E401" s="6" t="s">
        <v>60</v>
      </c>
      <c r="F401" s="5">
        <v>45</v>
      </c>
      <c r="G401" s="5">
        <v>2.98</v>
      </c>
      <c r="H401" s="5">
        <v>17.79</v>
      </c>
      <c r="I401" s="5">
        <v>5.34</v>
      </c>
      <c r="J401" s="5" t="s">
        <v>104</v>
      </c>
      <c r="K401" s="5" t="s">
        <v>63</v>
      </c>
      <c r="L401" s="5" t="s">
        <v>785</v>
      </c>
      <c r="M401" s="5" t="s">
        <v>65</v>
      </c>
      <c r="N401" s="5" t="s">
        <v>106</v>
      </c>
      <c r="O401" s="5" t="s">
        <v>67</v>
      </c>
      <c r="P401" s="5" t="s">
        <v>68</v>
      </c>
      <c r="Q401" s="5" t="s">
        <v>107</v>
      </c>
      <c r="R401" s="5" t="s">
        <v>63</v>
      </c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</row>
    <row r="402" spans="1:57">
      <c r="A402" s="5" t="s">
        <v>792</v>
      </c>
      <c r="B402" s="5" t="s">
        <v>793</v>
      </c>
      <c r="C402" s="6" t="s">
        <v>783</v>
      </c>
      <c r="D402" s="6" t="s">
        <v>784</v>
      </c>
      <c r="E402" s="6" t="s">
        <v>60</v>
      </c>
      <c r="F402" s="5">
        <v>45</v>
      </c>
      <c r="G402" s="5">
        <v>2.98</v>
      </c>
      <c r="H402" s="5">
        <v>17.79</v>
      </c>
      <c r="I402" s="5">
        <v>5.34</v>
      </c>
      <c r="J402" s="5" t="s">
        <v>104</v>
      </c>
      <c r="K402" s="5" t="s">
        <v>63</v>
      </c>
      <c r="L402" s="5" t="s">
        <v>785</v>
      </c>
      <c r="M402" s="5" t="s">
        <v>65</v>
      </c>
      <c r="N402" s="5" t="s">
        <v>106</v>
      </c>
      <c r="O402" s="5" t="s">
        <v>67</v>
      </c>
      <c r="P402" s="5" t="s">
        <v>68</v>
      </c>
      <c r="Q402" s="5" t="s">
        <v>107</v>
      </c>
      <c r="R402" s="5" t="s">
        <v>63</v>
      </c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</row>
    <row r="403" spans="1:57">
      <c r="A403" s="5" t="str">
        <f>VLOOKUP(B403,[1]B!A403:B925,2,TRUE)</f>
        <v>P86C1_O</v>
      </c>
      <c r="B403" s="5" t="s">
        <v>794</v>
      </c>
      <c r="C403" s="6" t="s">
        <v>795</v>
      </c>
      <c r="D403" s="6" t="s">
        <v>796</v>
      </c>
      <c r="E403" s="6" t="s">
        <v>60</v>
      </c>
      <c r="F403" s="5">
        <v>54</v>
      </c>
      <c r="G403" s="5" t="s">
        <v>172</v>
      </c>
      <c r="H403" s="5" t="s">
        <v>172</v>
      </c>
      <c r="I403" s="5" t="s">
        <v>172</v>
      </c>
      <c r="J403" s="5" t="s">
        <v>172</v>
      </c>
      <c r="K403" s="5" t="s">
        <v>172</v>
      </c>
      <c r="L403" s="5" t="s">
        <v>797</v>
      </c>
      <c r="M403" s="5" t="s">
        <v>435</v>
      </c>
      <c r="N403" s="5" t="s">
        <v>156</v>
      </c>
      <c r="O403" s="5" t="s">
        <v>67</v>
      </c>
      <c r="P403" s="5" t="s">
        <v>68</v>
      </c>
      <c r="Q403" s="5" t="s">
        <v>172</v>
      </c>
      <c r="R403" s="5" t="s">
        <v>70</v>
      </c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5">
        <v>5.06</v>
      </c>
      <c r="AD403" s="5">
        <v>347.5</v>
      </c>
      <c r="AE403" s="8">
        <v>0.739519046605661</v>
      </c>
      <c r="AF403" s="5">
        <v>4.579</v>
      </c>
      <c r="AG403" s="5" t="s">
        <v>72</v>
      </c>
      <c r="AH403" s="5">
        <v>361.6</v>
      </c>
      <c r="AI403" s="8">
        <v>0.769525430942754</v>
      </c>
      <c r="AJ403" s="5">
        <v>7.819</v>
      </c>
      <c r="AK403" s="5" t="s">
        <v>72</v>
      </c>
      <c r="AL403" s="5">
        <v>369.3</v>
      </c>
      <c r="AM403" s="8">
        <v>0.785911896148117</v>
      </c>
      <c r="AN403" s="5">
        <v>8.855</v>
      </c>
      <c r="AO403" s="5" t="s">
        <v>72</v>
      </c>
      <c r="AP403" s="5">
        <v>357.4</v>
      </c>
      <c r="AQ403" s="8">
        <v>0.760587359012556</v>
      </c>
      <c r="AR403" s="5">
        <v>10.98</v>
      </c>
      <c r="AS403" s="5" t="s">
        <v>72</v>
      </c>
      <c r="AT403" s="5">
        <v>321.9</v>
      </c>
      <c r="AU403" s="8">
        <v>0.68503937007874</v>
      </c>
      <c r="AV403" s="5">
        <v>2.573</v>
      </c>
      <c r="AW403" s="5" t="s">
        <v>84</v>
      </c>
      <c r="AX403" s="5">
        <v>290.1</v>
      </c>
      <c r="AY403" s="8">
        <v>0.617365396892956</v>
      </c>
      <c r="AZ403" s="5">
        <v>0.885</v>
      </c>
      <c r="BA403" s="5" t="s">
        <v>84</v>
      </c>
      <c r="BB403" s="5">
        <v>313</v>
      </c>
      <c r="BC403" s="8">
        <v>0.666099170036178</v>
      </c>
      <c r="BD403" s="5">
        <v>2.8</v>
      </c>
      <c r="BE403" s="5" t="s">
        <v>84</v>
      </c>
    </row>
    <row r="404" spans="1:57">
      <c r="A404" s="5" t="str">
        <f>VLOOKUP(B404,[1]B!A404:B926,2,TRUE)</f>
        <v>P88C1_O</v>
      </c>
      <c r="B404" s="5" t="s">
        <v>798</v>
      </c>
      <c r="C404" s="6" t="s">
        <v>799</v>
      </c>
      <c r="D404" s="6" t="s">
        <v>800</v>
      </c>
      <c r="E404" s="6" t="s">
        <v>60</v>
      </c>
      <c r="F404" s="5">
        <v>66</v>
      </c>
      <c r="G404" s="5" t="s">
        <v>61</v>
      </c>
      <c r="H404" s="5" t="s">
        <v>433</v>
      </c>
      <c r="I404" s="5">
        <v>7.09</v>
      </c>
      <c r="J404" s="5" t="s">
        <v>62</v>
      </c>
      <c r="K404" s="5" t="s">
        <v>63</v>
      </c>
      <c r="L404" s="5" t="s">
        <v>801</v>
      </c>
      <c r="M404" s="5" t="s">
        <v>65</v>
      </c>
      <c r="N404" s="5" t="s">
        <v>66</v>
      </c>
      <c r="O404" s="5" t="s">
        <v>67</v>
      </c>
      <c r="P404" s="5" t="s">
        <v>68</v>
      </c>
      <c r="Q404" s="5" t="s">
        <v>69</v>
      </c>
      <c r="R404" s="5" t="s">
        <v>70</v>
      </c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5">
        <v>4.64</v>
      </c>
      <c r="AD404" s="5">
        <v>371.1</v>
      </c>
      <c r="AE404" s="8">
        <v>0.789742498403916</v>
      </c>
      <c r="AF404" s="5">
        <v>6.973</v>
      </c>
      <c r="AG404" s="5" t="s">
        <v>72</v>
      </c>
      <c r="AH404" s="5">
        <v>323.7</v>
      </c>
      <c r="AI404" s="8">
        <v>0.688869972334539</v>
      </c>
      <c r="AJ404" s="5">
        <v>2.377</v>
      </c>
      <c r="AK404" s="5" t="s">
        <v>84</v>
      </c>
      <c r="AL404" s="5">
        <v>345.1</v>
      </c>
      <c r="AM404" s="8">
        <v>0.734411576931262</v>
      </c>
      <c r="AN404" s="5">
        <v>4.607</v>
      </c>
      <c r="AO404" s="5" t="s">
        <v>72</v>
      </c>
      <c r="AP404" s="5">
        <v>345.8</v>
      </c>
      <c r="AQ404" s="8">
        <v>0.735901255586295</v>
      </c>
      <c r="AR404" s="5">
        <v>3.849</v>
      </c>
      <c r="AS404" s="5" t="s">
        <v>72</v>
      </c>
      <c r="AT404" s="5">
        <v>372.9</v>
      </c>
      <c r="AU404" s="8">
        <v>0.793573100659715</v>
      </c>
      <c r="AV404" s="5">
        <v>13.38</v>
      </c>
      <c r="AW404" s="5" t="s">
        <v>72</v>
      </c>
      <c r="AX404" s="5">
        <v>413.8</v>
      </c>
      <c r="AY404" s="8">
        <v>0.880612896360928</v>
      </c>
      <c r="AZ404" s="5">
        <v>48.61</v>
      </c>
      <c r="BA404" s="5" t="s">
        <v>72</v>
      </c>
      <c r="BB404" s="5">
        <v>404.6</v>
      </c>
      <c r="BC404" s="8">
        <v>0.861034262609066</v>
      </c>
      <c r="BD404" s="5">
        <v>41.96</v>
      </c>
      <c r="BE404" s="5" t="s">
        <v>72</v>
      </c>
    </row>
    <row r="405" spans="1:57">
      <c r="A405" s="5" t="s">
        <v>802</v>
      </c>
      <c r="B405" s="5" t="s">
        <v>803</v>
      </c>
      <c r="C405" s="6" t="s">
        <v>804</v>
      </c>
      <c r="D405" s="6" t="s">
        <v>805</v>
      </c>
      <c r="E405" s="6" t="s">
        <v>60</v>
      </c>
      <c r="F405" s="5">
        <v>57</v>
      </c>
      <c r="G405" s="5" t="s">
        <v>61</v>
      </c>
      <c r="H405" s="5">
        <v>23.39</v>
      </c>
      <c r="I405" s="5">
        <v>1.33</v>
      </c>
      <c r="J405" s="5" t="s">
        <v>62</v>
      </c>
      <c r="K405" s="5" t="s">
        <v>63</v>
      </c>
      <c r="L405" s="5" t="s">
        <v>806</v>
      </c>
      <c r="M405" s="5" t="s">
        <v>65</v>
      </c>
      <c r="N405" s="5" t="s">
        <v>66</v>
      </c>
      <c r="O405" s="5" t="s">
        <v>67</v>
      </c>
      <c r="P405" s="5" t="s">
        <v>68</v>
      </c>
      <c r="Q405" s="5" t="s">
        <v>69</v>
      </c>
      <c r="R405" s="5" t="s">
        <v>70</v>
      </c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</row>
    <row r="406" spans="1:57">
      <c r="A406" s="5" t="s">
        <v>807</v>
      </c>
      <c r="B406" s="5" t="s">
        <v>808</v>
      </c>
      <c r="C406" s="6" t="s">
        <v>804</v>
      </c>
      <c r="D406" s="6" t="s">
        <v>805</v>
      </c>
      <c r="E406" s="6" t="s">
        <v>60</v>
      </c>
      <c r="F406" s="5">
        <v>57</v>
      </c>
      <c r="G406" s="5" t="s">
        <v>61</v>
      </c>
      <c r="H406" s="5">
        <v>23.39</v>
      </c>
      <c r="I406" s="5">
        <v>1.33</v>
      </c>
      <c r="J406" s="5" t="s">
        <v>62</v>
      </c>
      <c r="K406" s="5" t="s">
        <v>63</v>
      </c>
      <c r="L406" s="5" t="s">
        <v>806</v>
      </c>
      <c r="M406" s="5" t="s">
        <v>65</v>
      </c>
      <c r="N406" s="5" t="s">
        <v>66</v>
      </c>
      <c r="O406" s="5" t="s">
        <v>67</v>
      </c>
      <c r="P406" s="5" t="s">
        <v>68</v>
      </c>
      <c r="Q406" s="5" t="s">
        <v>69</v>
      </c>
      <c r="R406" s="5" t="s">
        <v>70</v>
      </c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</row>
    <row r="407" spans="1:57">
      <c r="A407" s="5" t="s">
        <v>809</v>
      </c>
      <c r="B407" s="5" t="s">
        <v>810</v>
      </c>
      <c r="C407" s="6" t="s">
        <v>804</v>
      </c>
      <c r="D407" s="6" t="s">
        <v>805</v>
      </c>
      <c r="E407" s="6" t="s">
        <v>60</v>
      </c>
      <c r="F407" s="5">
        <v>57</v>
      </c>
      <c r="G407" s="5" t="s">
        <v>61</v>
      </c>
      <c r="H407" s="5">
        <v>23.39</v>
      </c>
      <c r="I407" s="5">
        <v>1.33</v>
      </c>
      <c r="J407" s="5" t="s">
        <v>62</v>
      </c>
      <c r="K407" s="5" t="s">
        <v>63</v>
      </c>
      <c r="L407" s="5" t="s">
        <v>806</v>
      </c>
      <c r="M407" s="5" t="s">
        <v>65</v>
      </c>
      <c r="N407" s="5" t="s">
        <v>66</v>
      </c>
      <c r="O407" s="5" t="s">
        <v>67</v>
      </c>
      <c r="P407" s="5" t="s">
        <v>68</v>
      </c>
      <c r="Q407" s="5" t="s">
        <v>69</v>
      </c>
      <c r="R407" s="5" t="s">
        <v>70</v>
      </c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</row>
    <row r="408" spans="1:57">
      <c r="A408" s="5" t="s">
        <v>811</v>
      </c>
      <c r="B408" s="5" t="s">
        <v>812</v>
      </c>
      <c r="C408" s="6" t="s">
        <v>804</v>
      </c>
      <c r="D408" s="6" t="s">
        <v>805</v>
      </c>
      <c r="E408" s="6" t="s">
        <v>60</v>
      </c>
      <c r="F408" s="5">
        <v>57</v>
      </c>
      <c r="G408" s="5" t="s">
        <v>61</v>
      </c>
      <c r="H408" s="5">
        <v>23.39</v>
      </c>
      <c r="I408" s="5">
        <v>1.33</v>
      </c>
      <c r="J408" s="5" t="s">
        <v>62</v>
      </c>
      <c r="K408" s="5" t="s">
        <v>63</v>
      </c>
      <c r="L408" s="5" t="s">
        <v>806</v>
      </c>
      <c r="M408" s="5" t="s">
        <v>65</v>
      </c>
      <c r="N408" s="5" t="s">
        <v>66</v>
      </c>
      <c r="O408" s="5" t="s">
        <v>67</v>
      </c>
      <c r="P408" s="5" t="s">
        <v>68</v>
      </c>
      <c r="Q408" s="5" t="s">
        <v>69</v>
      </c>
      <c r="R408" s="5" t="s">
        <v>70</v>
      </c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</row>
    <row r="409" spans="1:57">
      <c r="A409" s="5" t="s">
        <v>813</v>
      </c>
      <c r="B409" s="5" t="s">
        <v>814</v>
      </c>
      <c r="C409" s="6" t="s">
        <v>815</v>
      </c>
      <c r="D409" s="6" t="s">
        <v>816</v>
      </c>
      <c r="E409" s="6" t="s">
        <v>60</v>
      </c>
      <c r="F409" s="5">
        <v>58</v>
      </c>
      <c r="G409" s="5" t="s">
        <v>61</v>
      </c>
      <c r="H409" s="5" t="s">
        <v>817</v>
      </c>
      <c r="I409" s="5">
        <v>2.27</v>
      </c>
      <c r="J409" s="5" t="s">
        <v>62</v>
      </c>
      <c r="K409" s="5" t="s">
        <v>63</v>
      </c>
      <c r="L409" s="5" t="s">
        <v>818</v>
      </c>
      <c r="M409" s="5" t="s">
        <v>65</v>
      </c>
      <c r="N409" s="5" t="s">
        <v>106</v>
      </c>
      <c r="O409" s="5" t="s">
        <v>67</v>
      </c>
      <c r="P409" s="5" t="s">
        <v>68</v>
      </c>
      <c r="Q409" s="5" t="s">
        <v>107</v>
      </c>
      <c r="R409" s="5" t="s">
        <v>63</v>
      </c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</row>
    <row r="410" spans="1:57">
      <c r="A410" s="5" t="s">
        <v>819</v>
      </c>
      <c r="B410" s="5" t="s">
        <v>820</v>
      </c>
      <c r="C410" s="6" t="s">
        <v>815</v>
      </c>
      <c r="D410" s="6" t="s">
        <v>816</v>
      </c>
      <c r="E410" s="6" t="s">
        <v>60</v>
      </c>
      <c r="F410" s="5">
        <v>58</v>
      </c>
      <c r="G410" s="5" t="s">
        <v>61</v>
      </c>
      <c r="H410" s="5" t="s">
        <v>817</v>
      </c>
      <c r="I410" s="5">
        <v>2.27</v>
      </c>
      <c r="J410" s="5" t="s">
        <v>62</v>
      </c>
      <c r="K410" s="5" t="s">
        <v>63</v>
      </c>
      <c r="L410" s="5" t="s">
        <v>818</v>
      </c>
      <c r="M410" s="5" t="s">
        <v>65</v>
      </c>
      <c r="N410" s="5" t="s">
        <v>106</v>
      </c>
      <c r="O410" s="5" t="s">
        <v>67</v>
      </c>
      <c r="P410" s="5" t="s">
        <v>68</v>
      </c>
      <c r="Q410" s="5" t="s">
        <v>107</v>
      </c>
      <c r="R410" s="5" t="s">
        <v>63</v>
      </c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</row>
    <row r="411" spans="1:57">
      <c r="A411" s="5" t="s">
        <v>821</v>
      </c>
      <c r="B411" s="5" t="s">
        <v>822</v>
      </c>
      <c r="C411" s="6" t="s">
        <v>815</v>
      </c>
      <c r="D411" s="6" t="s">
        <v>816</v>
      </c>
      <c r="E411" s="6" t="s">
        <v>60</v>
      </c>
      <c r="F411" s="5">
        <v>58</v>
      </c>
      <c r="G411" s="5" t="s">
        <v>61</v>
      </c>
      <c r="H411" s="5" t="s">
        <v>817</v>
      </c>
      <c r="I411" s="5">
        <v>2.27</v>
      </c>
      <c r="J411" s="5" t="s">
        <v>62</v>
      </c>
      <c r="K411" s="5" t="s">
        <v>63</v>
      </c>
      <c r="L411" s="5" t="s">
        <v>818</v>
      </c>
      <c r="M411" s="5" t="s">
        <v>65</v>
      </c>
      <c r="N411" s="5" t="s">
        <v>106</v>
      </c>
      <c r="O411" s="5" t="s">
        <v>67</v>
      </c>
      <c r="P411" s="5" t="s">
        <v>68</v>
      </c>
      <c r="Q411" s="5" t="s">
        <v>107</v>
      </c>
      <c r="R411" s="5" t="s">
        <v>63</v>
      </c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</row>
    <row r="412" spans="1:57">
      <c r="A412" s="5" t="s">
        <v>823</v>
      </c>
      <c r="B412" s="5" t="s">
        <v>824</v>
      </c>
      <c r="C412" s="6" t="s">
        <v>815</v>
      </c>
      <c r="D412" s="6" t="s">
        <v>816</v>
      </c>
      <c r="E412" s="6" t="s">
        <v>60</v>
      </c>
      <c r="F412" s="5">
        <v>58</v>
      </c>
      <c r="G412" s="5" t="s">
        <v>61</v>
      </c>
      <c r="H412" s="5" t="s">
        <v>817</v>
      </c>
      <c r="I412" s="5">
        <v>2.27</v>
      </c>
      <c r="J412" s="5" t="s">
        <v>62</v>
      </c>
      <c r="K412" s="5" t="s">
        <v>63</v>
      </c>
      <c r="L412" s="5" t="s">
        <v>818</v>
      </c>
      <c r="M412" s="5" t="s">
        <v>65</v>
      </c>
      <c r="N412" s="5" t="s">
        <v>106</v>
      </c>
      <c r="O412" s="5" t="s">
        <v>67</v>
      </c>
      <c r="P412" s="5" t="s">
        <v>68</v>
      </c>
      <c r="Q412" s="5" t="s">
        <v>107</v>
      </c>
      <c r="R412" s="5" t="s">
        <v>63</v>
      </c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</row>
    <row r="413" spans="1:57">
      <c r="A413" s="5" t="s">
        <v>825</v>
      </c>
      <c r="B413" s="5" t="s">
        <v>826</v>
      </c>
      <c r="C413" s="6" t="s">
        <v>815</v>
      </c>
      <c r="D413" s="6" t="s">
        <v>816</v>
      </c>
      <c r="E413" s="6" t="s">
        <v>60</v>
      </c>
      <c r="F413" s="5">
        <v>58</v>
      </c>
      <c r="G413" s="5" t="s">
        <v>61</v>
      </c>
      <c r="H413" s="5" t="s">
        <v>817</v>
      </c>
      <c r="I413" s="5">
        <v>2.27</v>
      </c>
      <c r="J413" s="5" t="s">
        <v>62</v>
      </c>
      <c r="K413" s="5" t="s">
        <v>63</v>
      </c>
      <c r="L413" s="5" t="s">
        <v>818</v>
      </c>
      <c r="M413" s="5" t="s">
        <v>65</v>
      </c>
      <c r="N413" s="5" t="s">
        <v>106</v>
      </c>
      <c r="O413" s="5" t="s">
        <v>67</v>
      </c>
      <c r="P413" s="5" t="s">
        <v>68</v>
      </c>
      <c r="Q413" s="5" t="s">
        <v>107</v>
      </c>
      <c r="R413" s="5" t="s">
        <v>63</v>
      </c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</row>
    <row r="414" spans="1:57">
      <c r="A414" s="5" t="str">
        <f>VLOOKUP(B414,[1]B!A414:B936,2,TRUE)</f>
        <v>P91C3_O</v>
      </c>
      <c r="B414" s="5" t="s">
        <v>827</v>
      </c>
      <c r="C414" s="6" t="s">
        <v>828</v>
      </c>
      <c r="D414" s="6" t="s">
        <v>829</v>
      </c>
      <c r="E414" s="6" t="s">
        <v>60</v>
      </c>
      <c r="F414" s="5">
        <v>67</v>
      </c>
      <c r="G414" s="5" t="s">
        <v>172</v>
      </c>
      <c r="H414" s="5" t="s">
        <v>172</v>
      </c>
      <c r="I414" s="5" t="s">
        <v>172</v>
      </c>
      <c r="J414" s="5" t="s">
        <v>62</v>
      </c>
      <c r="K414" s="5" t="s">
        <v>108</v>
      </c>
      <c r="L414" s="5" t="s">
        <v>830</v>
      </c>
      <c r="M414" s="5" t="s">
        <v>65</v>
      </c>
      <c r="N414" s="5" t="s">
        <v>156</v>
      </c>
      <c r="O414" s="5" t="s">
        <v>93</v>
      </c>
      <c r="P414" s="5" t="s">
        <v>68</v>
      </c>
      <c r="Q414" s="5" t="s">
        <v>94</v>
      </c>
      <c r="R414" s="5" t="s">
        <v>70</v>
      </c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5">
        <v>3.47</v>
      </c>
      <c r="AD414" s="5">
        <v>403.1</v>
      </c>
      <c r="AE414" s="8">
        <v>0.857842094062567</v>
      </c>
      <c r="AF414" s="5">
        <v>17.26</v>
      </c>
      <c r="AG414" s="5" t="s">
        <v>72</v>
      </c>
      <c r="AH414" s="5">
        <v>389.2</v>
      </c>
      <c r="AI414" s="8">
        <v>0.82826133219834</v>
      </c>
      <c r="AJ414" s="5">
        <v>9.575</v>
      </c>
      <c r="AK414" s="5" t="s">
        <v>72</v>
      </c>
      <c r="AL414" s="5">
        <v>322</v>
      </c>
      <c r="AM414" s="8">
        <v>0.685252181315174</v>
      </c>
      <c r="AN414" s="5">
        <v>2.112</v>
      </c>
      <c r="AO414" s="5" t="s">
        <v>84</v>
      </c>
      <c r="AP414" s="5">
        <v>326</v>
      </c>
      <c r="AQ414" s="8">
        <v>0.693764630772505</v>
      </c>
      <c r="AR414" s="5">
        <v>2.276</v>
      </c>
      <c r="AS414" s="5" t="s">
        <v>84</v>
      </c>
      <c r="AT414" s="5">
        <v>392.2</v>
      </c>
      <c r="AU414" s="8">
        <v>0.834645669291339</v>
      </c>
      <c r="AV414" s="5">
        <v>17.85</v>
      </c>
      <c r="AW414" s="5" t="s">
        <v>72</v>
      </c>
      <c r="AX414" s="5">
        <v>426.9</v>
      </c>
      <c r="AY414" s="8">
        <v>0.908491168333688</v>
      </c>
      <c r="AZ414" s="5">
        <v>31.95</v>
      </c>
      <c r="BA414" s="5" t="s">
        <v>72</v>
      </c>
      <c r="BB414" s="5">
        <v>456.3</v>
      </c>
      <c r="BC414" s="8">
        <v>0.971057671845074</v>
      </c>
      <c r="BD414" s="5">
        <v>133.9</v>
      </c>
      <c r="BE414" s="5" t="s">
        <v>72</v>
      </c>
    </row>
    <row r="415" spans="1:57">
      <c r="A415" s="5" t="s">
        <v>831</v>
      </c>
      <c r="B415" s="5" t="s">
        <v>832</v>
      </c>
      <c r="C415" s="6" t="s">
        <v>833</v>
      </c>
      <c r="D415" s="6" t="s">
        <v>834</v>
      </c>
      <c r="E415" s="6" t="s">
        <v>60</v>
      </c>
      <c r="F415" s="5">
        <v>47</v>
      </c>
      <c r="G415" s="5">
        <v>180.3</v>
      </c>
      <c r="H415" s="5">
        <v>19.3999999999999</v>
      </c>
      <c r="I415" s="5">
        <v>1.56</v>
      </c>
      <c r="J415" s="5" t="s">
        <v>62</v>
      </c>
      <c r="K415" s="5" t="s">
        <v>63</v>
      </c>
      <c r="L415" s="5" t="s">
        <v>835</v>
      </c>
      <c r="M415" s="5" t="s">
        <v>65</v>
      </c>
      <c r="N415" s="5" t="s">
        <v>106</v>
      </c>
      <c r="O415" s="5" t="s">
        <v>67</v>
      </c>
      <c r="P415" s="5" t="s">
        <v>68</v>
      </c>
      <c r="Q415" s="5" t="s">
        <v>107</v>
      </c>
      <c r="R415" s="5" t="s">
        <v>70</v>
      </c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</row>
    <row r="416" spans="1:57">
      <c r="A416" s="5" t="s">
        <v>836</v>
      </c>
      <c r="B416" s="5" t="s">
        <v>837</v>
      </c>
      <c r="C416" s="6" t="s">
        <v>833</v>
      </c>
      <c r="D416" s="6" t="s">
        <v>834</v>
      </c>
      <c r="E416" s="6" t="s">
        <v>60</v>
      </c>
      <c r="F416" s="5">
        <v>47</v>
      </c>
      <c r="G416" s="5">
        <v>180.3</v>
      </c>
      <c r="H416" s="5">
        <v>19.3999999999999</v>
      </c>
      <c r="I416" s="5">
        <v>1.56</v>
      </c>
      <c r="J416" s="5" t="s">
        <v>62</v>
      </c>
      <c r="K416" s="5" t="s">
        <v>63</v>
      </c>
      <c r="L416" s="5" t="s">
        <v>835</v>
      </c>
      <c r="M416" s="5" t="s">
        <v>65</v>
      </c>
      <c r="N416" s="5" t="s">
        <v>106</v>
      </c>
      <c r="O416" s="5" t="s">
        <v>67</v>
      </c>
      <c r="P416" s="5" t="s">
        <v>68</v>
      </c>
      <c r="Q416" s="5" t="s">
        <v>107</v>
      </c>
      <c r="R416" s="5" t="s">
        <v>70</v>
      </c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</row>
    <row r="417" spans="1:57">
      <c r="A417" s="5" t="s">
        <v>838</v>
      </c>
      <c r="B417" s="5" t="s">
        <v>839</v>
      </c>
      <c r="C417" s="6" t="s">
        <v>833</v>
      </c>
      <c r="D417" s="6" t="s">
        <v>834</v>
      </c>
      <c r="E417" s="6" t="s">
        <v>60</v>
      </c>
      <c r="F417" s="5">
        <v>47</v>
      </c>
      <c r="G417" s="5">
        <v>180.3</v>
      </c>
      <c r="H417" s="5">
        <v>19.3999999999999</v>
      </c>
      <c r="I417" s="5">
        <v>1.56</v>
      </c>
      <c r="J417" s="5" t="s">
        <v>62</v>
      </c>
      <c r="K417" s="5" t="s">
        <v>63</v>
      </c>
      <c r="L417" s="5" t="s">
        <v>835</v>
      </c>
      <c r="M417" s="5" t="s">
        <v>65</v>
      </c>
      <c r="N417" s="5" t="s">
        <v>106</v>
      </c>
      <c r="O417" s="5" t="s">
        <v>67</v>
      </c>
      <c r="P417" s="5" t="s">
        <v>68</v>
      </c>
      <c r="Q417" s="5" t="s">
        <v>107</v>
      </c>
      <c r="R417" s="5" t="s">
        <v>70</v>
      </c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</row>
    <row r="418" spans="1:57">
      <c r="A418" s="5" t="s">
        <v>840</v>
      </c>
      <c r="B418" s="5" t="s">
        <v>841</v>
      </c>
      <c r="C418" s="6" t="s">
        <v>833</v>
      </c>
      <c r="D418" s="6" t="s">
        <v>834</v>
      </c>
      <c r="E418" s="6" t="s">
        <v>60</v>
      </c>
      <c r="F418" s="5">
        <v>47</v>
      </c>
      <c r="G418" s="5">
        <v>180.3</v>
      </c>
      <c r="H418" s="5">
        <v>19.3999999999999</v>
      </c>
      <c r="I418" s="5">
        <v>1.56</v>
      </c>
      <c r="J418" s="5" t="s">
        <v>62</v>
      </c>
      <c r="K418" s="5" t="s">
        <v>63</v>
      </c>
      <c r="L418" s="5" t="s">
        <v>835</v>
      </c>
      <c r="M418" s="5" t="s">
        <v>65</v>
      </c>
      <c r="N418" s="5" t="s">
        <v>106</v>
      </c>
      <c r="O418" s="5" t="s">
        <v>67</v>
      </c>
      <c r="P418" s="5" t="s">
        <v>68</v>
      </c>
      <c r="Q418" s="5" t="s">
        <v>107</v>
      </c>
      <c r="R418" s="5" t="s">
        <v>70</v>
      </c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</row>
    <row r="419" spans="1:57">
      <c r="A419" s="5" t="str">
        <f>VLOOKUP(B419,[1]B!A419:B941,2,TRUE)</f>
        <v>P93C1_O</v>
      </c>
      <c r="B419" s="5" t="s">
        <v>842</v>
      </c>
      <c r="C419" s="6" t="s">
        <v>843</v>
      </c>
      <c r="D419" s="6" t="s">
        <v>844</v>
      </c>
      <c r="E419" s="6" t="s">
        <v>60</v>
      </c>
      <c r="F419" s="5">
        <v>58</v>
      </c>
      <c r="G419" s="5" t="s">
        <v>61</v>
      </c>
      <c r="H419" s="5">
        <v>17.46</v>
      </c>
      <c r="I419" s="5">
        <v>0.84</v>
      </c>
      <c r="J419" s="5" t="s">
        <v>62</v>
      </c>
      <c r="K419" s="5" t="s">
        <v>108</v>
      </c>
      <c r="L419" s="5" t="s">
        <v>845</v>
      </c>
      <c r="M419" s="5" t="s">
        <v>65</v>
      </c>
      <c r="N419" s="5" t="s">
        <v>106</v>
      </c>
      <c r="O419" s="5" t="s">
        <v>67</v>
      </c>
      <c r="P419" s="5" t="s">
        <v>68</v>
      </c>
      <c r="Q419" s="5" t="s">
        <v>107</v>
      </c>
      <c r="R419" s="5" t="s">
        <v>63</v>
      </c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5">
        <v>1.97</v>
      </c>
      <c r="AD419" s="5">
        <v>302.6</v>
      </c>
      <c r="AE419" s="8">
        <v>0.643966801447116</v>
      </c>
      <c r="AF419" s="5">
        <v>1.392</v>
      </c>
      <c r="AG419" s="5" t="s">
        <v>84</v>
      </c>
      <c r="AH419" s="5">
        <v>311.3</v>
      </c>
      <c r="AI419" s="8">
        <v>0.662481379016812</v>
      </c>
      <c r="AJ419" s="5">
        <v>1.06</v>
      </c>
      <c r="AK419" s="5" t="s">
        <v>84</v>
      </c>
      <c r="AL419" s="5">
        <v>347.7</v>
      </c>
      <c r="AM419" s="8">
        <v>0.739944669078527</v>
      </c>
      <c r="AN419" s="5">
        <v>4.979</v>
      </c>
      <c r="AO419" s="5" t="s">
        <v>72</v>
      </c>
      <c r="AP419" s="5">
        <v>353.1</v>
      </c>
      <c r="AQ419" s="8">
        <v>0.751436475845925</v>
      </c>
      <c r="AR419" s="5">
        <v>6.356</v>
      </c>
      <c r="AS419" s="5" t="s">
        <v>72</v>
      </c>
      <c r="AT419" s="5">
        <v>353.5</v>
      </c>
      <c r="AU419" s="8">
        <v>0.752287720791658</v>
      </c>
      <c r="AV419" s="5">
        <v>8.695</v>
      </c>
      <c r="AW419" s="5" t="s">
        <v>72</v>
      </c>
      <c r="AX419" s="5">
        <v>430.7</v>
      </c>
      <c r="AY419" s="8">
        <v>0.916577995318153</v>
      </c>
      <c r="AZ419" s="5">
        <v>171.6</v>
      </c>
      <c r="BA419" s="5" t="s">
        <v>72</v>
      </c>
      <c r="BB419" s="5">
        <v>391</v>
      </c>
      <c r="BC419" s="8">
        <v>0.832091934454139</v>
      </c>
      <c r="BD419" s="5">
        <v>57.03</v>
      </c>
      <c r="BE419" s="5" t="s">
        <v>72</v>
      </c>
    </row>
    <row r="420" spans="1:57">
      <c r="A420" s="5" t="str">
        <f>VLOOKUP(B420,[1]B!A420:B942,2,TRUE)</f>
        <v>P103C2_T</v>
      </c>
      <c r="B420" s="5" t="s">
        <v>846</v>
      </c>
      <c r="C420" s="6" t="s">
        <v>847</v>
      </c>
      <c r="D420" s="6" t="s">
        <v>848</v>
      </c>
      <c r="E420" s="6" t="s">
        <v>60</v>
      </c>
      <c r="F420" s="5">
        <v>64</v>
      </c>
      <c r="G420" s="5">
        <v>631.9</v>
      </c>
      <c r="H420" s="5">
        <v>90.33</v>
      </c>
      <c r="I420" s="5">
        <v>2.02999999999999</v>
      </c>
      <c r="J420" s="5" t="s">
        <v>62</v>
      </c>
      <c r="K420" s="5" t="s">
        <v>108</v>
      </c>
      <c r="L420" s="5" t="s">
        <v>849</v>
      </c>
      <c r="M420" s="5" t="s">
        <v>65</v>
      </c>
      <c r="N420" s="5" t="s">
        <v>66</v>
      </c>
      <c r="O420" s="5" t="s">
        <v>67</v>
      </c>
      <c r="P420" s="5" t="s">
        <v>68</v>
      </c>
      <c r="Q420" s="5" t="s">
        <v>69</v>
      </c>
      <c r="R420" s="5" t="s">
        <v>70</v>
      </c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5">
        <v>36.68</v>
      </c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</row>
    <row r="421" spans="1:57">
      <c r="A421" s="5" t="str">
        <f>VLOOKUP(B421,[1]B!A421:B943,2,TRUE)</f>
        <v>P103C2_E</v>
      </c>
      <c r="B421" s="5" t="s">
        <v>850</v>
      </c>
      <c r="C421" s="6" t="s">
        <v>847</v>
      </c>
      <c r="D421" s="6" t="s">
        <v>848</v>
      </c>
      <c r="E421" s="6" t="s">
        <v>60</v>
      </c>
      <c r="F421" s="5">
        <v>64</v>
      </c>
      <c r="G421" s="5">
        <v>631.9</v>
      </c>
      <c r="H421" s="5">
        <v>90.33</v>
      </c>
      <c r="I421" s="5">
        <v>2.02999999999999</v>
      </c>
      <c r="J421" s="5" t="s">
        <v>62</v>
      </c>
      <c r="K421" s="5" t="s">
        <v>108</v>
      </c>
      <c r="L421" s="5" t="s">
        <v>849</v>
      </c>
      <c r="M421" s="5" t="s">
        <v>65</v>
      </c>
      <c r="N421" s="5" t="s">
        <v>66</v>
      </c>
      <c r="O421" s="5" t="s">
        <v>67</v>
      </c>
      <c r="P421" s="5" t="s">
        <v>68</v>
      </c>
      <c r="Q421" s="5" t="s">
        <v>69</v>
      </c>
      <c r="R421" s="5" t="s">
        <v>70</v>
      </c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5">
        <v>38.54</v>
      </c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</row>
    <row r="422" spans="1:57">
      <c r="A422" s="5" t="str">
        <f>VLOOKUP(B422,[1]B!A422:B944,2,TRUE)</f>
        <v>P103C2_L</v>
      </c>
      <c r="B422" s="5" t="s">
        <v>851</v>
      </c>
      <c r="C422" s="6" t="s">
        <v>847</v>
      </c>
      <c r="D422" s="6" t="s">
        <v>848</v>
      </c>
      <c r="E422" s="6" t="s">
        <v>60</v>
      </c>
      <c r="F422" s="5">
        <v>64</v>
      </c>
      <c r="G422" s="5">
        <v>631.9</v>
      </c>
      <c r="H422" s="5">
        <v>90.33</v>
      </c>
      <c r="I422" s="5">
        <v>2.02999999999999</v>
      </c>
      <c r="J422" s="5" t="s">
        <v>62</v>
      </c>
      <c r="K422" s="5" t="s">
        <v>108</v>
      </c>
      <c r="L422" s="5" t="s">
        <v>849</v>
      </c>
      <c r="M422" s="5" t="s">
        <v>65</v>
      </c>
      <c r="N422" s="5" t="s">
        <v>66</v>
      </c>
      <c r="O422" s="5" t="s">
        <v>67</v>
      </c>
      <c r="P422" s="5" t="s">
        <v>68</v>
      </c>
      <c r="Q422" s="5" t="s">
        <v>69</v>
      </c>
      <c r="R422" s="5" t="s">
        <v>70</v>
      </c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5">
        <v>39.14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</row>
    <row r="423" spans="1:57">
      <c r="A423" s="5" t="s">
        <v>852</v>
      </c>
      <c r="B423" s="5" t="s">
        <v>853</v>
      </c>
      <c r="C423" s="6" t="s">
        <v>847</v>
      </c>
      <c r="D423" s="6" t="s">
        <v>848</v>
      </c>
      <c r="E423" s="6" t="s">
        <v>60</v>
      </c>
      <c r="F423" s="5">
        <v>64</v>
      </c>
      <c r="G423" s="5">
        <v>631.9</v>
      </c>
      <c r="H423" s="5">
        <v>90.33</v>
      </c>
      <c r="I423" s="5">
        <v>2.02999999999999</v>
      </c>
      <c r="J423" s="5" t="s">
        <v>62</v>
      </c>
      <c r="K423" s="5" t="s">
        <v>108</v>
      </c>
      <c r="L423" s="5" t="s">
        <v>849</v>
      </c>
      <c r="M423" s="5" t="s">
        <v>65</v>
      </c>
      <c r="N423" s="5" t="s">
        <v>66</v>
      </c>
      <c r="O423" s="5" t="s">
        <v>67</v>
      </c>
      <c r="P423" s="5" t="s">
        <v>68</v>
      </c>
      <c r="Q423" s="5" t="s">
        <v>69</v>
      </c>
      <c r="R423" s="5" t="s">
        <v>70</v>
      </c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</row>
    <row r="424" spans="1:57">
      <c r="A424" s="5" t="str">
        <f>VLOOKUP(B424,[1]B!A424:B946,2,TRUE)</f>
        <v>P113C1_O</v>
      </c>
      <c r="B424" s="5" t="s">
        <v>854</v>
      </c>
      <c r="C424" s="6" t="s">
        <v>855</v>
      </c>
      <c r="D424" s="6" t="s">
        <v>856</v>
      </c>
      <c r="E424" s="6" t="s">
        <v>60</v>
      </c>
      <c r="F424" s="5">
        <v>34</v>
      </c>
      <c r="G424" s="5" t="s">
        <v>172</v>
      </c>
      <c r="H424" s="5" t="s">
        <v>172</v>
      </c>
      <c r="I424" s="5" t="s">
        <v>172</v>
      </c>
      <c r="J424" s="5" t="s">
        <v>62</v>
      </c>
      <c r="K424" s="5" t="s">
        <v>108</v>
      </c>
      <c r="L424" s="5" t="s">
        <v>857</v>
      </c>
      <c r="M424" s="5" t="s">
        <v>65</v>
      </c>
      <c r="N424" s="5" t="s">
        <v>106</v>
      </c>
      <c r="O424" s="5" t="s">
        <v>67</v>
      </c>
      <c r="P424" s="5" t="s">
        <v>68</v>
      </c>
      <c r="Q424" s="5" t="s">
        <v>107</v>
      </c>
      <c r="R424" s="5" t="s">
        <v>63</v>
      </c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5">
        <v>8.16</v>
      </c>
      <c r="AD424" s="5">
        <v>315.9</v>
      </c>
      <c r="AE424" s="8">
        <v>0.672270695892743</v>
      </c>
      <c r="AF424" s="5">
        <v>2.731</v>
      </c>
      <c r="AG424" s="5" t="s">
        <v>84</v>
      </c>
      <c r="AH424" s="5">
        <v>328.5</v>
      </c>
      <c r="AI424" s="8">
        <v>0.699084911683337</v>
      </c>
      <c r="AJ424" s="5">
        <v>2.795</v>
      </c>
      <c r="AK424" s="5" t="s">
        <v>72</v>
      </c>
      <c r="AL424" s="5">
        <v>358.1</v>
      </c>
      <c r="AM424" s="8">
        <v>0.762077037667589</v>
      </c>
      <c r="AN424" s="5">
        <v>5.879</v>
      </c>
      <c r="AO424" s="5" t="s">
        <v>72</v>
      </c>
      <c r="AP424" s="5">
        <v>347.6</v>
      </c>
      <c r="AQ424" s="8">
        <v>0.739731857842094</v>
      </c>
      <c r="AR424" s="5">
        <v>4.6</v>
      </c>
      <c r="AS424" s="5" t="s">
        <v>72</v>
      </c>
      <c r="AT424" s="5">
        <v>365.9</v>
      </c>
      <c r="AU424" s="8">
        <v>0.778676314109385</v>
      </c>
      <c r="AV424" s="5">
        <v>12.4</v>
      </c>
      <c r="AW424" s="5" t="s">
        <v>72</v>
      </c>
      <c r="AX424" s="5">
        <v>389</v>
      </c>
      <c r="AY424" s="8">
        <v>0.827835709725473</v>
      </c>
      <c r="AZ424" s="5">
        <v>18.02</v>
      </c>
      <c r="BA424" s="5" t="s">
        <v>72</v>
      </c>
      <c r="BB424" s="5">
        <v>410.6</v>
      </c>
      <c r="BC424" s="8">
        <v>0.873802936795063</v>
      </c>
      <c r="BD424" s="5">
        <v>21.91</v>
      </c>
      <c r="BE424" s="5" t="s">
        <v>72</v>
      </c>
    </row>
    <row r="425" spans="1:57">
      <c r="A425" s="5" t="str">
        <f>VLOOKUP(B425,[1]B!A425:B947,2,TRUE)</f>
        <v>P117_O</v>
      </c>
      <c r="B425" s="5" t="s">
        <v>858</v>
      </c>
      <c r="C425" s="6" t="s">
        <v>859</v>
      </c>
      <c r="D425" s="6" t="s">
        <v>860</v>
      </c>
      <c r="E425" s="6" t="s">
        <v>60</v>
      </c>
      <c r="F425" s="10">
        <v>60</v>
      </c>
      <c r="G425" s="10">
        <v>2796</v>
      </c>
      <c r="H425" s="10">
        <v>15.98</v>
      </c>
      <c r="I425" s="10">
        <v>2.3</v>
      </c>
      <c r="J425" s="10" t="s">
        <v>62</v>
      </c>
      <c r="K425" s="10" t="s">
        <v>63</v>
      </c>
      <c r="L425" s="10" t="s">
        <v>861</v>
      </c>
      <c r="M425" s="10" t="s">
        <v>65</v>
      </c>
      <c r="N425" s="10" t="s">
        <v>156</v>
      </c>
      <c r="O425" s="10" t="s">
        <v>67</v>
      </c>
      <c r="P425" s="10" t="s">
        <v>68</v>
      </c>
      <c r="Q425" s="5" t="s">
        <v>157</v>
      </c>
      <c r="R425" s="10" t="s">
        <v>108</v>
      </c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5">
        <v>9.53</v>
      </c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</row>
    <row r="426" spans="1:57">
      <c r="A426" s="5" t="s">
        <v>862</v>
      </c>
      <c r="B426" s="5" t="s">
        <v>863</v>
      </c>
      <c r="C426" s="6" t="s">
        <v>859</v>
      </c>
      <c r="D426" s="6" t="s">
        <v>860</v>
      </c>
      <c r="E426" s="6" t="s">
        <v>60</v>
      </c>
      <c r="F426" s="10">
        <v>60</v>
      </c>
      <c r="G426" s="10">
        <v>2796</v>
      </c>
      <c r="H426" s="10">
        <v>15.98</v>
      </c>
      <c r="I426" s="10">
        <v>2.3</v>
      </c>
      <c r="J426" s="10" t="s">
        <v>62</v>
      </c>
      <c r="K426" s="10" t="s">
        <v>63</v>
      </c>
      <c r="L426" s="10" t="s">
        <v>861</v>
      </c>
      <c r="M426" s="10" t="s">
        <v>65</v>
      </c>
      <c r="N426" s="10" t="s">
        <v>156</v>
      </c>
      <c r="O426" s="10" t="s">
        <v>67</v>
      </c>
      <c r="P426" s="10" t="s">
        <v>68</v>
      </c>
      <c r="Q426" s="5" t="s">
        <v>157</v>
      </c>
      <c r="R426" s="10" t="s">
        <v>108</v>
      </c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</row>
    <row r="427" spans="1:57">
      <c r="A427" s="5" t="str">
        <f>VLOOKUP(B427,[1]B!A427:B949,2,TRUE)</f>
        <v>P118_O</v>
      </c>
      <c r="B427" s="5" t="s">
        <v>864</v>
      </c>
      <c r="C427" s="6" t="s">
        <v>865</v>
      </c>
      <c r="D427" s="6" t="s">
        <v>866</v>
      </c>
      <c r="E427" s="6" t="s">
        <v>60</v>
      </c>
      <c r="F427" s="10">
        <v>71</v>
      </c>
      <c r="G427" s="10" t="s">
        <v>867</v>
      </c>
      <c r="H427" s="10">
        <v>32.28</v>
      </c>
      <c r="I427" s="10">
        <v>3.53</v>
      </c>
      <c r="J427" s="10" t="s">
        <v>62</v>
      </c>
      <c r="K427" s="10" t="s">
        <v>63</v>
      </c>
      <c r="L427" s="10" t="s">
        <v>868</v>
      </c>
      <c r="M427" s="10" t="s">
        <v>65</v>
      </c>
      <c r="N427" s="10" t="s">
        <v>156</v>
      </c>
      <c r="O427" s="10" t="s">
        <v>67</v>
      </c>
      <c r="P427" s="10" t="s">
        <v>68</v>
      </c>
      <c r="Q427" s="10" t="s">
        <v>869</v>
      </c>
      <c r="R427" s="10" t="s">
        <v>63</v>
      </c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5">
        <v>8.06</v>
      </c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</row>
    <row r="428" spans="1:57">
      <c r="A428" s="5" t="s">
        <v>870</v>
      </c>
      <c r="B428" s="5" t="s">
        <v>871</v>
      </c>
      <c r="C428" s="6" t="s">
        <v>865</v>
      </c>
      <c r="D428" s="6" t="s">
        <v>866</v>
      </c>
      <c r="E428" s="6" t="s">
        <v>60</v>
      </c>
      <c r="F428" s="10">
        <v>71</v>
      </c>
      <c r="G428" s="10" t="s">
        <v>867</v>
      </c>
      <c r="H428" s="10">
        <v>32.28</v>
      </c>
      <c r="I428" s="10">
        <v>3.53</v>
      </c>
      <c r="J428" s="10" t="s">
        <v>62</v>
      </c>
      <c r="K428" s="10" t="s">
        <v>63</v>
      </c>
      <c r="L428" s="10" t="s">
        <v>868</v>
      </c>
      <c r="M428" s="10" t="s">
        <v>65</v>
      </c>
      <c r="N428" s="10" t="s">
        <v>156</v>
      </c>
      <c r="O428" s="10" t="s">
        <v>67</v>
      </c>
      <c r="P428" s="10" t="s">
        <v>68</v>
      </c>
      <c r="Q428" s="10" t="s">
        <v>869</v>
      </c>
      <c r="R428" s="10" t="s">
        <v>63</v>
      </c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</row>
    <row r="429" spans="1:57">
      <c r="A429" s="5" t="str">
        <f>VLOOKUP(B429,[1]B!A429:B951,2,TRUE)</f>
        <v>P119_O</v>
      </c>
      <c r="B429" s="5" t="s">
        <v>872</v>
      </c>
      <c r="C429" s="6" t="s">
        <v>873</v>
      </c>
      <c r="D429" s="6" t="s">
        <v>874</v>
      </c>
      <c r="E429" s="6" t="s">
        <v>103</v>
      </c>
      <c r="F429" s="10">
        <v>27</v>
      </c>
      <c r="G429" s="10">
        <v>0.79</v>
      </c>
      <c r="H429" s="10">
        <v>9.28</v>
      </c>
      <c r="I429" s="10">
        <v>0.26</v>
      </c>
      <c r="J429" s="10" t="s">
        <v>104</v>
      </c>
      <c r="K429" s="10" t="s">
        <v>63</v>
      </c>
      <c r="L429" s="10" t="s">
        <v>875</v>
      </c>
      <c r="M429" s="10" t="s">
        <v>65</v>
      </c>
      <c r="N429" s="10" t="s">
        <v>106</v>
      </c>
      <c r="O429" s="10" t="s">
        <v>67</v>
      </c>
      <c r="P429" s="10" t="s">
        <v>68</v>
      </c>
      <c r="Q429" s="11" t="s">
        <v>107</v>
      </c>
      <c r="R429" s="10" t="s">
        <v>63</v>
      </c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5">
        <v>4.27</v>
      </c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</row>
    <row r="430" spans="1:57">
      <c r="A430" s="5" t="s">
        <v>876</v>
      </c>
      <c r="B430" s="5" t="s">
        <v>877</v>
      </c>
      <c r="C430" s="6" t="s">
        <v>873</v>
      </c>
      <c r="D430" s="6" t="s">
        <v>874</v>
      </c>
      <c r="E430" s="6" t="s">
        <v>103</v>
      </c>
      <c r="F430" s="10">
        <v>27</v>
      </c>
      <c r="G430" s="10">
        <v>0.79</v>
      </c>
      <c r="H430" s="10">
        <v>9.28</v>
      </c>
      <c r="I430" s="10">
        <v>0.26</v>
      </c>
      <c r="J430" s="10" t="s">
        <v>104</v>
      </c>
      <c r="K430" s="10" t="s">
        <v>63</v>
      </c>
      <c r="L430" s="10" t="s">
        <v>875</v>
      </c>
      <c r="M430" s="10" t="s">
        <v>65</v>
      </c>
      <c r="N430" s="10" t="s">
        <v>106</v>
      </c>
      <c r="O430" s="10" t="s">
        <v>67</v>
      </c>
      <c r="P430" s="10" t="s">
        <v>68</v>
      </c>
      <c r="Q430" s="11" t="s">
        <v>107</v>
      </c>
      <c r="R430" s="10" t="s">
        <v>63</v>
      </c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</row>
    <row r="431" spans="1:57">
      <c r="A431" s="5" t="str">
        <f>VLOOKUP(B431,[1]B!A431:B953,2,TRUE)</f>
        <v>P120_O</v>
      </c>
      <c r="B431" s="5" t="s">
        <v>878</v>
      </c>
      <c r="C431" s="6" t="s">
        <v>879</v>
      </c>
      <c r="D431" s="6" t="s">
        <v>880</v>
      </c>
      <c r="E431" s="6" t="s">
        <v>103</v>
      </c>
      <c r="F431" s="10">
        <v>71</v>
      </c>
      <c r="G431" s="10">
        <v>2.31</v>
      </c>
      <c r="H431" s="10">
        <v>18.95</v>
      </c>
      <c r="I431" s="10">
        <v>1.62</v>
      </c>
      <c r="J431" s="10" t="s">
        <v>104</v>
      </c>
      <c r="K431" s="10" t="s">
        <v>63</v>
      </c>
      <c r="L431" s="10" t="s">
        <v>881</v>
      </c>
      <c r="M431" s="10" t="s">
        <v>65</v>
      </c>
      <c r="N431" s="10" t="s">
        <v>195</v>
      </c>
      <c r="O431" s="10" t="s">
        <v>67</v>
      </c>
      <c r="P431" s="10" t="s">
        <v>68</v>
      </c>
      <c r="Q431" s="5" t="s">
        <v>196</v>
      </c>
      <c r="R431" s="10" t="s">
        <v>70</v>
      </c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5">
        <v>15.54</v>
      </c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</row>
    <row r="432" spans="1:57">
      <c r="A432" s="5" t="s">
        <v>882</v>
      </c>
      <c r="B432" s="5" t="s">
        <v>883</v>
      </c>
      <c r="C432" s="6" t="s">
        <v>879</v>
      </c>
      <c r="D432" s="6" t="s">
        <v>880</v>
      </c>
      <c r="E432" s="6" t="s">
        <v>103</v>
      </c>
      <c r="F432" s="10">
        <v>71</v>
      </c>
      <c r="G432" s="10">
        <v>2.31</v>
      </c>
      <c r="H432" s="10">
        <v>18.95</v>
      </c>
      <c r="I432" s="10">
        <v>1.62</v>
      </c>
      <c r="J432" s="10" t="s">
        <v>104</v>
      </c>
      <c r="K432" s="10" t="s">
        <v>63</v>
      </c>
      <c r="L432" s="10" t="s">
        <v>881</v>
      </c>
      <c r="M432" s="10" t="s">
        <v>65</v>
      </c>
      <c r="N432" s="10" t="s">
        <v>195</v>
      </c>
      <c r="O432" s="10" t="s">
        <v>67</v>
      </c>
      <c r="P432" s="10" t="s">
        <v>68</v>
      </c>
      <c r="Q432" s="5" t="s">
        <v>196</v>
      </c>
      <c r="R432" s="10" t="s">
        <v>70</v>
      </c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</row>
    <row r="433" spans="1:57">
      <c r="A433" s="5" t="str">
        <f>VLOOKUP(B433,[1]B!A433:B955,2,TRUE)</f>
        <v>P121_O</v>
      </c>
      <c r="B433" s="5" t="s">
        <v>884</v>
      </c>
      <c r="C433" s="6" t="s">
        <v>885</v>
      </c>
      <c r="D433" s="6" t="s">
        <v>886</v>
      </c>
      <c r="E433" s="6" t="s">
        <v>60</v>
      </c>
      <c r="F433" s="10">
        <v>75</v>
      </c>
      <c r="G433" s="10">
        <v>1.47</v>
      </c>
      <c r="H433" s="10">
        <v>13.29</v>
      </c>
      <c r="I433" s="10">
        <v>1.5</v>
      </c>
      <c r="J433" s="10" t="s">
        <v>104</v>
      </c>
      <c r="K433" s="10" t="s">
        <v>63</v>
      </c>
      <c r="L433" s="10" t="s">
        <v>887</v>
      </c>
      <c r="M433" s="10" t="s">
        <v>65</v>
      </c>
      <c r="N433" s="10" t="s">
        <v>106</v>
      </c>
      <c r="O433" s="10" t="s">
        <v>67</v>
      </c>
      <c r="P433" s="10" t="s">
        <v>68</v>
      </c>
      <c r="Q433" s="11" t="s">
        <v>107</v>
      </c>
      <c r="R433" s="10" t="s">
        <v>63</v>
      </c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5">
        <v>2.43</v>
      </c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</row>
    <row r="434" spans="1:57">
      <c r="A434" s="5" t="s">
        <v>888</v>
      </c>
      <c r="B434" s="5" t="s">
        <v>889</v>
      </c>
      <c r="C434" s="6" t="s">
        <v>885</v>
      </c>
      <c r="D434" s="6" t="s">
        <v>886</v>
      </c>
      <c r="E434" s="6" t="s">
        <v>60</v>
      </c>
      <c r="F434" s="10">
        <v>75</v>
      </c>
      <c r="G434" s="10">
        <v>1.47</v>
      </c>
      <c r="H434" s="10">
        <v>13.29</v>
      </c>
      <c r="I434" s="10">
        <v>1.5</v>
      </c>
      <c r="J434" s="10" t="s">
        <v>104</v>
      </c>
      <c r="K434" s="10" t="s">
        <v>63</v>
      </c>
      <c r="L434" s="10" t="s">
        <v>887</v>
      </c>
      <c r="M434" s="10" t="s">
        <v>65</v>
      </c>
      <c r="N434" s="10" t="s">
        <v>106</v>
      </c>
      <c r="O434" s="10" t="s">
        <v>67</v>
      </c>
      <c r="P434" s="10" t="s">
        <v>68</v>
      </c>
      <c r="Q434" s="11" t="s">
        <v>107</v>
      </c>
      <c r="R434" s="10" t="s">
        <v>63</v>
      </c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</row>
    <row r="435" spans="1:57">
      <c r="A435" s="5" t="str">
        <f>VLOOKUP(B435,[1]B!A435:B957,2,TRUE)</f>
        <v>P122_O</v>
      </c>
      <c r="B435" s="5" t="s">
        <v>890</v>
      </c>
      <c r="C435" s="6" t="s">
        <v>891</v>
      </c>
      <c r="D435" s="6" t="s">
        <v>892</v>
      </c>
      <c r="E435" s="6" t="s">
        <v>60</v>
      </c>
      <c r="F435" s="10">
        <v>60</v>
      </c>
      <c r="G435" s="12">
        <v>42069</v>
      </c>
      <c r="H435" s="10">
        <v>41.66</v>
      </c>
      <c r="I435" s="10">
        <v>3.67</v>
      </c>
      <c r="J435" s="10" t="s">
        <v>104</v>
      </c>
      <c r="K435" s="10" t="s">
        <v>63</v>
      </c>
      <c r="L435" s="10" t="s">
        <v>893</v>
      </c>
      <c r="M435" s="10" t="s">
        <v>65</v>
      </c>
      <c r="N435" s="10" t="s">
        <v>195</v>
      </c>
      <c r="O435" s="10" t="s">
        <v>67</v>
      </c>
      <c r="P435" s="10" t="s">
        <v>68</v>
      </c>
      <c r="Q435" s="5" t="s">
        <v>196</v>
      </c>
      <c r="R435" s="10" t="s">
        <v>70</v>
      </c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5">
        <v>5.13</v>
      </c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</row>
    <row r="436" spans="1:57">
      <c r="A436" s="5" t="s">
        <v>894</v>
      </c>
      <c r="B436" s="5" t="s">
        <v>895</v>
      </c>
      <c r="C436" s="6" t="s">
        <v>891</v>
      </c>
      <c r="D436" s="6" t="s">
        <v>892</v>
      </c>
      <c r="E436" s="6" t="s">
        <v>60</v>
      </c>
      <c r="F436" s="10">
        <v>60</v>
      </c>
      <c r="G436" s="12">
        <v>42069</v>
      </c>
      <c r="H436" s="10">
        <v>41.66</v>
      </c>
      <c r="I436" s="10">
        <v>3.67</v>
      </c>
      <c r="J436" s="10" t="s">
        <v>104</v>
      </c>
      <c r="K436" s="10" t="s">
        <v>63</v>
      </c>
      <c r="L436" s="10" t="s">
        <v>893</v>
      </c>
      <c r="M436" s="10" t="s">
        <v>65</v>
      </c>
      <c r="N436" s="10" t="s">
        <v>195</v>
      </c>
      <c r="O436" s="10" t="s">
        <v>67</v>
      </c>
      <c r="P436" s="10" t="s">
        <v>68</v>
      </c>
      <c r="Q436" s="5" t="s">
        <v>196</v>
      </c>
      <c r="R436" s="10" t="s">
        <v>70</v>
      </c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</row>
    <row r="437" spans="1:57">
      <c r="A437" s="5" t="str">
        <f>VLOOKUP(B437,[1]B!A437:B959,2,TRUE)</f>
        <v>P123_O</v>
      </c>
      <c r="B437" s="5" t="s">
        <v>896</v>
      </c>
      <c r="C437" s="6" t="s">
        <v>897</v>
      </c>
      <c r="D437" s="6" t="s">
        <v>898</v>
      </c>
      <c r="E437" s="6" t="s">
        <v>103</v>
      </c>
      <c r="F437" s="10">
        <v>67</v>
      </c>
      <c r="G437" s="10">
        <v>91.98</v>
      </c>
      <c r="H437" s="10">
        <v>14.43</v>
      </c>
      <c r="I437" s="10">
        <v>2.65</v>
      </c>
      <c r="J437" s="10" t="s">
        <v>62</v>
      </c>
      <c r="K437" s="10" t="s">
        <v>63</v>
      </c>
      <c r="L437" s="10" t="s">
        <v>899</v>
      </c>
      <c r="M437" s="10" t="s">
        <v>65</v>
      </c>
      <c r="N437" s="10" t="s">
        <v>106</v>
      </c>
      <c r="O437" s="10" t="s">
        <v>67</v>
      </c>
      <c r="P437" s="10" t="s">
        <v>68</v>
      </c>
      <c r="Q437" s="11" t="s">
        <v>107</v>
      </c>
      <c r="R437" s="10" t="s">
        <v>63</v>
      </c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5">
        <v>6.94</v>
      </c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</row>
    <row r="438" spans="1:57">
      <c r="A438" s="5" t="s">
        <v>900</v>
      </c>
      <c r="B438" s="5" t="s">
        <v>901</v>
      </c>
      <c r="C438" s="6" t="s">
        <v>897</v>
      </c>
      <c r="D438" s="6" t="s">
        <v>898</v>
      </c>
      <c r="E438" s="6" t="s">
        <v>103</v>
      </c>
      <c r="F438" s="10">
        <v>67</v>
      </c>
      <c r="G438" s="10">
        <v>91.98</v>
      </c>
      <c r="H438" s="10">
        <v>14.43</v>
      </c>
      <c r="I438" s="10">
        <v>2.65</v>
      </c>
      <c r="J438" s="10" t="s">
        <v>62</v>
      </c>
      <c r="K438" s="10" t="s">
        <v>63</v>
      </c>
      <c r="L438" s="10" t="s">
        <v>899</v>
      </c>
      <c r="M438" s="10" t="s">
        <v>65</v>
      </c>
      <c r="N438" s="10" t="s">
        <v>106</v>
      </c>
      <c r="O438" s="10" t="s">
        <v>67</v>
      </c>
      <c r="P438" s="10" t="s">
        <v>68</v>
      </c>
      <c r="Q438" s="11" t="s">
        <v>107</v>
      </c>
      <c r="R438" s="10" t="s">
        <v>63</v>
      </c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</row>
    <row r="439" spans="1:57">
      <c r="A439" s="5" t="str">
        <f>VLOOKUP(B439,[1]B!A439:B961,2,TRUE)</f>
        <v>P124_O</v>
      </c>
      <c r="B439" s="5" t="s">
        <v>902</v>
      </c>
      <c r="C439" s="6" t="s">
        <v>903</v>
      </c>
      <c r="D439" s="6" t="s">
        <v>904</v>
      </c>
      <c r="E439" s="6" t="s">
        <v>103</v>
      </c>
      <c r="F439" s="10">
        <v>68</v>
      </c>
      <c r="G439" s="12">
        <v>1142</v>
      </c>
      <c r="H439" s="10">
        <v>30.76</v>
      </c>
      <c r="I439" s="10">
        <v>3.27</v>
      </c>
      <c r="J439" s="10" t="s">
        <v>745</v>
      </c>
      <c r="K439" s="10" t="s">
        <v>63</v>
      </c>
      <c r="L439" s="10" t="s">
        <v>905</v>
      </c>
      <c r="M439" s="10" t="s">
        <v>65</v>
      </c>
      <c r="N439" s="10" t="s">
        <v>106</v>
      </c>
      <c r="O439" s="10" t="s">
        <v>67</v>
      </c>
      <c r="P439" s="10" t="s">
        <v>68</v>
      </c>
      <c r="Q439" s="11" t="s">
        <v>107</v>
      </c>
      <c r="R439" s="10" t="s">
        <v>108</v>
      </c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5">
        <v>4.42</v>
      </c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</row>
    <row r="440" spans="1:57">
      <c r="A440" s="5" t="s">
        <v>906</v>
      </c>
      <c r="B440" s="5" t="s">
        <v>907</v>
      </c>
      <c r="C440" s="6" t="s">
        <v>903</v>
      </c>
      <c r="D440" s="6" t="s">
        <v>904</v>
      </c>
      <c r="E440" s="6" t="s">
        <v>103</v>
      </c>
      <c r="F440" s="10">
        <v>68</v>
      </c>
      <c r="G440" s="12">
        <v>1142</v>
      </c>
      <c r="H440" s="10">
        <v>30.76</v>
      </c>
      <c r="I440" s="10">
        <v>3.27</v>
      </c>
      <c r="J440" s="10" t="s">
        <v>745</v>
      </c>
      <c r="K440" s="10" t="s">
        <v>63</v>
      </c>
      <c r="L440" s="10" t="s">
        <v>905</v>
      </c>
      <c r="M440" s="10" t="s">
        <v>65</v>
      </c>
      <c r="N440" s="10" t="s">
        <v>106</v>
      </c>
      <c r="O440" s="10" t="s">
        <v>67</v>
      </c>
      <c r="P440" s="10" t="s">
        <v>68</v>
      </c>
      <c r="Q440" s="11" t="s">
        <v>107</v>
      </c>
      <c r="R440" s="10" t="s">
        <v>108</v>
      </c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</row>
    <row r="441" spans="1:57">
      <c r="A441" s="5" t="str">
        <f>VLOOKUP(B441,[1]B!A441:B963,2,TRUE)</f>
        <v>P125_O</v>
      </c>
      <c r="B441" s="5" t="s">
        <v>908</v>
      </c>
      <c r="C441" s="6" t="s">
        <v>909</v>
      </c>
      <c r="D441" s="6" t="s">
        <v>910</v>
      </c>
      <c r="E441" s="6" t="s">
        <v>103</v>
      </c>
      <c r="F441" s="10">
        <v>55</v>
      </c>
      <c r="G441" s="10" t="s">
        <v>867</v>
      </c>
      <c r="H441" s="10">
        <v>39.02</v>
      </c>
      <c r="I441" s="10">
        <v>2.39</v>
      </c>
      <c r="J441" s="10" t="s">
        <v>745</v>
      </c>
      <c r="K441" s="10" t="s">
        <v>63</v>
      </c>
      <c r="L441" s="10" t="s">
        <v>911</v>
      </c>
      <c r="M441" s="10" t="s">
        <v>65</v>
      </c>
      <c r="N441" s="10" t="s">
        <v>106</v>
      </c>
      <c r="O441" s="10" t="s">
        <v>67</v>
      </c>
      <c r="P441" s="10" t="s">
        <v>68</v>
      </c>
      <c r="Q441" s="5" t="s">
        <v>107</v>
      </c>
      <c r="R441" s="10" t="s">
        <v>63</v>
      </c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5">
        <v>2.57</v>
      </c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</row>
    <row r="442" spans="1:57">
      <c r="A442" s="5" t="s">
        <v>912</v>
      </c>
      <c r="B442" s="5" t="s">
        <v>913</v>
      </c>
      <c r="C442" s="6" t="s">
        <v>909</v>
      </c>
      <c r="D442" s="6" t="s">
        <v>910</v>
      </c>
      <c r="E442" s="6" t="s">
        <v>103</v>
      </c>
      <c r="F442" s="10">
        <v>55</v>
      </c>
      <c r="G442" s="10" t="s">
        <v>867</v>
      </c>
      <c r="H442" s="10">
        <v>39.02</v>
      </c>
      <c r="I442" s="10">
        <v>2.39</v>
      </c>
      <c r="J442" s="10" t="s">
        <v>745</v>
      </c>
      <c r="K442" s="10" t="s">
        <v>63</v>
      </c>
      <c r="L442" s="10" t="s">
        <v>911</v>
      </c>
      <c r="M442" s="10" t="s">
        <v>65</v>
      </c>
      <c r="N442" s="10" t="s">
        <v>106</v>
      </c>
      <c r="O442" s="10" t="s">
        <v>67</v>
      </c>
      <c r="P442" s="10" t="s">
        <v>68</v>
      </c>
      <c r="Q442" s="5" t="s">
        <v>107</v>
      </c>
      <c r="R442" s="10" t="s">
        <v>63</v>
      </c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</row>
    <row r="443" spans="1:57">
      <c r="A443" s="5" t="str">
        <f>VLOOKUP(B443,[1]B!A443:B965,2,TRUE)</f>
        <v>P126_O</v>
      </c>
      <c r="B443" s="5" t="s">
        <v>914</v>
      </c>
      <c r="C443" s="6" t="s">
        <v>915</v>
      </c>
      <c r="D443" s="6" t="s">
        <v>916</v>
      </c>
      <c r="E443" s="6" t="s">
        <v>60</v>
      </c>
      <c r="F443" s="10">
        <v>67</v>
      </c>
      <c r="G443" s="10" t="s">
        <v>867</v>
      </c>
      <c r="H443" s="10">
        <v>8.89</v>
      </c>
      <c r="I443" s="10">
        <v>3.62</v>
      </c>
      <c r="J443" s="10" t="s">
        <v>62</v>
      </c>
      <c r="K443" s="10" t="s">
        <v>63</v>
      </c>
      <c r="L443" s="10" t="s">
        <v>917</v>
      </c>
      <c r="M443" s="10" t="s">
        <v>65</v>
      </c>
      <c r="N443" s="10" t="s">
        <v>156</v>
      </c>
      <c r="O443" s="10" t="s">
        <v>67</v>
      </c>
      <c r="P443" s="10" t="s">
        <v>68</v>
      </c>
      <c r="Q443" s="5" t="s">
        <v>157</v>
      </c>
      <c r="R443" s="10" t="s">
        <v>63</v>
      </c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5">
        <v>19.61</v>
      </c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</row>
    <row r="444" spans="1:57">
      <c r="A444" s="5" t="s">
        <v>918</v>
      </c>
      <c r="B444" s="5" t="s">
        <v>919</v>
      </c>
      <c r="C444" s="6" t="s">
        <v>915</v>
      </c>
      <c r="D444" s="6" t="s">
        <v>916</v>
      </c>
      <c r="E444" s="6" t="s">
        <v>60</v>
      </c>
      <c r="F444" s="10">
        <v>67</v>
      </c>
      <c r="G444" s="10" t="s">
        <v>867</v>
      </c>
      <c r="H444" s="10">
        <v>8.89</v>
      </c>
      <c r="I444" s="10">
        <v>3.62</v>
      </c>
      <c r="J444" s="10" t="s">
        <v>62</v>
      </c>
      <c r="K444" s="10" t="s">
        <v>63</v>
      </c>
      <c r="L444" s="10" t="s">
        <v>917</v>
      </c>
      <c r="M444" s="10" t="s">
        <v>65</v>
      </c>
      <c r="N444" s="10" t="s">
        <v>156</v>
      </c>
      <c r="O444" s="10" t="s">
        <v>67</v>
      </c>
      <c r="P444" s="10" t="s">
        <v>68</v>
      </c>
      <c r="Q444" s="5" t="s">
        <v>157</v>
      </c>
      <c r="R444" s="10" t="s">
        <v>63</v>
      </c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</row>
    <row r="445" spans="1:57">
      <c r="A445" s="5" t="str">
        <f>VLOOKUP(B445,[1]B!A445:B967,2,TRUE)</f>
        <v>P127_O</v>
      </c>
      <c r="B445" s="5" t="s">
        <v>920</v>
      </c>
      <c r="C445" s="5" t="s">
        <v>921</v>
      </c>
      <c r="D445" s="5" t="s">
        <v>922</v>
      </c>
      <c r="E445" s="6" t="s">
        <v>60</v>
      </c>
      <c r="F445" s="10">
        <v>68</v>
      </c>
      <c r="G445" s="10" t="s">
        <v>867</v>
      </c>
      <c r="H445" s="10">
        <v>7.47</v>
      </c>
      <c r="I445" s="10">
        <v>2.43</v>
      </c>
      <c r="J445" s="10" t="s">
        <v>104</v>
      </c>
      <c r="K445" s="10" t="s">
        <v>63</v>
      </c>
      <c r="L445" s="10" t="s">
        <v>923</v>
      </c>
      <c r="M445" s="10" t="s">
        <v>65</v>
      </c>
      <c r="N445" s="10" t="s">
        <v>106</v>
      </c>
      <c r="O445" s="10" t="s">
        <v>67</v>
      </c>
      <c r="P445" s="10" t="s">
        <v>68</v>
      </c>
      <c r="Q445" s="5" t="s">
        <v>107</v>
      </c>
      <c r="R445" s="10" t="s">
        <v>63</v>
      </c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5">
        <v>3.29</v>
      </c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</row>
    <row r="446" spans="1:57">
      <c r="A446" s="5" t="s">
        <v>924</v>
      </c>
      <c r="B446" s="5" t="s">
        <v>925</v>
      </c>
      <c r="C446" s="5" t="s">
        <v>921</v>
      </c>
      <c r="D446" s="5" t="s">
        <v>922</v>
      </c>
      <c r="E446" s="6" t="s">
        <v>60</v>
      </c>
      <c r="F446" s="10">
        <v>68</v>
      </c>
      <c r="G446" s="10" t="s">
        <v>867</v>
      </c>
      <c r="H446" s="10">
        <v>7.47</v>
      </c>
      <c r="I446" s="10">
        <v>2.43</v>
      </c>
      <c r="J446" s="10" t="s">
        <v>104</v>
      </c>
      <c r="K446" s="10" t="s">
        <v>63</v>
      </c>
      <c r="L446" s="10" t="s">
        <v>923</v>
      </c>
      <c r="M446" s="10" t="s">
        <v>65</v>
      </c>
      <c r="N446" s="10" t="s">
        <v>106</v>
      </c>
      <c r="O446" s="10" t="s">
        <v>67</v>
      </c>
      <c r="P446" s="10" t="s">
        <v>68</v>
      </c>
      <c r="Q446" s="5" t="s">
        <v>107</v>
      </c>
      <c r="R446" s="10" t="s">
        <v>63</v>
      </c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</row>
    <row r="447" spans="1:57">
      <c r="A447" s="5" t="str">
        <f>VLOOKUP(B447,[1]B!A447:B969,2,TRUE)</f>
        <v>P128_O</v>
      </c>
      <c r="B447" s="5" t="s">
        <v>926</v>
      </c>
      <c r="C447" s="6" t="s">
        <v>927</v>
      </c>
      <c r="D447" s="6" t="s">
        <v>928</v>
      </c>
      <c r="E447" s="6" t="s">
        <v>60</v>
      </c>
      <c r="F447" s="10">
        <v>68</v>
      </c>
      <c r="G447" s="10">
        <v>2.84</v>
      </c>
      <c r="H447" s="10">
        <v>9.12</v>
      </c>
      <c r="I447" s="10">
        <v>2.31</v>
      </c>
      <c r="J447" s="10" t="s">
        <v>62</v>
      </c>
      <c r="K447" s="10" t="s">
        <v>63</v>
      </c>
      <c r="L447" s="10" t="s">
        <v>929</v>
      </c>
      <c r="M447" s="10" t="s">
        <v>65</v>
      </c>
      <c r="N447" s="10" t="s">
        <v>106</v>
      </c>
      <c r="O447" s="10" t="s">
        <v>67</v>
      </c>
      <c r="P447" s="10" t="s">
        <v>68</v>
      </c>
      <c r="Q447" s="5" t="s">
        <v>107</v>
      </c>
      <c r="R447" s="10" t="s">
        <v>63</v>
      </c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5">
        <v>18.69</v>
      </c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</row>
    <row r="448" spans="1:57">
      <c r="A448" s="5" t="s">
        <v>930</v>
      </c>
      <c r="B448" s="5" t="s">
        <v>931</v>
      </c>
      <c r="C448" s="6" t="s">
        <v>927</v>
      </c>
      <c r="D448" s="6" t="s">
        <v>928</v>
      </c>
      <c r="E448" s="6" t="s">
        <v>60</v>
      </c>
      <c r="F448" s="10">
        <v>68</v>
      </c>
      <c r="G448" s="10">
        <v>2.84</v>
      </c>
      <c r="H448" s="10">
        <v>9.12</v>
      </c>
      <c r="I448" s="10">
        <v>2.31</v>
      </c>
      <c r="J448" s="10" t="s">
        <v>62</v>
      </c>
      <c r="K448" s="10" t="s">
        <v>63</v>
      </c>
      <c r="L448" s="10" t="s">
        <v>929</v>
      </c>
      <c r="M448" s="10" t="s">
        <v>65</v>
      </c>
      <c r="N448" s="10" t="s">
        <v>106</v>
      </c>
      <c r="O448" s="10" t="s">
        <v>67</v>
      </c>
      <c r="P448" s="10" t="s">
        <v>68</v>
      </c>
      <c r="Q448" s="5" t="s">
        <v>107</v>
      </c>
      <c r="R448" s="10" t="s">
        <v>63</v>
      </c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</row>
    <row r="449" spans="1:57">
      <c r="A449" s="5" t="str">
        <f>VLOOKUP(B449,[1]B!A449:B971,2,TRUE)</f>
        <v>P129_O</v>
      </c>
      <c r="B449" s="5" t="s">
        <v>932</v>
      </c>
      <c r="C449" s="6" t="s">
        <v>933</v>
      </c>
      <c r="D449" s="6" t="s">
        <v>934</v>
      </c>
      <c r="E449" s="6" t="s">
        <v>60</v>
      </c>
      <c r="F449" s="10">
        <v>48</v>
      </c>
      <c r="G449" s="10">
        <v>1.47</v>
      </c>
      <c r="H449" s="10">
        <v>0.86</v>
      </c>
      <c r="I449" s="12">
        <v>8.4</v>
      </c>
      <c r="J449" s="10" t="s">
        <v>62</v>
      </c>
      <c r="K449" s="10" t="s">
        <v>63</v>
      </c>
      <c r="L449" s="10" t="s">
        <v>935</v>
      </c>
      <c r="M449" s="10" t="s">
        <v>435</v>
      </c>
      <c r="N449" s="10" t="s">
        <v>106</v>
      </c>
      <c r="O449" s="10" t="s">
        <v>67</v>
      </c>
      <c r="P449" s="10" t="s">
        <v>68</v>
      </c>
      <c r="Q449" s="11" t="s">
        <v>107</v>
      </c>
      <c r="R449" s="10" t="s">
        <v>63</v>
      </c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5">
        <v>60.02</v>
      </c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</row>
    <row r="450" spans="1:57">
      <c r="A450" s="5" t="s">
        <v>936</v>
      </c>
      <c r="B450" s="5" t="s">
        <v>937</v>
      </c>
      <c r="C450" s="6" t="s">
        <v>933</v>
      </c>
      <c r="D450" s="6" t="s">
        <v>934</v>
      </c>
      <c r="E450" s="6" t="s">
        <v>60</v>
      </c>
      <c r="F450" s="10">
        <v>48</v>
      </c>
      <c r="G450" s="10">
        <v>1.47</v>
      </c>
      <c r="H450" s="10">
        <v>0.86</v>
      </c>
      <c r="I450" s="12">
        <v>8.4</v>
      </c>
      <c r="J450" s="10" t="s">
        <v>62</v>
      </c>
      <c r="K450" s="10" t="s">
        <v>63</v>
      </c>
      <c r="L450" s="10" t="s">
        <v>935</v>
      </c>
      <c r="M450" s="10" t="s">
        <v>435</v>
      </c>
      <c r="N450" s="10" t="s">
        <v>106</v>
      </c>
      <c r="O450" s="10" t="s">
        <v>67</v>
      </c>
      <c r="P450" s="10" t="s">
        <v>68</v>
      </c>
      <c r="Q450" s="11" t="s">
        <v>107</v>
      </c>
      <c r="R450" s="10" t="s">
        <v>63</v>
      </c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</row>
    <row r="451" spans="1:57">
      <c r="A451" s="5" t="str">
        <f>VLOOKUP(B451,[1]B!A451:B973,2,TRUE)</f>
        <v>P130_T</v>
      </c>
      <c r="B451" s="5" t="s">
        <v>938</v>
      </c>
      <c r="C451" s="6" t="s">
        <v>939</v>
      </c>
      <c r="D451" s="6" t="s">
        <v>940</v>
      </c>
      <c r="E451" s="6" t="s">
        <v>103</v>
      </c>
      <c r="F451" s="10">
        <v>56</v>
      </c>
      <c r="G451" s="10" t="s">
        <v>941</v>
      </c>
      <c r="H451" s="10">
        <v>64.18</v>
      </c>
      <c r="I451" s="10">
        <v>2.35</v>
      </c>
      <c r="J451" s="10" t="s">
        <v>62</v>
      </c>
      <c r="K451" s="10" t="s">
        <v>63</v>
      </c>
      <c r="L451" s="10" t="s">
        <v>942</v>
      </c>
      <c r="M451" s="10" t="s">
        <v>435</v>
      </c>
      <c r="N451" s="10" t="s">
        <v>156</v>
      </c>
      <c r="O451" s="10" t="s">
        <v>67</v>
      </c>
      <c r="P451" s="10" t="s">
        <v>68</v>
      </c>
      <c r="Q451" s="5" t="s">
        <v>157</v>
      </c>
      <c r="R451" s="10" t="s">
        <v>63</v>
      </c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5">
        <v>11.62</v>
      </c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</row>
    <row r="452" spans="1:57">
      <c r="A452" s="5" t="str">
        <f>VLOOKUP(B452,[1]B!A452:B974,2,TRUE)</f>
        <v>P130_E</v>
      </c>
      <c r="B452" s="5" t="s">
        <v>943</v>
      </c>
      <c r="C452" s="6" t="s">
        <v>939</v>
      </c>
      <c r="D452" s="6" t="s">
        <v>940</v>
      </c>
      <c r="E452" s="6" t="s">
        <v>103</v>
      </c>
      <c r="F452" s="10">
        <v>56</v>
      </c>
      <c r="G452" s="10" t="s">
        <v>941</v>
      </c>
      <c r="H452" s="10">
        <v>64.18</v>
      </c>
      <c r="I452" s="10">
        <v>2.35</v>
      </c>
      <c r="J452" s="10" t="s">
        <v>62</v>
      </c>
      <c r="K452" s="10" t="s">
        <v>63</v>
      </c>
      <c r="L452" s="10" t="s">
        <v>942</v>
      </c>
      <c r="M452" s="10" t="s">
        <v>435</v>
      </c>
      <c r="N452" s="10" t="s">
        <v>156</v>
      </c>
      <c r="O452" s="10" t="s">
        <v>67</v>
      </c>
      <c r="P452" s="10" t="s">
        <v>68</v>
      </c>
      <c r="Q452" s="5" t="s">
        <v>157</v>
      </c>
      <c r="R452" s="10" t="s">
        <v>63</v>
      </c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5">
        <v>10.71</v>
      </c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</row>
    <row r="453" spans="1:57">
      <c r="A453" s="5" t="str">
        <f>VLOOKUP(B453,[1]B!A453:B975,2,TRUE)</f>
        <v>P130_L</v>
      </c>
      <c r="B453" s="5" t="s">
        <v>944</v>
      </c>
      <c r="C453" s="6" t="s">
        <v>939</v>
      </c>
      <c r="D453" s="6" t="s">
        <v>940</v>
      </c>
      <c r="E453" s="6" t="s">
        <v>103</v>
      </c>
      <c r="F453" s="10">
        <v>56</v>
      </c>
      <c r="G453" s="10" t="s">
        <v>941</v>
      </c>
      <c r="H453" s="10">
        <v>64.18</v>
      </c>
      <c r="I453" s="10">
        <v>2.35</v>
      </c>
      <c r="J453" s="10" t="s">
        <v>62</v>
      </c>
      <c r="K453" s="10" t="s">
        <v>63</v>
      </c>
      <c r="L453" s="10" t="s">
        <v>942</v>
      </c>
      <c r="M453" s="10" t="s">
        <v>435</v>
      </c>
      <c r="N453" s="10" t="s">
        <v>156</v>
      </c>
      <c r="O453" s="10" t="s">
        <v>67</v>
      </c>
      <c r="P453" s="10" t="s">
        <v>68</v>
      </c>
      <c r="Q453" s="5" t="s">
        <v>157</v>
      </c>
      <c r="R453" s="10" t="s">
        <v>63</v>
      </c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5">
        <v>11.67</v>
      </c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</row>
    <row r="454" spans="1:57">
      <c r="A454" s="5" t="s">
        <v>945</v>
      </c>
      <c r="B454" s="5" t="s">
        <v>946</v>
      </c>
      <c r="C454" s="6" t="s">
        <v>939</v>
      </c>
      <c r="D454" s="6" t="s">
        <v>940</v>
      </c>
      <c r="E454" s="6" t="s">
        <v>103</v>
      </c>
      <c r="F454" s="10">
        <v>56</v>
      </c>
      <c r="G454" s="10" t="s">
        <v>941</v>
      </c>
      <c r="H454" s="10">
        <v>64.18</v>
      </c>
      <c r="I454" s="10">
        <v>2.35</v>
      </c>
      <c r="J454" s="10" t="s">
        <v>62</v>
      </c>
      <c r="K454" s="10" t="s">
        <v>63</v>
      </c>
      <c r="L454" s="10" t="s">
        <v>942</v>
      </c>
      <c r="M454" s="10" t="s">
        <v>435</v>
      </c>
      <c r="N454" s="10" t="s">
        <v>156</v>
      </c>
      <c r="O454" s="10" t="s">
        <v>67</v>
      </c>
      <c r="P454" s="10" t="s">
        <v>68</v>
      </c>
      <c r="Q454" s="5" t="s">
        <v>157</v>
      </c>
      <c r="R454" s="10" t="s">
        <v>63</v>
      </c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</row>
    <row r="455" spans="1:57">
      <c r="A455" s="5" t="str">
        <f>VLOOKUP(B455,[1]B!A455:B977,2,TRUE)</f>
        <v>P131_T</v>
      </c>
      <c r="B455" s="5" t="s">
        <v>947</v>
      </c>
      <c r="C455" s="6" t="s">
        <v>948</v>
      </c>
      <c r="D455" s="6" t="s">
        <v>949</v>
      </c>
      <c r="E455" s="6" t="s">
        <v>60</v>
      </c>
      <c r="F455" s="10">
        <v>52</v>
      </c>
      <c r="G455" s="10">
        <v>4.97</v>
      </c>
      <c r="H455" s="10">
        <v>54.54</v>
      </c>
      <c r="I455" s="10">
        <v>1.77</v>
      </c>
      <c r="J455" s="10" t="s">
        <v>104</v>
      </c>
      <c r="K455" s="10" t="s">
        <v>63</v>
      </c>
      <c r="L455" s="10" t="s">
        <v>950</v>
      </c>
      <c r="M455" s="10" t="s">
        <v>65</v>
      </c>
      <c r="N455" s="10" t="s">
        <v>106</v>
      </c>
      <c r="O455" s="10" t="s">
        <v>67</v>
      </c>
      <c r="P455" s="10" t="s">
        <v>68</v>
      </c>
      <c r="Q455" s="11" t="s">
        <v>107</v>
      </c>
      <c r="R455" s="10" t="s">
        <v>108</v>
      </c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5">
        <v>12.77</v>
      </c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</row>
    <row r="456" spans="1:57">
      <c r="A456" s="5" t="str">
        <f>VLOOKUP(B456,[1]B!A456:B978,2,TRUE)</f>
        <v>P131_E</v>
      </c>
      <c r="B456" s="5" t="s">
        <v>951</v>
      </c>
      <c r="C456" s="6" t="s">
        <v>948</v>
      </c>
      <c r="D456" s="6" t="s">
        <v>949</v>
      </c>
      <c r="E456" s="6" t="s">
        <v>60</v>
      </c>
      <c r="F456" s="10">
        <v>52</v>
      </c>
      <c r="G456" s="10">
        <v>4.97</v>
      </c>
      <c r="H456" s="10">
        <v>54.54</v>
      </c>
      <c r="I456" s="10">
        <v>1.77</v>
      </c>
      <c r="J456" s="10" t="s">
        <v>104</v>
      </c>
      <c r="K456" s="10" t="s">
        <v>63</v>
      </c>
      <c r="L456" s="10" t="s">
        <v>950</v>
      </c>
      <c r="M456" s="10" t="s">
        <v>65</v>
      </c>
      <c r="N456" s="10" t="s">
        <v>106</v>
      </c>
      <c r="O456" s="10" t="s">
        <v>67</v>
      </c>
      <c r="P456" s="10" t="s">
        <v>68</v>
      </c>
      <c r="Q456" s="11" t="s">
        <v>107</v>
      </c>
      <c r="R456" s="10" t="s">
        <v>108</v>
      </c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5">
        <v>9.38</v>
      </c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</row>
    <row r="457" spans="1:57">
      <c r="A457" s="5" t="str">
        <f>VLOOKUP(B457,[1]B!A457:B979,2,TRUE)</f>
        <v>P131_L</v>
      </c>
      <c r="B457" s="5" t="s">
        <v>952</v>
      </c>
      <c r="C457" s="6" t="s">
        <v>948</v>
      </c>
      <c r="D457" s="6" t="s">
        <v>949</v>
      </c>
      <c r="E457" s="6" t="s">
        <v>60</v>
      </c>
      <c r="F457" s="10">
        <v>52</v>
      </c>
      <c r="G457" s="10">
        <v>4.97</v>
      </c>
      <c r="H457" s="10">
        <v>54.54</v>
      </c>
      <c r="I457" s="10">
        <v>1.77</v>
      </c>
      <c r="J457" s="10" t="s">
        <v>104</v>
      </c>
      <c r="K457" s="10" t="s">
        <v>63</v>
      </c>
      <c r="L457" s="10" t="s">
        <v>950</v>
      </c>
      <c r="M457" s="10" t="s">
        <v>65</v>
      </c>
      <c r="N457" s="10" t="s">
        <v>106</v>
      </c>
      <c r="O457" s="10" t="s">
        <v>67</v>
      </c>
      <c r="P457" s="10" t="s">
        <v>68</v>
      </c>
      <c r="Q457" s="11" t="s">
        <v>107</v>
      </c>
      <c r="R457" s="10" t="s">
        <v>108</v>
      </c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5">
        <v>12.23</v>
      </c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</row>
    <row r="458" spans="1:57">
      <c r="A458" s="5" t="s">
        <v>953</v>
      </c>
      <c r="B458" s="5" t="s">
        <v>954</v>
      </c>
      <c r="C458" s="6" t="s">
        <v>948</v>
      </c>
      <c r="D458" s="6" t="s">
        <v>949</v>
      </c>
      <c r="E458" s="6" t="s">
        <v>60</v>
      </c>
      <c r="F458" s="10">
        <v>52</v>
      </c>
      <c r="G458" s="10">
        <v>4.97</v>
      </c>
      <c r="H458" s="10">
        <v>54.54</v>
      </c>
      <c r="I458" s="10">
        <v>1.77</v>
      </c>
      <c r="J458" s="10" t="s">
        <v>104</v>
      </c>
      <c r="K458" s="10" t="s">
        <v>63</v>
      </c>
      <c r="L458" s="10" t="s">
        <v>950</v>
      </c>
      <c r="M458" s="10" t="s">
        <v>65</v>
      </c>
      <c r="N458" s="10" t="s">
        <v>106</v>
      </c>
      <c r="O458" s="10" t="s">
        <v>67</v>
      </c>
      <c r="P458" s="10" t="s">
        <v>68</v>
      </c>
      <c r="Q458" s="11" t="s">
        <v>107</v>
      </c>
      <c r="R458" s="10" t="s">
        <v>108</v>
      </c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</row>
    <row r="459" spans="1:57">
      <c r="A459" s="5" t="str">
        <f>VLOOKUP(B459,[1]B!A459:B981,2,TRUE)</f>
        <v>P132_T</v>
      </c>
      <c r="B459" s="5" t="s">
        <v>955</v>
      </c>
      <c r="C459" s="6" t="s">
        <v>956</v>
      </c>
      <c r="D459" s="6" t="s">
        <v>957</v>
      </c>
      <c r="E459" s="6" t="s">
        <v>103</v>
      </c>
      <c r="F459" s="10">
        <v>62</v>
      </c>
      <c r="G459" s="10" t="s">
        <v>867</v>
      </c>
      <c r="H459" s="10">
        <v>13.63</v>
      </c>
      <c r="I459" s="10">
        <v>1.85</v>
      </c>
      <c r="J459" s="10" t="s">
        <v>104</v>
      </c>
      <c r="K459" s="10" t="s">
        <v>63</v>
      </c>
      <c r="L459" s="10" t="s">
        <v>958</v>
      </c>
      <c r="M459" s="10" t="s">
        <v>65</v>
      </c>
      <c r="N459" s="10" t="s">
        <v>106</v>
      </c>
      <c r="O459" s="10" t="s">
        <v>67</v>
      </c>
      <c r="P459" s="10" t="s">
        <v>68</v>
      </c>
      <c r="Q459" s="11" t="s">
        <v>107</v>
      </c>
      <c r="R459" s="10" t="s">
        <v>63</v>
      </c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5">
        <v>11.48</v>
      </c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</row>
    <row r="460" spans="1:57">
      <c r="A460" s="5" t="str">
        <f>VLOOKUP(B460,[1]B!A460:B982,2,TRUE)</f>
        <v>P132_E</v>
      </c>
      <c r="B460" s="5" t="s">
        <v>959</v>
      </c>
      <c r="C460" s="6" t="s">
        <v>956</v>
      </c>
      <c r="D460" s="6" t="s">
        <v>957</v>
      </c>
      <c r="E460" s="6" t="s">
        <v>103</v>
      </c>
      <c r="F460" s="10">
        <v>62</v>
      </c>
      <c r="G460" s="10" t="s">
        <v>867</v>
      </c>
      <c r="H460" s="10">
        <v>13.63</v>
      </c>
      <c r="I460" s="10">
        <v>1.85</v>
      </c>
      <c r="J460" s="10" t="s">
        <v>104</v>
      </c>
      <c r="K460" s="10" t="s">
        <v>63</v>
      </c>
      <c r="L460" s="10" t="s">
        <v>958</v>
      </c>
      <c r="M460" s="10" t="s">
        <v>65</v>
      </c>
      <c r="N460" s="10" t="s">
        <v>106</v>
      </c>
      <c r="O460" s="10" t="s">
        <v>67</v>
      </c>
      <c r="P460" s="10" t="s">
        <v>68</v>
      </c>
      <c r="Q460" s="11" t="s">
        <v>107</v>
      </c>
      <c r="R460" s="10" t="s">
        <v>63</v>
      </c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5">
        <v>9.67</v>
      </c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</row>
    <row r="461" spans="1:57">
      <c r="A461" s="5" t="str">
        <f>VLOOKUP(B461,[1]B!A461:B983,2,TRUE)</f>
        <v>P132_L</v>
      </c>
      <c r="B461" s="5" t="s">
        <v>960</v>
      </c>
      <c r="C461" s="6" t="s">
        <v>956</v>
      </c>
      <c r="D461" s="6" t="s">
        <v>957</v>
      </c>
      <c r="E461" s="6" t="s">
        <v>103</v>
      </c>
      <c r="F461" s="10">
        <v>62</v>
      </c>
      <c r="G461" s="10" t="s">
        <v>867</v>
      </c>
      <c r="H461" s="10">
        <v>13.63</v>
      </c>
      <c r="I461" s="10">
        <v>1.85</v>
      </c>
      <c r="J461" s="10" t="s">
        <v>104</v>
      </c>
      <c r="K461" s="10" t="s">
        <v>63</v>
      </c>
      <c r="L461" s="10" t="s">
        <v>958</v>
      </c>
      <c r="M461" s="10" t="s">
        <v>65</v>
      </c>
      <c r="N461" s="10" t="s">
        <v>106</v>
      </c>
      <c r="O461" s="10" t="s">
        <v>67</v>
      </c>
      <c r="P461" s="10" t="s">
        <v>68</v>
      </c>
      <c r="Q461" s="11" t="s">
        <v>107</v>
      </c>
      <c r="R461" s="10" t="s">
        <v>63</v>
      </c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5">
        <v>10.04</v>
      </c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</row>
    <row r="462" spans="1:57">
      <c r="A462" s="5" t="str">
        <f>VLOOKUP(B462,[1]B!A462:B984,2,TRUE)</f>
        <v>P133_T</v>
      </c>
      <c r="B462" s="5" t="s">
        <v>961</v>
      </c>
      <c r="C462" s="6" t="s">
        <v>962</v>
      </c>
      <c r="D462" s="6" t="s">
        <v>963</v>
      </c>
      <c r="E462" s="6" t="s">
        <v>103</v>
      </c>
      <c r="F462" s="10">
        <v>57</v>
      </c>
      <c r="G462" s="10">
        <v>2.19</v>
      </c>
      <c r="H462" s="10" t="s">
        <v>964</v>
      </c>
      <c r="I462" s="10">
        <v>1.51</v>
      </c>
      <c r="J462" s="10" t="s">
        <v>62</v>
      </c>
      <c r="K462" s="10" t="s">
        <v>63</v>
      </c>
      <c r="L462" s="10" t="s">
        <v>965</v>
      </c>
      <c r="M462" s="10" t="s">
        <v>65</v>
      </c>
      <c r="N462" s="10" t="s">
        <v>106</v>
      </c>
      <c r="O462" s="10" t="s">
        <v>67</v>
      </c>
      <c r="P462" s="10" t="s">
        <v>68</v>
      </c>
      <c r="Q462" s="11" t="s">
        <v>107</v>
      </c>
      <c r="R462" s="10" t="s">
        <v>63</v>
      </c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5">
        <v>6.05</v>
      </c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</row>
    <row r="463" spans="1:57">
      <c r="A463" s="5" t="str">
        <f>VLOOKUP(B463,[1]B!A463:B985,2,TRUE)</f>
        <v>P133_E</v>
      </c>
      <c r="B463" s="5" t="s">
        <v>966</v>
      </c>
      <c r="C463" s="6" t="s">
        <v>962</v>
      </c>
      <c r="D463" s="6" t="s">
        <v>963</v>
      </c>
      <c r="E463" s="6" t="s">
        <v>103</v>
      </c>
      <c r="F463" s="10">
        <v>57</v>
      </c>
      <c r="G463" s="10">
        <v>2.19</v>
      </c>
      <c r="H463" s="10" t="s">
        <v>964</v>
      </c>
      <c r="I463" s="10">
        <v>1.51</v>
      </c>
      <c r="J463" s="10" t="s">
        <v>62</v>
      </c>
      <c r="K463" s="10" t="s">
        <v>63</v>
      </c>
      <c r="L463" s="10" t="s">
        <v>965</v>
      </c>
      <c r="M463" s="10" t="s">
        <v>65</v>
      </c>
      <c r="N463" s="10" t="s">
        <v>106</v>
      </c>
      <c r="O463" s="10" t="s">
        <v>67</v>
      </c>
      <c r="P463" s="10" t="s">
        <v>68</v>
      </c>
      <c r="Q463" s="11" t="s">
        <v>107</v>
      </c>
      <c r="R463" s="10" t="s">
        <v>63</v>
      </c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5">
        <v>5.46</v>
      </c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</row>
    <row r="464" spans="1:57">
      <c r="A464" s="5" t="str">
        <f>VLOOKUP(B464,[1]B!A464:B986,2,TRUE)</f>
        <v>P133_L</v>
      </c>
      <c r="B464" s="5" t="s">
        <v>967</v>
      </c>
      <c r="C464" s="6" t="s">
        <v>962</v>
      </c>
      <c r="D464" s="6" t="s">
        <v>963</v>
      </c>
      <c r="E464" s="6" t="s">
        <v>103</v>
      </c>
      <c r="F464" s="10">
        <v>57</v>
      </c>
      <c r="G464" s="10">
        <v>2.19</v>
      </c>
      <c r="H464" s="10" t="s">
        <v>964</v>
      </c>
      <c r="I464" s="10">
        <v>1.51</v>
      </c>
      <c r="J464" s="10" t="s">
        <v>62</v>
      </c>
      <c r="K464" s="10" t="s">
        <v>63</v>
      </c>
      <c r="L464" s="10" t="s">
        <v>965</v>
      </c>
      <c r="M464" s="10" t="s">
        <v>65</v>
      </c>
      <c r="N464" s="10" t="s">
        <v>106</v>
      </c>
      <c r="O464" s="10" t="s">
        <v>67</v>
      </c>
      <c r="P464" s="10" t="s">
        <v>68</v>
      </c>
      <c r="Q464" s="11" t="s">
        <v>107</v>
      </c>
      <c r="R464" s="10" t="s">
        <v>63</v>
      </c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5">
        <v>5.25</v>
      </c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</row>
    <row r="465" spans="1:57">
      <c r="A465" s="5" t="s">
        <v>968</v>
      </c>
      <c r="B465" s="5" t="s">
        <v>969</v>
      </c>
      <c r="C465" s="6" t="s">
        <v>962</v>
      </c>
      <c r="D465" s="6" t="s">
        <v>963</v>
      </c>
      <c r="E465" s="6" t="s">
        <v>103</v>
      </c>
      <c r="F465" s="10">
        <v>57</v>
      </c>
      <c r="G465" s="10">
        <v>2.19</v>
      </c>
      <c r="H465" s="10" t="s">
        <v>964</v>
      </c>
      <c r="I465" s="10">
        <v>1.51</v>
      </c>
      <c r="J465" s="10" t="s">
        <v>62</v>
      </c>
      <c r="K465" s="10" t="s">
        <v>63</v>
      </c>
      <c r="L465" s="10" t="s">
        <v>965</v>
      </c>
      <c r="M465" s="10" t="s">
        <v>65</v>
      </c>
      <c r="N465" s="10" t="s">
        <v>106</v>
      </c>
      <c r="O465" s="10" t="s">
        <v>67</v>
      </c>
      <c r="P465" s="10" t="s">
        <v>68</v>
      </c>
      <c r="Q465" s="11" t="s">
        <v>107</v>
      </c>
      <c r="R465" s="10" t="s">
        <v>63</v>
      </c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</row>
    <row r="466" spans="1:57">
      <c r="A466" s="5" t="str">
        <f>VLOOKUP(B466,[1]B!A466:B988,2,TRUE)</f>
        <v>P134_T</v>
      </c>
      <c r="B466" s="5" t="s">
        <v>970</v>
      </c>
      <c r="C466" s="6" t="s">
        <v>971</v>
      </c>
      <c r="D466" s="6" t="s">
        <v>972</v>
      </c>
      <c r="E466" s="6" t="s">
        <v>103</v>
      </c>
      <c r="F466" s="10">
        <v>71</v>
      </c>
      <c r="G466" s="10" t="s">
        <v>867</v>
      </c>
      <c r="H466" s="10">
        <v>23.24</v>
      </c>
      <c r="I466" s="10">
        <v>3.33</v>
      </c>
      <c r="J466" s="10" t="s">
        <v>62</v>
      </c>
      <c r="K466" s="10" t="s">
        <v>63</v>
      </c>
      <c r="L466" s="10" t="s">
        <v>973</v>
      </c>
      <c r="M466" s="10" t="s">
        <v>65</v>
      </c>
      <c r="N466" s="10" t="s">
        <v>106</v>
      </c>
      <c r="O466" s="10" t="s">
        <v>67</v>
      </c>
      <c r="P466" s="10" t="s">
        <v>68</v>
      </c>
      <c r="Q466" s="5" t="s">
        <v>107</v>
      </c>
      <c r="R466" s="10" t="s">
        <v>63</v>
      </c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5">
        <v>14.81</v>
      </c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</row>
    <row r="467" spans="1:57">
      <c r="A467" s="5" t="str">
        <f>VLOOKUP(B467,[1]B!A467:B989,2,TRUE)</f>
        <v>P134_E</v>
      </c>
      <c r="B467" s="5" t="s">
        <v>974</v>
      </c>
      <c r="C467" s="6" t="s">
        <v>971</v>
      </c>
      <c r="D467" s="6" t="s">
        <v>972</v>
      </c>
      <c r="E467" s="6" t="s">
        <v>103</v>
      </c>
      <c r="F467" s="10">
        <v>71</v>
      </c>
      <c r="G467" s="10" t="s">
        <v>867</v>
      </c>
      <c r="H467" s="10">
        <v>23.24</v>
      </c>
      <c r="I467" s="10">
        <v>3.33</v>
      </c>
      <c r="J467" s="10" t="s">
        <v>62</v>
      </c>
      <c r="K467" s="10" t="s">
        <v>63</v>
      </c>
      <c r="L467" s="10" t="s">
        <v>973</v>
      </c>
      <c r="M467" s="10" t="s">
        <v>65</v>
      </c>
      <c r="N467" s="10" t="s">
        <v>106</v>
      </c>
      <c r="O467" s="10" t="s">
        <v>67</v>
      </c>
      <c r="P467" s="10" t="s">
        <v>68</v>
      </c>
      <c r="Q467" s="5" t="s">
        <v>107</v>
      </c>
      <c r="R467" s="10" t="s">
        <v>63</v>
      </c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5">
        <v>12.8</v>
      </c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</row>
    <row r="468" spans="1:57">
      <c r="A468" s="5" t="str">
        <f>VLOOKUP(B468,[1]B!A468:B990,2,TRUE)</f>
        <v>P134_L</v>
      </c>
      <c r="B468" s="5" t="s">
        <v>975</v>
      </c>
      <c r="C468" s="6" t="s">
        <v>971</v>
      </c>
      <c r="D468" s="6" t="s">
        <v>972</v>
      </c>
      <c r="E468" s="6" t="s">
        <v>103</v>
      </c>
      <c r="F468" s="10">
        <v>71</v>
      </c>
      <c r="G468" s="10" t="s">
        <v>867</v>
      </c>
      <c r="H468" s="10">
        <v>23.24</v>
      </c>
      <c r="I468" s="10">
        <v>3.33</v>
      </c>
      <c r="J468" s="10" t="s">
        <v>62</v>
      </c>
      <c r="K468" s="10" t="s">
        <v>63</v>
      </c>
      <c r="L468" s="10" t="s">
        <v>973</v>
      </c>
      <c r="M468" s="10" t="s">
        <v>65</v>
      </c>
      <c r="N468" s="10" t="s">
        <v>106</v>
      </c>
      <c r="O468" s="10" t="s">
        <v>67</v>
      </c>
      <c r="P468" s="10" t="s">
        <v>68</v>
      </c>
      <c r="Q468" s="5" t="s">
        <v>107</v>
      </c>
      <c r="R468" s="10" t="s">
        <v>63</v>
      </c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5">
        <v>13.72</v>
      </c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</row>
    <row r="469" spans="1:57">
      <c r="A469" s="5" t="s">
        <v>976</v>
      </c>
      <c r="B469" s="5" t="s">
        <v>977</v>
      </c>
      <c r="C469" s="6" t="s">
        <v>971</v>
      </c>
      <c r="D469" s="6" t="s">
        <v>972</v>
      </c>
      <c r="E469" s="6" t="s">
        <v>103</v>
      </c>
      <c r="F469" s="10">
        <v>71</v>
      </c>
      <c r="G469" s="10" t="s">
        <v>867</v>
      </c>
      <c r="H469" s="10">
        <v>23.24</v>
      </c>
      <c r="I469" s="10">
        <v>3.33</v>
      </c>
      <c r="J469" s="10" t="s">
        <v>62</v>
      </c>
      <c r="K469" s="10" t="s">
        <v>63</v>
      </c>
      <c r="L469" s="10" t="s">
        <v>973</v>
      </c>
      <c r="M469" s="10" t="s">
        <v>65</v>
      </c>
      <c r="N469" s="10" t="s">
        <v>106</v>
      </c>
      <c r="O469" s="10" t="s">
        <v>67</v>
      </c>
      <c r="P469" s="10" t="s">
        <v>68</v>
      </c>
      <c r="Q469" s="5" t="s">
        <v>107</v>
      </c>
      <c r="R469" s="10" t="s">
        <v>63</v>
      </c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</row>
    <row r="470" spans="1:57">
      <c r="A470" s="5" t="str">
        <f>VLOOKUP(B470,[1]B!A470:B992,2,TRUE)</f>
        <v>P135_O</v>
      </c>
      <c r="B470" s="5" t="s">
        <v>978</v>
      </c>
      <c r="C470" s="6" t="s">
        <v>979</v>
      </c>
      <c r="D470" s="6" t="s">
        <v>980</v>
      </c>
      <c r="E470" s="6" t="s">
        <v>60</v>
      </c>
      <c r="F470" s="11">
        <v>59</v>
      </c>
      <c r="G470" s="11">
        <v>1034</v>
      </c>
      <c r="H470" s="11">
        <v>33.49</v>
      </c>
      <c r="I470" s="11">
        <v>5.57</v>
      </c>
      <c r="J470" s="11" t="s">
        <v>62</v>
      </c>
      <c r="K470" s="11" t="s">
        <v>63</v>
      </c>
      <c r="L470" s="11" t="s">
        <v>981</v>
      </c>
      <c r="M470" s="11" t="s">
        <v>65</v>
      </c>
      <c r="N470" s="11" t="s">
        <v>195</v>
      </c>
      <c r="O470" s="11" t="s">
        <v>67</v>
      </c>
      <c r="P470" s="11" t="s">
        <v>68</v>
      </c>
      <c r="Q470" s="11" t="s">
        <v>196</v>
      </c>
      <c r="R470" s="11" t="s">
        <v>108</v>
      </c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5">
        <v>9.08</v>
      </c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</row>
    <row r="471" spans="1:57">
      <c r="A471" s="5" t="s">
        <v>982</v>
      </c>
      <c r="B471" s="5" t="s">
        <v>983</v>
      </c>
      <c r="C471" s="6" t="s">
        <v>979</v>
      </c>
      <c r="D471" s="6" t="s">
        <v>980</v>
      </c>
      <c r="E471" s="6" t="s">
        <v>60</v>
      </c>
      <c r="F471" s="11">
        <v>59</v>
      </c>
      <c r="G471" s="11">
        <v>1034</v>
      </c>
      <c r="H471" s="11">
        <v>33.49</v>
      </c>
      <c r="I471" s="11">
        <v>5.57</v>
      </c>
      <c r="J471" s="11" t="s">
        <v>62</v>
      </c>
      <c r="K471" s="11" t="s">
        <v>63</v>
      </c>
      <c r="L471" s="11" t="s">
        <v>981</v>
      </c>
      <c r="M471" s="11" t="s">
        <v>65</v>
      </c>
      <c r="N471" s="11" t="s">
        <v>195</v>
      </c>
      <c r="O471" s="11" t="s">
        <v>67</v>
      </c>
      <c r="P471" s="11" t="s">
        <v>68</v>
      </c>
      <c r="Q471" s="11" t="s">
        <v>196</v>
      </c>
      <c r="R471" s="11" t="s">
        <v>108</v>
      </c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</row>
    <row r="472" spans="1:57">
      <c r="A472" s="5" t="str">
        <f>VLOOKUP(B472,[1]B!A472:B994,2,TRUE)</f>
        <v>P136_O</v>
      </c>
      <c r="B472" s="5" t="s">
        <v>984</v>
      </c>
      <c r="C472" s="6" t="s">
        <v>985</v>
      </c>
      <c r="D472" s="6" t="s">
        <v>986</v>
      </c>
      <c r="E472" s="6" t="s">
        <v>60</v>
      </c>
      <c r="F472" s="11">
        <v>54</v>
      </c>
      <c r="G472" s="11" t="s">
        <v>987</v>
      </c>
      <c r="H472" s="11">
        <v>10.72</v>
      </c>
      <c r="I472" s="11">
        <v>2.69</v>
      </c>
      <c r="J472" s="11" t="s">
        <v>62</v>
      </c>
      <c r="K472" s="11" t="s">
        <v>63</v>
      </c>
      <c r="L472" s="11" t="s">
        <v>988</v>
      </c>
      <c r="M472" s="11" t="s">
        <v>65</v>
      </c>
      <c r="N472" s="11" t="s">
        <v>66</v>
      </c>
      <c r="O472" s="11" t="s">
        <v>93</v>
      </c>
      <c r="P472" s="11" t="s">
        <v>68</v>
      </c>
      <c r="Q472" s="11" t="s">
        <v>94</v>
      </c>
      <c r="R472" s="11" t="s">
        <v>70</v>
      </c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5">
        <v>24.5</v>
      </c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</row>
    <row r="473" spans="1:57">
      <c r="A473" s="5" t="s">
        <v>989</v>
      </c>
      <c r="B473" s="5" t="s">
        <v>990</v>
      </c>
      <c r="C473" s="6" t="s">
        <v>985</v>
      </c>
      <c r="D473" s="6" t="s">
        <v>986</v>
      </c>
      <c r="E473" s="6" t="s">
        <v>60</v>
      </c>
      <c r="F473" s="11">
        <v>54</v>
      </c>
      <c r="G473" s="11" t="s">
        <v>987</v>
      </c>
      <c r="H473" s="11">
        <v>10.72</v>
      </c>
      <c r="I473" s="11">
        <v>2.69</v>
      </c>
      <c r="J473" s="11" t="s">
        <v>62</v>
      </c>
      <c r="K473" s="11" t="s">
        <v>63</v>
      </c>
      <c r="L473" s="11" t="s">
        <v>988</v>
      </c>
      <c r="M473" s="11" t="s">
        <v>65</v>
      </c>
      <c r="N473" s="11" t="s">
        <v>66</v>
      </c>
      <c r="O473" s="11" t="s">
        <v>93</v>
      </c>
      <c r="P473" s="11" t="s">
        <v>68</v>
      </c>
      <c r="Q473" s="11" t="s">
        <v>94</v>
      </c>
      <c r="R473" s="11" t="s">
        <v>70</v>
      </c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</row>
    <row r="474" spans="1:57">
      <c r="A474" s="5" t="str">
        <f>VLOOKUP(B474,[1]B!A474:B996,2,TRUE)</f>
        <v>P137_O</v>
      </c>
      <c r="B474" s="5" t="s">
        <v>991</v>
      </c>
      <c r="C474" s="6" t="s">
        <v>992</v>
      </c>
      <c r="D474" s="6" t="s">
        <v>993</v>
      </c>
      <c r="E474" s="6" t="s">
        <v>60</v>
      </c>
      <c r="F474" s="11">
        <v>67</v>
      </c>
      <c r="G474" s="11">
        <v>347.4</v>
      </c>
      <c r="H474" s="11">
        <v>18.3</v>
      </c>
      <c r="I474" s="11">
        <v>2.04</v>
      </c>
      <c r="J474" s="11" t="s">
        <v>62</v>
      </c>
      <c r="K474" s="11" t="s">
        <v>63</v>
      </c>
      <c r="L474" s="11" t="s">
        <v>994</v>
      </c>
      <c r="M474" s="11" t="s">
        <v>65</v>
      </c>
      <c r="N474" s="11" t="s">
        <v>195</v>
      </c>
      <c r="O474" s="11" t="s">
        <v>67</v>
      </c>
      <c r="P474" s="11" t="s">
        <v>68</v>
      </c>
      <c r="Q474" s="11" t="s">
        <v>196</v>
      </c>
      <c r="R474" s="11" t="s">
        <v>63</v>
      </c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5">
        <v>14.51</v>
      </c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</row>
    <row r="475" spans="1:57">
      <c r="A475" s="5" t="s">
        <v>995</v>
      </c>
      <c r="B475" s="5" t="s">
        <v>996</v>
      </c>
      <c r="C475" s="6" t="s">
        <v>992</v>
      </c>
      <c r="D475" s="6" t="s">
        <v>993</v>
      </c>
      <c r="E475" s="6" t="s">
        <v>60</v>
      </c>
      <c r="F475" s="11">
        <v>67</v>
      </c>
      <c r="G475" s="11">
        <v>347.4</v>
      </c>
      <c r="H475" s="11">
        <v>18.3</v>
      </c>
      <c r="I475" s="11">
        <v>2.04</v>
      </c>
      <c r="J475" s="11" t="s">
        <v>62</v>
      </c>
      <c r="K475" s="11" t="s">
        <v>63</v>
      </c>
      <c r="L475" s="11" t="s">
        <v>994</v>
      </c>
      <c r="M475" s="11" t="s">
        <v>65</v>
      </c>
      <c r="N475" s="11" t="s">
        <v>195</v>
      </c>
      <c r="O475" s="11" t="s">
        <v>67</v>
      </c>
      <c r="P475" s="11" t="s">
        <v>68</v>
      </c>
      <c r="Q475" s="11" t="s">
        <v>196</v>
      </c>
      <c r="R475" s="11" t="s">
        <v>63</v>
      </c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</row>
    <row r="476" spans="1:57">
      <c r="A476" s="5" t="str">
        <f>VLOOKUP(B476,[1]B!A476:B998,2,TRUE)</f>
        <v>P138_O</v>
      </c>
      <c r="B476" s="5" t="s">
        <v>997</v>
      </c>
      <c r="C476" s="6" t="s">
        <v>998</v>
      </c>
      <c r="D476" s="6" t="s">
        <v>999</v>
      </c>
      <c r="E476" s="6" t="s">
        <v>60</v>
      </c>
      <c r="F476" s="11">
        <v>74</v>
      </c>
      <c r="G476" s="11">
        <v>72.81</v>
      </c>
      <c r="H476" s="11">
        <v>32.87</v>
      </c>
      <c r="I476" s="11">
        <v>3.36</v>
      </c>
      <c r="J476" s="11" t="s">
        <v>62</v>
      </c>
      <c r="K476" s="11" t="s">
        <v>63</v>
      </c>
      <c r="L476" s="11" t="s">
        <v>1000</v>
      </c>
      <c r="M476" s="11" t="s">
        <v>65</v>
      </c>
      <c r="N476" s="11" t="s">
        <v>106</v>
      </c>
      <c r="O476" s="11" t="s">
        <v>67</v>
      </c>
      <c r="P476" s="11" t="s">
        <v>68</v>
      </c>
      <c r="Q476" s="11" t="s">
        <v>107</v>
      </c>
      <c r="R476" s="11" t="s">
        <v>63</v>
      </c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5">
        <v>3.97</v>
      </c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</row>
    <row r="477" spans="1:57">
      <c r="A477" s="5" t="s">
        <v>1001</v>
      </c>
      <c r="B477" s="5" t="s">
        <v>1002</v>
      </c>
      <c r="C477" s="6" t="s">
        <v>998</v>
      </c>
      <c r="D477" s="6" t="s">
        <v>999</v>
      </c>
      <c r="E477" s="6" t="s">
        <v>60</v>
      </c>
      <c r="F477" s="11">
        <v>74</v>
      </c>
      <c r="G477" s="11">
        <v>72.81</v>
      </c>
      <c r="H477" s="11">
        <v>32.87</v>
      </c>
      <c r="I477" s="11">
        <v>3.36</v>
      </c>
      <c r="J477" s="11" t="s">
        <v>62</v>
      </c>
      <c r="K477" s="11" t="s">
        <v>63</v>
      </c>
      <c r="L477" s="11" t="s">
        <v>1000</v>
      </c>
      <c r="M477" s="11" t="s">
        <v>65</v>
      </c>
      <c r="N477" s="11" t="s">
        <v>106</v>
      </c>
      <c r="O477" s="11" t="s">
        <v>67</v>
      </c>
      <c r="P477" s="11" t="s">
        <v>68</v>
      </c>
      <c r="Q477" s="11" t="s">
        <v>107</v>
      </c>
      <c r="R477" s="11" t="s">
        <v>63</v>
      </c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</row>
    <row r="478" spans="1:57">
      <c r="A478" s="5" t="str">
        <f>VLOOKUP(B478,[1]B!A478:B1000,2,TRUE)</f>
        <v>P139_O</v>
      </c>
      <c r="B478" s="5" t="s">
        <v>1003</v>
      </c>
      <c r="C478" s="6" t="s">
        <v>1004</v>
      </c>
      <c r="D478" s="6" t="s">
        <v>1005</v>
      </c>
      <c r="E478" s="6" t="s">
        <v>60</v>
      </c>
      <c r="F478" s="11">
        <v>59</v>
      </c>
      <c r="G478" s="11">
        <v>461.5</v>
      </c>
      <c r="H478" s="11">
        <v>41.28</v>
      </c>
      <c r="I478" s="11">
        <v>4.72</v>
      </c>
      <c r="J478" s="11" t="s">
        <v>745</v>
      </c>
      <c r="K478" s="11" t="s">
        <v>63</v>
      </c>
      <c r="L478" s="11" t="s">
        <v>1006</v>
      </c>
      <c r="M478" s="11" t="s">
        <v>65</v>
      </c>
      <c r="N478" s="11" t="s">
        <v>106</v>
      </c>
      <c r="O478" s="11" t="s">
        <v>67</v>
      </c>
      <c r="P478" s="11" t="s">
        <v>68</v>
      </c>
      <c r="Q478" s="11" t="s">
        <v>107</v>
      </c>
      <c r="R478" s="11" t="s">
        <v>63</v>
      </c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5">
        <v>2.02</v>
      </c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</row>
    <row r="479" spans="1:57">
      <c r="A479" s="5" t="str">
        <f>VLOOKUP(B479,[1]B!A479:B1001,2,TRUE)</f>
        <v>P140_O</v>
      </c>
      <c r="B479" s="5" t="s">
        <v>1007</v>
      </c>
      <c r="C479" s="6" t="s">
        <v>1008</v>
      </c>
      <c r="D479" s="6" t="s">
        <v>1009</v>
      </c>
      <c r="E479" s="6" t="s">
        <v>60</v>
      </c>
      <c r="F479" s="11">
        <v>71</v>
      </c>
      <c r="G479" s="11" t="s">
        <v>987</v>
      </c>
      <c r="H479" s="11">
        <v>13.22</v>
      </c>
      <c r="I479" s="11">
        <v>2.11</v>
      </c>
      <c r="J479" s="11" t="s">
        <v>62</v>
      </c>
      <c r="K479" s="11" t="s">
        <v>63</v>
      </c>
      <c r="L479" s="11" t="s">
        <v>1010</v>
      </c>
      <c r="M479" s="11" t="s">
        <v>65</v>
      </c>
      <c r="N479" s="11" t="s">
        <v>195</v>
      </c>
      <c r="O479" s="11" t="s">
        <v>93</v>
      </c>
      <c r="P479" s="11" t="s">
        <v>68</v>
      </c>
      <c r="Q479" s="11" t="s">
        <v>94</v>
      </c>
      <c r="R479" s="11" t="s">
        <v>70</v>
      </c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5">
        <v>13.4</v>
      </c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</row>
    <row r="480" spans="1:57">
      <c r="A480" s="5" t="str">
        <f>VLOOKUP(B480,[1]B!A480:B1002,2,TRUE)</f>
        <v>P141_O</v>
      </c>
      <c r="B480" s="5" t="s">
        <v>1011</v>
      </c>
      <c r="C480" s="6" t="s">
        <v>1012</v>
      </c>
      <c r="D480" s="6" t="s">
        <v>1013</v>
      </c>
      <c r="E480" s="6" t="s">
        <v>60</v>
      </c>
      <c r="F480" s="11">
        <v>75</v>
      </c>
      <c r="G480" s="11">
        <v>8.99</v>
      </c>
      <c r="H480" s="11">
        <v>33.78</v>
      </c>
      <c r="I480" s="11">
        <v>0.9</v>
      </c>
      <c r="J480" s="11" t="s">
        <v>62</v>
      </c>
      <c r="K480" s="11" t="s">
        <v>63</v>
      </c>
      <c r="L480" s="11" t="s">
        <v>631</v>
      </c>
      <c r="M480" s="11" t="s">
        <v>65</v>
      </c>
      <c r="N480" s="11" t="s">
        <v>106</v>
      </c>
      <c r="O480" s="11" t="s">
        <v>67</v>
      </c>
      <c r="P480" s="11" t="s">
        <v>68</v>
      </c>
      <c r="Q480" s="11" t="s">
        <v>107</v>
      </c>
      <c r="R480" s="11" t="s">
        <v>63</v>
      </c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5">
        <v>7.89</v>
      </c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</row>
    <row r="481" spans="1:57">
      <c r="A481" s="5" t="str">
        <f>VLOOKUP(B481,[1]B!A481:B1003,2,TRUE)</f>
        <v>P142_O</v>
      </c>
      <c r="B481" s="5" t="s">
        <v>1014</v>
      </c>
      <c r="C481" s="6" t="s">
        <v>1015</v>
      </c>
      <c r="D481" s="6" t="s">
        <v>1016</v>
      </c>
      <c r="E481" s="6" t="s">
        <v>60</v>
      </c>
      <c r="F481" s="11">
        <v>57</v>
      </c>
      <c r="G481" s="11">
        <v>141.5</v>
      </c>
      <c r="H481" s="11">
        <v>10.9</v>
      </c>
      <c r="I481" s="11">
        <v>1.79</v>
      </c>
      <c r="J481" s="11" t="s">
        <v>62</v>
      </c>
      <c r="K481" s="11" t="s">
        <v>108</v>
      </c>
      <c r="L481" s="11" t="s">
        <v>656</v>
      </c>
      <c r="M481" s="11" t="s">
        <v>65</v>
      </c>
      <c r="N481" s="11" t="s">
        <v>106</v>
      </c>
      <c r="O481" s="11" t="s">
        <v>67</v>
      </c>
      <c r="P481" s="11" t="s">
        <v>68</v>
      </c>
      <c r="Q481" s="11" t="s">
        <v>107</v>
      </c>
      <c r="R481" s="11" t="s">
        <v>63</v>
      </c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5">
        <v>9.92</v>
      </c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</row>
    <row r="482" spans="1:57">
      <c r="A482" s="5" t="s">
        <v>1017</v>
      </c>
      <c r="B482" s="5" t="s">
        <v>1018</v>
      </c>
      <c r="C482" s="6" t="s">
        <v>1015</v>
      </c>
      <c r="D482" s="6" t="s">
        <v>1016</v>
      </c>
      <c r="E482" s="6" t="s">
        <v>60</v>
      </c>
      <c r="F482" s="11">
        <v>57</v>
      </c>
      <c r="G482" s="11">
        <v>141.5</v>
      </c>
      <c r="H482" s="11">
        <v>10.9</v>
      </c>
      <c r="I482" s="11">
        <v>1.79</v>
      </c>
      <c r="J482" s="11" t="s">
        <v>62</v>
      </c>
      <c r="K482" s="11" t="s">
        <v>108</v>
      </c>
      <c r="L482" s="11" t="s">
        <v>656</v>
      </c>
      <c r="M482" s="11" t="s">
        <v>65</v>
      </c>
      <c r="N482" s="11" t="s">
        <v>106</v>
      </c>
      <c r="O482" s="11" t="s">
        <v>67</v>
      </c>
      <c r="P482" s="11" t="s">
        <v>68</v>
      </c>
      <c r="Q482" s="11" t="s">
        <v>107</v>
      </c>
      <c r="R482" s="11" t="s">
        <v>63</v>
      </c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</row>
    <row r="483" spans="1:57">
      <c r="A483" s="5" t="str">
        <f>VLOOKUP(B483,[1]B!A483:B1005,2,TRUE)</f>
        <v>P143_O</v>
      </c>
      <c r="B483" s="5" t="s">
        <v>1019</v>
      </c>
      <c r="C483" s="6" t="s">
        <v>1020</v>
      </c>
      <c r="D483" s="6" t="s">
        <v>1021</v>
      </c>
      <c r="E483" s="6" t="s">
        <v>60</v>
      </c>
      <c r="F483" s="11">
        <v>60</v>
      </c>
      <c r="G483" s="11">
        <v>1.23</v>
      </c>
      <c r="H483" s="11">
        <v>9.88</v>
      </c>
      <c r="I483" s="11">
        <v>13.69</v>
      </c>
      <c r="J483" s="11" t="s">
        <v>62</v>
      </c>
      <c r="K483" s="11" t="s">
        <v>63</v>
      </c>
      <c r="L483" s="11" t="s">
        <v>668</v>
      </c>
      <c r="M483" s="11" t="s">
        <v>65</v>
      </c>
      <c r="N483" s="11" t="s">
        <v>106</v>
      </c>
      <c r="O483" s="11" t="s">
        <v>67</v>
      </c>
      <c r="P483" s="11" t="s">
        <v>68</v>
      </c>
      <c r="Q483" s="11" t="s">
        <v>107</v>
      </c>
      <c r="R483" s="11" t="s">
        <v>63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5">
        <v>111.64</v>
      </c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</row>
    <row r="484" spans="1:57">
      <c r="A484" s="5" t="str">
        <f>VLOOKUP(B484,[1]B!A484:B1006,2,TRUE)</f>
        <v>A1_O</v>
      </c>
      <c r="B484" s="5" t="s">
        <v>1022</v>
      </c>
      <c r="C484" s="6" t="s">
        <v>1023</v>
      </c>
      <c r="D484" s="6" t="s">
        <v>1024</v>
      </c>
      <c r="E484" s="6" t="s">
        <v>60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5">
        <v>12.14</v>
      </c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</row>
    <row r="485" spans="1:57">
      <c r="A485" s="5" t="str">
        <f>VLOOKUP(B485,[1]B!A485:B1007,2,TRUE)</f>
        <v>A2_O</v>
      </c>
      <c r="B485" s="5" t="s">
        <v>1025</v>
      </c>
      <c r="C485" s="6" t="s">
        <v>1026</v>
      </c>
      <c r="D485" s="6" t="s">
        <v>1027</v>
      </c>
      <c r="E485" s="6" t="s">
        <v>60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5">
        <v>6.23</v>
      </c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</row>
    <row r="486" spans="1:57">
      <c r="A486" s="5" t="str">
        <f>VLOOKUP(B486,[1]B!A486:B1008,2,TRUE)</f>
        <v>A3_O</v>
      </c>
      <c r="B486" s="5" t="s">
        <v>1028</v>
      </c>
      <c r="C486" s="6" t="s">
        <v>1029</v>
      </c>
      <c r="D486" s="6" t="s">
        <v>1030</v>
      </c>
      <c r="E486" s="6" t="s">
        <v>60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5">
        <v>1.39</v>
      </c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</row>
    <row r="487" spans="1:57">
      <c r="A487" s="5" t="str">
        <f>VLOOKUP(B487,[1]B!A487:B1009,2,TRUE)</f>
        <v>A3_T</v>
      </c>
      <c r="B487" s="5" t="s">
        <v>1031</v>
      </c>
      <c r="C487" s="6" t="s">
        <v>1029</v>
      </c>
      <c r="D487" s="6" t="s">
        <v>1030</v>
      </c>
      <c r="E487" s="6" t="s">
        <v>60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5">
        <v>2.93</v>
      </c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</row>
    <row r="488" spans="1:57">
      <c r="A488" s="5" t="str">
        <f>VLOOKUP(B488,[1]B!A488:B1010,2,TRUE)</f>
        <v>A4_O</v>
      </c>
      <c r="B488" s="5" t="s">
        <v>1032</v>
      </c>
      <c r="C488" s="6" t="s">
        <v>1033</v>
      </c>
      <c r="D488" s="6" t="s">
        <v>1034</v>
      </c>
      <c r="E488" s="6" t="s">
        <v>60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5">
        <v>3.52</v>
      </c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</row>
    <row r="489" spans="1:57">
      <c r="A489" s="5" t="str">
        <f>VLOOKUP(B489,[1]B!A489:B1011,2,TRUE)</f>
        <v>A4_T</v>
      </c>
      <c r="B489" s="5" t="s">
        <v>1035</v>
      </c>
      <c r="C489" s="6" t="s">
        <v>1033</v>
      </c>
      <c r="D489" s="6" t="s">
        <v>1034</v>
      </c>
      <c r="E489" s="6" t="s">
        <v>60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5">
        <v>1.11</v>
      </c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</row>
    <row r="490" spans="1:57">
      <c r="A490" s="5" t="str">
        <f>VLOOKUP(B490,[1]B!A490:B1012,2,TRUE)</f>
        <v>A5_O</v>
      </c>
      <c r="B490" s="5" t="s">
        <v>1036</v>
      </c>
      <c r="C490" s="6" t="s">
        <v>1037</v>
      </c>
      <c r="D490" s="6" t="s">
        <v>1038</v>
      </c>
      <c r="E490" s="6" t="s">
        <v>60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5">
        <v>15.18</v>
      </c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</row>
    <row r="491" spans="1:57">
      <c r="A491" s="5" t="str">
        <f>VLOOKUP(B491,[1]B!A491:B1013,2,TRUE)</f>
        <v>A5_T</v>
      </c>
      <c r="B491" s="5" t="s">
        <v>1039</v>
      </c>
      <c r="C491" s="6" t="s">
        <v>1037</v>
      </c>
      <c r="D491" s="6" t="s">
        <v>1038</v>
      </c>
      <c r="E491" s="6" t="s">
        <v>60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5">
        <v>7.31</v>
      </c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</row>
    <row r="492" spans="1:57">
      <c r="A492" s="5" t="str">
        <f>VLOOKUP(B492,[1]B!A492:B1014,2,TRUE)</f>
        <v>A6_O</v>
      </c>
      <c r="B492" s="5" t="s">
        <v>1040</v>
      </c>
      <c r="C492" s="6" t="s">
        <v>1041</v>
      </c>
      <c r="D492" s="6" t="s">
        <v>1042</v>
      </c>
      <c r="E492" s="6" t="s">
        <v>60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5">
        <v>11.44</v>
      </c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</row>
    <row r="493" spans="1:57">
      <c r="A493" s="5" t="str">
        <f>VLOOKUP(B493,[1]B!A493:B1015,2,TRUE)</f>
        <v>A6_T</v>
      </c>
      <c r="B493" s="5" t="s">
        <v>1043</v>
      </c>
      <c r="C493" s="6" t="s">
        <v>1041</v>
      </c>
      <c r="D493" s="6" t="s">
        <v>1042</v>
      </c>
      <c r="E493" s="6" t="s">
        <v>60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5">
        <v>14.91</v>
      </c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</row>
    <row r="494" spans="1:57">
      <c r="A494" s="5" t="str">
        <f>VLOOKUP(B494,[1]B!A494:B1016,2,TRUE)</f>
        <v>A7_O</v>
      </c>
      <c r="B494" s="5" t="s">
        <v>1044</v>
      </c>
      <c r="C494" s="6" t="s">
        <v>1045</v>
      </c>
      <c r="D494" s="6" t="s">
        <v>1046</v>
      </c>
      <c r="E494" s="6" t="s">
        <v>60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5">
        <v>6.75</v>
      </c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</row>
    <row r="495" spans="1:57">
      <c r="A495" s="5" t="str">
        <f>VLOOKUP(B495,[1]B!A495:B1017,2,TRUE)</f>
        <v>A7_T</v>
      </c>
      <c r="B495" s="5" t="s">
        <v>1047</v>
      </c>
      <c r="C495" s="6" t="s">
        <v>1045</v>
      </c>
      <c r="D495" s="6" t="s">
        <v>1046</v>
      </c>
      <c r="E495" s="6" t="s">
        <v>60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5">
        <v>7.88</v>
      </c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</row>
    <row r="496" spans="1:57">
      <c r="A496" s="5" t="str">
        <f>VLOOKUP(B496,[1]B!A496:B1018,2,TRUE)</f>
        <v>A8_O</v>
      </c>
      <c r="B496" s="5" t="s">
        <v>1048</v>
      </c>
      <c r="C496" s="6" t="s">
        <v>1049</v>
      </c>
      <c r="D496" s="6" t="s">
        <v>1050</v>
      </c>
      <c r="E496" s="6" t="s">
        <v>60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5">
        <v>8.8</v>
      </c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</row>
    <row r="497" spans="1:57">
      <c r="A497" s="5" t="str">
        <f>VLOOKUP(B497,[1]B!A497:B1019,2,TRUE)</f>
        <v>A8_T</v>
      </c>
      <c r="B497" s="5" t="s">
        <v>1051</v>
      </c>
      <c r="C497" s="6" t="s">
        <v>1049</v>
      </c>
      <c r="D497" s="6" t="s">
        <v>1050</v>
      </c>
      <c r="E497" s="6" t="s">
        <v>60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5">
        <v>12.73</v>
      </c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</row>
    <row r="498" spans="1:57">
      <c r="A498" s="5" t="str">
        <f>VLOOKUP(B498,[1]B!A498:B1020,2,TRUE)</f>
        <v>A9_O</v>
      </c>
      <c r="B498" s="5" t="s">
        <v>1052</v>
      </c>
      <c r="C498" s="6" t="s">
        <v>1053</v>
      </c>
      <c r="D498" s="6" t="s">
        <v>1054</v>
      </c>
      <c r="E498" s="6" t="s">
        <v>60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5">
        <v>12.28</v>
      </c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</row>
    <row r="499" spans="1:57">
      <c r="A499" s="5" t="str">
        <f>VLOOKUP(B499,[1]B!A499:B1021,2,TRUE)</f>
        <v>A9_T</v>
      </c>
      <c r="B499" s="5" t="s">
        <v>1055</v>
      </c>
      <c r="C499" s="6" t="s">
        <v>1053</v>
      </c>
      <c r="D499" s="6" t="s">
        <v>1054</v>
      </c>
      <c r="E499" s="6" t="s">
        <v>60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5">
        <v>14.73</v>
      </c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</row>
    <row r="500" spans="1:57">
      <c r="A500" s="5" t="str">
        <f>VLOOKUP(B500,[1]B!A500:B1022,2,TRUE)</f>
        <v>A10_O</v>
      </c>
      <c r="B500" s="5" t="s">
        <v>1056</v>
      </c>
      <c r="C500" s="6" t="s">
        <v>1057</v>
      </c>
      <c r="D500" s="6" t="s">
        <v>1058</v>
      </c>
      <c r="E500" s="6" t="s">
        <v>60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5">
        <v>7.19</v>
      </c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</row>
    <row r="501" spans="1:57">
      <c r="A501" s="5" t="str">
        <f>VLOOKUP(B501,[1]B!A501:B1023,2,TRUE)</f>
        <v>A10_T</v>
      </c>
      <c r="B501" s="5" t="s">
        <v>1059</v>
      </c>
      <c r="C501" s="6" t="s">
        <v>1057</v>
      </c>
      <c r="D501" s="6" t="s">
        <v>1058</v>
      </c>
      <c r="E501" s="6" t="s">
        <v>60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5">
        <v>12.41</v>
      </c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</row>
    <row r="502" spans="1:57">
      <c r="A502" s="5" t="str">
        <f>VLOOKUP(B502,[1]B!A502:B1024,2,TRUE)</f>
        <v>A11_O</v>
      </c>
      <c r="B502" s="5" t="s">
        <v>1060</v>
      </c>
      <c r="C502" s="6" t="s">
        <v>1061</v>
      </c>
      <c r="D502" s="6" t="s">
        <v>1062</v>
      </c>
      <c r="E502" s="6" t="s">
        <v>103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5">
        <v>6.35</v>
      </c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</row>
    <row r="503" spans="1:57">
      <c r="A503" s="5" t="str">
        <f>VLOOKUP(B503,[1]B!A503:B1025,2,TRUE)</f>
        <v>A11_T</v>
      </c>
      <c r="B503" s="5" t="s">
        <v>1063</v>
      </c>
      <c r="C503" s="6" t="s">
        <v>1061</v>
      </c>
      <c r="D503" s="6" t="s">
        <v>1062</v>
      </c>
      <c r="E503" s="6" t="s">
        <v>103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5">
        <v>6.89</v>
      </c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</row>
    <row r="504" spans="1:57">
      <c r="A504" s="5" t="str">
        <f>VLOOKUP(B504,[1]B!A504:B1026,2,TRUE)</f>
        <v>A12_O</v>
      </c>
      <c r="B504" s="5" t="s">
        <v>1064</v>
      </c>
      <c r="C504" s="6" t="s">
        <v>1065</v>
      </c>
      <c r="D504" s="6" t="s">
        <v>1066</v>
      </c>
      <c r="E504" s="6" t="s">
        <v>103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5">
        <v>7.23</v>
      </c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</row>
    <row r="505" spans="1:57">
      <c r="A505" s="5" t="str">
        <f>VLOOKUP(B505,[1]B!A505:B1027,2,TRUE)</f>
        <v>A12_T</v>
      </c>
      <c r="B505" s="5" t="s">
        <v>1067</v>
      </c>
      <c r="C505" s="6" t="s">
        <v>1065</v>
      </c>
      <c r="D505" s="6" t="s">
        <v>1066</v>
      </c>
      <c r="E505" s="6" t="s">
        <v>103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5">
        <v>8.59</v>
      </c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</row>
    <row r="506" spans="1:57">
      <c r="A506" s="5" t="str">
        <f>VLOOKUP(B506,[1]B!A506:B1028,2,TRUE)</f>
        <v>A13_O</v>
      </c>
      <c r="B506" s="5" t="s">
        <v>1068</v>
      </c>
      <c r="C506" s="6" t="s">
        <v>1069</v>
      </c>
      <c r="D506" s="6" t="s">
        <v>1070</v>
      </c>
      <c r="E506" s="6" t="s">
        <v>60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5">
        <v>15.15</v>
      </c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</row>
    <row r="507" spans="1:57">
      <c r="A507" s="5" t="str">
        <f>VLOOKUP(B507,[1]B!A507:B1029,2,TRUE)</f>
        <v>A13_T</v>
      </c>
      <c r="B507" s="5" t="s">
        <v>1071</v>
      </c>
      <c r="C507" s="6" t="s">
        <v>1069</v>
      </c>
      <c r="D507" s="6" t="s">
        <v>1070</v>
      </c>
      <c r="E507" s="6" t="s">
        <v>60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5">
        <v>14.43</v>
      </c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</row>
    <row r="508" spans="1:57">
      <c r="A508" s="5" t="str">
        <f>VLOOKUP(B508,[1]B!A508:B1030,2,TRUE)</f>
        <v>A14_O</v>
      </c>
      <c r="B508" s="5" t="s">
        <v>1072</v>
      </c>
      <c r="C508" s="6" t="s">
        <v>1073</v>
      </c>
      <c r="D508" s="6" t="s">
        <v>1074</v>
      </c>
      <c r="E508" s="6" t="s">
        <v>60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5">
        <v>12.46</v>
      </c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</row>
    <row r="509" spans="1:57">
      <c r="A509" s="5" t="str">
        <f>VLOOKUP(B509,[1]B!A509:B1031,2,TRUE)</f>
        <v>A14_T</v>
      </c>
      <c r="B509" s="5" t="s">
        <v>1075</v>
      </c>
      <c r="C509" s="6" t="s">
        <v>1073</v>
      </c>
      <c r="D509" s="6" t="s">
        <v>1074</v>
      </c>
      <c r="E509" s="6" t="s">
        <v>60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5">
        <v>23.15</v>
      </c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</row>
    <row r="510" spans="1:57">
      <c r="A510" s="5" t="str">
        <f>VLOOKUP(B510,[1]B!A510:B1032,2,TRUE)</f>
        <v>A15_E</v>
      </c>
      <c r="B510" s="5" t="s">
        <v>1076</v>
      </c>
      <c r="C510" s="6" t="s">
        <v>1077</v>
      </c>
      <c r="D510" s="6" t="s">
        <v>1078</v>
      </c>
      <c r="E510" s="6" t="s">
        <v>60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5">
        <v>122.27</v>
      </c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</row>
    <row r="511" spans="1:57">
      <c r="A511" s="5" t="str">
        <f>VLOOKUP(B511,[1]B!A511:B1033,2,TRUE)</f>
        <v>A15_T</v>
      </c>
      <c r="B511" s="5" t="s">
        <v>1079</v>
      </c>
      <c r="C511" s="6" t="s">
        <v>1077</v>
      </c>
      <c r="D511" s="6" t="s">
        <v>1078</v>
      </c>
      <c r="E511" s="6" t="s">
        <v>60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5">
        <v>131.43</v>
      </c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</row>
    <row r="512" spans="1:57">
      <c r="A512" s="5" t="s">
        <v>1080</v>
      </c>
      <c r="B512" s="5" t="s">
        <v>1081</v>
      </c>
      <c r="C512" s="6" t="s">
        <v>1077</v>
      </c>
      <c r="D512" s="6" t="s">
        <v>1078</v>
      </c>
      <c r="E512" s="6" t="s">
        <v>60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</row>
    <row r="513" spans="1:57">
      <c r="A513" s="5" t="s">
        <v>1082</v>
      </c>
      <c r="B513" s="5" t="s">
        <v>1083</v>
      </c>
      <c r="C513" s="6" t="s">
        <v>1077</v>
      </c>
      <c r="D513" s="6" t="s">
        <v>1078</v>
      </c>
      <c r="E513" s="6" t="s">
        <v>60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</row>
    <row r="514" spans="1:57">
      <c r="A514" s="5" t="str">
        <f>VLOOKUP(B514,[1]B!A514:B1036,2,TRUE)</f>
        <v>A16_T</v>
      </c>
      <c r="B514" s="5" t="s">
        <v>1084</v>
      </c>
      <c r="C514" s="6" t="s">
        <v>1085</v>
      </c>
      <c r="D514" s="6" t="s">
        <v>1086</v>
      </c>
      <c r="E514" s="6" t="s">
        <v>60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5">
        <v>48.54</v>
      </c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</row>
    <row r="515" spans="1:57">
      <c r="A515" s="5" t="str">
        <f>VLOOKUP(B515,[1]B!A515:B1037,2,TRUE)</f>
        <v>A16_E</v>
      </c>
      <c r="B515" s="5" t="s">
        <v>1087</v>
      </c>
      <c r="C515" s="6" t="s">
        <v>1085</v>
      </c>
      <c r="D515" s="6" t="s">
        <v>1086</v>
      </c>
      <c r="E515" s="6" t="s">
        <v>60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5">
        <v>38.74</v>
      </c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</row>
    <row r="516" spans="1:57">
      <c r="A516" s="5" t="s">
        <v>1088</v>
      </c>
      <c r="B516" s="5" t="s">
        <v>1089</v>
      </c>
      <c r="C516" s="6" t="s">
        <v>1085</v>
      </c>
      <c r="D516" s="6" t="s">
        <v>1086</v>
      </c>
      <c r="E516" s="6" t="s">
        <v>60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</row>
    <row r="517" spans="1:57">
      <c r="A517" s="5" t="s">
        <v>1090</v>
      </c>
      <c r="B517" s="5" t="s">
        <v>1091</v>
      </c>
      <c r="C517" s="6" t="s">
        <v>1085</v>
      </c>
      <c r="D517" s="6" t="s">
        <v>1086</v>
      </c>
      <c r="E517" s="6" t="s">
        <v>60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</row>
    <row r="518" spans="1:57">
      <c r="A518" s="5" t="str">
        <f>VLOOKUP(B518,[1]B!A518:B1040,2,TRUE)</f>
        <v>A17C1_O</v>
      </c>
      <c r="B518" s="5" t="s">
        <v>1092</v>
      </c>
      <c r="C518" s="6" t="s">
        <v>1093</v>
      </c>
      <c r="D518" s="6" t="s">
        <v>1094</v>
      </c>
      <c r="E518" s="6" t="s">
        <v>60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5">
        <v>70.74</v>
      </c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</row>
    <row r="519" spans="1:57">
      <c r="A519" s="5" t="str">
        <f>VLOOKUP(B519,[1]B!A519:B1041,2,TRUE)</f>
        <v>A17C2_O</v>
      </c>
      <c r="B519" s="5" t="s">
        <v>1095</v>
      </c>
      <c r="C519" s="6" t="s">
        <v>1093</v>
      </c>
      <c r="D519" s="6" t="s">
        <v>1094</v>
      </c>
      <c r="E519" s="6" t="s">
        <v>60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5">
        <v>95.51</v>
      </c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</row>
    <row r="520" spans="1:57">
      <c r="A520" s="5" t="str">
        <f>VLOOKUP(B520,[1]B!A520:B1042,2,TRUE)</f>
        <v>A17C3_O</v>
      </c>
      <c r="B520" s="5" t="s">
        <v>1096</v>
      </c>
      <c r="C520" s="6" t="s">
        <v>1093</v>
      </c>
      <c r="D520" s="6" t="s">
        <v>1094</v>
      </c>
      <c r="E520" s="6" t="s">
        <v>60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5">
        <v>53.24</v>
      </c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</row>
    <row r="521" spans="1:57">
      <c r="A521" s="5" t="str">
        <f>VLOOKUP(B521,[1]B!A521:B1043,2,TRUE)</f>
        <v>A17C1_T</v>
      </c>
      <c r="B521" s="5" t="s">
        <v>1097</v>
      </c>
      <c r="C521" s="6" t="s">
        <v>1093</v>
      </c>
      <c r="D521" s="6" t="s">
        <v>1094</v>
      </c>
      <c r="E521" s="6" t="s">
        <v>60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5">
        <v>5.49</v>
      </c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</row>
    <row r="522" spans="1:57">
      <c r="A522" s="5" t="str">
        <f>VLOOKUP(B522,[1]B!A522:B1044,2,TRUE)</f>
        <v>A18_O</v>
      </c>
      <c r="B522" s="5" t="s">
        <v>1098</v>
      </c>
      <c r="C522" s="6" t="s">
        <v>1099</v>
      </c>
      <c r="D522" s="6" t="s">
        <v>1100</v>
      </c>
      <c r="E522" s="6" t="s">
        <v>60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5">
        <v>8.87</v>
      </c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</row>
    <row r="523" spans="1:57">
      <c r="A523" s="5" t="s">
        <v>1101</v>
      </c>
      <c r="B523" s="5" t="s">
        <v>1102</v>
      </c>
      <c r="C523" s="6" t="s">
        <v>1099</v>
      </c>
      <c r="D523" s="6" t="s">
        <v>1100</v>
      </c>
      <c r="E523" s="6" t="s">
        <v>60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</row>
    <row r="524" spans="1:57">
      <c r="A524" s="5" t="s">
        <v>1103</v>
      </c>
      <c r="B524" s="5" t="s">
        <v>1104</v>
      </c>
      <c r="C524" s="6" t="s">
        <v>1099</v>
      </c>
      <c r="D524" s="6" t="s">
        <v>1100</v>
      </c>
      <c r="E524" s="6" t="s">
        <v>60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</row>
  </sheetData>
  <autoFilter xmlns:etc="http://www.wps.cn/officeDocument/2017/etCustomData" ref="A1:A524" etc:filterBottomFollowUsedRange="0">
    <extLst/>
  </autoFilter>
  <conditionalFormatting sqref="B2:B524">
    <cfRule type="duplicateValues" dxfId="0" priority="2"/>
    <cfRule type="duplicateValues" dxfId="1" priority="3"/>
  </conditionalFormatting>
  <conditionalFormatting sqref="B2:B4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zheng</dc:creator>
  <cp:lastModifiedBy>jhh</cp:lastModifiedBy>
  <dcterms:created xsi:type="dcterms:W3CDTF">2024-12-20T11:31:00Z</dcterms:created>
  <dcterms:modified xsi:type="dcterms:W3CDTF">2025-12-01T07:22:41Z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C6C3CE85B2EB4CEEA4809A6D52283FED_13</vt:lpwstr>
  </property>
  <property fmtid="{D5CDD505-2E9C-101B-9397-08002B2CF9AE}" pid="3" name="KSOProductBuildVer">
    <vt:lpwstr>2052-12.1.0.23542</vt:lpwstr>
  </property>
</Properties>
</file>