
<file path=[Content_Types].xml><?xml version="1.0" encoding="utf-8"?>
<Types xmlns="http://schemas.openxmlformats.org/package/2006/content-types">
  <Default Extension="2d7b7af86f9a55648a4aec7fbe3969e6" ContentType="image/jpeg"/>
  <Default Extension="37868521ec6f61afb97b5ab07c93e834" ContentType="image/jpeg"/>
  <Default Extension="66c2ebf9a8cace2226269d70b1d3b0fc" ContentType="image/jpeg"/>
  <Default Extension="7" ContentType="image/jpeg"/>
  <Default Extension="8p2k5lHoxkLkVFhhRavwz0TU1HJcwyyrphMGrCfxYiE" ContentType="image/jpeg"/>
  <Default Extension="8zn8I87SMZQID1yeREa5ylZshLmieZDX" ContentType="image/jpeg"/>
  <Default Extension="9131f9cc50427b26d6b4964a5feb9d7e" ContentType="image/jpeg"/>
  <Default Extension="dQRnOlTKTXrhKm9OaxUUVBGNjKK1hL9mKy8jDit9INI" ContentType="image/jpeg"/>
  <Default Extension="ea703288926093d94f3ee0ae48dc323c" ContentType="image/jpeg"/>
  <Default Extension="EaGKENylPymKR2vxwyKFWGRGtGNcLXtM8meCLdtsfYI" ContentType="image/jpeg"/>
  <Default Extension="fbb71d5e592f7fda00cf81328e03b81f" ContentType="image/jpeg"/>
  <Default Extension="IJoB2IAflCzjheZJfaz5mfzEWw5jRcoWEgDQz1yU2Yk" ContentType="image/jpeg"/>
  <Default Extension="K6cXOoQ3uq" ContentType="image/jpeg"/>
  <Default Extension="Lyl" ContentType="image/jpeg"/>
  <Default Extension="rels" ContentType="application/vnd.openxmlformats-package.relationships+xml"/>
  <Default Extension="V9Ct6b2Uo4yxlpB5i4rgN12yDN9zY" ContentType="image/jpeg"/>
  <Default Extension="wh" ContentType="image/jpeg"/>
  <Default Extension="xml" ContentType="application/xml"/>
  <Default Extension="YyStd3n6FeCyDWZVKn54i8IqezKRsFpq7XThd1PUiDk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WebImage.xml" ContentType="application/vnd.ms-excel.rdrichvalueweb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mil\Downloads\New Challenges\"/>
    </mc:Choice>
  </mc:AlternateContent>
  <xr:revisionPtr revIDLastSave="0" documentId="13_ncr:1_{5F815B6C-8239-4090-8B3F-DBF7D496A6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s" sheetId="1" r:id="rId1"/>
    <sheet name="Milestones" sheetId="2" r:id="rId2"/>
    <sheet name="Employees" sheetId="9" r:id="rId3"/>
    <sheet name="Departments" sheetId="4" r:id="rId4"/>
    <sheet name="Tasks" sheetId="8" r:id="rId5"/>
  </sheets>
  <definedNames>
    <definedName name="_xlnm._FilterDatabase" localSheetId="1" hidden="1">Milestones!$A$1:$F$1</definedName>
    <definedName name="_xlnm._FilterDatabase" localSheetId="0" hidden="1">Projects!$A$1:$R$1</definedName>
    <definedName name="ExternalData_3" localSheetId="4" hidden="1">Tasks!$A$1:$H$625</definedName>
    <definedName name="ExternalData_4" localSheetId="2" hidden="1">Employees!$A$1:$J$121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 a="1"/>
  <c r="R2" i="1" s="1"/>
  <c r="S2" i="1" a="1"/>
  <c r="S2" i="1" s="1"/>
  <c r="R32" i="1" a="1"/>
  <c r="R32" i="1" s="1"/>
  <c r="R33" i="1" a="1"/>
  <c r="R33" i="1" s="1"/>
  <c r="R34" i="1" a="1"/>
  <c r="R34" i="1" s="1"/>
  <c r="R35" i="1" a="1"/>
  <c r="R35" i="1" s="1"/>
  <c r="R36" i="1" a="1"/>
  <c r="R36" i="1" s="1"/>
  <c r="R37" i="1" a="1"/>
  <c r="R37" i="1" s="1"/>
  <c r="R38" i="1" a="1"/>
  <c r="R38" i="1" s="1"/>
  <c r="R39" i="1" a="1"/>
  <c r="R39" i="1" s="1"/>
  <c r="R40" i="1" a="1"/>
  <c r="R40" i="1" s="1"/>
  <c r="R41" i="1" a="1"/>
  <c r="R41" i="1" s="1"/>
  <c r="R42" i="1" a="1"/>
  <c r="R42" i="1" s="1"/>
  <c r="R43" i="1" a="1"/>
  <c r="R43" i="1" s="1"/>
  <c r="R44" i="1" a="1"/>
  <c r="R44" i="1" s="1"/>
  <c r="R45" i="1" a="1"/>
  <c r="R45" i="1" s="1"/>
  <c r="R46" i="1" a="1"/>
  <c r="R46" i="1" s="1"/>
  <c r="R47" i="1" a="1"/>
  <c r="R47" i="1" s="1"/>
  <c r="R48" i="1" a="1"/>
  <c r="R48" i="1" s="1"/>
  <c r="R49" i="1" a="1"/>
  <c r="R49" i="1" s="1"/>
  <c r="R50" i="1" a="1"/>
  <c r="R50" i="1" s="1"/>
  <c r="R51" i="1" a="1"/>
  <c r="R51" i="1" s="1"/>
  <c r="R52" i="1" a="1"/>
  <c r="R52" i="1" s="1"/>
  <c r="R53" i="1" a="1"/>
  <c r="R53" i="1" s="1"/>
  <c r="R54" i="1" a="1"/>
  <c r="R54" i="1" s="1"/>
  <c r="R55" i="1" a="1"/>
  <c r="R55" i="1" s="1"/>
  <c r="R56" i="1" a="1"/>
  <c r="R56" i="1" s="1"/>
  <c r="R57" i="1" a="1"/>
  <c r="R57" i="1" s="1"/>
  <c r="R58" i="1" a="1"/>
  <c r="R58" i="1" s="1"/>
  <c r="R59" i="1" a="1"/>
  <c r="R59" i="1" s="1"/>
  <c r="R60" i="1" a="1"/>
  <c r="R60" i="1" s="1"/>
  <c r="R61" i="1" a="1"/>
  <c r="R61" i="1" s="1"/>
  <c r="R62" i="1" a="1"/>
  <c r="R62" i="1" s="1"/>
  <c r="R63" i="1" a="1"/>
  <c r="R63" i="1" s="1"/>
  <c r="R64" i="1" a="1"/>
  <c r="R64" i="1" s="1"/>
  <c r="R65" i="1" a="1"/>
  <c r="R65" i="1" s="1"/>
  <c r="R66" i="1" a="1"/>
  <c r="R66" i="1" s="1"/>
  <c r="R67" i="1" a="1"/>
  <c r="R67" i="1" s="1"/>
  <c r="R68" i="1" a="1"/>
  <c r="R68" i="1" s="1"/>
  <c r="R69" i="1" a="1"/>
  <c r="R69" i="1" s="1"/>
  <c r="R70" i="1" a="1"/>
  <c r="R70" i="1" s="1"/>
  <c r="R71" i="1" a="1"/>
  <c r="R71" i="1" s="1"/>
  <c r="R72" i="1" a="1"/>
  <c r="R72" i="1" s="1"/>
  <c r="R73" i="1" a="1"/>
  <c r="R73" i="1" s="1"/>
  <c r="R3" i="1" a="1"/>
  <c r="R3" i="1" s="1"/>
  <c r="R4" i="1" a="1"/>
  <c r="R4" i="1" s="1"/>
  <c r="R5" i="1" a="1"/>
  <c r="R5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R13" i="1" a="1"/>
  <c r="R13" i="1" s="1"/>
  <c r="R14" i="1" a="1"/>
  <c r="R14" i="1" s="1"/>
  <c r="R15" i="1" a="1"/>
  <c r="R15" i="1" s="1"/>
  <c r="R16" i="1" a="1"/>
  <c r="R16" i="1" s="1"/>
  <c r="R17" i="1" a="1"/>
  <c r="R17" i="1" s="1"/>
  <c r="R18" i="1" a="1"/>
  <c r="R18" i="1" s="1"/>
  <c r="R19" i="1" a="1"/>
  <c r="R19" i="1" s="1"/>
  <c r="R20" i="1" a="1"/>
  <c r="R20" i="1" s="1"/>
  <c r="R21" i="1" a="1"/>
  <c r="R21" i="1" s="1"/>
  <c r="R22" i="1" a="1"/>
  <c r="R22" i="1" s="1"/>
  <c r="R23" i="1" a="1"/>
  <c r="R23" i="1" s="1"/>
  <c r="R24" i="1" a="1"/>
  <c r="R24" i="1" s="1"/>
  <c r="R25" i="1" a="1"/>
  <c r="R25" i="1" s="1"/>
  <c r="R26" i="1" a="1"/>
  <c r="R26" i="1" s="1"/>
  <c r="R27" i="1" a="1"/>
  <c r="R27" i="1" s="1"/>
  <c r="R28" i="1" a="1"/>
  <c r="R28" i="1" s="1"/>
  <c r="R29" i="1" a="1"/>
  <c r="R29" i="1" s="1"/>
  <c r="R30" i="1" a="1"/>
  <c r="R30" i="1" s="1"/>
  <c r="R31" i="1" a="1"/>
  <c r="R3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8AB5B9-5F4C-49B1-AA38-AC2FB7B0F79E}" keepAlive="1" name="Query - Employees_with_Normalized_Hourly_Rates" description="Connection to the 'Employees_with_Normalized_Hourly_Rates' query in the workbook." type="5" refreshedVersion="8" background="1" saveData="1">
    <dbPr connection="Provider=Microsoft.Mashup.OleDb.1;Data Source=$Workbook$;Location=Employees_with_Normalized_Hourly_Rates;Extended Properties=&quot;&quot;" command="SELECT * FROM [Employees_with_Normalized_Hourly_Rates]"/>
  </connection>
  <connection id="2" xr16:uid="{0C3379E7-6EDD-411B-9035-7AFD50CCDA24}" keepAlive="1" name="Query - Expanded_Tasks__Realistic_PlannedHours_" description="Connection to the 'Expanded_Tasks__Realistic_PlannedHours_' query in the workbook." type="5" refreshedVersion="0" background="1">
    <dbPr connection="Provider=Microsoft.Mashup.OleDb.1;Data Source=$Workbook$;Location=Expanded_Tasks__Realistic_PlannedHours_;Extended Properties=&quot;&quot;" command="SELECT * FROM [Expanded_Tasks__Realistic_PlannedHours_]"/>
  </connection>
  <connection id="3" xr16:uid="{6E553476-28AA-4F58-B98A-A6EAC94147D3}" keepAlive="1" name="Query - Expanded_Tasks_Sheet" description="Connection to the 'Expanded_Tasks_Sheet' query in the workbook." type="5" refreshedVersion="0" background="1">
    <dbPr connection="Provider=Microsoft.Mashup.OleDb.1;Data Source=$Workbook$;Location=Expanded_Tasks_Sheet;Extended Properties=&quot;&quot;" command="SELECT * FROM [Expanded_Tasks_Sheet]"/>
  </connection>
  <connection id="4" xr16:uid="{86EB5ABF-CD6C-4D2D-A0C8-2413BF584B9F}" keepAlive="1" name="Query - Expanded_Tasks_with_Natural_Task_Names" description="Connection to the 'Expanded_Tasks_with_Natural_Task_Names' query in the workbook." type="5" refreshedVersion="8" background="1" saveData="1">
    <dbPr connection="Provider=Microsoft.Mashup.OleDb.1;Data Source=$Workbook$;Location=Expanded_Tasks_with_Natural_Task_Names;Extended Properties=&quot;&quot;" command="SELECT * FROM [Expanded_Tasks_with_Natural_Task_Nam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<sst xmlns="http://schemas.openxmlformats.org/spreadsheetml/2006/main" count="7252" uniqueCount="2295">
  <si>
    <t>ProjectID</t>
  </si>
  <si>
    <t>ProductName</t>
  </si>
  <si>
    <t>DepartmentID</t>
  </si>
  <si>
    <t>ProjectManagerID</t>
  </si>
  <si>
    <t>Country</t>
  </si>
  <si>
    <t>City</t>
  </si>
  <si>
    <t>PlannedStartDate</t>
  </si>
  <si>
    <t>PlannedEndDate</t>
  </si>
  <si>
    <t>ActualStartDate</t>
  </si>
  <si>
    <t>ActualEndDate</t>
  </si>
  <si>
    <t>Status</t>
  </si>
  <si>
    <t>PlannedBudget (EUR)</t>
  </si>
  <si>
    <t>ActualBudget (EUR)</t>
  </si>
  <si>
    <t>RiskLevel</t>
  </si>
  <si>
    <t>CompletionPercentage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</si>
  <si>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</si>
  <si>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</si>
  <si>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</si>
  <si>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</si>
  <si>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</si>
  <si>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</si>
  <si>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</si>
  <si>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</si>
  <si>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</si>
  <si>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</si>
  <si>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</si>
  <si>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</si>
  <si>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</si>
  <si>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</si>
  <si>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</si>
  <si>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</si>
  <si>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</si>
  <si>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</si>
  <si>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</si>
  <si>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</si>
  <si>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</si>
  <si>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</si>
  <si>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</si>
  <si>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</si>
  <si>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</si>
  <si>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</si>
  <si>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</si>
  <si>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</si>
  <si>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</si>
  <si>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</si>
  <si>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</si>
  <si>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</si>
  <si>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</si>
  <si>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</si>
  <si>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</si>
  <si>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</si>
  <si>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</si>
  <si>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</si>
  <si>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</si>
  <si>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</si>
  <si>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</si>
  <si>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</si>
  <si>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</si>
  <si>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</si>
  <si>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</si>
  <si>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</si>
  <si>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</si>
  <si>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</si>
  <si>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</si>
  <si>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</si>
  <si>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</si>
  <si>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</si>
  <si>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</si>
  <si>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</si>
  <si>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</si>
  <si>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</si>
  <si>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</si>
  <si>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</si>
  <si>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</si>
  <si>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</si>
  <si>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</si>
  <si>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</si>
  <si>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</si>
  <si>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</si>
  <si>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</si>
  <si>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</si>
  <si>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</si>
  <si>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</si>
  <si>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</si>
  <si>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</si>
  <si>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</si>
  <si>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</si>
  <si>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InstantPay</t>
  </si>
  <si>
    <t>EuroWallet</t>
  </si>
  <si>
    <t>OpenBank API</t>
  </si>
  <si>
    <t>Tap-to-Pay POS</t>
  </si>
  <si>
    <t>BNPL Flex</t>
  </si>
  <si>
    <t>SEPA Plus</t>
  </si>
  <si>
    <t>FX Hedge</t>
  </si>
  <si>
    <t>Merchant Insights</t>
  </si>
  <si>
    <t>RiskGuard</t>
  </si>
  <si>
    <t>KYC Express</t>
  </si>
  <si>
    <t>Fraud Shield</t>
  </si>
  <si>
    <t>Payout Hub</t>
  </si>
  <si>
    <t>Card Tokenization</t>
  </si>
  <si>
    <t>PayLink</t>
  </si>
  <si>
    <t>PISP Gateway</t>
  </si>
  <si>
    <t>AISP DataVault</t>
  </si>
  <si>
    <t>InvoiceNow</t>
  </si>
  <si>
    <t>Digital IBAN</t>
  </si>
  <si>
    <t>SoftPOS</t>
  </si>
  <si>
    <t>SplitPay</t>
  </si>
  <si>
    <t>Recurring Billing</t>
  </si>
  <si>
    <t>PayID</t>
  </si>
  <si>
    <t>Loyalty Engine</t>
  </si>
  <si>
    <t>Chargeback Manager</t>
  </si>
  <si>
    <t>D07</t>
  </si>
  <si>
    <t>D04</t>
  </si>
  <si>
    <t>D03</t>
  </si>
  <si>
    <t>D01</t>
  </si>
  <si>
    <t>D05</t>
  </si>
  <si>
    <t>D06</t>
  </si>
  <si>
    <t>D02</t>
  </si>
  <si>
    <t>E087</t>
  </si>
  <si>
    <t>E118</t>
  </si>
  <si>
    <t>E004</t>
  </si>
  <si>
    <t>E029</t>
  </si>
  <si>
    <t>E089</t>
  </si>
  <si>
    <t>E061</t>
  </si>
  <si>
    <t>E011</t>
  </si>
  <si>
    <t>E046</t>
  </si>
  <si>
    <t>E080</t>
  </si>
  <si>
    <t>E049</t>
  </si>
  <si>
    <t>E073</t>
  </si>
  <si>
    <t>E045</t>
  </si>
  <si>
    <t>E048</t>
  </si>
  <si>
    <t>E009</t>
  </si>
  <si>
    <t>E008</t>
  </si>
  <si>
    <t>E069</t>
  </si>
  <si>
    <t>E042</t>
  </si>
  <si>
    <t>E072</t>
  </si>
  <si>
    <t>E038</t>
  </si>
  <si>
    <t>E100</t>
  </si>
  <si>
    <t>E077</t>
  </si>
  <si>
    <t>E010</t>
  </si>
  <si>
    <t>E012</t>
  </si>
  <si>
    <t>Portugal</t>
  </si>
  <si>
    <t>Ireland</t>
  </si>
  <si>
    <t>Denmark</t>
  </si>
  <si>
    <t>Spain</t>
  </si>
  <si>
    <t>Hungary</t>
  </si>
  <si>
    <t>Belgium</t>
  </si>
  <si>
    <t>Czechia</t>
  </si>
  <si>
    <t>Netherlands</t>
  </si>
  <si>
    <t>Poland</t>
  </si>
  <si>
    <t>France</t>
  </si>
  <si>
    <t>Romania</t>
  </si>
  <si>
    <t>Italy</t>
  </si>
  <si>
    <t>Austria</t>
  </si>
  <si>
    <t>Greece</t>
  </si>
  <si>
    <t>Finland</t>
  </si>
  <si>
    <t>Sweden</t>
  </si>
  <si>
    <t>Germany</t>
  </si>
  <si>
    <t>Porto</t>
  </si>
  <si>
    <t>Limerick</t>
  </si>
  <si>
    <t>Aalborg</t>
  </si>
  <si>
    <t>Seville</t>
  </si>
  <si>
    <t>Debrecen</t>
  </si>
  <si>
    <t>Liège</t>
  </si>
  <si>
    <t>Esbjerg</t>
  </si>
  <si>
    <t>Bruges</t>
  </si>
  <si>
    <t>Prague</t>
  </si>
  <si>
    <t>Valencia</t>
  </si>
  <si>
    <t>Rotterdam</t>
  </si>
  <si>
    <t>Coimbra</t>
  </si>
  <si>
    <t>Wroclaw</t>
  </si>
  <si>
    <t>Marseille</t>
  </si>
  <si>
    <t>Poznan</t>
  </si>
  <si>
    <t>Ghent</t>
  </si>
  <si>
    <t>Iași</t>
  </si>
  <si>
    <t>Budapest</t>
  </si>
  <si>
    <t>Naples</t>
  </si>
  <si>
    <t>Salzburg</t>
  </si>
  <si>
    <t>Patras</t>
  </si>
  <si>
    <t>Krakow</t>
  </si>
  <si>
    <t>Athens</t>
  </si>
  <si>
    <t>Brussels</t>
  </si>
  <si>
    <t>Espoo</t>
  </si>
  <si>
    <t>Linköping</t>
  </si>
  <si>
    <t>Aarhus</t>
  </si>
  <si>
    <t>Barcelona</t>
  </si>
  <si>
    <t>Bucharest</t>
  </si>
  <si>
    <t>Utrecht</t>
  </si>
  <si>
    <t>Timișoara</t>
  </si>
  <si>
    <t>Malmö</t>
  </si>
  <si>
    <t>Odense</t>
  </si>
  <si>
    <t>Rome</t>
  </si>
  <si>
    <t>Antwerp</t>
  </si>
  <si>
    <t>Cork</t>
  </si>
  <si>
    <t>Eindhoven</t>
  </si>
  <si>
    <t>Ostrava</t>
  </si>
  <si>
    <t>Munich</t>
  </si>
  <si>
    <t>Gothenburg</t>
  </si>
  <si>
    <t>Constanța</t>
  </si>
  <si>
    <t>Hamburg</t>
  </si>
  <si>
    <t>Lyon</t>
  </si>
  <si>
    <t>Turku</t>
  </si>
  <si>
    <t>Paris</t>
  </si>
  <si>
    <t>Brno</t>
  </si>
  <si>
    <t>Lille</t>
  </si>
  <si>
    <t>Graz</t>
  </si>
  <si>
    <t>Berlin</t>
  </si>
  <si>
    <t>Miskolc</t>
  </si>
  <si>
    <t>01/08/2025</t>
  </si>
  <si>
    <t>30/12/2024</t>
  </si>
  <si>
    <t>27/07/2024</t>
  </si>
  <si>
    <t>28/11/2024</t>
  </si>
  <si>
    <t>22/08/2025</t>
  </si>
  <si>
    <t>16/02/2025</t>
  </si>
  <si>
    <t>22/06/2024</t>
  </si>
  <si>
    <t>17/07/2025</t>
  </si>
  <si>
    <t>18/01/2025</t>
  </si>
  <si>
    <t>19/03/2025</t>
  </si>
  <si>
    <t>26/02/2025</t>
  </si>
  <si>
    <t>03/08/2025</t>
  </si>
  <si>
    <t>28/10/2024</t>
  </si>
  <si>
    <t>23/06/2025</t>
  </si>
  <si>
    <t>16/06/2025</t>
  </si>
  <si>
    <t>16/08/2025</t>
  </si>
  <si>
    <t>29/09/2024</t>
  </si>
  <si>
    <t>25/05/2025</t>
  </si>
  <si>
    <t>09/04/2024</t>
  </si>
  <si>
    <t>14/03/2026</t>
  </si>
  <si>
    <t>13/07/2025</t>
  </si>
  <si>
    <t>28/04/2025</t>
  </si>
  <si>
    <t>26/11/2024</t>
  </si>
  <si>
    <t>28/01/2025</t>
  </si>
  <si>
    <t>01/05/2024</t>
  </si>
  <si>
    <t>10/03/2025</t>
  </si>
  <si>
    <t>31/03/2025</t>
  </si>
  <si>
    <t>26/07/2025</t>
  </si>
  <si>
    <t>25/07/2025</t>
  </si>
  <si>
    <t>12/01/2026</t>
  </si>
  <si>
    <t>09/05/2025</t>
  </si>
  <si>
    <t>14/08/2025</t>
  </si>
  <si>
    <t>20/01/2025</t>
  </si>
  <si>
    <t>25/06/2025</t>
  </si>
  <si>
    <t>04/06/2024</t>
  </si>
  <si>
    <t>26/12/2025</t>
  </si>
  <si>
    <t>21/05/2025</t>
  </si>
  <si>
    <t>16/03/2025</t>
  </si>
  <si>
    <t>11/04/2025</t>
  </si>
  <si>
    <t>02/08/2025</t>
  </si>
  <si>
    <t>15/09/2024</t>
  </si>
  <si>
    <t>19/02/2026</t>
  </si>
  <si>
    <t>07/01/2025</t>
  </si>
  <si>
    <t>21/06/2024</t>
  </si>
  <si>
    <t>05/01/2025</t>
  </si>
  <si>
    <t>19/05/2024</t>
  </si>
  <si>
    <t>08/07/2025</t>
  </si>
  <si>
    <t>11/05/2025</t>
  </si>
  <si>
    <t>09/11/2024</t>
  </si>
  <si>
    <t>27/07/2025</t>
  </si>
  <si>
    <t>06/02/2025</t>
  </si>
  <si>
    <t>03/06/2025</t>
  </si>
  <si>
    <t>27/03/2024</t>
  </si>
  <si>
    <t>07/05/2024</t>
  </si>
  <si>
    <t>31/01/2025</t>
  </si>
  <si>
    <t>27/12/2025</t>
  </si>
  <si>
    <t>06/05/2025</t>
  </si>
  <si>
    <t>06/07/2025</t>
  </si>
  <si>
    <t>18/09/2025</t>
  </si>
  <si>
    <t>03/11/2025</t>
  </si>
  <si>
    <t>04/05/2024</t>
  </si>
  <si>
    <t>15/04/2025</t>
  </si>
  <si>
    <t>09/02/2024</t>
  </si>
  <si>
    <t>30/08/2025</t>
  </si>
  <si>
    <t>10/12/2025</t>
  </si>
  <si>
    <t>23/04/2024</t>
  </si>
  <si>
    <t>02/04/2024</t>
  </si>
  <si>
    <t>07/03/2026</t>
  </si>
  <si>
    <t>13/03/2026</t>
  </si>
  <si>
    <t>29/09/2025</t>
  </si>
  <si>
    <t>07/03/2025</t>
  </si>
  <si>
    <t>26/08/2025</t>
  </si>
  <si>
    <t>08/01/2026</t>
  </si>
  <si>
    <t>04/04/2025</t>
  </si>
  <si>
    <t>30/01/2026</t>
  </si>
  <si>
    <t>23/08/2025</t>
  </si>
  <si>
    <t>18/07/2025</t>
  </si>
  <si>
    <t>01/10/2025</t>
  </si>
  <si>
    <t>23/04/2026</t>
  </si>
  <si>
    <t>30/04/2025</t>
  </si>
  <si>
    <t>11/11/2025</t>
  </si>
  <si>
    <t>17/11/2025</t>
  </si>
  <si>
    <t>26/05/2026</t>
  </si>
  <si>
    <t>14/02/2025</t>
  </si>
  <si>
    <t>22/01/2026</t>
  </si>
  <si>
    <t>02/12/2024</t>
  </si>
  <si>
    <t>23/12/2026</t>
  </si>
  <si>
    <t>31/07/2025</t>
  </si>
  <si>
    <t>24/12/2025</t>
  </si>
  <si>
    <t>09/10/2025</t>
  </si>
  <si>
    <t>01/12/2025</t>
  </si>
  <si>
    <t>07/12/2024</t>
  </si>
  <si>
    <t>20/11/2025</t>
  </si>
  <si>
    <t>15/09/2025</t>
  </si>
  <si>
    <t>20/04/2026</t>
  </si>
  <si>
    <t>16/01/2026</t>
  </si>
  <si>
    <t>12/08/2026</t>
  </si>
  <si>
    <t>14/01/2026</t>
  </si>
  <si>
    <t>28/01/2026</t>
  </si>
  <si>
    <t>06/10/2025</t>
  </si>
  <si>
    <t>26/01/2026</t>
  </si>
  <si>
    <t>09/01/2025</t>
  </si>
  <si>
    <t>29/09/2026</t>
  </si>
  <si>
    <t>17/10/2025</t>
  </si>
  <si>
    <t>10/09/2025</t>
  </si>
  <si>
    <t>04/10/2025</t>
  </si>
  <si>
    <t>02/12/2025</t>
  </si>
  <si>
    <t>31/05/2025</t>
  </si>
  <si>
    <t>22/06/2026</t>
  </si>
  <si>
    <t>23/10/2025</t>
  </si>
  <si>
    <t>03/01/2025</t>
  </si>
  <si>
    <t>25/09/2025</t>
  </si>
  <si>
    <t>16/12/2024</t>
  </si>
  <si>
    <t>18/01/2026</t>
  </si>
  <si>
    <t>08/04/2025</t>
  </si>
  <si>
    <t>30/05/2026</t>
  </si>
  <si>
    <t>19/07/2025</t>
  </si>
  <si>
    <t>10/11/2025</t>
  </si>
  <si>
    <t>12/08/2024</t>
  </si>
  <si>
    <t>07/10/2024</t>
  </si>
  <si>
    <t>07/05/2025</t>
  </si>
  <si>
    <t>08/06/2025</t>
  </si>
  <si>
    <t>25/07/2026</t>
  </si>
  <si>
    <t>18/12/2025</t>
  </si>
  <si>
    <t>16/05/2026</t>
  </si>
  <si>
    <t>08/04/2026</t>
  </si>
  <si>
    <t>09/05/2026</t>
  </si>
  <si>
    <t>21/06/2026</t>
  </si>
  <si>
    <t>06/09/2024</t>
  </si>
  <si>
    <t>09/11/2025</t>
  </si>
  <si>
    <t>11/07/2024</t>
  </si>
  <si>
    <t>20/01/2026</t>
  </si>
  <si>
    <t>07/06/2026</t>
  </si>
  <si>
    <t>24/01/2025</t>
  </si>
  <si>
    <t>23/08/2026</t>
  </si>
  <si>
    <t>18/03/2026</t>
  </si>
  <si>
    <t>20/12/2024</t>
  </si>
  <si>
    <t>13/08/2024</t>
  </si>
  <si>
    <t>10/12/2024</t>
  </si>
  <si>
    <t>08/09/2025</t>
  </si>
  <si>
    <t>04/03/2025</t>
  </si>
  <si>
    <t>30/06/2024</t>
  </si>
  <si>
    <t>07/08/2025</t>
  </si>
  <si>
    <t>09/02/2025</t>
  </si>
  <si>
    <t>15/03/2025</t>
  </si>
  <si>
    <t>21/02/2025</t>
  </si>
  <si>
    <t>19/08/2025</t>
  </si>
  <si>
    <t>15/12/2024</t>
  </si>
  <si>
    <t>24/06/2025</t>
  </si>
  <si>
    <t>07/07/2025</t>
  </si>
  <si>
    <t>03/09/2025</t>
  </si>
  <si>
    <t>10/10/2024</t>
  </si>
  <si>
    <t>21/06/2025</t>
  </si>
  <si>
    <t>10/04/2024</t>
  </si>
  <si>
    <t>25/03/2025</t>
  </si>
  <si>
    <t>14/07/2025</t>
  </si>
  <si>
    <t>22/04/2025</t>
  </si>
  <si>
    <t>19/01/2025</t>
  </si>
  <si>
    <t>06/06/2024</t>
  </si>
  <si>
    <t>17/03/2025</t>
  </si>
  <si>
    <t>14/04/2025</t>
  </si>
  <si>
    <t>04/05/2025</t>
  </si>
  <si>
    <t>31/08/2025</t>
  </si>
  <si>
    <t>27/01/2025</t>
  </si>
  <si>
    <t>31/07/2024</t>
  </si>
  <si>
    <t>19/05/2025</t>
  </si>
  <si>
    <t>15/08/2025</t>
  </si>
  <si>
    <t>19/09/2024</t>
  </si>
  <si>
    <t>26/01/2025</t>
  </si>
  <si>
    <t>07/08/2024</t>
  </si>
  <si>
    <t>13/01/2025</t>
  </si>
  <si>
    <t>02/06/2024</t>
  </si>
  <si>
    <t>21/07/2025</t>
  </si>
  <si>
    <t>13/05/2025</t>
  </si>
  <si>
    <t>05/11/2024</t>
  </si>
  <si>
    <t>28/07/2025</t>
  </si>
  <si>
    <t>17/02/2025</t>
  </si>
  <si>
    <t>12/06/2025</t>
  </si>
  <si>
    <t>12/05/2024</t>
  </si>
  <si>
    <t>22/01/2025</t>
  </si>
  <si>
    <t>15/02/2025</t>
  </si>
  <si>
    <t>02/06/2025</t>
  </si>
  <si>
    <t>04/07/2025</t>
  </si>
  <si>
    <t>18/10/2025</t>
  </si>
  <si>
    <t>11/08/2025</t>
  </si>
  <si>
    <t>10/05/2024</t>
  </si>
  <si>
    <t>27/04/2025</t>
  </si>
  <si>
    <t>11/09/2025</t>
  </si>
  <si>
    <t>27/04/2024</t>
  </si>
  <si>
    <t>09/05/2024</t>
  </si>
  <si>
    <t>12/09/2025</t>
  </si>
  <si>
    <t>23/04/2025</t>
  </si>
  <si>
    <t>23/11/2024</t>
  </si>
  <si>
    <t>27/06/2025</t>
  </si>
  <si>
    <t>19/04/2025</t>
  </si>
  <si>
    <t>25/07/2024</t>
  </si>
  <si>
    <t>25/02/2025</t>
  </si>
  <si>
    <t>In Progress</t>
  </si>
  <si>
    <t>Completed</t>
  </si>
  <si>
    <t>Delayed</t>
  </si>
  <si>
    <t>Not Started</t>
  </si>
  <si>
    <t>Medium</t>
  </si>
  <si>
    <t>Low</t>
  </si>
  <si>
    <t>High</t>
  </si>
  <si>
    <t>MilestoneID</t>
  </si>
  <si>
    <t>MilestoneName</t>
  </si>
  <si>
    <t>PlannedCompletionDate</t>
  </si>
  <si>
    <t>ActualCompletionDate</t>
  </si>
  <si>
    <t>M0001</t>
  </si>
  <si>
    <t>M0002</t>
  </si>
  <si>
    <t>M0003</t>
  </si>
  <si>
    <t>M0004</t>
  </si>
  <si>
    <t>M0005</t>
  </si>
  <si>
    <t>M0006</t>
  </si>
  <si>
    <t>M0007</t>
  </si>
  <si>
    <t>M0008</t>
  </si>
  <si>
    <t>M0009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</si>
  <si>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</si>
  <si>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</si>
  <si>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</si>
  <si>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</si>
  <si>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</si>
  <si>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</si>
  <si>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</si>
  <si>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</si>
  <si>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</si>
  <si>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</si>
  <si>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</si>
  <si>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</si>
  <si>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</si>
  <si>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</si>
  <si>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</si>
  <si>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</si>
  <si>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</si>
  <si>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</si>
  <si>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</si>
  <si>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</si>
  <si>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</si>
  <si>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</si>
  <si>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</si>
  <si>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</si>
  <si>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</si>
  <si>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</si>
  <si>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</si>
  <si>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</si>
  <si>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</si>
  <si>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</si>
  <si>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</si>
  <si>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</si>
  <si>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</si>
  <si>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</si>
  <si>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</si>
  <si>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</si>
  <si>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</si>
  <si>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</si>
  <si>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</si>
  <si>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</si>
  <si>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</si>
  <si>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</si>
  <si>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</si>
  <si>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</si>
  <si>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</si>
  <si>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</si>
  <si>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</si>
  <si>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</si>
  <si>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</si>
  <si>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</si>
  <si>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</si>
  <si>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</si>
  <si>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</si>
  <si>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</si>
  <si>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</si>
  <si>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</si>
  <si>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</si>
  <si>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</si>
  <si>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</si>
  <si>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</si>
  <si>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</si>
  <si>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</si>
  <si>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</si>
  <si>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</si>
  <si>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</si>
  <si>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</si>
  <si>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</si>
  <si>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</si>
  <si>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</si>
  <si>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</si>
  <si>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</si>
  <si>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</si>
  <si>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</si>
  <si>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</si>
  <si>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</si>
  <si>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</si>
  <si>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</si>
  <si>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</si>
  <si>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</si>
  <si>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</si>
  <si>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</si>
  <si>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</si>
  <si>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</si>
  <si>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</si>
  <si>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</si>
  <si>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</si>
  <si>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</si>
  <si>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</si>
  <si>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</si>
  <si>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</si>
  <si>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</si>
  <si>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</si>
  <si>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</si>
  <si>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</si>
  <si>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</si>
  <si>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</si>
  <si>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</si>
  <si>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</si>
  <si>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</si>
  <si>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</si>
  <si>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</si>
  <si>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</si>
  <si>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</si>
  <si>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</si>
  <si>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</si>
  <si>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</si>
  <si>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</si>
  <si>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</si>
  <si>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</si>
  <si>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</si>
  <si>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</si>
  <si>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</si>
  <si>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</si>
  <si>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</si>
  <si>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</si>
  <si>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</si>
  <si>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</si>
  <si>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</si>
  <si>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</si>
  <si>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</si>
  <si>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</si>
  <si>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</si>
  <si>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</si>
  <si>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</si>
  <si>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</si>
  <si>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</si>
  <si>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</si>
  <si>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</si>
  <si>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</si>
  <si>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</si>
  <si>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</si>
  <si>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</si>
  <si>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</si>
  <si>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</si>
  <si>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</si>
  <si>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</si>
  <si>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</si>
  <si>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</si>
  <si>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</si>
  <si>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</si>
  <si>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</si>
  <si>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</si>
  <si>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</si>
  <si>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</si>
  <si>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</si>
  <si>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</si>
  <si>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</si>
  <si>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</si>
  <si>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</si>
  <si>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</si>
  <si>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</si>
  <si>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</si>
  <si>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</si>
  <si>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</si>
  <si>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</si>
  <si>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</si>
  <si>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</si>
  <si>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</si>
  <si>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</si>
  <si>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</si>
  <si>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M0170</t>
  </si>
  <si>
    <t>M0171</t>
  </si>
  <si>
    <t>M0172</t>
  </si>
  <si>
    <t>M0173</t>
  </si>
  <si>
    <t>M0174</t>
  </si>
  <si>
    <t>M0175</t>
  </si>
  <si>
    <t>M0176</t>
  </si>
  <si>
    <t>M0177</t>
  </si>
  <si>
    <t>M0178</t>
  </si>
  <si>
    <t>M0179</t>
  </si>
  <si>
    <t>M0180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</si>
  <si>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</si>
  <si>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</si>
  <si>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</si>
  <si>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</si>
  <si>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</si>
  <si>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</si>
  <si>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</si>
  <si>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</si>
  <si>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</si>
  <si>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M0190</t>
  </si>
  <si>
    <t>M0191</t>
  </si>
  <si>
    <t>M0192</t>
  </si>
  <si>
    <t>M0193</t>
  </si>
  <si>
    <t>M0194</t>
  </si>
  <si>
    <t>M0195</t>
  </si>
  <si>
    <t>M0196</t>
  </si>
  <si>
    <t>M0197</t>
  </si>
  <si>
    <t>M0198</t>
  </si>
  <si>
    <t>M0199</t>
  </si>
  <si>
    <t>M0200</t>
  </si>
  <si>
    <t>M0201</t>
  </si>
  <si>
    <t>M0202</t>
  </si>
  <si>
    <t>M0203</t>
  </si>
  <si>
    <t>M0204</t>
  </si>
  <si>
    <t>M0205</t>
  </si>
  <si>
    <t>M0206</t>
  </si>
  <si>
    <t>M0207</t>
  </si>
  <si>
    <t>M0208</t>
  </si>
  <si>
    <t>M0209</t>
  </si>
  <si>
    <t>M0210</t>
  </si>
  <si>
    <t>M0211</t>
  </si>
  <si>
    <t>M0212</t>
  </si>
  <si>
    <t>M0213</t>
  </si>
  <si>
    <t>M0214</t>
  </si>
  <si>
    <t>M0215</t>
  </si>
  <si>
    <t>M0216</t>
  </si>
  <si>
    <t>M0217</t>
  </si>
  <si>
    <t>M0218</t>
  </si>
  <si>
    <t>M0219</t>
  </si>
  <si>
    <t>M0220</t>
  </si>
  <si>
    <t>M0221</t>
  </si>
  <si>
    <t>M0222</t>
  </si>
  <si>
    <t>M0223</t>
  </si>
  <si>
    <t>M0224</t>
  </si>
  <si>
    <t>M0225</t>
  </si>
  <si>
    <t>M0226</t>
  </si>
  <si>
    <t>M0227</t>
  </si>
  <si>
    <t>M0228</t>
  </si>
  <si>
    <t>M0229</t>
  </si>
  <si>
    <t>M0230</t>
  </si>
  <si>
    <t>M0231</t>
  </si>
  <si>
    <t>M0232</t>
  </si>
  <si>
    <t>M0233</t>
  </si>
  <si>
    <t>M0234</t>
  </si>
  <si>
    <t>M0235</t>
  </si>
  <si>
    <t>M0236</t>
  </si>
  <si>
    <t>M0237</t>
  </si>
  <si>
    <t>M0238</t>
  </si>
  <si>
    <t>M0239</t>
  </si>
  <si>
    <t>M0240</t>
  </si>
  <si>
    <t>M0241</t>
  </si>
  <si>
    <t>M0242</t>
  </si>
  <si>
    <t>M0243</t>
  </si>
  <si>
    <t>M0244</t>
  </si>
  <si>
    <t>M0245</t>
  </si>
  <si>
    <t>M0246</t>
  </si>
  <si>
    <t>M0247</t>
  </si>
  <si>
    <t>M0248</t>
  </si>
  <si>
    <t>M0249</t>
  </si>
  <si>
    <t>M0250</t>
  </si>
  <si>
    <t>M0251</t>
  </si>
  <si>
    <t>M0252</t>
  </si>
  <si>
    <t>M0253</t>
  </si>
  <si>
    <t>M0254</t>
  </si>
  <si>
    <t>M0255</t>
  </si>
  <si>
    <t>M0256</t>
  </si>
  <si>
    <t>M0257</t>
  </si>
  <si>
    <t>M0258</t>
  </si>
  <si>
    <t>M0259</t>
  </si>
  <si>
    <t>M0260</t>
  </si>
  <si>
    <t>M0261</t>
  </si>
  <si>
    <t>M0262</t>
  </si>
  <si>
    <t>M0263</t>
  </si>
  <si>
    <t>M0264</t>
  </si>
  <si>
    <t>M0265</t>
  </si>
  <si>
    <t>M0266</t>
  </si>
  <si>
    <t>M0267</t>
  </si>
  <si>
    <t>M0268</t>
  </si>
  <si>
    <t>M0269</t>
  </si>
  <si>
    <t>M0270</t>
  </si>
  <si>
    <t>M0271</t>
  </si>
  <si>
    <t>M0272</t>
  </si>
  <si>
    <t>M0273</t>
  </si>
  <si>
    <t>M0274</t>
  </si>
  <si>
    <t>M0275</t>
  </si>
  <si>
    <t>M0276</t>
  </si>
  <si>
    <t>M0277</t>
  </si>
  <si>
    <t>M0278</t>
  </si>
  <si>
    <t>M0279</t>
  </si>
  <si>
    <t>M0280</t>
  </si>
  <si>
    <t>M0281</t>
  </si>
  <si>
    <t>M0282</t>
  </si>
  <si>
    <t>M0283</t>
  </si>
  <si>
    <t>M0284</t>
  </si>
  <si>
    <t>M0285</t>
  </si>
  <si>
    <t>M0286</t>
  </si>
  <si>
    <t>M0287</t>
  </si>
  <si>
    <t>M0288</t>
  </si>
  <si>
    <t>Requirements &amp; Scoping</t>
  </si>
  <si>
    <t>MVP Ready</t>
  </si>
  <si>
    <t>Regulatory Approval</t>
  </si>
  <si>
    <t>General Availability</t>
  </si>
  <si>
    <t>26/09/2025</t>
  </si>
  <si>
    <t>21/11/2025</t>
  </si>
  <si>
    <t>08/03/2025</t>
  </si>
  <si>
    <t>15/05/2025</t>
  </si>
  <si>
    <t>22/07/2025</t>
  </si>
  <si>
    <t>20/09/2024</t>
  </si>
  <si>
    <t>15/11/2024</t>
  </si>
  <si>
    <t>10/01/2025</t>
  </si>
  <si>
    <t>03/02/2025</t>
  </si>
  <si>
    <t>12/04/2025</t>
  </si>
  <si>
    <t>19/06/2025</t>
  </si>
  <si>
    <t>30/10/2025</t>
  </si>
  <si>
    <t>04/12/2025</t>
  </si>
  <si>
    <t>20/03/2025</t>
  </si>
  <si>
    <t>21/04/2025</t>
  </si>
  <si>
    <t>23/05/2025</t>
  </si>
  <si>
    <t>01/09/2024</t>
  </si>
  <si>
    <t>12/11/2024</t>
  </si>
  <si>
    <t>04/09/2025</t>
  </si>
  <si>
    <t>11/12/2025</t>
  </si>
  <si>
    <t>13/03/2025</t>
  </si>
  <si>
    <t>29/06/2025</t>
  </si>
  <si>
    <t>18/04/2025</t>
  </si>
  <si>
    <t>18/05/2025</t>
  </si>
  <si>
    <t>17/06/2025</t>
  </si>
  <si>
    <t>14/06/2025</t>
  </si>
  <si>
    <t>07/10/2025</t>
  </si>
  <si>
    <t>12/12/2025</t>
  </si>
  <si>
    <t>16/02/2026</t>
  </si>
  <si>
    <t>13/12/2024</t>
  </si>
  <si>
    <t>01/09/2025</t>
  </si>
  <si>
    <t>24/07/2025</t>
  </si>
  <si>
    <t>25/10/2025</t>
  </si>
  <si>
    <t>04/01/2026</t>
  </si>
  <si>
    <t>16/03/2026</t>
  </si>
  <si>
    <t>02/11/2024</t>
  </si>
  <si>
    <t>23/09/2025</t>
  </si>
  <si>
    <t>22/11/2025</t>
  </si>
  <si>
    <t>07/06/2024</t>
  </si>
  <si>
    <t>05/08/2024</t>
  </si>
  <si>
    <t>03/10/2024</t>
  </si>
  <si>
    <t>24/05/2026</t>
  </si>
  <si>
    <t>03/08/2026</t>
  </si>
  <si>
    <t>13/10/2026</t>
  </si>
  <si>
    <t>05/04/2025</t>
  </si>
  <si>
    <t>14/05/2025</t>
  </si>
  <si>
    <t>22/06/2025</t>
  </si>
  <si>
    <t>03/10/2025</t>
  </si>
  <si>
    <t>13/11/2025</t>
  </si>
  <si>
    <t>29/08/2025</t>
  </si>
  <si>
    <t>23/01/2025</t>
  </si>
  <si>
    <t>23/03/2025</t>
  </si>
  <si>
    <t>20/05/2025</t>
  </si>
  <si>
    <t>30/06/2025</t>
  </si>
  <si>
    <t>25/06/2024</t>
  </si>
  <si>
    <t>19/08/2024</t>
  </si>
  <si>
    <t>13/10/2024</t>
  </si>
  <si>
    <t>12/05/2025</t>
  </si>
  <si>
    <t>15/07/2025</t>
  </si>
  <si>
    <t>17/09/2025</t>
  </si>
  <si>
    <t>04/08/2025</t>
  </si>
  <si>
    <t>07/12/2025</t>
  </si>
  <si>
    <t>12/02/2026</t>
  </si>
  <si>
    <t>06/09/2025</t>
  </si>
  <si>
    <t>20/10/2025</t>
  </si>
  <si>
    <t>03/12/2025</t>
  </si>
  <si>
    <t>06/03/2026</t>
  </si>
  <si>
    <t>28/04/2026</t>
  </si>
  <si>
    <t>20/06/2026</t>
  </si>
  <si>
    <t>10/07/2025</t>
  </si>
  <si>
    <t>12/11/2025</t>
  </si>
  <si>
    <t>24/09/2025</t>
  </si>
  <si>
    <t>05/11/2025</t>
  </si>
  <si>
    <t>17/12/2025</t>
  </si>
  <si>
    <t>29/05/2025</t>
  </si>
  <si>
    <t>17/08/2025</t>
  </si>
  <si>
    <t>10/10/2025</t>
  </si>
  <si>
    <t>28/07/2024</t>
  </si>
  <si>
    <t>21/09/2024</t>
  </si>
  <si>
    <t>05/03/2026</t>
  </si>
  <si>
    <t>13/05/2026</t>
  </si>
  <si>
    <t>21/07/2026</t>
  </si>
  <si>
    <t>09/09/2025</t>
  </si>
  <si>
    <t>29/04/2025</t>
  </si>
  <si>
    <t>13/06/2025</t>
  </si>
  <si>
    <t>21/08/2025</t>
  </si>
  <si>
    <t>02/10/2025</t>
  </si>
  <si>
    <t>01/11/2025</t>
  </si>
  <si>
    <t>18/11/2024</t>
  </si>
  <si>
    <t>27/03/2025</t>
  </si>
  <si>
    <t>21/03/2026</t>
  </si>
  <si>
    <t>21/04/2026</t>
  </si>
  <si>
    <t>22/05/2026</t>
  </si>
  <si>
    <t>09/08/2024</t>
  </si>
  <si>
    <t>27/09/2024</t>
  </si>
  <si>
    <t>11/03/2025</t>
  </si>
  <si>
    <t>16/05/2025</t>
  </si>
  <si>
    <t>10/07/2024</t>
  </si>
  <si>
    <t>24/10/2024</t>
  </si>
  <si>
    <t>25/08/2025</t>
  </si>
  <si>
    <t>13/10/2025</t>
  </si>
  <si>
    <t>30/11/2025</t>
  </si>
  <si>
    <t>01/07/2025</t>
  </si>
  <si>
    <t>11/10/2025</t>
  </si>
  <si>
    <t>01/03/2025</t>
  </si>
  <si>
    <t>18/03/2025</t>
  </si>
  <si>
    <t>30/04/2024</t>
  </si>
  <si>
    <t>08/07/2024</t>
  </si>
  <si>
    <t>14/06/2024</t>
  </si>
  <si>
    <t>22/07/2024</t>
  </si>
  <si>
    <t>29/08/2024</t>
  </si>
  <si>
    <t>07/04/2025</t>
  </si>
  <si>
    <t>17/02/2026</t>
  </si>
  <si>
    <t>11/04/2026</t>
  </si>
  <si>
    <t>02/06/2026</t>
  </si>
  <si>
    <t>27/08/2025</t>
  </si>
  <si>
    <t>22/10/2025</t>
  </si>
  <si>
    <t>22/09/2025</t>
  </si>
  <si>
    <t>26/02/2026</t>
  </si>
  <si>
    <t>07/11/2025</t>
  </si>
  <si>
    <t>28/12/2025</t>
  </si>
  <si>
    <t>24/02/2026</t>
  </si>
  <si>
    <t>30/12/2025</t>
  </si>
  <si>
    <t>24/04/2026</t>
  </si>
  <si>
    <t>05/07/2024</t>
  </si>
  <si>
    <t>06/06/2025</t>
  </si>
  <si>
    <t>18/03/2024</t>
  </si>
  <si>
    <t>25/04/2024</t>
  </si>
  <si>
    <t>15/12/2025</t>
  </si>
  <si>
    <t>23/01/2026</t>
  </si>
  <si>
    <t>09/03/2026</t>
  </si>
  <si>
    <t>01/07/2024</t>
  </si>
  <si>
    <t>08/09/2024</t>
  </si>
  <si>
    <t>16/11/2024</t>
  </si>
  <si>
    <t>27/05/2024</t>
  </si>
  <si>
    <t>21/07/2024</t>
  </si>
  <si>
    <t>14/09/2024</t>
  </si>
  <si>
    <t>18/04/2026</t>
  </si>
  <si>
    <t>11/07/2026</t>
  </si>
  <si>
    <t>08/10/2025</t>
  </si>
  <si>
    <t>09/03/2025</t>
  </si>
  <si>
    <t>16/09/2024</t>
  </si>
  <si>
    <t>25/11/2024</t>
  </si>
  <si>
    <t>30/01/2025</t>
  </si>
  <si>
    <t>27/02/2025</t>
  </si>
  <si>
    <t>01/02/2025</t>
  </si>
  <si>
    <t>06/04/2025</t>
  </si>
  <si>
    <t>16/04/2025</t>
  </si>
  <si>
    <t>08/02/2025</t>
  </si>
  <si>
    <t>09/04/2025</t>
  </si>
  <si>
    <t>02/09/2025</t>
  </si>
  <si>
    <t>14/03/2025</t>
  </si>
  <si>
    <t>24/05/2025</t>
  </si>
  <si>
    <t>05/10/2025</t>
  </si>
  <si>
    <t>01/01/2025</t>
  </si>
  <si>
    <t>29/07/2025</t>
  </si>
  <si>
    <t>07/09/2025</t>
  </si>
  <si>
    <t>18/06/2024</t>
  </si>
  <si>
    <t>06/08/2024</t>
  </si>
  <si>
    <t>04/10/2024</t>
  </si>
  <si>
    <t>22/11/2024</t>
  </si>
  <si>
    <t>30/09/2025</t>
  </si>
  <si>
    <t>02/02/2025</t>
  </si>
  <si>
    <t>16/07/2024</t>
  </si>
  <si>
    <t>10/09/2024</t>
  </si>
  <si>
    <t>29/10/2024</t>
  </si>
  <si>
    <t>16/07/2025</t>
  </si>
  <si>
    <t>08/05/2025</t>
  </si>
  <si>
    <t>28/06/2025</t>
  </si>
  <si>
    <t>24/10/2025</t>
  </si>
  <si>
    <t>26/03/2025</t>
  </si>
  <si>
    <t>16/10/2025</t>
  </si>
  <si>
    <t>02/08/2024</t>
  </si>
  <si>
    <t>27/05/2025</t>
  </si>
  <si>
    <t>20/11/2024</t>
  </si>
  <si>
    <t>24/03/2025</t>
  </si>
  <si>
    <t>09/06/2025</t>
  </si>
  <si>
    <t>04/06/2025</t>
  </si>
  <si>
    <t>04/07/2024</t>
  </si>
  <si>
    <t>10/11/2024</t>
  </si>
  <si>
    <t>25/12/2024</t>
  </si>
  <si>
    <t>19/10/2025</t>
  </si>
  <si>
    <t>18/08/2025</t>
  </si>
  <si>
    <t>04/01/2025</t>
  </si>
  <si>
    <t>29/01/2025</t>
  </si>
  <si>
    <t>12/03/2025</t>
  </si>
  <si>
    <t>18/07/2024</t>
  </si>
  <si>
    <t>05/02/2025</t>
  </si>
  <si>
    <t>03/03/2025</t>
  </si>
  <si>
    <t>02/04/2025</t>
  </si>
  <si>
    <t>28/08/2025</t>
  </si>
  <si>
    <t>21/09/2025</t>
  </si>
  <si>
    <t>01/06/2025</t>
  </si>
  <si>
    <t>06/04/2024</t>
  </si>
  <si>
    <t>17/06/2024</t>
  </si>
  <si>
    <t>14/07/2024</t>
  </si>
  <si>
    <t>12/09/2024</t>
  </si>
  <si>
    <t>03/08/2024</t>
  </si>
  <si>
    <t>On Track</t>
  </si>
  <si>
    <t>EmployeeID</t>
  </si>
  <si>
    <t>FullName</t>
  </si>
  <si>
    <t>Role</t>
  </si>
  <si>
    <t>ExperienceLevel</t>
  </si>
  <si>
    <t>HourlyRate (EUR/hour)</t>
  </si>
  <si>
    <t>E001</t>
  </si>
  <si>
    <t>E002</t>
  </si>
  <si>
    <t>E003</t>
  </si>
  <si>
    <t>E005</t>
  </si>
  <si>
    <t>E006</t>
  </si>
  <si>
    <t>E007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</si>
  <si>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</si>
  <si>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</si>
  <si>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</si>
  <si>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</si>
  <si>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</si>
  <si>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</si>
  <si>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</si>
  <si>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</si>
  <si>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</si>
  <si>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</si>
  <si>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</si>
  <si>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</si>
  <si>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</si>
  <si>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</si>
  <si>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</si>
  <si>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</si>
  <si>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E030</t>
  </si>
  <si>
    <t>E031</t>
  </si>
  <si>
    <t>E032</t>
  </si>
  <si>
    <t>E033</t>
  </si>
  <si>
    <t>E034</t>
  </si>
  <si>
    <t>E035</t>
  </si>
  <si>
    <t>E036</t>
  </si>
  <si>
    <t>E037</t>
  </si>
  <si>
    <t>E039</t>
  </si>
  <si>
    <t>E040</t>
  </si>
  <si>
    <t>E041</t>
  </si>
  <si>
    <t>E043</t>
  </si>
  <si>
    <t>E044</t>
  </si>
  <si>
    <t>E047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</si>
  <si>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</si>
  <si>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</si>
  <si>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</si>
  <si>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</si>
  <si>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</si>
  <si>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</si>
  <si>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</si>
  <si>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</si>
  <si>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</si>
  <si>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</si>
  <si>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</si>
  <si>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E062</t>
  </si>
  <si>
    <t>E063</t>
  </si>
  <si>
    <t>E064</t>
  </si>
  <si>
    <t>E065</t>
  </si>
  <si>
    <t>E066</t>
  </si>
  <si>
    <t>E067</t>
  </si>
  <si>
    <t>E068</t>
  </si>
  <si>
    <t>E070</t>
  </si>
  <si>
    <t>E071</t>
  </si>
  <si>
    <t>E074</t>
  </si>
  <si>
    <t>E075</t>
  </si>
  <si>
    <t>E076</t>
  </si>
  <si>
    <t>E078</t>
  </si>
  <si>
    <t>E079</t>
  </si>
  <si>
    <t>E081</t>
  </si>
  <si>
    <t>E082</t>
  </si>
  <si>
    <t>E083</t>
  </si>
  <si>
    <t>E084</t>
  </si>
  <si>
    <t>E085</t>
  </si>
  <si>
    <t>E086</t>
  </si>
  <si>
    <t>E088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</si>
  <si>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</si>
  <si>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</si>
  <si>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</si>
  <si>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</si>
  <si>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</si>
  <si>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</si>
  <si>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</si>
  <si>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</si>
  <si>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</si>
  <si>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</si>
  <si>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</si>
  <si>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</si>
  <si>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</si>
  <si>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</si>
  <si>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</si>
  <si>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</si>
  <si>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</si>
  <si>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</si>
  <si>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</si>
  <si>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</si>
  <si>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</si>
  <si>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</si>
  <si>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</si>
  <si>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</si>
  <si>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</si>
  <si>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</si>
  <si>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</si>
  <si>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E119</t>
  </si>
  <si>
    <t>E120</t>
  </si>
  <si>
    <t>Johan Moretti</t>
  </si>
  <si>
    <t>Noemi Popescu</t>
  </si>
  <si>
    <t>Sara Dubois</t>
  </si>
  <si>
    <t>Kasper Kaczmarek</t>
  </si>
  <si>
    <t>Agnieszka Nielsen</t>
  </si>
  <si>
    <t>Kai Moretti</t>
  </si>
  <si>
    <t>Helena Nielsen</t>
  </si>
  <si>
    <t>Giulia Fischer</t>
  </si>
  <si>
    <t>Anna Lindberg</t>
  </si>
  <si>
    <t>Zuzanna Martin</t>
  </si>
  <si>
    <t>Elisa Kovač</t>
  </si>
  <si>
    <t>Clara Weber</t>
  </si>
  <si>
    <t>Mateusz Kovačić</t>
  </si>
  <si>
    <t>Zuzanna Gruber</t>
  </si>
  <si>
    <t>Emil Mendes</t>
  </si>
  <si>
    <t>Sven Nováková</t>
  </si>
  <si>
    <t>Jean Silva</t>
  </si>
  <si>
    <t>Helena Horváth</t>
  </si>
  <si>
    <t>Emil Santos</t>
  </si>
  <si>
    <t>Ivana Kaczmarek</t>
  </si>
  <si>
    <t>Ilias Schneider</t>
  </si>
  <si>
    <t>João Santos</t>
  </si>
  <si>
    <t>Anna O'Connor</t>
  </si>
  <si>
    <t>Bjorn Fischer</t>
  </si>
  <si>
    <t>Kasper Müller</t>
  </si>
  <si>
    <t>Zuzanna Greco</t>
  </si>
  <si>
    <t>Irene Andersen</t>
  </si>
  <si>
    <t>Sara Dumitrescu</t>
  </si>
  <si>
    <t>Sofia Marin</t>
  </si>
  <si>
    <t>Erik Müller</t>
  </si>
  <si>
    <t>João Müller</t>
  </si>
  <si>
    <t>Marie Müller</t>
  </si>
  <si>
    <t>Sara Nováková</t>
  </si>
  <si>
    <t>Carlos Müller</t>
  </si>
  <si>
    <t>Ilias Ricci</t>
  </si>
  <si>
    <t>Marie Pereira</t>
  </si>
  <si>
    <t>Ivana Ricci</t>
  </si>
  <si>
    <t>Emil Costa</t>
  </si>
  <si>
    <t>Emil Papadopoulos</t>
  </si>
  <si>
    <t>Erik Rossi</t>
  </si>
  <si>
    <t>Emma Keller</t>
  </si>
  <si>
    <t>Bjorn Costa</t>
  </si>
  <si>
    <t>Clara Moretti</t>
  </si>
  <si>
    <t>Elisa Virtanen</t>
  </si>
  <si>
    <t>Miguel Pietrzak</t>
  </si>
  <si>
    <t>Kasper Costa</t>
  </si>
  <si>
    <t>Helena Petrescu</t>
  </si>
  <si>
    <t>Kasper García</t>
  </si>
  <si>
    <t>Giulia Dumitrescu</t>
  </si>
  <si>
    <t>Jean Nagy</t>
  </si>
  <si>
    <t>Hugo García</t>
  </si>
  <si>
    <t>Oliver Santos</t>
  </si>
  <si>
    <t>Stefan Virtanen</t>
  </si>
  <si>
    <t>Daria Kovač</t>
  </si>
  <si>
    <t>Sofia Ivanov</t>
  </si>
  <si>
    <t>Marta Fischer</t>
  </si>
  <si>
    <t>Lukas Mendes</t>
  </si>
  <si>
    <t>Marie Pietrzak</t>
  </si>
  <si>
    <t>Adrian Papadopoulos</t>
  </si>
  <si>
    <t>Nina Zieliński</t>
  </si>
  <si>
    <t>Tomás Marin</t>
  </si>
  <si>
    <t>Heidi Nowak</t>
  </si>
  <si>
    <t>Jean Zieliński</t>
  </si>
  <si>
    <t>Anna Dupont</t>
  </si>
  <si>
    <t>Mikkel Nowicka</t>
  </si>
  <si>
    <t>Stefan Santos</t>
  </si>
  <si>
    <t>Kai Nowicka</t>
  </si>
  <si>
    <t>Emma Dupont</t>
  </si>
  <si>
    <t>Elisa Moretti</t>
  </si>
  <si>
    <t>Elena Fischer</t>
  </si>
  <si>
    <t>Katalin Bianchi</t>
  </si>
  <si>
    <t>Sofia Rossi</t>
  </si>
  <si>
    <t>Noemi Svensson</t>
  </si>
  <si>
    <t>Heidi Jensen</t>
  </si>
  <si>
    <t>Patrick Schmidt</t>
  </si>
  <si>
    <t>Johan Schmidt</t>
  </si>
  <si>
    <t>Stefan Greco</t>
  </si>
  <si>
    <t>Kai Weber</t>
  </si>
  <si>
    <t>Nikos Dumitrescu</t>
  </si>
  <si>
    <t>Oliver Nowicka</t>
  </si>
  <si>
    <t>Clara Santos</t>
  </si>
  <si>
    <t>Filip Fischer</t>
  </si>
  <si>
    <t>Filip Nagy</t>
  </si>
  <si>
    <t>Tomás Kovač</t>
  </si>
  <si>
    <t>Marek Moretti</t>
  </si>
  <si>
    <t>Lea Moretti</t>
  </si>
  <si>
    <t>Marie Rossi</t>
  </si>
  <si>
    <t>Emil Nowicka</t>
  </si>
  <si>
    <t>Daria Bianchi</t>
  </si>
  <si>
    <t>Lukas Kaczmarek</t>
  </si>
  <si>
    <t>Emil Martin</t>
  </si>
  <si>
    <t>Emil Silva</t>
  </si>
  <si>
    <t>Sara Bianchi</t>
  </si>
  <si>
    <t>Sofia Nagy</t>
  </si>
  <si>
    <t>Kai Novak</t>
  </si>
  <si>
    <t>Marie Kowalska</t>
  </si>
  <si>
    <t>Marek Ricci</t>
  </si>
  <si>
    <t>Marek Dupont</t>
  </si>
  <si>
    <t>Giulia García</t>
  </si>
  <si>
    <t>Emil Jensen</t>
  </si>
  <si>
    <t>Giulia Huber</t>
  </si>
  <si>
    <t>Sara Weber</t>
  </si>
  <si>
    <t>Nina Rossi</t>
  </si>
  <si>
    <t>João Moretti</t>
  </si>
  <si>
    <t>Elena Mendes</t>
  </si>
  <si>
    <t>Anja Rossi</t>
  </si>
  <si>
    <t>Helena Nováková</t>
  </si>
  <si>
    <t>Marie Kovač</t>
  </si>
  <si>
    <t>Johan Greco</t>
  </si>
  <si>
    <t>Carlos Pereira</t>
  </si>
  <si>
    <t>Marta Schmidt</t>
  </si>
  <si>
    <t>Luca Baumann</t>
  </si>
  <si>
    <t>Kai Pereira</t>
  </si>
  <si>
    <t>Tomas Gruber</t>
  </si>
  <si>
    <t>Agnieszka Dumitrescu</t>
  </si>
  <si>
    <t>Sofia O'Connor</t>
  </si>
  <si>
    <t>Erik Lindberg</t>
  </si>
  <si>
    <t>Helena Schmidt</t>
  </si>
  <si>
    <t>Ivana Mendes</t>
  </si>
  <si>
    <t>Tomas Petrescu</t>
  </si>
  <si>
    <t>Data Analyst</t>
  </si>
  <si>
    <t>UX Designer</t>
  </si>
  <si>
    <t>Project Manager</t>
  </si>
  <si>
    <t>QA Engineer</t>
  </si>
  <si>
    <t>BI Developer</t>
  </si>
  <si>
    <t>DevOps Engineer</t>
  </si>
  <si>
    <t>Business Analyst</t>
  </si>
  <si>
    <t>Data Scientist</t>
  </si>
  <si>
    <t>Support Specialist</t>
  </si>
  <si>
    <t>Customer Support Lead</t>
  </si>
  <si>
    <t>Legal Analyst</t>
  </si>
  <si>
    <t>Controller</t>
  </si>
  <si>
    <t>Finance Analyst</t>
  </si>
  <si>
    <t>Compliance Specialist</t>
  </si>
  <si>
    <t>Content Manager</t>
  </si>
  <si>
    <t>Digital Strategist</t>
  </si>
  <si>
    <t>Software Engineer</t>
  </si>
  <si>
    <t>Marketing Specialist</t>
  </si>
  <si>
    <t>Product Owner</t>
  </si>
  <si>
    <t>Implementation Specialist</t>
  </si>
  <si>
    <t>Procurement Specialist</t>
  </si>
  <si>
    <t>Data Engineer</t>
  </si>
  <si>
    <t>Risk Analyst</t>
  </si>
  <si>
    <t>Junior</t>
  </si>
  <si>
    <t>Mid</t>
  </si>
  <si>
    <t>Senior</t>
  </si>
  <si>
    <t>Stockholm</t>
  </si>
  <si>
    <t>Helsinki</t>
  </si>
  <si>
    <t>Tampere</t>
  </si>
  <si>
    <t>Pécs</t>
  </si>
  <si>
    <t>Plzeň</t>
  </si>
  <si>
    <t>Larissa</t>
  </si>
  <si>
    <t>Faro</t>
  </si>
  <si>
    <t>Oulu</t>
  </si>
  <si>
    <t>Warsaw</t>
  </si>
  <si>
    <t>Waterford</t>
  </si>
  <si>
    <t>Cluj-Napoca</t>
  </si>
  <si>
    <t>Amsterdam</t>
  </si>
  <si>
    <t>Dublin</t>
  </si>
  <si>
    <t>Milan</t>
  </si>
  <si>
    <t>Madrid</t>
  </si>
  <si>
    <t>Lisbon</t>
  </si>
  <si>
    <t>Bologna</t>
  </si>
  <si>
    <t>Copenhagen</t>
  </si>
  <si>
    <t>Turin</t>
  </si>
  <si>
    <t>Galway</t>
  </si>
  <si>
    <t>The Hague</t>
  </si>
  <si>
    <t>Liberec</t>
  </si>
  <si>
    <t>Braga</t>
  </si>
  <si>
    <t>Cologne</t>
  </si>
  <si>
    <t>Linz</t>
  </si>
  <si>
    <t>Heraklion</t>
  </si>
  <si>
    <t>Innsbruck</t>
  </si>
  <si>
    <t>Toulouse</t>
  </si>
  <si>
    <t>Vienna</t>
  </si>
  <si>
    <t>Product Management</t>
  </si>
  <si>
    <t>Engineering</t>
  </si>
  <si>
    <t>Data &amp; Analytics</t>
  </si>
  <si>
    <t>Compliance &amp; Risk</t>
  </si>
  <si>
    <t>Marketing</t>
  </si>
  <si>
    <t>Finance</t>
  </si>
  <si>
    <t>Customer Support</t>
  </si>
  <si>
    <t>TaskID</t>
  </si>
  <si>
    <t>AssignedTo (EmployeeID)</t>
  </si>
  <si>
    <t>TaskName</t>
  </si>
  <si>
    <t>PlannedHours</t>
  </si>
  <si>
    <t>ActualHours</t>
  </si>
  <si>
    <t>TaskStatus</t>
  </si>
  <si>
    <t>Priority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</si>
  <si>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</si>
  <si>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</si>
  <si>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</si>
  <si>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</si>
  <si>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</si>
  <si>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</si>
  <si>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</si>
  <si>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</si>
  <si>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</si>
  <si>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</si>
  <si>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</si>
  <si>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</si>
  <si>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</si>
  <si>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</si>
  <si>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</si>
  <si>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</si>
  <si>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</si>
  <si>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</si>
  <si>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</si>
  <si>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</si>
  <si>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</si>
  <si>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</si>
  <si>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</si>
  <si>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</si>
  <si>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</si>
  <si>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</si>
  <si>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</si>
  <si>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</si>
  <si>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</si>
  <si>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</si>
  <si>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</si>
  <si>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</si>
  <si>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</si>
  <si>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</si>
  <si>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</si>
  <si>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</si>
  <si>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</si>
  <si>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</si>
  <si>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</si>
  <si>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</si>
  <si>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</si>
  <si>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</si>
  <si>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</si>
  <si>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</si>
  <si>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</si>
  <si>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</si>
  <si>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</si>
  <si>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</si>
  <si>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</si>
  <si>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</si>
  <si>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</si>
  <si>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</si>
  <si>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</si>
  <si>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</si>
  <si>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</si>
  <si>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</si>
  <si>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</si>
  <si>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</si>
  <si>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</si>
  <si>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</si>
  <si>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</si>
  <si>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</si>
  <si>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</si>
  <si>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</si>
  <si>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</si>
  <si>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</si>
  <si>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</si>
  <si>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</si>
  <si>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</si>
  <si>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</si>
  <si>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</si>
  <si>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</si>
  <si>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</si>
  <si>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</si>
  <si>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</si>
  <si>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</si>
  <si>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</si>
  <si>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</si>
  <si>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</si>
  <si>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</si>
  <si>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</si>
  <si>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</si>
  <si>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</si>
  <si>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</si>
  <si>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</si>
  <si>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</si>
  <si>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</si>
  <si>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</si>
  <si>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</si>
  <si>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</si>
  <si>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</si>
  <si>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</si>
  <si>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</si>
  <si>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</si>
  <si>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</si>
  <si>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</si>
  <si>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</si>
  <si>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</si>
  <si>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</si>
  <si>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</si>
  <si>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</si>
  <si>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</si>
  <si>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</si>
  <si>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</si>
  <si>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</si>
  <si>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</si>
  <si>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</si>
  <si>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</si>
  <si>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</si>
  <si>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</si>
  <si>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</si>
  <si>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</si>
  <si>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</si>
  <si>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</si>
  <si>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</si>
  <si>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</si>
  <si>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</si>
  <si>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</si>
  <si>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</si>
  <si>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</si>
  <si>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</si>
  <si>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</si>
  <si>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</si>
  <si>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</si>
  <si>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</si>
  <si>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</si>
  <si>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</si>
  <si>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</si>
  <si>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</si>
  <si>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</si>
  <si>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</si>
  <si>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</si>
  <si>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</si>
  <si>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</si>
  <si>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</si>
  <si>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</si>
  <si>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</si>
  <si>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</si>
  <si>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</si>
  <si>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</si>
  <si>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</si>
  <si>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</si>
  <si>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</si>
  <si>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</si>
  <si>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</si>
  <si>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</si>
  <si>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</si>
  <si>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</si>
  <si>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</si>
  <si>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</si>
  <si>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</si>
  <si>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</si>
  <si>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</si>
  <si>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</si>
  <si>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</si>
  <si>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</si>
  <si>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</si>
  <si>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</si>
  <si>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</si>
  <si>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</si>
  <si>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</si>
  <si>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</si>
  <si>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</si>
  <si>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</si>
  <si>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</si>
  <si>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</si>
  <si>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</si>
  <si>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</si>
  <si>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</si>
  <si>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</si>
  <si>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</si>
  <si>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</si>
  <si>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</si>
  <si>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</si>
  <si>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</si>
  <si>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</si>
  <si>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</si>
  <si>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</si>
  <si>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</si>
  <si>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</si>
  <si>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</si>
  <si>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</si>
  <si>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</si>
  <si>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</si>
  <si>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</si>
  <si>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</si>
  <si>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</si>
  <si>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</si>
  <si>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</si>
  <si>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</si>
  <si>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</si>
  <si>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</si>
  <si>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</si>
  <si>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</si>
  <si>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</si>
  <si>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</si>
  <si>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</si>
  <si>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</si>
  <si>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</si>
  <si>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</si>
  <si>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</si>
  <si>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</si>
  <si>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</si>
  <si>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</si>
  <si>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</si>
  <si>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</si>
  <si>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</si>
  <si>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</si>
  <si>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</si>
  <si>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</si>
  <si>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</si>
  <si>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</si>
  <si>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</si>
  <si>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</si>
  <si>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</si>
  <si>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</si>
  <si>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</si>
  <si>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</si>
  <si>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</si>
  <si>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</si>
  <si>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</si>
  <si>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</si>
  <si>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</si>
  <si>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</si>
  <si>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</si>
  <si>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</si>
  <si>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</si>
  <si>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</si>
  <si>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</si>
  <si>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</si>
  <si>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</si>
  <si>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</si>
  <si>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</si>
  <si>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</si>
  <si>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</si>
  <si>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</si>
  <si>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</si>
  <si>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</si>
  <si>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</si>
  <si>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</si>
  <si>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</si>
  <si>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</si>
  <si>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</si>
  <si>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</si>
  <si>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</si>
  <si>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</si>
  <si>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</si>
  <si>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</si>
  <si>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</si>
  <si>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</si>
  <si>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</si>
  <si>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</si>
  <si>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</si>
  <si>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</si>
  <si>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</si>
  <si>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</si>
  <si>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</si>
  <si>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</si>
  <si>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</si>
  <si>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</si>
  <si>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</si>
  <si>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</si>
  <si>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</si>
  <si>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</si>
  <si>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</si>
  <si>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</si>
  <si>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</si>
  <si>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</si>
  <si>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</si>
  <si>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</si>
  <si>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</si>
  <si>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</si>
  <si>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</si>
  <si>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</si>
  <si>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</si>
  <si>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</si>
  <si>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</si>
  <si>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</si>
  <si>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</si>
  <si>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</si>
  <si>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</si>
  <si>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</si>
  <si>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</si>
  <si>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</si>
  <si>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</si>
  <si>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</si>
  <si>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</si>
  <si>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</si>
  <si>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</si>
  <si>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</si>
  <si>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</si>
  <si>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</si>
  <si>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</si>
  <si>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</si>
  <si>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</si>
  <si>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</si>
  <si>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</si>
  <si>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</si>
  <si>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</si>
  <si>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</si>
  <si>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</si>
  <si>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</si>
  <si>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Country_Flag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</si>
  <si>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</si>
  <si>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</si>
  <si>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</si>
  <si>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</si>
  <si>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</si>
  <si>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</si>
  <si>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</si>
  <si>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</si>
  <si>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</si>
  <si>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</si>
  <si>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</si>
  <si>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</si>
  <si>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</si>
  <si>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</si>
  <si>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</si>
  <si>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</si>
  <si>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</si>
  <si>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</si>
  <si>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</si>
  <si>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</si>
  <si>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</si>
  <si>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</si>
  <si>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</si>
  <si>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</si>
  <si>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</si>
  <si>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</si>
  <si>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</si>
  <si>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</si>
  <si>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</si>
  <si>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</si>
  <si>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</si>
  <si>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</si>
  <si>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</si>
  <si>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</si>
  <si>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</si>
  <si>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</si>
  <si>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</si>
  <si>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</si>
  <si>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</si>
  <si>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</si>
  <si>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</si>
  <si>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</si>
  <si>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</si>
  <si>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</si>
  <si>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</si>
  <si>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</si>
  <si>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</si>
  <si>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</si>
  <si>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</si>
  <si>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</si>
  <si>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</si>
  <si>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</si>
  <si>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</si>
  <si>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</si>
  <si>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</si>
  <si>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</si>
  <si>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</si>
  <si>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</si>
  <si>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</si>
  <si>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</si>
  <si>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</si>
  <si>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</si>
  <si>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</si>
  <si>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</si>
  <si>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</si>
  <si>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</si>
  <si>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</si>
  <si>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</si>
  <si>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</si>
  <si>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</si>
  <si>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</si>
  <si>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</si>
  <si>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</si>
  <si>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</si>
  <si>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</si>
  <si>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</si>
  <si>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</si>
  <si>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</si>
  <si>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</si>
  <si>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</si>
  <si>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</si>
  <si>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</si>
  <si>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</si>
  <si>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</si>
  <si>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</si>
  <si>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</si>
  <si>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</si>
  <si>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</si>
  <si>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</si>
  <si>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</si>
  <si>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</si>
  <si>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</si>
  <si>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</si>
  <si>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</si>
  <si>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</si>
  <si>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</si>
  <si>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</si>
  <si>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</si>
  <si>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</si>
  <si>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</si>
  <si>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</si>
  <si>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</si>
  <si>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</si>
  <si>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</si>
  <si>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</si>
  <si>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</si>
  <si>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</si>
  <si>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</si>
  <si>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</si>
  <si>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</si>
  <si>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</si>
  <si>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</si>
  <si>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</si>
  <si>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</si>
  <si>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</si>
  <si>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</si>
  <si>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</si>
  <si>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</si>
  <si>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</si>
  <si>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</si>
  <si>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</si>
  <si>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</si>
  <si>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</si>
  <si>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</si>
  <si>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</si>
  <si>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</si>
  <si>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</si>
  <si>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</si>
  <si>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</si>
  <si>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</si>
  <si>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</si>
  <si>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</si>
  <si>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</si>
  <si>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</si>
  <si>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</si>
  <si>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</si>
  <si>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</si>
  <si>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</si>
  <si>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</si>
  <si>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</si>
  <si>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</si>
  <si>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</si>
  <si>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</si>
  <si>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</si>
  <si>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</si>
  <si>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</si>
  <si>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</si>
  <si>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</si>
  <si>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</si>
  <si>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</si>
  <si>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</si>
  <si>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</si>
  <si>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</si>
  <si>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</si>
  <si>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</si>
  <si>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</si>
  <si>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</si>
  <si>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</si>
  <si>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</si>
  <si>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</si>
  <si>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</si>
  <si>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</si>
  <si>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</si>
  <si>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</si>
  <si>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</si>
  <si>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</si>
  <si>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</si>
  <si>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</si>
  <si>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</si>
  <si>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</si>
  <si>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</si>
  <si>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</si>
  <si>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</si>
  <si>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</si>
  <si>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</si>
  <si>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</si>
  <si>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</si>
  <si>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</si>
  <si>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</si>
  <si>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</si>
  <si>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</si>
  <si>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</si>
  <si>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</si>
  <si>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</si>
  <si>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</si>
  <si>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</si>
  <si>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</si>
  <si>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</si>
  <si>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</si>
  <si>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</si>
  <si>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</si>
  <si>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</si>
  <si>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</si>
  <si>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</si>
  <si>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</si>
  <si>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</si>
  <si>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</si>
  <si>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</si>
  <si>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</si>
  <si>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</si>
  <si>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</si>
  <si>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</si>
  <si>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</si>
  <si>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</si>
  <si>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</si>
  <si>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</si>
  <si>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</si>
  <si>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</si>
  <si>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</si>
  <si>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</si>
  <si>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</si>
  <si>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</si>
  <si>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</si>
  <si>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</si>
  <si>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</si>
  <si>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</si>
  <si>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</si>
  <si>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</si>
  <si>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</si>
  <si>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</si>
  <si>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</si>
  <si>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</si>
  <si>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</si>
  <si>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</si>
  <si>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</si>
  <si>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</si>
  <si>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</si>
  <si>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</si>
  <si>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</si>
  <si>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</si>
  <si>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</si>
  <si>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</si>
  <si>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</si>
  <si>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</si>
  <si>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</si>
  <si>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</si>
  <si>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</si>
  <si>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</si>
  <si>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</si>
  <si>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</si>
  <si>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</si>
  <si>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</si>
  <si>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</si>
  <si>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</si>
  <si>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</si>
  <si>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</si>
  <si>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</si>
  <si>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</si>
  <si>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</si>
  <si>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</si>
  <si>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</si>
  <si>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</si>
  <si>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</si>
  <si>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</si>
  <si>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</si>
  <si>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</si>
  <si>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</si>
  <si>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</si>
  <si>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</si>
  <si>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</si>
  <si>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</si>
  <si>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</si>
  <si>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</si>
  <si>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</si>
  <si>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</si>
  <si>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</si>
  <si>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</si>
  <si>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</si>
  <si>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</si>
  <si>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</si>
  <si>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</si>
  <si>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</si>
  <si>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</si>
  <si>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</si>
  <si>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</si>
  <si>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</si>
  <si>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</si>
  <si>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</si>
  <si>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</si>
  <si>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</si>
  <si>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</si>
  <si>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</si>
  <si>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</si>
  <si>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</si>
  <si>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</si>
  <si>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</si>
  <si>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</si>
  <si>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</si>
  <si>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</si>
  <si>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</si>
  <si>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</si>
  <si>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</si>
  <si>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</si>
  <si>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</si>
  <si>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</si>
  <si>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</si>
  <si>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</si>
  <si>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</si>
  <si>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</si>
  <si>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</si>
  <si>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</si>
  <si>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</si>
  <si>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</si>
  <si>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</si>
  <si>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</si>
  <si>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</si>
  <si>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</si>
  <si>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</si>
  <si>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</si>
  <si>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</si>
  <si>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</si>
  <si>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</si>
  <si>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</si>
  <si>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</si>
  <si>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</si>
  <si>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</si>
  <si>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</si>
  <si>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</si>
  <si>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</si>
  <si>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</si>
  <si>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</si>
  <si>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</si>
  <si>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API Development - Phase 2</t>
  </si>
  <si>
    <t>KPI Definition - Optimization</t>
  </si>
  <si>
    <t>User Acceptance Testing - Data Prep</t>
  </si>
  <si>
    <t>Requirement Gathering - Stabilization</t>
  </si>
  <si>
    <t>Security Audit - Deployment</t>
  </si>
  <si>
    <t>User Acceptance Testing - Enhancement</t>
  </si>
  <si>
    <t>KPI Definition - Initial Setup</t>
  </si>
  <si>
    <t>Data Migration - Module C</t>
  </si>
  <si>
    <t>Mobile App Integration - Validation</t>
  </si>
  <si>
    <t>Mobile App Integration - Module A</t>
  </si>
  <si>
    <t>Security Audit - Configuration</t>
  </si>
  <si>
    <t>Requirement Gathering - Initial Setup</t>
  </si>
  <si>
    <t>CI/CD Setup - Module B</t>
  </si>
  <si>
    <t>Mobile App Integration - Integration</t>
  </si>
  <si>
    <t>API Development - Stabilization</t>
  </si>
  <si>
    <t>Compliance Documentation - Validation</t>
  </si>
  <si>
    <t>Unit Testing - Data Prep</t>
  </si>
  <si>
    <t>API Development - Deployment</t>
  </si>
  <si>
    <t>Marketing Launch Prep - Upgrade</t>
  </si>
  <si>
    <t>User Acceptance Testing - Refinement</t>
  </si>
  <si>
    <t>CI/CD Setup - Data Prep</t>
  </si>
  <si>
    <t>CI/CD Setup - Phase 2</t>
  </si>
  <si>
    <t>Mobile App Integration - Configuration</t>
  </si>
  <si>
    <t>Requirement Gathering - Validation</t>
  </si>
  <si>
    <t>Design Prototype - Review</t>
  </si>
  <si>
    <t>CI/CD Setup - Optimization</t>
  </si>
  <si>
    <t>KPI Definition - Refinement</t>
  </si>
  <si>
    <t>Compliance Documentation - Upgrade</t>
  </si>
  <si>
    <t>KPI Definition - Phase 2</t>
  </si>
  <si>
    <t>API Development - Initial Setup</t>
  </si>
  <si>
    <t>Mobile App Integration - Phase 1</t>
  </si>
  <si>
    <t>Requirement Gathering - Optimization</t>
  </si>
  <si>
    <t>Data Migration - Deployment</t>
  </si>
  <si>
    <t>Security Audit - Refinement</t>
  </si>
  <si>
    <t>KPI Definition - Review</t>
  </si>
  <si>
    <t>Mobile App Integration - Deployment</t>
  </si>
  <si>
    <t>KPI Definition - Module C</t>
  </si>
  <si>
    <t>CI/CD Setup - Review</t>
  </si>
  <si>
    <t>Marketing Launch Prep - Initial Setup</t>
  </si>
  <si>
    <t>Design Prototype - Compliance</t>
  </si>
  <si>
    <t>Marketing Launch Prep - Validation</t>
  </si>
  <si>
    <t>Unit Testing - Validation</t>
  </si>
  <si>
    <t>User Acceptance Testing - Integration</t>
  </si>
  <si>
    <t>Compliance Documentation - Phase 1</t>
  </si>
  <si>
    <t>User Acceptance Testing - Testing</t>
  </si>
  <si>
    <t>API Development - Data Prep</t>
  </si>
  <si>
    <t>Security Audit - Testing</t>
  </si>
  <si>
    <t>Mobile App Integration - Enhancement</t>
  </si>
  <si>
    <t>Security Audit - Enhancement</t>
  </si>
  <si>
    <t>Marketing Launch Prep - Compliance</t>
  </si>
  <si>
    <t>API Development - Compliance</t>
  </si>
  <si>
    <t>Security Audit - Phase 2</t>
  </si>
  <si>
    <t>CI/CD Setup - Module A</t>
  </si>
  <si>
    <t>Design Prototype - Deployment</t>
  </si>
  <si>
    <t>Requirement Gathering - Configuration</t>
  </si>
  <si>
    <t>Data Migration - Phase 2</t>
  </si>
  <si>
    <t>Requirement Gathering - Compliance</t>
  </si>
  <si>
    <t>Compliance Documentation - Enhancement</t>
  </si>
  <si>
    <t>CI/CD Setup - Upgrade</t>
  </si>
  <si>
    <t>User Acceptance Testing - Review</t>
  </si>
  <si>
    <t>Design Prototype - Data Prep</t>
  </si>
  <si>
    <t>API Development - Module A</t>
  </si>
  <si>
    <t>KPI Definition - Phase 1</t>
  </si>
  <si>
    <t>Security Audit - Module B</t>
  </si>
  <si>
    <t>Mobile App Integration - Review</t>
  </si>
  <si>
    <t>Unit Testing - Finalization</t>
  </si>
  <si>
    <t>CI/CD Setup - Finalization</t>
  </si>
  <si>
    <t>KPI Definition - Module B</t>
  </si>
  <si>
    <t>Data Migration - Review</t>
  </si>
  <si>
    <t>Requirement Gathering - Integration</t>
  </si>
  <si>
    <t>Design Prototype - Validation</t>
  </si>
  <si>
    <t>Marketing Launch Prep - Finalization</t>
  </si>
  <si>
    <t>Data Migration - Testing</t>
  </si>
  <si>
    <t>Security Audit - Module C</t>
  </si>
  <si>
    <t>Marketing Launch Prep - Configuration</t>
  </si>
  <si>
    <t>API Development - Integration</t>
  </si>
  <si>
    <t>CI/CD Setup - Phase 1</t>
  </si>
  <si>
    <t>Compliance Documentation - Configuration</t>
  </si>
  <si>
    <t>Design Prototype - Configuration</t>
  </si>
  <si>
    <t>CI/CD Setup - Configuration</t>
  </si>
  <si>
    <t>Data Migration - Finalization</t>
  </si>
  <si>
    <t>Design Prototype - Enhancement</t>
  </si>
  <si>
    <t>KPI Definition - Enhancement</t>
  </si>
  <si>
    <t>Security Audit - Upgrade</t>
  </si>
  <si>
    <t>CI/CD Setup - Refinement</t>
  </si>
  <si>
    <t>Data Migration - Validation</t>
  </si>
  <si>
    <t>Compliance Documentation - Finalization</t>
  </si>
  <si>
    <t>Marketing Launch Prep - Module B</t>
  </si>
  <si>
    <t>CI/CD Setup - Initial Setup</t>
  </si>
  <si>
    <t>CI/CD Setup - Testing</t>
  </si>
  <si>
    <t>API Development - Phase 1</t>
  </si>
  <si>
    <t>Design Prototype - Optimization</t>
  </si>
  <si>
    <t>Unit Testing - Compliance</t>
  </si>
  <si>
    <t>Compliance Documentation - Compliance</t>
  </si>
  <si>
    <t>Design Prototype - Finalization</t>
  </si>
  <si>
    <t>Mobile App Integration - Compliance</t>
  </si>
  <si>
    <t>CI/CD Setup - Integration</t>
  </si>
  <si>
    <t>Requirement Gathering - Phase 2</t>
  </si>
  <si>
    <t>Unit Testing - Phase 1</t>
  </si>
  <si>
    <t>Mobile App Integration - Finalization</t>
  </si>
  <si>
    <t>Marketing Launch Prep - Testing</t>
  </si>
  <si>
    <t>Requirement Gathering - Phase 1</t>
  </si>
  <si>
    <t>Unit Testing - Integration</t>
  </si>
  <si>
    <t>Marketing Launch Prep - Deployment</t>
  </si>
  <si>
    <t>User Acceptance Testing - Validation</t>
  </si>
  <si>
    <t>Security Audit - Data Prep</t>
  </si>
  <si>
    <t>Data Migration - Optimization</t>
  </si>
  <si>
    <t>Compliance Documentation - Data Prep</t>
  </si>
  <si>
    <t>Marketing Launch Prep - Optimization</t>
  </si>
  <si>
    <t>User Acceptance Testing - Optimization</t>
  </si>
  <si>
    <t>Data Migration - Stabilization</t>
  </si>
  <si>
    <t>Requirement Gathering - Data Prep</t>
  </si>
  <si>
    <t>Design Prototype - Phase 1</t>
  </si>
  <si>
    <t>KPI Definition - Stabilization</t>
  </si>
  <si>
    <t>Compliance Documentation - Module C</t>
  </si>
  <si>
    <t>Requirement Gathering - Review</t>
  </si>
  <si>
    <t>KPI Definition - Testing</t>
  </si>
  <si>
    <t>Mobile App Integration - Module C</t>
  </si>
  <si>
    <t>Security Audit - Stabilization</t>
  </si>
  <si>
    <t>KPI Definition - Finalization</t>
  </si>
  <si>
    <t>Compliance Documentation - Module A</t>
  </si>
  <si>
    <t>Compliance Documentation - Testing</t>
  </si>
  <si>
    <t>Unit Testing - Optimization</t>
  </si>
  <si>
    <t>KPI Definition - Validation</t>
  </si>
  <si>
    <t>Design Prototype - Stabilization</t>
  </si>
  <si>
    <t>Data Migration - Module A</t>
  </si>
  <si>
    <t>CI/CD Setup - Module C</t>
  </si>
  <si>
    <t>Marketing Launch Prep - Review</t>
  </si>
  <si>
    <t>CI/CD Setup - Compliance</t>
  </si>
  <si>
    <t>User Acceptance Testing - Deployment</t>
  </si>
  <si>
    <t>Data Migration - Data Prep</t>
  </si>
  <si>
    <t>Security Audit - Phase 1</t>
  </si>
  <si>
    <t>Data Migration - Enhancement</t>
  </si>
  <si>
    <t>Marketing Launch Prep - Refinement</t>
  </si>
  <si>
    <t>Unit Testing - Testing</t>
  </si>
  <si>
    <t>KPI Definition - Data Prep</t>
  </si>
  <si>
    <t>Compliance Documentation - Initial Setup</t>
  </si>
  <si>
    <t>Unit Testing - Review</t>
  </si>
  <si>
    <t>Data Migration - Phase 1</t>
  </si>
  <si>
    <t>Security Audit - Compliance</t>
  </si>
  <si>
    <t>Design Prototype - Module A</t>
  </si>
  <si>
    <t>KPI Definition - Module A</t>
  </si>
  <si>
    <t>User Acceptance Testing - Stabilization</t>
  </si>
  <si>
    <t>KPI Definition - Configuration</t>
  </si>
  <si>
    <t>Marketing Launch Prep - Module A</t>
  </si>
  <si>
    <t>Compliance Documentation - Refinement</t>
  </si>
  <si>
    <t>Unit Testing - Upgrade</t>
  </si>
  <si>
    <t>Compliance Documentation - Stabilization</t>
  </si>
  <si>
    <t>Requirement Gathering - Upgrade</t>
  </si>
  <si>
    <t>Marketing Launch Prep - Module C</t>
  </si>
  <si>
    <t>KPI Definition - Deployment</t>
  </si>
  <si>
    <t>API Development - Refinement</t>
  </si>
  <si>
    <t>API Development - Upgrade</t>
  </si>
  <si>
    <t>Mobile App Integration - Module B</t>
  </si>
  <si>
    <t>Design Prototype - Refinement</t>
  </si>
  <si>
    <t>Marketing Launch Prep - Phase 1</t>
  </si>
  <si>
    <t>Security Audit - Review</t>
  </si>
  <si>
    <t>API Development - Optimization</t>
  </si>
  <si>
    <t>Unit Testing - Module A</t>
  </si>
  <si>
    <t>Design Prototype - Integration</t>
  </si>
  <si>
    <t>Compliance Documentation - Module B</t>
  </si>
  <si>
    <t>Requirement Gathering - Module B</t>
  </si>
  <si>
    <t>User Acceptance Testing - Upgrade</t>
  </si>
  <si>
    <t>Unit Testing - Phase 2</t>
  </si>
  <si>
    <t>Mobile App Integration - Initial Setup</t>
  </si>
  <si>
    <t>CI/CD Setup - Stabilization</t>
  </si>
  <si>
    <t>Data Migration - Initial Setup</t>
  </si>
  <si>
    <t>Design Prototype - Phase 2</t>
  </si>
  <si>
    <t>API Development - Testing</t>
  </si>
  <si>
    <t>Mobile App Integration - Optimization</t>
  </si>
  <si>
    <t>API Development - Module B</t>
  </si>
  <si>
    <t>Unit Testing - Enhancement</t>
  </si>
  <si>
    <t>Compliance Documentation - Phase 2</t>
  </si>
  <si>
    <t>Requirement Gathering - Enhancement</t>
  </si>
  <si>
    <t>Unit Testing - Stabilization</t>
  </si>
  <si>
    <t>Data Migration - Configuration</t>
  </si>
  <si>
    <t>Mobile App Integration - Refinement</t>
  </si>
  <si>
    <t>KPI Definition - Integration</t>
  </si>
  <si>
    <t>Security Audit - Integration</t>
  </si>
  <si>
    <t>Data Migration - Refinement</t>
  </si>
  <si>
    <t>User Acceptance Testing - Module C</t>
  </si>
  <si>
    <t>Requirement Gathering - Module A</t>
  </si>
  <si>
    <t>Requirement Gathering - Deployment</t>
  </si>
  <si>
    <t>Unit Testing - Module B</t>
  </si>
  <si>
    <t>Marketing Launch Prep - Phase 2</t>
  </si>
  <si>
    <t>Marketing Launch Prep - Integration</t>
  </si>
  <si>
    <t>Data Migration - Integration</t>
  </si>
  <si>
    <t>CI/CD Setup - Enhancement</t>
  </si>
  <si>
    <t>Mobile App Integration - Upgrade</t>
  </si>
  <si>
    <t>Unit Testing - Configuration</t>
  </si>
  <si>
    <t>Compliance Documentation - Optimization</t>
  </si>
  <si>
    <t>API Development - Configuration</t>
  </si>
  <si>
    <t>Unit Testing - Initial Setup</t>
  </si>
  <si>
    <t>Security Audit - Finalization</t>
  </si>
  <si>
    <t>Unit Testing - Module C</t>
  </si>
  <si>
    <t>API Development - Finalization</t>
  </si>
  <si>
    <t>Mobile App Integration - Phase 2</t>
  </si>
  <si>
    <t>Mobile App Integration - Data Prep</t>
  </si>
  <si>
    <t>Compliance Documentation - Review</t>
  </si>
  <si>
    <t>Security Audit - Optimization</t>
  </si>
  <si>
    <t>API Development - Review</t>
  </si>
  <si>
    <t>Design Prototype - Module B</t>
  </si>
  <si>
    <t>Marketing Launch Prep - Stabilization</t>
  </si>
  <si>
    <t>Data Migration - Upgrade</t>
  </si>
  <si>
    <t>User Acceptance Testing - Configuration</t>
  </si>
  <si>
    <t>CI/CD Setup - Deployment</t>
  </si>
  <si>
    <t>API Development - Validation</t>
  </si>
  <si>
    <t>API Development - Module C</t>
  </si>
  <si>
    <t>Mobile App Integration - Stabilization</t>
  </si>
  <si>
    <t>Mobile App Integration - Testing</t>
  </si>
  <si>
    <t>Data Migration - Compliance</t>
  </si>
  <si>
    <t>Design Prototype - Initial Setup</t>
  </si>
  <si>
    <t>Design Prototype - Testing</t>
  </si>
  <si>
    <t>Unit Testing - Deployment</t>
  </si>
  <si>
    <t>API Development - Enhancement</t>
  </si>
  <si>
    <t>User Acceptance Testing - Initial Setup</t>
  </si>
  <si>
    <t>User Acceptance Testing - Finalization</t>
  </si>
  <si>
    <t>User Acceptance Testing - Module B</t>
  </si>
  <si>
    <t>Security Audit - Initial Setup</t>
  </si>
  <si>
    <t>Security Audit - Validation</t>
  </si>
  <si>
    <t>Security Audit - Module A</t>
  </si>
  <si>
    <t>Requirement Gathering - Refinement</t>
  </si>
  <si>
    <t>Project_Country</t>
  </si>
  <si>
    <t>Project_Country_Latitude</t>
  </si>
  <si>
    <t>Project_Country_Longitude</t>
  </si>
  <si>
    <t>Department_ID</t>
  </si>
  <si>
    <t>Department_Name</t>
  </si>
  <si>
    <t>Head_Of_Department</t>
  </si>
  <si>
    <t>59.337159</t>
  </si>
  <si>
    <t>18.060046</t>
  </si>
  <si>
    <t>51.443653</t>
  </si>
  <si>
    <t>5.478479</t>
  </si>
  <si>
    <t>60.189131</t>
  </si>
  <si>
    <t>24.945793</t>
  </si>
  <si>
    <t>38.242285</t>
  </si>
  <si>
    <t>21.728327</t>
  </si>
  <si>
    <t>51.439143</t>
  </si>
  <si>
    <t>5.452087</t>
  </si>
  <si>
    <t>41.91232</t>
  </si>
  <si>
    <t>12.4837</t>
  </si>
  <si>
    <t>49.822162</t>
  </si>
  <si>
    <t>18.263773</t>
  </si>
  <si>
    <t>50.078677</t>
  </si>
  <si>
    <t>19.953978</t>
  </si>
  <si>
    <t>60.460698</t>
  </si>
  <si>
    <t>22.259518</t>
  </si>
  <si>
    <t>61.486931</t>
  </si>
  <si>
    <t>23.752749</t>
  </si>
  <si>
    <t>46.056384</t>
  </si>
  <si>
    <t>18.229648</t>
  </si>
  <si>
    <t>61.497547</t>
  </si>
  <si>
    <t>23.758033</t>
  </si>
  <si>
    <t>51.895554</t>
  </si>
  <si>
    <t>-8.459864</t>
  </si>
  <si>
    <t>47.070773</t>
  </si>
  <si>
    <t>15.444458</t>
  </si>
  <si>
    <t>55.396491</t>
  </si>
  <si>
    <t>10.398993</t>
  </si>
  <si>
    <t>49.728418</t>
  </si>
  <si>
    <t>13.372921</t>
  </si>
  <si>
    <t>39.639779</t>
  </si>
  <si>
    <t>22.423616</t>
  </si>
  <si>
    <t>58.423854</t>
  </si>
  <si>
    <t>15.625522</t>
  </si>
  <si>
    <t>37.013111</t>
  </si>
  <si>
    <t>-7.938235</t>
  </si>
  <si>
    <t>60.212752</t>
  </si>
  <si>
    <t>24.670918</t>
  </si>
  <si>
    <t>41.164673</t>
  </si>
  <si>
    <t>-8.625663</t>
  </si>
  <si>
    <t>53.558088</t>
  </si>
  <si>
    <t>10.007394</t>
  </si>
  <si>
    <t>47.542147</t>
  </si>
  <si>
    <t>21.617047</t>
  </si>
  <si>
    <t>40.206198</t>
  </si>
  <si>
    <t>-8.426471</t>
  </si>
  <si>
    <t>47.50299</t>
  </si>
  <si>
    <t>19.049137</t>
  </si>
  <si>
    <t>52.410177</t>
  </si>
  <si>
    <t>16.927471</t>
  </si>
  <si>
    <t>64.998223</t>
  </si>
  <si>
    <t>25.472921</t>
  </si>
  <si>
    <t>49.746079</t>
  </si>
  <si>
    <t>13.375775</t>
  </si>
  <si>
    <t>50.081705</t>
  </si>
  <si>
    <t>19.958667</t>
  </si>
  <si>
    <t>52.211444</t>
  </si>
  <si>
    <t>21.004391</t>
  </si>
  <si>
    <t>52.267498</t>
  </si>
  <si>
    <t>-7.090286</t>
  </si>
  <si>
    <t>49.831402</t>
  </si>
  <si>
    <t>18.266227</t>
  </si>
  <si>
    <t>51.884545</t>
  </si>
  <si>
    <t>-8.479645</t>
  </si>
  <si>
    <t>46.764938</t>
  </si>
  <si>
    <t>23.624125</t>
  </si>
  <si>
    <t>60.436036</t>
  </si>
  <si>
    <t>22.251836</t>
  </si>
  <si>
    <t>43.302963</t>
  </si>
  <si>
    <t>5.38366</t>
  </si>
  <si>
    <t>52.381778</t>
  </si>
  <si>
    <t>4.899494</t>
  </si>
  <si>
    <t>53.545271</t>
  </si>
  <si>
    <t>9.980543</t>
  </si>
  <si>
    <t>60.163447</t>
  </si>
  <si>
    <t>24.940495</t>
  </si>
  <si>
    <t>53.350661</t>
  </si>
  <si>
    <t>-6.280192</t>
  </si>
  <si>
    <t>50.648814</t>
  </si>
  <si>
    <t>5.568005</t>
  </si>
  <si>
    <t>48.1359</t>
  </si>
  <si>
    <t>11.598076</t>
  </si>
  <si>
    <t>45.454502</t>
  </si>
  <si>
    <t>9.192574</t>
  </si>
  <si>
    <t>60.165675</t>
  </si>
  <si>
    <t>24.947643</t>
  </si>
  <si>
    <t>52.371628</t>
  </si>
  <si>
    <t>4.918735</t>
  </si>
  <si>
    <t>57.692075</t>
  </si>
  <si>
    <t>11.971734</t>
  </si>
  <si>
    <t>40.414825</t>
  </si>
  <si>
    <t>-3.701889</t>
  </si>
  <si>
    <t>59.321174</t>
  </si>
  <si>
    <t>18.085703</t>
  </si>
  <si>
    <t>41.156196</t>
  </si>
  <si>
    <t>-8.618959</t>
  </si>
  <si>
    <t>57.030743</t>
  </si>
  <si>
    <t>9.930048</t>
  </si>
  <si>
    <t>52.077338</t>
  </si>
  <si>
    <t>5.13264</t>
  </si>
  <si>
    <t>53.342059</t>
  </si>
  <si>
    <t>-6.25369</t>
  </si>
  <si>
    <t>38.728895</t>
  </si>
  <si>
    <t>-9.123786</t>
  </si>
  <si>
    <t>44.492513</t>
  </si>
  <si>
    <t>11.340129</t>
  </si>
  <si>
    <t>41.387726</t>
  </si>
  <si>
    <t>2.156796</t>
  </si>
  <si>
    <t>37.031994</t>
  </si>
  <si>
    <t>-7.936917</t>
  </si>
  <si>
    <t>55.686129</t>
  </si>
  <si>
    <t>12.571263</t>
  </si>
  <si>
    <t>51.091066</t>
  </si>
  <si>
    <t>17.052876</t>
  </si>
  <si>
    <t>45.086695</t>
  </si>
  <si>
    <t>7.672045</t>
  </si>
  <si>
    <t>55.389337</t>
  </si>
  <si>
    <t>10.398375</t>
  </si>
  <si>
    <t>46.075189</t>
  </si>
  <si>
    <t>18.21719</t>
  </si>
  <si>
    <t>53.283166</t>
  </si>
  <si>
    <t>-9.05808</t>
  </si>
  <si>
    <t>40.183597</t>
  </si>
  <si>
    <t>-8.408236</t>
  </si>
  <si>
    <t>44.498187</t>
  </si>
  <si>
    <t>11.330844</t>
  </si>
  <si>
    <t>47.065859</t>
  </si>
  <si>
    <t>15.446235</t>
  </si>
  <si>
    <t>49.200536</t>
  </si>
  <si>
    <t>16.588088</t>
  </si>
  <si>
    <t>41.384017</t>
  </si>
  <si>
    <t>2.15827</t>
  </si>
  <si>
    <t>61.480471</t>
  </si>
  <si>
    <t>23.767135</t>
  </si>
  <si>
    <t>61.508576</t>
  </si>
  <si>
    <t>23.763951</t>
  </si>
  <si>
    <t>37.027393000000004</t>
  </si>
  <si>
    <t>-7.923953</t>
  </si>
  <si>
    <t>52.082192</t>
  </si>
  <si>
    <t>4.301449</t>
  </si>
  <si>
    <t>37.995327</t>
  </si>
  <si>
    <t>23.723963</t>
  </si>
  <si>
    <t>51.911665</t>
  </si>
  <si>
    <t>4.470553</t>
  </si>
  <si>
    <t>37.376576</t>
  </si>
  <si>
    <t>-5.987808</t>
  </si>
  <si>
    <t>50.756564</t>
  </si>
  <si>
    <t>15.073173</t>
  </si>
  <si>
    <t>52.213352</t>
  </si>
  <si>
    <t>21.010746</t>
  </si>
  <si>
    <t>48.127647</t>
  </si>
  <si>
    <t>11.563894</t>
  </si>
  <si>
    <t>47.481721</t>
  </si>
  <si>
    <t>19.02973</t>
  </si>
  <si>
    <t>39.654799</t>
  </si>
  <si>
    <t>22.400829</t>
  </si>
  <si>
    <t>65.031323</t>
  </si>
  <si>
    <t>25.46668</t>
  </si>
  <si>
    <t>50.044922</t>
  </si>
  <si>
    <t>19.944396</t>
  </si>
  <si>
    <t>41.540407</t>
  </si>
  <si>
    <t>-8.442618</t>
  </si>
  <si>
    <t>51.22782</t>
  </si>
  <si>
    <t>3.218373</t>
  </si>
  <si>
    <t>50.949454</t>
  </si>
  <si>
    <t>6.94863</t>
  </si>
  <si>
    <t>40.860424</t>
  </si>
  <si>
    <t>14.264521</t>
  </si>
  <si>
    <t>38.0025</t>
  </si>
  <si>
    <t>23.73353</t>
  </si>
  <si>
    <t>37.00041</t>
  </si>
  <si>
    <t>-7.939724</t>
  </si>
  <si>
    <t>51.881198</t>
  </si>
  <si>
    <t>-8.455879</t>
  </si>
  <si>
    <t>38.241572</t>
  </si>
  <si>
    <t>21.72316</t>
  </si>
  <si>
    <t>44.484199</t>
  </si>
  <si>
    <t>11.334624</t>
  </si>
  <si>
    <t>47.489149</t>
  </si>
  <si>
    <t>19.034691</t>
  </si>
  <si>
    <t>58.405429</t>
  </si>
  <si>
    <t>15.622755</t>
  </si>
  <si>
    <t>49.824797</t>
  </si>
  <si>
    <t>18.254226</t>
  </si>
  <si>
    <t>50.610248</t>
  </si>
  <si>
    <t>3.072804</t>
  </si>
  <si>
    <t>45.749078</t>
  </si>
  <si>
    <t>4.846786</t>
  </si>
  <si>
    <t>60.21394</t>
  </si>
  <si>
    <t>24.674742</t>
  </si>
  <si>
    <t>50.641006</t>
  </si>
  <si>
    <t>5.59804</t>
  </si>
  <si>
    <t>55.418715</t>
  </si>
  <si>
    <t>10.396638</t>
  </si>
  <si>
    <t>59.315251</t>
  </si>
  <si>
    <t>18.086201</t>
  </si>
  <si>
    <t>53.363642</t>
  </si>
  <si>
    <t>-6.275343</t>
  </si>
  <si>
    <t>52.644456</t>
  </si>
  <si>
    <t>-8.617853</t>
  </si>
  <si>
    <t>48.290293</t>
  </si>
  <si>
    <t>14.27482</t>
  </si>
  <si>
    <t>39.633543</t>
  </si>
  <si>
    <t>22.420698</t>
  </si>
  <si>
    <t>51.208419</t>
  </si>
  <si>
    <t>4.405386</t>
  </si>
  <si>
    <t>35.33063</t>
  </si>
  <si>
    <t>25.140945</t>
  </si>
  <si>
    <t>52.087794</t>
  </si>
  <si>
    <t>4.3042</t>
  </si>
  <si>
    <t>39.472141</t>
  </si>
  <si>
    <t>-0.376278</t>
  </si>
  <si>
    <t>47.497136</t>
  </si>
  <si>
    <t>19.057298</t>
  </si>
  <si>
    <t>37.965884</t>
  </si>
  <si>
    <t>23.723771</t>
  </si>
  <si>
    <t>52.678086</t>
  </si>
  <si>
    <t>-8.645636</t>
  </si>
  <si>
    <t>47.276436</t>
  </si>
  <si>
    <t>11.420269</t>
  </si>
  <si>
    <t>40.429278</t>
  </si>
  <si>
    <t>-3.710378</t>
  </si>
  <si>
    <t>49.733995</t>
  </si>
  <si>
    <t>13.383792</t>
  </si>
  <si>
    <t>43.594389</t>
  </si>
  <si>
    <t>1.461707</t>
  </si>
  <si>
    <t>65.006052</t>
  </si>
  <si>
    <t>25.470486</t>
  </si>
  <si>
    <t>48.196445</t>
  </si>
  <si>
    <t>16.367254</t>
  </si>
  <si>
    <t>60.467091</t>
  </si>
  <si>
    <t>22.279492</t>
  </si>
  <si>
    <t>53.289074</t>
  </si>
  <si>
    <t>-9.059898</t>
  </si>
  <si>
    <t>50.613896</t>
  </si>
  <si>
    <t>3.049342</t>
  </si>
  <si>
    <t>39.622687</t>
  </si>
  <si>
    <t>22.423217</t>
  </si>
  <si>
    <t>Employee_Country_Latitude</t>
  </si>
  <si>
    <t>Employee_Country_Longitude</t>
  </si>
  <si>
    <t>Republic of Ireland</t>
  </si>
  <si>
    <t>Czech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</si>
</sst>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/>
    <xf numFmtId="164" fontId="1" fillId="0" borderId="0" xfId="0" applyNumberFormat="1" applyFont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20" Type="http://schemas.microsoft.com/office/2020/07/relationships/rdRichValueWebImage" Target="richData/rdRichValueWebImage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C58D5AC8-F6AE-417D-A573-754D65DD62A6}" autoFormatId="16" applyNumberFormats="0" applyBorderFormats="0" applyFontFormats="0" applyPatternFormats="0" applyAlignmentFormats="0" applyWidthHeightFormats="0">
  <queryTableRefresh nextId="12">
    <queryTableFields count="10">
      <queryTableField id="1" name="EmployeeID" tableColumnId="1"/>
      <queryTableField id="2" name="FullName" tableColumnId="2"/>
      <queryTableField id="3" name="DepartmentID" tableColumnId="3"/>
      <queryTableField id="4" name="Role" tableColumnId="4"/>
      <queryTableField id="5" name="ExperienceLevel" tableColumnId="5"/>
      <queryTableField id="6" name="Country" tableColumnId="6"/>
      <queryTableField id="7" name="City" tableColumnId="7"/>
      <queryTableField id="8" name="Latitude" tableColumnId="8"/>
      <queryTableField id="9" name="Longitude" tableColumnId="9"/>
      <queryTableField id="11" name="NormalizedRate (EUR/hour)" tableColumnId="11"/>
    </queryTableFields>
    <queryTableDeletedFields count="1">
      <deletedField name="HourlyRate (EUR/hour)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CC63452-72F7-49AF-A5A9-84FF936FC98E}" autoFormatId="16" applyNumberFormats="0" applyBorderFormats="0" applyFontFormats="0" applyPatternFormats="0" applyAlignmentFormats="0" applyWidthHeightFormats="0">
  <queryTableRefresh nextId="9">
    <queryTableFields count="8">
      <queryTableField id="1" name="TaskID" tableColumnId="1"/>
      <queryTableField id="2" name="ProjectID" tableColumnId="2"/>
      <queryTableField id="3" name="AssignedTo (EmployeeID)" tableColumnId="3"/>
      <queryTableField id="4" name="TaskName" tableColumnId="4"/>
      <queryTableField id="5" name="PlannedHours" tableColumnId="5"/>
      <queryTableField id="6" name="ActualHours" tableColumnId="6"/>
      <queryTableField id="7" name="TaskStatus" tableColumnId="7"/>
      <queryTableField id="8" name="Priority" tableColumnId="8"/>
    </queryTable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ing.com/th?id=OSK.20b781e13bc391ce9e66ee42c5e9c504&amp;qlt=95" TargetMode="External"/><Relationship Id="rId21" Type="http://schemas.openxmlformats.org/officeDocument/2006/relationships/hyperlink" Target="https://www.bing.com/th?id=OSK.8298887f55c96dfd2e0e36ede7906de8&amp;qlt=95" TargetMode="External"/><Relationship Id="rId42" Type="http://schemas.openxmlformats.org/officeDocument/2006/relationships/hyperlink" Target="https://www.bing.com/th?id=OSK.61c087d41677b94a0d8c0aa2555ab732&amp;qlt=95" TargetMode="External"/><Relationship Id="rId47" Type="http://schemas.openxmlformats.org/officeDocument/2006/relationships/hyperlink" Target="https://www.bing.com/th?id=OSK.54ba4c8c5319b233d595ced38fbabcd1&amp;qlt=95" TargetMode="External"/><Relationship Id="rId63" Type="http://schemas.openxmlformats.org/officeDocument/2006/relationships/hyperlink" Target="https://www.bing.com/th?id=OSK.7_iYqjXftHmThTCYlh51zbqPoNnoe4Qk7UaH59Ba1Z0&amp;qlt=95" TargetMode="External"/><Relationship Id="rId68" Type="http://schemas.openxmlformats.org/officeDocument/2006/relationships/hyperlink" Target="https://www.bing.com/th?id=OSK.4d3d6a309dd136998adb581c307a1d3a&amp;qlt=95" TargetMode="External"/><Relationship Id="rId7" Type="http://schemas.openxmlformats.org/officeDocument/2006/relationships/hyperlink" Target="https://www.bing.com/th?id=OSK.9131f9cc50427b26d6b4964a5feb9d7e&amp;qlt=95" TargetMode="External"/><Relationship Id="rId2" Type="http://schemas.openxmlformats.org/officeDocument/2006/relationships/hyperlink" Target="https://www.bing.com/images/search?form=xlimg&amp;q=Portugal" TargetMode="External"/><Relationship Id="rId16" Type="http://schemas.openxmlformats.org/officeDocument/2006/relationships/hyperlink" Target="https://www.bing.com/th?id=OSK.394d10b73ec7991cf17df1ed54a8fc99&amp;qlt=95" TargetMode="External"/><Relationship Id="rId29" Type="http://schemas.openxmlformats.org/officeDocument/2006/relationships/hyperlink" Target="https://www.bing.com/images/search?form=xlimg&amp;q=Netherlands" TargetMode="External"/><Relationship Id="rId11" Type="http://schemas.openxmlformats.org/officeDocument/2006/relationships/hyperlink" Target="https://www.bing.com/images/search?form=xlimg&amp;q=Spain" TargetMode="External"/><Relationship Id="rId24" Type="http://schemas.openxmlformats.org/officeDocument/2006/relationships/hyperlink" Target="https://www.bing.com/images/search?form=xlimg&amp;q=Czech%20Republic" TargetMode="External"/><Relationship Id="rId32" Type="http://schemas.openxmlformats.org/officeDocument/2006/relationships/hyperlink" Target="https://www.bing.com/images/search?form=xlimg&amp;q=Poland" TargetMode="External"/><Relationship Id="rId37" Type="http://schemas.openxmlformats.org/officeDocument/2006/relationships/hyperlink" Target="https://www.bing.com/th?id=OSK.6f397b35762e2852058e1cfc4607f893&amp;qlt=95" TargetMode="External"/><Relationship Id="rId40" Type="http://schemas.openxmlformats.org/officeDocument/2006/relationships/hyperlink" Target="https://www.bing.com/images/search?form=xlimg&amp;q=Romania" TargetMode="External"/><Relationship Id="rId45" Type="http://schemas.openxmlformats.org/officeDocument/2006/relationships/hyperlink" Target="https://www.bing.com/images/search?form=xlimg&amp;q=Italy" TargetMode="External"/><Relationship Id="rId53" Type="http://schemas.openxmlformats.org/officeDocument/2006/relationships/hyperlink" Target="https://www.bing.com/images/search?form=xlimg&amp;q=Greece" TargetMode="External"/><Relationship Id="rId58" Type="http://schemas.openxmlformats.org/officeDocument/2006/relationships/hyperlink" Target="https://www.bing.com/images/search?form=xlimg&amp;q=Finland" TargetMode="External"/><Relationship Id="rId66" Type="http://schemas.openxmlformats.org/officeDocument/2006/relationships/hyperlink" Target="https://www.bing.com/th?id=OSK.a1512a61cf778ac466208259f8dc24f5&amp;qlt=95" TargetMode="External"/><Relationship Id="rId5" Type="http://schemas.openxmlformats.org/officeDocument/2006/relationships/hyperlink" Target="https://www.bing.com/images/search?form=xlimg&amp;q=Republic%20of%20Ireland" TargetMode="External"/><Relationship Id="rId61" Type="http://schemas.openxmlformats.org/officeDocument/2006/relationships/hyperlink" Target="https://www.bing.com/images/search?form=xlimg&amp;q=Sweden" TargetMode="External"/><Relationship Id="rId19" Type="http://schemas.openxmlformats.org/officeDocument/2006/relationships/hyperlink" Target="https://www.bing.com/images/search?form=xlimg&amp;q=Belgium" TargetMode="External"/><Relationship Id="rId14" Type="http://schemas.openxmlformats.org/officeDocument/2006/relationships/hyperlink" Target="https://www.bing.com/images/search?form=xlimg&amp;q=Hungary" TargetMode="External"/><Relationship Id="rId22" Type="http://schemas.openxmlformats.org/officeDocument/2006/relationships/hyperlink" Target="https://www.bing.com/images/search?form=xlimg&amp;q=Brussels" TargetMode="External"/><Relationship Id="rId27" Type="http://schemas.openxmlformats.org/officeDocument/2006/relationships/hyperlink" Target="https://www.bing.com/images/search?form=xlimg&amp;q=Prague" TargetMode="External"/><Relationship Id="rId30" Type="http://schemas.openxmlformats.org/officeDocument/2006/relationships/image" Target="../media/image8.8p2k5lHoxkLkVFhhRavwz0TU1HJcwyyrphMGrCfxYiE"/><Relationship Id="rId35" Type="http://schemas.openxmlformats.org/officeDocument/2006/relationships/hyperlink" Target="https://www.bing.com/images/search?form=xlimg&amp;q=France" TargetMode="External"/><Relationship Id="rId43" Type="http://schemas.openxmlformats.org/officeDocument/2006/relationships/hyperlink" Target="https://www.bing.com/images/search?form=xlimg&amp;q=Bucharest" TargetMode="External"/><Relationship Id="rId48" Type="http://schemas.openxmlformats.org/officeDocument/2006/relationships/hyperlink" Target="https://www.bing.com/images/search?form=xlimg&amp;q=Rome" TargetMode="External"/><Relationship Id="rId56" Type="http://schemas.openxmlformats.org/officeDocument/2006/relationships/hyperlink" Target="https://www.bing.com/images/search?form=xlimg&amp;q=Athens" TargetMode="External"/><Relationship Id="rId64" Type="http://schemas.openxmlformats.org/officeDocument/2006/relationships/hyperlink" Target="https://www.bing.com/images/search?form=xlimg&amp;q=Germany" TargetMode="External"/><Relationship Id="rId69" Type="http://schemas.openxmlformats.org/officeDocument/2006/relationships/hyperlink" Target="https://www.bing.com/images/search?form=xlimg&amp;q=Hamburg" TargetMode="External"/><Relationship Id="rId8" Type="http://schemas.openxmlformats.org/officeDocument/2006/relationships/hyperlink" Target="https://www.bing.com/images/search?form=xlimg&amp;q=Denmark" TargetMode="External"/><Relationship Id="rId51" Type="http://schemas.openxmlformats.org/officeDocument/2006/relationships/image" Target="../media/image13.K6cXOoQ3uq"/><Relationship Id="rId3" Type="http://schemas.openxmlformats.org/officeDocument/2006/relationships/image" Target="../media/image1.2d7b7af86f9a55648a4aec7fbe3969e6"/><Relationship Id="rId12" Type="http://schemas.openxmlformats.org/officeDocument/2006/relationships/image" Target="../media/image4.fbb71d5e592f7fda00cf81328e03b81f"/><Relationship Id="rId17" Type="http://schemas.openxmlformats.org/officeDocument/2006/relationships/hyperlink" Target="https://www.bing.com/images/search?form=xlimg&amp;q=Budapest" TargetMode="External"/><Relationship Id="rId25" Type="http://schemas.openxmlformats.org/officeDocument/2006/relationships/image" Target="../media/image7.Lyl"/><Relationship Id="rId33" Type="http://schemas.openxmlformats.org/officeDocument/2006/relationships/image" Target="../media/image9.wh"/><Relationship Id="rId38" Type="http://schemas.openxmlformats.org/officeDocument/2006/relationships/hyperlink" Target="https://www.bing.com/images/search?form=xlimg&amp;q=Paris" TargetMode="External"/><Relationship Id="rId46" Type="http://schemas.openxmlformats.org/officeDocument/2006/relationships/image" Target="../media/image12.YyStd3n6FeCyDWZVKn54i8IqezKRsFpq7XThd1PUiDk"/><Relationship Id="rId59" Type="http://schemas.openxmlformats.org/officeDocument/2006/relationships/image" Target="../media/image15.ea703288926093d94f3ee0ae48dc323c"/><Relationship Id="rId67" Type="http://schemas.openxmlformats.org/officeDocument/2006/relationships/hyperlink" Target="https://www.bing.com/images/search?form=xlimg&amp;q=Berlin" TargetMode="External"/><Relationship Id="rId20" Type="http://schemas.openxmlformats.org/officeDocument/2006/relationships/image" Target="../media/image6.dQRnOlTKTXrhKm9OaxUUVBGNjKK1hL9mKy8jDit9INI"/><Relationship Id="rId41" Type="http://schemas.openxmlformats.org/officeDocument/2006/relationships/image" Target="../media/image11.8zn8I87SMZQID1yeREa5ylZshLmieZDX"/><Relationship Id="rId54" Type="http://schemas.openxmlformats.org/officeDocument/2006/relationships/image" Target="../media/image14.37868521ec6f61afb97b5ab07c93e834"/><Relationship Id="rId62" Type="http://schemas.openxmlformats.org/officeDocument/2006/relationships/image" Target="../media/image16.66c2ebf9a8cace2226269d70b1d3b0fc"/><Relationship Id="rId1" Type="http://schemas.openxmlformats.org/officeDocument/2006/relationships/hyperlink" Target="https://www.bing.com/th?id=OSK.2d7b7af86f9a55648a4aec7fbe3969e6&amp;qlt=95" TargetMode="External"/><Relationship Id="rId6" Type="http://schemas.openxmlformats.org/officeDocument/2006/relationships/image" Target="../media/image2.EaGKENylPymKR2vxwyKFWGRGtGNcLXtM8meCLdtsfYI"/><Relationship Id="rId15" Type="http://schemas.openxmlformats.org/officeDocument/2006/relationships/image" Target="../media/image5.V9Ct6b2Uo4yxlpB5i4rgN12yDN9zY"/><Relationship Id="rId23" Type="http://schemas.openxmlformats.org/officeDocument/2006/relationships/hyperlink" Target="https://www.bing.com/th?id=OSK.Lyl-JouTRWRssx4jovmxrAVxTNeaqjtAn6Q5VMiWsvs&amp;qlt=95" TargetMode="External"/><Relationship Id="rId28" Type="http://schemas.openxmlformats.org/officeDocument/2006/relationships/hyperlink" Target="https://www.bing.com/th?id=OSK.8p2k5lHoxkLkVFhhRavwz0TU1HJcwyyrphMGrCfxYiE&amp;qlt=95" TargetMode="External"/><Relationship Id="rId36" Type="http://schemas.openxmlformats.org/officeDocument/2006/relationships/image" Target="../media/image10.IJoB2IAflCzjheZJfaz5mfzEWw5jRcoWEgDQz1yU2Yk"/><Relationship Id="rId49" Type="http://schemas.openxmlformats.org/officeDocument/2006/relationships/hyperlink" Target="https://www.bing.com/th?id=OSK.K6cXOoQ3uq-EC3cRugPlGaZZFMyWOrULs9oxwlrZw8A&amp;qlt=95" TargetMode="External"/><Relationship Id="rId57" Type="http://schemas.openxmlformats.org/officeDocument/2006/relationships/hyperlink" Target="https://www.bing.com/th?id=OSK.ea703288926093d94f3ee0ae48dc323c&amp;qlt=95" TargetMode="External"/><Relationship Id="rId10" Type="http://schemas.openxmlformats.org/officeDocument/2006/relationships/hyperlink" Target="https://www.bing.com/th?id=OSK.fbb71d5e592f7fda00cf81328e03b81f&amp;qlt=95" TargetMode="External"/><Relationship Id="rId31" Type="http://schemas.openxmlformats.org/officeDocument/2006/relationships/hyperlink" Target="https://www.bing.com/th?id=OSK.wh-UTEFTEh6yXROAExnHHJuw4N-wHkAAkwvLwczJijw&amp;qlt=95" TargetMode="External"/><Relationship Id="rId44" Type="http://schemas.openxmlformats.org/officeDocument/2006/relationships/hyperlink" Target="https://www.bing.com/th?id=OSK.YyStd3n6FeCyDWZVKn54i8IqezKRsFpq7XThd1PUiDk&amp;qlt=95" TargetMode="External"/><Relationship Id="rId52" Type="http://schemas.openxmlformats.org/officeDocument/2006/relationships/hyperlink" Target="https://www.bing.com/th?id=OSK.37868521ec6f61afb97b5ab07c93e834&amp;qlt=95" TargetMode="External"/><Relationship Id="rId60" Type="http://schemas.openxmlformats.org/officeDocument/2006/relationships/hyperlink" Target="https://www.bing.com/th?id=OSK.66c2ebf9a8cace2226269d70b1d3b0fc&amp;qlt=95" TargetMode="External"/><Relationship Id="rId65" Type="http://schemas.openxmlformats.org/officeDocument/2006/relationships/image" Target="../media/image17.7"/><Relationship Id="rId4" Type="http://schemas.openxmlformats.org/officeDocument/2006/relationships/hyperlink" Target="https://www.bing.com/th?id=OSK.EaGKENylPymKR2vxwyKFWGRGtGNcLXtM8meCLdtsfYI&amp;qlt=95" TargetMode="External"/><Relationship Id="rId9" Type="http://schemas.openxmlformats.org/officeDocument/2006/relationships/image" Target="../media/image3.9131f9cc50427b26d6b4964a5feb9d7e"/><Relationship Id="rId13" Type="http://schemas.openxmlformats.org/officeDocument/2006/relationships/hyperlink" Target="https://www.bing.com/th?id=OSK.V9Ct6b2Uo4yxlpB5i4rgN12yDN9zY-pClzktMqagyN0&amp;qlt=95" TargetMode="External"/><Relationship Id="rId18" Type="http://schemas.openxmlformats.org/officeDocument/2006/relationships/hyperlink" Target="https://www.bing.com/th?id=OSK.dQRnOlTKTXrhKm9OaxUUVBGNjKK1hL9mKy8jDit9INI&amp;qlt=95" TargetMode="External"/><Relationship Id="rId39" Type="http://schemas.openxmlformats.org/officeDocument/2006/relationships/hyperlink" Target="https://www.bing.com/th?id=OSK.8zn8I87SMZQID1yeREa5ylZshLmieZDX-S-9EZ_xfG8&amp;qlt=95" TargetMode="External"/><Relationship Id="rId34" Type="http://schemas.openxmlformats.org/officeDocument/2006/relationships/hyperlink" Target="https://www.bing.com/th?id=OSK.IJoB2IAflCzjheZJfaz5mfzEWw5jRcoWEgDQz1yU2Yk&amp;qlt=95" TargetMode="External"/><Relationship Id="rId50" Type="http://schemas.openxmlformats.org/officeDocument/2006/relationships/hyperlink" Target="https://www.bing.com/images/search?form=xlimg&amp;q=Austria" TargetMode="External"/><Relationship Id="rId55" Type="http://schemas.openxmlformats.org/officeDocument/2006/relationships/hyperlink" Target="https://www.bing.com/th?id=OSK.79wEVG4D-Z3v6_Tt8tnlClCf5ZXF5l7fq42fpqiShQo&amp;qlt=95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moreImagesAddress r:id="rId2"/>
    <blip r:id="rId3"/>
  </webImageSrd>
  <webImageSrd>
    <address r:id="rId4"/>
    <moreImagesAddress r:id="rId5"/>
    <blip r:id="rId6"/>
  </webImageSrd>
  <webImageSrd>
    <address r:id="rId7"/>
    <moreImagesAddress r:id="rId8"/>
    <blip r:id="rId9"/>
  </webImageSrd>
  <webImageSrd>
    <address r:id="rId10"/>
    <moreImagesAddress r:id="rId11"/>
    <blip r:id="rId12"/>
  </webImageSrd>
  <webImageSrd>
    <address r:id="rId13"/>
    <moreImagesAddress r:id="rId14"/>
    <blip r:id="rId15"/>
  </webImageSrd>
  <webImageSrd>
    <address r:id="rId16"/>
    <moreImagesAddress r:id="rId17"/>
  </webImageSrd>
  <webImageSrd>
    <address r:id="rId18"/>
    <moreImagesAddress r:id="rId19"/>
    <blip r:id="rId20"/>
  </webImageSrd>
  <webImageSrd>
    <address r:id="rId21"/>
    <moreImagesAddress r:id="rId22"/>
  </webImageSrd>
  <webImageSrd>
    <address r:id="rId23"/>
    <moreImagesAddress r:id="rId24"/>
    <blip r:id="rId25"/>
  </webImageSrd>
  <webImageSrd>
    <address r:id="rId26"/>
    <moreImagesAddress r:id="rId27"/>
  </webImageSrd>
  <webImageSrd>
    <address r:id="rId28"/>
    <moreImagesAddress r:id="rId29"/>
    <blip r:id="rId30"/>
  </webImageSrd>
  <webImageSrd>
    <address r:id="rId31"/>
    <moreImagesAddress r:id="rId32"/>
    <blip r:id="rId33"/>
  </webImageSrd>
  <webImageSrd>
    <address r:id="rId34"/>
    <moreImagesAddress r:id="rId35"/>
    <blip r:id="rId36"/>
  </webImageSrd>
  <webImageSrd>
    <address r:id="rId37"/>
    <moreImagesAddress r:id="rId38"/>
  </webImageSrd>
  <webImageSrd>
    <address r:id="rId39"/>
    <moreImagesAddress r:id="rId40"/>
    <blip r:id="rId41"/>
  </webImageSrd>
  <webImageSrd>
    <address r:id="rId42"/>
    <moreImagesAddress r:id="rId43"/>
  </webImageSrd>
  <webImageSrd>
    <address r:id="rId44"/>
    <moreImagesAddress r:id="rId45"/>
    <blip r:id="rId46"/>
  </webImageSrd>
  <webImageSrd>
    <address r:id="rId47"/>
    <moreImagesAddress r:id="rId48"/>
  </webImageSrd>
  <webImageSrd>
    <address r:id="rId49"/>
    <moreImagesAddress r:id="rId50"/>
    <blip r:id="rId51"/>
  </webImageSrd>
  <webImageSrd>
    <address r:id="rId52"/>
    <moreImagesAddress r:id="rId53"/>
    <blip r:id="rId54"/>
  </webImageSrd>
  <webImageSrd>
    <address r:id="rId55"/>
    <moreImagesAddress r:id="rId56"/>
  </webImageSrd>
  <webImageSrd>
    <address r:id="rId57"/>
    <moreImagesAddress r:id="rId58"/>
    <blip r:id="rId59"/>
  </webImageSrd>
  <webImageSrd>
    <address r:id="rId60"/>
    <moreImagesAddress r:id="rId61"/>
    <blip r:id="rId62"/>
  </webImageSrd>
  <webImageSrd>
    <address r:id="rId63"/>
    <moreImagesAddress r:id="rId64"/>
    <blip r:id="rId65"/>
  </webImageSrd>
  <webImageSrd>
    <address r:id="rId66"/>
    <moreImagesAddress r:id="rId67"/>
  </webImageSrd>
  <webImageSrd>
    <address r:id="rId68"/>
    <moreImagesAddress r:id="rId69"/>
  </webImageSrd>
</webImagesSrd>
</file>

<file path=xl/richData/rdrichvalue.xml><?xml version="1.0" encoding="utf-8"?>
<rvData xmlns="http://schemas.microsoft.com/office/spreadsheetml/2017/richdata" count="2">
  <rv s="0">
    <v>12</v>
    <v>Image</v>
    <v>0</v>
  </rv>
  <rv s="0">
    <v>12</v>
    <v>Abbreviation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642875-B978-4E95-97C9-053B9FBFDA09}" name="Employees_with_Normalized_Hourly_Rates" displayName="Employees_with_Normalized_Hourly_Rates" ref="A1:J121" tableType="queryTable" totalsRowShown="0" headerRowDxfId="15">
  <autoFilter ref="A1:J121" xr:uid="{AA642875-B978-4E95-97C9-053B9FBFDA09}"/>
  <tableColumns count="10">
    <tableColumn id="1" xr3:uid="{739B6DAF-6D41-4F44-A9D0-A8F87F93BD6C}" uniqueName="1" name="EmployeeID" queryTableFieldId="1" dataDxfId="14"/>
    <tableColumn id="2" xr3:uid="{6FB907D6-E4DD-49B9-8D28-92CD1249930D}" uniqueName="2" name="FullName" queryTableFieldId="2" dataDxfId="13"/>
    <tableColumn id="3" xr3:uid="{B3CBF6F8-B48F-4EB2-BB75-8235C0A60F1A}" uniqueName="3" name="DepartmentID" queryTableFieldId="3" dataDxfId="12"/>
    <tableColumn id="4" xr3:uid="{DA2CEFB6-334A-4337-ACE2-2159673474C3}" uniqueName="4" name="Role" queryTableFieldId="4" dataDxfId="11"/>
    <tableColumn id="5" xr3:uid="{7ADD39E3-E007-4F28-A6F0-27DAE1FC1DA6}" uniqueName="5" name="ExperienceLevel" queryTableFieldId="5" dataDxfId="10"/>
    <tableColumn id="6" xr3:uid="{79250541-3BC5-4C21-B303-C57EDDF32771}" uniqueName="6" name="Country" queryTableFieldId="6" dataDxfId="9"/>
    <tableColumn id="7" xr3:uid="{DFC34C10-6EEE-41F6-84D7-15BBFFBB5D17}" uniqueName="7" name="City" queryTableFieldId="7" dataDxfId="8"/>
    <tableColumn id="8" xr3:uid="{DF17358E-1FE2-44C9-9272-34F5938408D7}" uniqueName="8" name="Employee_Country_Latitude" queryTableFieldId="8" dataDxfId="7"/>
    <tableColumn id="9" xr3:uid="{2722B4D2-1B75-4160-B11B-E33EE184A14D}" uniqueName="9" name="Employee_Country_Longitude" queryTableFieldId="9" dataDxfId="6"/>
    <tableColumn id="11" xr3:uid="{8705956B-1333-4EA6-962F-BD1E0454B80E}" uniqueName="11" name="HourlyRate (EUR/hour)" queryTableField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CF6014-E42C-472C-92D2-F018908982F1}" name="Expanded_Tasks_with_Natural_Task_Names" displayName="Expanded_Tasks_with_Natural_Task_Names" ref="A1:H625" tableType="queryTable" totalsRowShown="0">
  <autoFilter ref="A1:H625" xr:uid="{E0CF6014-E42C-472C-92D2-F018908982F1}"/>
  <tableColumns count="8">
    <tableColumn id="1" xr3:uid="{572EA909-EFD8-4595-9904-9A19C74BC4B1}" uniqueName="1" name="TaskID" queryTableFieldId="1" dataDxfId="5"/>
    <tableColumn id="2" xr3:uid="{63A00C70-054F-4343-9C80-6D2FDA3ACAEB}" uniqueName="2" name="ProjectID" queryTableFieldId="2" dataDxfId="4"/>
    <tableColumn id="3" xr3:uid="{FD7CC10A-2D23-4C1B-AC36-677B55694BFE}" uniqueName="3" name="AssignedTo (EmployeeID)" queryTableFieldId="3" dataDxfId="3"/>
    <tableColumn id="4" xr3:uid="{48D63613-7EB6-4DC8-942B-761734A31ED1}" uniqueName="4" name="TaskName" queryTableFieldId="4" dataDxfId="2"/>
    <tableColumn id="5" xr3:uid="{58DAE69D-12FE-4E6D-8967-2ADF97CDC696}" uniqueName="5" name="PlannedHours" queryTableFieldId="5"/>
    <tableColumn id="6" xr3:uid="{053D2CA2-DD62-412C-B572-9FA33F8680E8}" uniqueName="6" name="ActualHours" queryTableFieldId="6"/>
    <tableColumn id="7" xr3:uid="{A07C3E89-01EB-4569-AEF1-AE83711CF80D}" uniqueName="7" name="TaskStatus" queryTableFieldId="7" dataDxfId="1"/>
    <tableColumn id="8" xr3:uid="{AAE8BBC7-54B5-47C8-B27E-C2248120DE0C}" uniqueName="8" name="Priority" queryTableFieldId="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topLeftCell="K1" zoomScaleNormal="100" workbookViewId="0">
      <selection activeCell="S7" sqref="S7"/>
    </sheetView>
  </sheetViews>
  <sheetFormatPr defaultRowHeight="14.5" x14ac:dyDescent="0.35"/>
  <cols>
    <col min="1" max="1" width="13.7265625" bestFit="1" customWidth="1"/>
    <col min="2" max="2" width="19.54296875" bestFit="1" customWidth="1"/>
    <col min="3" max="3" width="18.26953125" bestFit="1" customWidth="1"/>
    <col min="4" max="4" width="21.81640625" bestFit="1" customWidth="1"/>
    <col min="5" max="5" width="20.26953125" style="4" bestFit="1" customWidth="1"/>
    <col min="6" max="6" width="11.54296875" bestFit="1" customWidth="1"/>
    <col min="7" max="7" width="28.54296875" bestFit="1" customWidth="1"/>
    <col min="8" max="8" width="30.26953125" bestFit="1" customWidth="1"/>
    <col min="9" max="9" width="21.26953125" bestFit="1" customWidth="1"/>
    <col min="10" max="10" width="20.453125" bestFit="1" customWidth="1"/>
    <col min="11" max="11" width="19.54296875" style="6" bestFit="1" customWidth="1"/>
    <col min="12" max="12" width="18.7265625" style="6" bestFit="1" customWidth="1"/>
    <col min="13" max="13" width="11.1796875" bestFit="1" customWidth="1"/>
    <col min="14" max="14" width="24.81640625" bestFit="1" customWidth="1"/>
    <col min="15" max="15" width="23.1796875" bestFit="1" customWidth="1"/>
    <col min="16" max="16" width="13.81640625" bestFit="1" customWidth="1"/>
    <col min="17" max="17" width="26.453125" bestFit="1" customWidth="1"/>
    <col min="18" max="18" width="17.1796875" bestFit="1" customWidth="1"/>
  </cols>
  <sheetData>
    <row r="1" spans="1:19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2045</v>
      </c>
      <c r="F1" s="2" t="s">
        <v>5</v>
      </c>
      <c r="G1" s="2" t="s">
        <v>2046</v>
      </c>
      <c r="H1" s="2" t="s">
        <v>2047</v>
      </c>
      <c r="I1" s="2" t="s">
        <v>6</v>
      </c>
      <c r="J1" s="2" t="s">
        <v>7</v>
      </c>
      <c r="K1" s="5" t="s">
        <v>8</v>
      </c>
      <c r="L1" s="5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1500</v>
      </c>
    </row>
    <row r="2" spans="1:19" x14ac:dyDescent="0.35">
      <c r="A2" t="s">
        <v>15</v>
      </c>
      <c r="B2" t="s">
        <v>87</v>
      </c>
      <c r="C2" t="s">
        <v>111</v>
      </c>
      <c r="D2" t="s">
        <v>118</v>
      </c>
      <c r="E2" s="4" t="s">
        <v>141</v>
      </c>
      <c r="F2" t="s">
        <v>158</v>
      </c>
      <c r="G2">
        <v>41.165435000000002</v>
      </c>
      <c r="H2">
        <v>-8.6409280000000006</v>
      </c>
      <c r="I2" t="s">
        <v>208</v>
      </c>
      <c r="J2" t="s">
        <v>276</v>
      </c>
      <c r="K2" s="6" t="s">
        <v>279</v>
      </c>
      <c r="M2" t="s">
        <v>405</v>
      </c>
      <c r="N2">
        <v>351000</v>
      </c>
      <c r="O2">
        <v>219000</v>
      </c>
      <c r="P2" t="s">
        <v>409</v>
      </c>
      <c r="Q2">
        <v>67</v>
      </c>
      <c r="R2" t="e" cm="1" vm="1">
        <f t="array" ref="R2">_FV(E2,"Image")</f>
        <v>#VALUE!</v>
      </c>
      <c r="S2" t="e" cm="1" vm="2">
        <f t="array" ref="S2">_FV(E2,"Abbreviation")</f>
        <v>#VALUE!</v>
      </c>
    </row>
    <row r="3" spans="1:19" x14ac:dyDescent="0.35">
      <c r="A3" t="s">
        <v>16</v>
      </c>
      <c r="B3" t="s">
        <v>88</v>
      </c>
      <c r="C3" t="s">
        <v>112</v>
      </c>
      <c r="D3" t="s">
        <v>119</v>
      </c>
      <c r="E3" s="4" t="s">
        <v>2293</v>
      </c>
      <c r="F3" t="s">
        <v>159</v>
      </c>
      <c r="G3">
        <v>52.681575000000002</v>
      </c>
      <c r="H3">
        <v>-8.6270520000000008</v>
      </c>
      <c r="I3" t="s">
        <v>209</v>
      </c>
      <c r="J3" t="s">
        <v>277</v>
      </c>
      <c r="K3" s="6" t="s">
        <v>344</v>
      </c>
      <c r="L3" s="6" t="s">
        <v>347</v>
      </c>
      <c r="M3" t="s">
        <v>406</v>
      </c>
      <c r="N3">
        <v>1379000</v>
      </c>
      <c r="O3">
        <v>1534000</v>
      </c>
      <c r="P3" t="s">
        <v>410</v>
      </c>
      <c r="Q3">
        <v>100</v>
      </c>
      <c r="R3" t="e" cm="1" vm="1">
        <f t="array" ref="R3">_FV(E3,"Image")</f>
        <v>#VALUE!</v>
      </c>
    </row>
    <row r="4" spans="1:19" x14ac:dyDescent="0.35">
      <c r="A4" t="s">
        <v>17</v>
      </c>
      <c r="B4" t="s">
        <v>89</v>
      </c>
      <c r="C4" t="s">
        <v>112</v>
      </c>
      <c r="D4" t="s">
        <v>120</v>
      </c>
      <c r="E4" s="4" t="s">
        <v>143</v>
      </c>
      <c r="F4" t="s">
        <v>160</v>
      </c>
      <c r="G4">
        <v>57.036971000000001</v>
      </c>
      <c r="H4">
        <v>9.921049</v>
      </c>
      <c r="I4" t="s">
        <v>210</v>
      </c>
      <c r="J4" t="s">
        <v>278</v>
      </c>
      <c r="K4" s="6" t="s">
        <v>345</v>
      </c>
      <c r="L4" s="6" t="s">
        <v>348</v>
      </c>
      <c r="M4" t="s">
        <v>406</v>
      </c>
      <c r="N4">
        <v>2180000</v>
      </c>
      <c r="O4">
        <v>2218000</v>
      </c>
      <c r="P4" t="s">
        <v>410</v>
      </c>
      <c r="Q4">
        <v>100</v>
      </c>
      <c r="R4" t="e" cm="1" vm="1">
        <f t="array" ref="R4">_FV(E4,"Image")</f>
        <v>#VALUE!</v>
      </c>
    </row>
    <row r="5" spans="1:19" x14ac:dyDescent="0.35">
      <c r="A5" t="s">
        <v>18</v>
      </c>
      <c r="B5" t="s">
        <v>90</v>
      </c>
      <c r="C5" t="s">
        <v>113</v>
      </c>
      <c r="D5" t="s">
        <v>121</v>
      </c>
      <c r="E5" s="4" t="s">
        <v>144</v>
      </c>
      <c r="F5" t="s">
        <v>161</v>
      </c>
      <c r="G5">
        <v>37.407983999999999</v>
      </c>
      <c r="H5">
        <v>-5.9650059999999998</v>
      </c>
      <c r="I5" t="s">
        <v>211</v>
      </c>
      <c r="J5" t="s">
        <v>279</v>
      </c>
      <c r="K5" s="6" t="s">
        <v>346</v>
      </c>
      <c r="L5" s="6" t="s">
        <v>398</v>
      </c>
      <c r="M5" t="s">
        <v>406</v>
      </c>
      <c r="N5">
        <v>921000</v>
      </c>
      <c r="O5">
        <v>958000</v>
      </c>
      <c r="P5" t="s">
        <v>410</v>
      </c>
      <c r="Q5">
        <v>100</v>
      </c>
      <c r="R5" t="e" cm="1" vm="1">
        <f t="array" ref="R5">_FV(E5,"Image")</f>
        <v>#VALUE!</v>
      </c>
    </row>
    <row r="6" spans="1:19" x14ac:dyDescent="0.35">
      <c r="A6" t="s">
        <v>19</v>
      </c>
      <c r="B6" t="s">
        <v>91</v>
      </c>
      <c r="C6" t="s">
        <v>114</v>
      </c>
      <c r="D6" t="s">
        <v>122</v>
      </c>
      <c r="E6" s="4" t="s">
        <v>2293</v>
      </c>
      <c r="F6" t="s">
        <v>159</v>
      </c>
      <c r="G6">
        <v>52.659745999999998</v>
      </c>
      <c r="H6">
        <v>-8.6393050000000002</v>
      </c>
      <c r="I6" t="s">
        <v>212</v>
      </c>
      <c r="J6" t="s">
        <v>280</v>
      </c>
      <c r="K6" s="6" t="s">
        <v>347</v>
      </c>
      <c r="M6" t="s">
        <v>405</v>
      </c>
      <c r="N6">
        <v>1437000</v>
      </c>
      <c r="O6">
        <v>361000</v>
      </c>
      <c r="P6" t="s">
        <v>409</v>
      </c>
      <c r="Q6">
        <v>25</v>
      </c>
      <c r="R6" t="e" cm="1" vm="1">
        <f t="array" ref="R6">_FV(E6,"Image")</f>
        <v>#VALUE!</v>
      </c>
    </row>
    <row r="7" spans="1:19" x14ac:dyDescent="0.35">
      <c r="A7" t="s">
        <v>20</v>
      </c>
      <c r="B7" t="s">
        <v>92</v>
      </c>
      <c r="C7" t="s">
        <v>115</v>
      </c>
      <c r="D7" t="s">
        <v>123</v>
      </c>
      <c r="E7" s="4" t="s">
        <v>145</v>
      </c>
      <c r="F7" t="s">
        <v>162</v>
      </c>
      <c r="G7">
        <v>47.534224000000002</v>
      </c>
      <c r="H7">
        <v>21.63757</v>
      </c>
      <c r="I7" t="s">
        <v>213</v>
      </c>
      <c r="J7" t="s">
        <v>241</v>
      </c>
      <c r="K7" s="6" t="s">
        <v>348</v>
      </c>
      <c r="M7" t="s">
        <v>405</v>
      </c>
      <c r="N7">
        <v>1349000</v>
      </c>
      <c r="O7">
        <v>1308000</v>
      </c>
      <c r="P7" t="s">
        <v>411</v>
      </c>
      <c r="Q7">
        <v>91</v>
      </c>
      <c r="R7" t="e" cm="1" vm="1">
        <f t="array" ref="R7">_FV(E7,"Image")</f>
        <v>#VALUE!</v>
      </c>
    </row>
    <row r="8" spans="1:19" x14ac:dyDescent="0.35">
      <c r="A8" t="s">
        <v>21</v>
      </c>
      <c r="B8" t="s">
        <v>93</v>
      </c>
      <c r="C8" t="s">
        <v>114</v>
      </c>
      <c r="D8" t="s">
        <v>124</v>
      </c>
      <c r="E8" s="4" t="s">
        <v>146</v>
      </c>
      <c r="F8" t="s">
        <v>163</v>
      </c>
      <c r="G8">
        <v>50.615107000000002</v>
      </c>
      <c r="H8">
        <v>5.5859690000000004</v>
      </c>
      <c r="I8" t="s">
        <v>214</v>
      </c>
      <c r="J8" t="s">
        <v>281</v>
      </c>
      <c r="K8" s="6" t="s">
        <v>349</v>
      </c>
      <c r="L8" s="6" t="s">
        <v>399</v>
      </c>
      <c r="M8" t="s">
        <v>406</v>
      </c>
      <c r="N8">
        <v>1250000</v>
      </c>
      <c r="O8">
        <v>1281000</v>
      </c>
      <c r="P8" t="s">
        <v>410</v>
      </c>
      <c r="Q8">
        <v>100</v>
      </c>
      <c r="R8" t="e" cm="1" vm="1">
        <f t="array" ref="R8">_FV(E8,"Image")</f>
        <v>#VALUE!</v>
      </c>
    </row>
    <row r="9" spans="1:19" x14ac:dyDescent="0.35">
      <c r="A9" t="s">
        <v>22</v>
      </c>
      <c r="B9" t="s">
        <v>94</v>
      </c>
      <c r="C9" t="s">
        <v>112</v>
      </c>
      <c r="D9" t="s">
        <v>125</v>
      </c>
      <c r="E9" s="4" t="s">
        <v>143</v>
      </c>
      <c r="F9" t="s">
        <v>164</v>
      </c>
      <c r="G9">
        <v>55.464880999999998</v>
      </c>
      <c r="H9">
        <v>8.4702249999999992</v>
      </c>
      <c r="I9" t="s">
        <v>215</v>
      </c>
      <c r="J9" t="s">
        <v>282</v>
      </c>
      <c r="K9" s="6" t="s">
        <v>350</v>
      </c>
      <c r="M9" t="s">
        <v>405</v>
      </c>
      <c r="N9">
        <v>1179000</v>
      </c>
      <c r="O9">
        <v>537000</v>
      </c>
      <c r="P9" t="s">
        <v>411</v>
      </c>
      <c r="Q9">
        <v>47</v>
      </c>
      <c r="R9" t="e" cm="1" vm="1">
        <f t="array" ref="R9">_FV(E9,"Image")</f>
        <v>#VALUE!</v>
      </c>
    </row>
    <row r="10" spans="1:19" x14ac:dyDescent="0.35">
      <c r="A10" t="s">
        <v>23</v>
      </c>
      <c r="B10" t="s">
        <v>95</v>
      </c>
      <c r="C10" t="s">
        <v>113</v>
      </c>
      <c r="D10" t="s">
        <v>121</v>
      </c>
      <c r="E10" s="4" t="s">
        <v>146</v>
      </c>
      <c r="F10" t="s">
        <v>165</v>
      </c>
      <c r="G10">
        <v>51.228828999999998</v>
      </c>
      <c r="H10">
        <v>3.240802</v>
      </c>
      <c r="I10" t="s">
        <v>216</v>
      </c>
      <c r="J10" t="s">
        <v>283</v>
      </c>
      <c r="K10" s="6" t="s">
        <v>351</v>
      </c>
      <c r="M10" t="s">
        <v>405</v>
      </c>
      <c r="N10">
        <v>2775000</v>
      </c>
      <c r="O10">
        <v>1170000</v>
      </c>
      <c r="P10" t="s">
        <v>409</v>
      </c>
      <c r="Q10">
        <v>42</v>
      </c>
      <c r="R10" t="e" cm="1" vm="1">
        <f t="array" ref="R10">_FV(E10,"Image")</f>
        <v>#VALUE!</v>
      </c>
    </row>
    <row r="11" spans="1:19" x14ac:dyDescent="0.35">
      <c r="A11" t="s">
        <v>24</v>
      </c>
      <c r="B11" t="s">
        <v>96</v>
      </c>
      <c r="C11" t="s">
        <v>116</v>
      </c>
      <c r="D11" t="s">
        <v>126</v>
      </c>
      <c r="E11" s="4" t="s">
        <v>2294</v>
      </c>
      <c r="F11" t="s">
        <v>166</v>
      </c>
      <c r="G11">
        <v>50.064013000000003</v>
      </c>
      <c r="H11">
        <v>14.433491999999999</v>
      </c>
      <c r="I11" t="s">
        <v>217</v>
      </c>
      <c r="J11" t="s">
        <v>284</v>
      </c>
      <c r="K11" s="6" t="s">
        <v>352</v>
      </c>
      <c r="M11" t="s">
        <v>405</v>
      </c>
      <c r="N11">
        <v>2767000</v>
      </c>
      <c r="O11">
        <v>798000</v>
      </c>
      <c r="P11" t="s">
        <v>411</v>
      </c>
      <c r="Q11">
        <v>28</v>
      </c>
      <c r="R11" t="e" cm="1" vm="1">
        <f t="array" ref="R11">_FV(E11,"Image")</f>
        <v>#VALUE!</v>
      </c>
    </row>
    <row r="12" spans="1:19" x14ac:dyDescent="0.35">
      <c r="A12" t="s">
        <v>25</v>
      </c>
      <c r="B12" t="s">
        <v>97</v>
      </c>
      <c r="C12" t="s">
        <v>115</v>
      </c>
      <c r="D12" t="s">
        <v>127</v>
      </c>
      <c r="E12" s="4" t="s">
        <v>144</v>
      </c>
      <c r="F12" t="s">
        <v>167</v>
      </c>
      <c r="G12">
        <v>39.486409000000002</v>
      </c>
      <c r="H12">
        <v>-0.36580800000000002</v>
      </c>
      <c r="I12" t="s">
        <v>218</v>
      </c>
      <c r="J12" t="s">
        <v>285</v>
      </c>
      <c r="K12" s="6" t="s">
        <v>353</v>
      </c>
      <c r="M12" t="s">
        <v>405</v>
      </c>
      <c r="N12">
        <v>1925000</v>
      </c>
      <c r="O12">
        <v>546000</v>
      </c>
      <c r="P12" t="s">
        <v>409</v>
      </c>
      <c r="Q12">
        <v>31</v>
      </c>
      <c r="R12" t="e" cm="1" vm="1">
        <f t="array" ref="R12">_FV(E12,"Image")</f>
        <v>#VALUE!</v>
      </c>
    </row>
    <row r="13" spans="1:19" x14ac:dyDescent="0.35">
      <c r="A13" t="s">
        <v>26</v>
      </c>
      <c r="B13" t="s">
        <v>98</v>
      </c>
      <c r="C13" t="s">
        <v>116</v>
      </c>
      <c r="D13" t="s">
        <v>128</v>
      </c>
      <c r="E13" s="4" t="s">
        <v>148</v>
      </c>
      <c r="F13" t="s">
        <v>168</v>
      </c>
      <c r="G13">
        <v>51.938876</v>
      </c>
      <c r="H13">
        <v>4.4804029999999999</v>
      </c>
      <c r="I13" t="s">
        <v>219</v>
      </c>
      <c r="J13" t="s">
        <v>286</v>
      </c>
      <c r="K13" s="6" t="s">
        <v>354</v>
      </c>
      <c r="M13" t="s">
        <v>405</v>
      </c>
      <c r="N13">
        <v>508000</v>
      </c>
      <c r="O13">
        <v>466000</v>
      </c>
      <c r="P13" t="s">
        <v>410</v>
      </c>
      <c r="Q13">
        <v>83</v>
      </c>
      <c r="R13" t="e" cm="1" vm="1">
        <f t="array" ref="R13">_FV(E13,"Image")</f>
        <v>#VALUE!</v>
      </c>
    </row>
    <row r="14" spans="1:19" x14ac:dyDescent="0.35">
      <c r="A14" t="s">
        <v>27</v>
      </c>
      <c r="B14" t="s">
        <v>99</v>
      </c>
      <c r="C14" t="s">
        <v>115</v>
      </c>
      <c r="D14" t="s">
        <v>129</v>
      </c>
      <c r="E14" s="4" t="s">
        <v>148</v>
      </c>
      <c r="F14" t="s">
        <v>168</v>
      </c>
      <c r="G14">
        <v>51.918937999999997</v>
      </c>
      <c r="H14">
        <v>4.4898389999999999</v>
      </c>
      <c r="I14" t="s">
        <v>220</v>
      </c>
      <c r="J14" t="s">
        <v>287</v>
      </c>
      <c r="K14" s="6" t="s">
        <v>355</v>
      </c>
      <c r="M14" t="s">
        <v>407</v>
      </c>
      <c r="N14">
        <v>2328000</v>
      </c>
      <c r="O14">
        <v>1479000</v>
      </c>
      <c r="P14" t="s">
        <v>411</v>
      </c>
      <c r="Q14">
        <v>56</v>
      </c>
      <c r="R14" t="e" cm="1" vm="1">
        <f t="array" ref="R14">_FV(E14,"Image")</f>
        <v>#VALUE!</v>
      </c>
    </row>
    <row r="15" spans="1:19" x14ac:dyDescent="0.35">
      <c r="A15" t="s">
        <v>28</v>
      </c>
      <c r="B15" t="s">
        <v>100</v>
      </c>
      <c r="C15" t="s">
        <v>111</v>
      </c>
      <c r="D15" t="s">
        <v>127</v>
      </c>
      <c r="E15" s="4" t="s">
        <v>141</v>
      </c>
      <c r="F15" t="s">
        <v>169</v>
      </c>
      <c r="G15">
        <v>40.216413000000003</v>
      </c>
      <c r="H15">
        <v>-8.4188890000000001</v>
      </c>
      <c r="I15" t="s">
        <v>221</v>
      </c>
      <c r="J15" t="s">
        <v>288</v>
      </c>
      <c r="K15" s="6" t="s">
        <v>356</v>
      </c>
      <c r="M15" t="s">
        <v>405</v>
      </c>
      <c r="N15">
        <v>1437000</v>
      </c>
      <c r="O15">
        <v>1042000</v>
      </c>
      <c r="P15" t="s">
        <v>409</v>
      </c>
      <c r="Q15">
        <v>74</v>
      </c>
      <c r="R15" t="e" cm="1" vm="1">
        <f t="array" ref="R15">_FV(E15,"Image")</f>
        <v>#VALUE!</v>
      </c>
    </row>
    <row r="16" spans="1:19" x14ac:dyDescent="0.35">
      <c r="A16" t="s">
        <v>29</v>
      </c>
      <c r="B16" t="s">
        <v>101</v>
      </c>
      <c r="C16" t="s">
        <v>112</v>
      </c>
      <c r="D16" t="s">
        <v>118</v>
      </c>
      <c r="E16" s="4" t="s">
        <v>143</v>
      </c>
      <c r="F16" t="s">
        <v>164</v>
      </c>
      <c r="G16">
        <v>55.471446999999998</v>
      </c>
      <c r="H16">
        <v>8.4742569999999997</v>
      </c>
      <c r="I16" t="s">
        <v>222</v>
      </c>
      <c r="J16" t="s">
        <v>289</v>
      </c>
      <c r="K16" s="6" t="s">
        <v>357</v>
      </c>
      <c r="M16" t="s">
        <v>405</v>
      </c>
      <c r="N16">
        <v>576000</v>
      </c>
      <c r="O16">
        <v>457000</v>
      </c>
      <c r="P16" t="s">
        <v>410</v>
      </c>
      <c r="Q16">
        <v>75</v>
      </c>
      <c r="R16" t="e" cm="1" vm="1">
        <f t="array" ref="R16">_FV(E16,"Image")</f>
        <v>#VALUE!</v>
      </c>
    </row>
    <row r="17" spans="1:18" x14ac:dyDescent="0.35">
      <c r="A17" t="s">
        <v>30</v>
      </c>
      <c r="B17" t="s">
        <v>102</v>
      </c>
      <c r="C17" t="s">
        <v>111</v>
      </c>
      <c r="D17" t="s">
        <v>121</v>
      </c>
      <c r="E17" s="4" t="s">
        <v>149</v>
      </c>
      <c r="F17" t="s">
        <v>170</v>
      </c>
      <c r="G17">
        <v>51.116312000000001</v>
      </c>
      <c r="H17">
        <v>17.044637999999999</v>
      </c>
      <c r="I17" t="s">
        <v>223</v>
      </c>
      <c r="J17" t="s">
        <v>290</v>
      </c>
      <c r="K17" s="6" t="s">
        <v>358</v>
      </c>
      <c r="M17" t="s">
        <v>405</v>
      </c>
      <c r="N17">
        <v>2164000</v>
      </c>
      <c r="O17">
        <v>746000</v>
      </c>
      <c r="P17" t="s">
        <v>411</v>
      </c>
      <c r="Q17">
        <v>32</v>
      </c>
      <c r="R17" t="e" cm="1" vm="1">
        <f t="array" ref="R17">_FV(E17,"Image")</f>
        <v>#VALUE!</v>
      </c>
    </row>
    <row r="18" spans="1:18" x14ac:dyDescent="0.35">
      <c r="A18" t="s">
        <v>31</v>
      </c>
      <c r="B18" t="s">
        <v>103</v>
      </c>
      <c r="C18" t="s">
        <v>115</v>
      </c>
      <c r="D18" t="s">
        <v>125</v>
      </c>
      <c r="E18" s="4" t="s">
        <v>150</v>
      </c>
      <c r="F18" t="s">
        <v>171</v>
      </c>
      <c r="G18">
        <v>43.295636000000002</v>
      </c>
      <c r="H18">
        <v>5.354806</v>
      </c>
      <c r="I18" t="s">
        <v>224</v>
      </c>
      <c r="J18" t="s">
        <v>291</v>
      </c>
      <c r="K18" s="6" t="s">
        <v>359</v>
      </c>
      <c r="M18" t="s">
        <v>407</v>
      </c>
      <c r="N18">
        <v>1185000</v>
      </c>
      <c r="O18">
        <v>1153000</v>
      </c>
      <c r="P18" t="s">
        <v>411</v>
      </c>
      <c r="Q18">
        <v>80</v>
      </c>
      <c r="R18" t="e" cm="1" vm="1">
        <f t="array" ref="R18">_FV(E18,"Image")</f>
        <v>#VALUE!</v>
      </c>
    </row>
    <row r="19" spans="1:18" x14ac:dyDescent="0.35">
      <c r="A19" t="s">
        <v>32</v>
      </c>
      <c r="B19" t="s">
        <v>104</v>
      </c>
      <c r="C19" t="s">
        <v>111</v>
      </c>
      <c r="D19" t="s">
        <v>121</v>
      </c>
      <c r="E19" s="4" t="s">
        <v>149</v>
      </c>
      <c r="F19" t="s">
        <v>172</v>
      </c>
      <c r="G19">
        <v>52.421740999999997</v>
      </c>
      <c r="H19">
        <v>16.927384</v>
      </c>
      <c r="I19" t="s">
        <v>225</v>
      </c>
      <c r="J19" t="s">
        <v>292</v>
      </c>
      <c r="K19" s="6" t="s">
        <v>360</v>
      </c>
      <c r="M19" t="s">
        <v>405</v>
      </c>
      <c r="N19">
        <v>651000</v>
      </c>
      <c r="O19">
        <v>503000</v>
      </c>
      <c r="P19" t="s">
        <v>409</v>
      </c>
      <c r="Q19">
        <v>75</v>
      </c>
      <c r="R19" t="e" cm="1" vm="1">
        <f t="array" ref="R19">_FV(E19,"Image")</f>
        <v>#VALUE!</v>
      </c>
    </row>
    <row r="20" spans="1:18" x14ac:dyDescent="0.35">
      <c r="A20" t="s">
        <v>33</v>
      </c>
      <c r="B20" t="s">
        <v>105</v>
      </c>
      <c r="C20" t="s">
        <v>117</v>
      </c>
      <c r="D20" t="s">
        <v>119</v>
      </c>
      <c r="E20" s="4" t="s">
        <v>146</v>
      </c>
      <c r="F20" t="s">
        <v>173</v>
      </c>
      <c r="G20">
        <v>51.052745999999999</v>
      </c>
      <c r="H20">
        <v>3.724796</v>
      </c>
      <c r="I20" t="s">
        <v>226</v>
      </c>
      <c r="J20" t="s">
        <v>293</v>
      </c>
      <c r="K20" s="6" t="s">
        <v>361</v>
      </c>
      <c r="L20" s="6" t="s">
        <v>400</v>
      </c>
      <c r="M20" t="s">
        <v>406</v>
      </c>
      <c r="N20">
        <v>475000</v>
      </c>
      <c r="O20">
        <v>498000</v>
      </c>
      <c r="P20" t="s">
        <v>410</v>
      </c>
      <c r="Q20">
        <v>100</v>
      </c>
      <c r="R20" t="e" cm="1" vm="1">
        <f t="array" ref="R20">_FV(E20,"Image")</f>
        <v>#VALUE!</v>
      </c>
    </row>
    <row r="21" spans="1:18" x14ac:dyDescent="0.35">
      <c r="A21" t="s">
        <v>34</v>
      </c>
      <c r="B21" t="s">
        <v>106</v>
      </c>
      <c r="C21" t="s">
        <v>111</v>
      </c>
      <c r="D21" t="s">
        <v>130</v>
      </c>
      <c r="E21" s="4" t="s">
        <v>146</v>
      </c>
      <c r="F21" t="s">
        <v>173</v>
      </c>
      <c r="G21">
        <v>51.071097000000002</v>
      </c>
      <c r="H21">
        <v>3.7133850000000002</v>
      </c>
      <c r="I21" t="s">
        <v>227</v>
      </c>
      <c r="J21" t="s">
        <v>294</v>
      </c>
      <c r="M21" t="s">
        <v>408</v>
      </c>
      <c r="N21">
        <v>2006000</v>
      </c>
      <c r="O21">
        <v>0</v>
      </c>
      <c r="P21" t="s">
        <v>409</v>
      </c>
      <c r="Q21">
        <v>0</v>
      </c>
      <c r="R21" t="e" cm="1" vm="1">
        <f t="array" ref="R21">_FV(E21,"Image")</f>
        <v>#VALUE!</v>
      </c>
    </row>
    <row r="22" spans="1:18" x14ac:dyDescent="0.35">
      <c r="A22" t="s">
        <v>35</v>
      </c>
      <c r="B22" t="s">
        <v>107</v>
      </c>
      <c r="C22" t="s">
        <v>117</v>
      </c>
      <c r="D22" t="s">
        <v>131</v>
      </c>
      <c r="E22" s="4" t="s">
        <v>150</v>
      </c>
      <c r="F22" t="s">
        <v>171</v>
      </c>
      <c r="G22">
        <v>43.291795</v>
      </c>
      <c r="H22">
        <v>5.3806070000000004</v>
      </c>
      <c r="I22" t="s">
        <v>218</v>
      </c>
      <c r="J22" t="s">
        <v>295</v>
      </c>
      <c r="K22" s="6" t="s">
        <v>362</v>
      </c>
      <c r="M22" t="s">
        <v>405</v>
      </c>
      <c r="N22">
        <v>413000</v>
      </c>
      <c r="O22">
        <v>367000</v>
      </c>
      <c r="P22" t="s">
        <v>409</v>
      </c>
      <c r="Q22">
        <v>87</v>
      </c>
      <c r="R22" t="e" cm="1" vm="1">
        <f t="array" ref="R22">_FV(E22,"Image")</f>
        <v>#VALUE!</v>
      </c>
    </row>
    <row r="23" spans="1:18" x14ac:dyDescent="0.35">
      <c r="A23" t="s">
        <v>36</v>
      </c>
      <c r="B23" t="s">
        <v>108</v>
      </c>
      <c r="C23" t="s">
        <v>117</v>
      </c>
      <c r="D23" t="s">
        <v>120</v>
      </c>
      <c r="E23" s="4" t="s">
        <v>151</v>
      </c>
      <c r="F23" t="s">
        <v>174</v>
      </c>
      <c r="G23">
        <v>47.157541000000002</v>
      </c>
      <c r="H23">
        <v>27.616215</v>
      </c>
      <c r="I23" t="s">
        <v>228</v>
      </c>
      <c r="J23" t="s">
        <v>296</v>
      </c>
      <c r="K23" s="6" t="s">
        <v>363</v>
      </c>
      <c r="M23" t="s">
        <v>405</v>
      </c>
      <c r="N23">
        <v>2573000</v>
      </c>
      <c r="O23">
        <v>614000</v>
      </c>
      <c r="P23" t="s">
        <v>409</v>
      </c>
      <c r="Q23">
        <v>21</v>
      </c>
      <c r="R23" t="e" cm="1" vm="1">
        <f t="array" ref="R23">_FV(E23,"Image")</f>
        <v>#VALUE!</v>
      </c>
    </row>
    <row r="24" spans="1:18" x14ac:dyDescent="0.35">
      <c r="A24" t="s">
        <v>37</v>
      </c>
      <c r="B24" t="s">
        <v>109</v>
      </c>
      <c r="C24" t="s">
        <v>115</v>
      </c>
      <c r="D24" t="s">
        <v>124</v>
      </c>
      <c r="E24" s="4" t="s">
        <v>145</v>
      </c>
      <c r="F24" t="s">
        <v>175</v>
      </c>
      <c r="G24">
        <v>47.502865999999997</v>
      </c>
      <c r="H24">
        <v>19.046923</v>
      </c>
      <c r="I24" t="s">
        <v>229</v>
      </c>
      <c r="J24" t="s">
        <v>297</v>
      </c>
      <c r="K24" s="6" t="s">
        <v>364</v>
      </c>
      <c r="M24" t="s">
        <v>405</v>
      </c>
      <c r="N24">
        <v>322000</v>
      </c>
      <c r="O24">
        <v>183000</v>
      </c>
      <c r="P24" t="s">
        <v>410</v>
      </c>
      <c r="Q24">
        <v>53</v>
      </c>
      <c r="R24" t="e" cm="1" vm="1">
        <f t="array" ref="R24">_FV(E24,"Image")</f>
        <v>#VALUE!</v>
      </c>
    </row>
    <row r="25" spans="1:18" x14ac:dyDescent="0.35">
      <c r="A25" t="s">
        <v>38</v>
      </c>
      <c r="B25" t="s">
        <v>110</v>
      </c>
      <c r="C25" t="s">
        <v>117</v>
      </c>
      <c r="D25" t="s">
        <v>130</v>
      </c>
      <c r="E25" s="4" t="s">
        <v>152</v>
      </c>
      <c r="F25" t="s">
        <v>176</v>
      </c>
      <c r="G25">
        <v>40.853817999999997</v>
      </c>
      <c r="H25">
        <v>14.281539</v>
      </c>
      <c r="I25" t="s">
        <v>230</v>
      </c>
      <c r="J25" t="s">
        <v>284</v>
      </c>
      <c r="K25" s="6" t="s">
        <v>365</v>
      </c>
      <c r="M25" t="s">
        <v>407</v>
      </c>
      <c r="N25">
        <v>931000</v>
      </c>
      <c r="O25">
        <v>606000</v>
      </c>
      <c r="P25" t="s">
        <v>411</v>
      </c>
      <c r="Q25">
        <v>61</v>
      </c>
      <c r="R25" t="e" cm="1" vm="1">
        <f t="array" ref="R25">_FV(E25,"Image")</f>
        <v>#VALUE!</v>
      </c>
    </row>
    <row r="26" spans="1:18" x14ac:dyDescent="0.35">
      <c r="A26" t="s">
        <v>39</v>
      </c>
      <c r="B26" t="s">
        <v>87</v>
      </c>
      <c r="C26" t="s">
        <v>117</v>
      </c>
      <c r="D26" t="s">
        <v>118</v>
      </c>
      <c r="E26" s="4" t="s">
        <v>141</v>
      </c>
      <c r="F26" t="s">
        <v>158</v>
      </c>
      <c r="G26">
        <v>41.147970999999998</v>
      </c>
      <c r="H26">
        <v>-8.628145</v>
      </c>
      <c r="I26" t="s">
        <v>231</v>
      </c>
      <c r="J26" t="s">
        <v>298</v>
      </c>
      <c r="K26" s="6" t="s">
        <v>231</v>
      </c>
      <c r="M26" t="s">
        <v>405</v>
      </c>
      <c r="N26">
        <v>240000</v>
      </c>
      <c r="O26">
        <v>121000</v>
      </c>
      <c r="P26" t="s">
        <v>409</v>
      </c>
      <c r="Q26">
        <v>50</v>
      </c>
      <c r="R26" t="e" cm="1" vm="1">
        <f t="array" ref="R26">_FV(E26,"Image")</f>
        <v>#VALUE!</v>
      </c>
    </row>
    <row r="27" spans="1:18" x14ac:dyDescent="0.35">
      <c r="A27" t="s">
        <v>40</v>
      </c>
      <c r="B27" t="s">
        <v>88</v>
      </c>
      <c r="C27" t="s">
        <v>117</v>
      </c>
      <c r="D27" t="s">
        <v>126</v>
      </c>
      <c r="E27" s="4" t="s">
        <v>153</v>
      </c>
      <c r="F27" t="s">
        <v>177</v>
      </c>
      <c r="G27">
        <v>47.816643999999997</v>
      </c>
      <c r="H27">
        <v>13.060313000000001</v>
      </c>
      <c r="I27" t="s">
        <v>232</v>
      </c>
      <c r="J27" t="s">
        <v>299</v>
      </c>
      <c r="K27" s="6" t="s">
        <v>366</v>
      </c>
      <c r="M27" t="s">
        <v>407</v>
      </c>
      <c r="N27">
        <v>890000</v>
      </c>
      <c r="O27">
        <v>724000</v>
      </c>
      <c r="P27" t="s">
        <v>409</v>
      </c>
      <c r="Q27">
        <v>75</v>
      </c>
      <c r="R27" t="e" cm="1" vm="1">
        <f t="array" ref="R27">_FV(E27,"Image")</f>
        <v>#VALUE!</v>
      </c>
    </row>
    <row r="28" spans="1:18" x14ac:dyDescent="0.35">
      <c r="A28" t="s">
        <v>41</v>
      </c>
      <c r="B28" t="s">
        <v>89</v>
      </c>
      <c r="C28" t="s">
        <v>115</v>
      </c>
      <c r="D28" t="s">
        <v>120</v>
      </c>
      <c r="E28" s="4" t="s">
        <v>154</v>
      </c>
      <c r="F28" t="s">
        <v>178</v>
      </c>
      <c r="G28">
        <v>38.253574</v>
      </c>
      <c r="H28">
        <v>21.740392</v>
      </c>
      <c r="I28" t="s">
        <v>233</v>
      </c>
      <c r="J28" t="s">
        <v>300</v>
      </c>
      <c r="K28" s="6" t="s">
        <v>367</v>
      </c>
      <c r="M28" t="s">
        <v>405</v>
      </c>
      <c r="N28">
        <v>2732000</v>
      </c>
      <c r="O28">
        <v>2391000</v>
      </c>
      <c r="P28" t="s">
        <v>409</v>
      </c>
      <c r="Q28">
        <v>92</v>
      </c>
      <c r="R28" t="e" cm="1" vm="1">
        <f t="array" ref="R28">_FV(E28,"Image")</f>
        <v>#VALUE!</v>
      </c>
    </row>
    <row r="29" spans="1:18" x14ac:dyDescent="0.35">
      <c r="A29" t="s">
        <v>42</v>
      </c>
      <c r="B29" t="s">
        <v>90</v>
      </c>
      <c r="C29" t="s">
        <v>116</v>
      </c>
      <c r="D29" t="s">
        <v>120</v>
      </c>
      <c r="E29" s="4" t="s">
        <v>146</v>
      </c>
      <c r="F29" t="s">
        <v>165</v>
      </c>
      <c r="G29">
        <v>51.198242999999998</v>
      </c>
      <c r="H29">
        <v>3.2137370000000001</v>
      </c>
      <c r="I29" t="s">
        <v>234</v>
      </c>
      <c r="J29" t="s">
        <v>301</v>
      </c>
      <c r="K29" s="6" t="s">
        <v>368</v>
      </c>
      <c r="M29" t="s">
        <v>405</v>
      </c>
      <c r="N29">
        <v>1791000</v>
      </c>
      <c r="O29">
        <v>1123000</v>
      </c>
      <c r="P29" t="s">
        <v>410</v>
      </c>
      <c r="Q29">
        <v>64</v>
      </c>
      <c r="R29" t="e" cm="1" vm="1">
        <f t="array" ref="R29">_FV(E29,"Image")</f>
        <v>#VALUE!</v>
      </c>
    </row>
    <row r="30" spans="1:18" x14ac:dyDescent="0.35">
      <c r="A30" t="s">
        <v>43</v>
      </c>
      <c r="B30" t="s">
        <v>91</v>
      </c>
      <c r="C30" t="s">
        <v>117</v>
      </c>
      <c r="D30" t="s">
        <v>118</v>
      </c>
      <c r="E30" s="4" t="s">
        <v>141</v>
      </c>
      <c r="F30" t="s">
        <v>169</v>
      </c>
      <c r="G30">
        <v>40.187308999999999</v>
      </c>
      <c r="H30">
        <v>-8.4085090000000005</v>
      </c>
      <c r="I30" t="s">
        <v>235</v>
      </c>
      <c r="J30" t="s">
        <v>302</v>
      </c>
      <c r="K30" s="6" t="s">
        <v>350</v>
      </c>
      <c r="M30" t="s">
        <v>405</v>
      </c>
      <c r="N30">
        <v>2151000</v>
      </c>
      <c r="O30">
        <v>711000</v>
      </c>
      <c r="P30" t="s">
        <v>409</v>
      </c>
      <c r="Q30">
        <v>32</v>
      </c>
      <c r="R30" t="e" cm="1" vm="1">
        <f t="array" ref="R30">_FV(E30,"Image")</f>
        <v>#VALUE!</v>
      </c>
    </row>
    <row r="31" spans="1:18" x14ac:dyDescent="0.35">
      <c r="A31" t="s">
        <v>44</v>
      </c>
      <c r="B31" t="s">
        <v>92</v>
      </c>
      <c r="C31" t="s">
        <v>116</v>
      </c>
      <c r="D31" t="s">
        <v>132</v>
      </c>
      <c r="E31" s="4" t="s">
        <v>149</v>
      </c>
      <c r="F31" t="s">
        <v>179</v>
      </c>
      <c r="G31">
        <v>50.078496999999999</v>
      </c>
      <c r="H31">
        <v>19.934035999999999</v>
      </c>
      <c r="I31" t="s">
        <v>236</v>
      </c>
      <c r="J31" t="s">
        <v>303</v>
      </c>
      <c r="K31" s="6" t="s">
        <v>295</v>
      </c>
      <c r="M31" t="s">
        <v>405</v>
      </c>
      <c r="N31">
        <v>454000</v>
      </c>
      <c r="O31">
        <v>157000</v>
      </c>
      <c r="P31" t="s">
        <v>409</v>
      </c>
      <c r="Q31">
        <v>38</v>
      </c>
      <c r="R31" t="e" cm="1" vm="1">
        <f t="array" ref="R31">_FV(E31,"Image")</f>
        <v>#VALUE!</v>
      </c>
    </row>
    <row r="32" spans="1:18" x14ac:dyDescent="0.35">
      <c r="A32" t="s">
        <v>45</v>
      </c>
      <c r="B32" t="s">
        <v>93</v>
      </c>
      <c r="C32" t="s">
        <v>117</v>
      </c>
      <c r="D32" t="s">
        <v>120</v>
      </c>
      <c r="E32" s="4" t="s">
        <v>154</v>
      </c>
      <c r="F32" t="s">
        <v>180</v>
      </c>
      <c r="G32">
        <v>37.971766000000002</v>
      </c>
      <c r="H32">
        <v>23.746162999999999</v>
      </c>
      <c r="I32" t="s">
        <v>237</v>
      </c>
      <c r="J32" t="s">
        <v>304</v>
      </c>
      <c r="M32" t="s">
        <v>408</v>
      </c>
      <c r="N32">
        <v>1558000</v>
      </c>
      <c r="O32">
        <v>0</v>
      </c>
      <c r="P32" t="s">
        <v>410</v>
      </c>
      <c r="Q32">
        <v>0</v>
      </c>
      <c r="R32" t="e" cm="1" vm="1">
        <f t="array" ref="R32">_FV(E32,"Image")</f>
        <v>#VALUE!</v>
      </c>
    </row>
    <row r="33" spans="1:18" x14ac:dyDescent="0.35">
      <c r="A33" t="s">
        <v>46</v>
      </c>
      <c r="B33" t="s">
        <v>94</v>
      </c>
      <c r="C33" t="s">
        <v>116</v>
      </c>
      <c r="D33" t="s">
        <v>121</v>
      </c>
      <c r="E33" s="4" t="s">
        <v>146</v>
      </c>
      <c r="F33" t="s">
        <v>181</v>
      </c>
      <c r="G33">
        <v>50.835036000000002</v>
      </c>
      <c r="H33">
        <v>4.3625350000000003</v>
      </c>
      <c r="I33" t="s">
        <v>238</v>
      </c>
      <c r="J33" t="s">
        <v>305</v>
      </c>
      <c r="K33" s="6" t="s">
        <v>369</v>
      </c>
      <c r="M33" t="s">
        <v>405</v>
      </c>
      <c r="N33">
        <v>2279000</v>
      </c>
      <c r="O33">
        <v>702000</v>
      </c>
      <c r="P33" t="s">
        <v>411</v>
      </c>
      <c r="Q33">
        <v>28</v>
      </c>
      <c r="R33" t="e" cm="1" vm="1">
        <f t="array" ref="R33">_FV(E33,"Image")</f>
        <v>#VALUE!</v>
      </c>
    </row>
    <row r="34" spans="1:18" x14ac:dyDescent="0.35">
      <c r="A34" t="s">
        <v>47</v>
      </c>
      <c r="B34" t="s">
        <v>95</v>
      </c>
      <c r="C34" t="s">
        <v>111</v>
      </c>
      <c r="D34" t="s">
        <v>133</v>
      </c>
      <c r="E34" s="4" t="s">
        <v>155</v>
      </c>
      <c r="F34" t="s">
        <v>182</v>
      </c>
      <c r="G34">
        <v>60.201219000000002</v>
      </c>
      <c r="H34">
        <v>24.671271999999998</v>
      </c>
      <c r="I34" t="s">
        <v>239</v>
      </c>
      <c r="J34" t="s">
        <v>306</v>
      </c>
      <c r="K34" s="6" t="s">
        <v>370</v>
      </c>
      <c r="M34" t="s">
        <v>405</v>
      </c>
      <c r="N34">
        <v>1475000</v>
      </c>
      <c r="O34">
        <v>1355000</v>
      </c>
      <c r="P34" t="s">
        <v>411</v>
      </c>
      <c r="Q34">
        <v>92</v>
      </c>
      <c r="R34" t="e" cm="1" vm="1">
        <f t="array" ref="R34">_FV(E34,"Image")</f>
        <v>#VALUE!</v>
      </c>
    </row>
    <row r="35" spans="1:18" x14ac:dyDescent="0.35">
      <c r="A35" t="s">
        <v>48</v>
      </c>
      <c r="B35" t="s">
        <v>96</v>
      </c>
      <c r="C35" t="s">
        <v>111</v>
      </c>
      <c r="D35" t="s">
        <v>125</v>
      </c>
      <c r="E35" s="4" t="s">
        <v>156</v>
      </c>
      <c r="F35" t="s">
        <v>183</v>
      </c>
      <c r="G35">
        <v>58.428879999999999</v>
      </c>
      <c r="H35">
        <v>15.622498</v>
      </c>
      <c r="I35" t="s">
        <v>240</v>
      </c>
      <c r="J35" t="s">
        <v>307</v>
      </c>
      <c r="K35" s="6" t="s">
        <v>371</v>
      </c>
      <c r="M35" t="s">
        <v>405</v>
      </c>
      <c r="N35">
        <v>2640000</v>
      </c>
      <c r="O35">
        <v>705000</v>
      </c>
      <c r="P35" t="s">
        <v>411</v>
      </c>
      <c r="Q35">
        <v>25</v>
      </c>
      <c r="R35" t="e" cm="1" vm="1">
        <f t="array" ref="R35">_FV(E35,"Image")</f>
        <v>#VALUE!</v>
      </c>
    </row>
    <row r="36" spans="1:18" x14ac:dyDescent="0.35">
      <c r="A36" t="s">
        <v>49</v>
      </c>
      <c r="B36" t="s">
        <v>97</v>
      </c>
      <c r="C36" t="s">
        <v>116</v>
      </c>
      <c r="D36" t="s">
        <v>134</v>
      </c>
      <c r="E36" s="4" t="s">
        <v>144</v>
      </c>
      <c r="F36" t="s">
        <v>167</v>
      </c>
      <c r="G36">
        <v>39.465895000000003</v>
      </c>
      <c r="H36">
        <v>-0.38444899999999999</v>
      </c>
      <c r="I36" t="s">
        <v>241</v>
      </c>
      <c r="J36" t="s">
        <v>308</v>
      </c>
      <c r="K36" s="6" t="s">
        <v>241</v>
      </c>
      <c r="M36" t="s">
        <v>405</v>
      </c>
      <c r="N36">
        <v>1154000</v>
      </c>
      <c r="O36">
        <v>317000</v>
      </c>
      <c r="P36" t="s">
        <v>411</v>
      </c>
      <c r="Q36">
        <v>25</v>
      </c>
      <c r="R36" t="e" cm="1" vm="1">
        <f t="array" ref="R36">_FV(E36,"Image")</f>
        <v>#VALUE!</v>
      </c>
    </row>
    <row r="37" spans="1:18" x14ac:dyDescent="0.35">
      <c r="A37" t="s">
        <v>50</v>
      </c>
      <c r="B37" t="s">
        <v>98</v>
      </c>
      <c r="C37" t="s">
        <v>113</v>
      </c>
      <c r="D37" t="s">
        <v>121</v>
      </c>
      <c r="E37" s="4" t="s">
        <v>143</v>
      </c>
      <c r="F37" t="s">
        <v>184</v>
      </c>
      <c r="G37">
        <v>56.182684000000002</v>
      </c>
      <c r="H37">
        <v>10.184528999999999</v>
      </c>
      <c r="I37" t="s">
        <v>242</v>
      </c>
      <c r="J37" t="s">
        <v>309</v>
      </c>
      <c r="K37" s="6" t="s">
        <v>372</v>
      </c>
      <c r="M37" t="s">
        <v>407</v>
      </c>
      <c r="N37">
        <v>1233000</v>
      </c>
      <c r="O37">
        <v>827000</v>
      </c>
      <c r="P37" t="s">
        <v>411</v>
      </c>
      <c r="Q37">
        <v>61</v>
      </c>
      <c r="R37" t="e" cm="1" vm="1">
        <f t="array" ref="R37">_FV(E37,"Image")</f>
        <v>#VALUE!</v>
      </c>
    </row>
    <row r="38" spans="1:18" x14ac:dyDescent="0.35">
      <c r="A38" t="s">
        <v>51</v>
      </c>
      <c r="B38" t="s">
        <v>99</v>
      </c>
      <c r="C38" t="s">
        <v>115</v>
      </c>
      <c r="D38" t="s">
        <v>121</v>
      </c>
      <c r="E38" s="4" t="s">
        <v>149</v>
      </c>
      <c r="F38" t="s">
        <v>179</v>
      </c>
      <c r="G38">
        <v>50.071204999999999</v>
      </c>
      <c r="H38">
        <v>19.947315</v>
      </c>
      <c r="I38" t="s">
        <v>243</v>
      </c>
      <c r="J38" t="s">
        <v>310</v>
      </c>
      <c r="M38" t="s">
        <v>408</v>
      </c>
      <c r="N38">
        <v>520000</v>
      </c>
      <c r="O38">
        <v>0</v>
      </c>
      <c r="P38" t="s">
        <v>409</v>
      </c>
      <c r="Q38">
        <v>0</v>
      </c>
      <c r="R38" t="e" cm="1" vm="1">
        <f t="array" ref="R38">_FV(E38,"Image")</f>
        <v>#VALUE!</v>
      </c>
    </row>
    <row r="39" spans="1:18" x14ac:dyDescent="0.35">
      <c r="A39" t="s">
        <v>52</v>
      </c>
      <c r="B39" t="s">
        <v>100</v>
      </c>
      <c r="C39" t="s">
        <v>116</v>
      </c>
      <c r="D39" t="s">
        <v>120</v>
      </c>
      <c r="E39" s="4" t="s">
        <v>144</v>
      </c>
      <c r="F39" t="s">
        <v>161</v>
      </c>
      <c r="G39">
        <v>37.372348000000002</v>
      </c>
      <c r="H39">
        <v>-5.9706679999999999</v>
      </c>
      <c r="I39" t="s">
        <v>244</v>
      </c>
      <c r="J39" t="s">
        <v>311</v>
      </c>
      <c r="K39" s="6" t="s">
        <v>373</v>
      </c>
      <c r="M39" t="s">
        <v>405</v>
      </c>
      <c r="N39">
        <v>2710000</v>
      </c>
      <c r="O39">
        <v>777000</v>
      </c>
      <c r="P39" t="s">
        <v>409</v>
      </c>
      <c r="Q39">
        <v>30</v>
      </c>
      <c r="R39" t="e" cm="1" vm="1">
        <f t="array" ref="R39">_FV(E39,"Image")</f>
        <v>#VALUE!</v>
      </c>
    </row>
    <row r="40" spans="1:18" x14ac:dyDescent="0.35">
      <c r="A40" t="s">
        <v>53</v>
      </c>
      <c r="B40" t="s">
        <v>101</v>
      </c>
      <c r="C40" t="s">
        <v>112</v>
      </c>
      <c r="D40" t="s">
        <v>121</v>
      </c>
      <c r="E40" s="4" t="s">
        <v>144</v>
      </c>
      <c r="F40" t="s">
        <v>185</v>
      </c>
      <c r="G40">
        <v>41.365966</v>
      </c>
      <c r="H40">
        <v>2.1748059999999998</v>
      </c>
      <c r="I40" t="s">
        <v>245</v>
      </c>
      <c r="J40" t="s">
        <v>312</v>
      </c>
      <c r="K40" s="6" t="s">
        <v>362</v>
      </c>
      <c r="M40" t="s">
        <v>405</v>
      </c>
      <c r="N40">
        <v>703000</v>
      </c>
      <c r="O40">
        <v>341000</v>
      </c>
      <c r="P40" t="s">
        <v>410</v>
      </c>
      <c r="Q40">
        <v>49</v>
      </c>
      <c r="R40" t="e" cm="1" vm="1">
        <f t="array" ref="R40">_FV(E40,"Image")</f>
        <v>#VALUE!</v>
      </c>
    </row>
    <row r="41" spans="1:18" x14ac:dyDescent="0.35">
      <c r="A41" t="s">
        <v>54</v>
      </c>
      <c r="B41" t="s">
        <v>102</v>
      </c>
      <c r="C41" t="s">
        <v>115</v>
      </c>
      <c r="D41" t="s">
        <v>133</v>
      </c>
      <c r="E41" s="4" t="s">
        <v>144</v>
      </c>
      <c r="F41" t="s">
        <v>161</v>
      </c>
      <c r="G41">
        <v>37.397661999999997</v>
      </c>
      <c r="H41">
        <v>-5.9876569999999996</v>
      </c>
      <c r="I41" t="s">
        <v>246</v>
      </c>
      <c r="J41" t="s">
        <v>313</v>
      </c>
      <c r="K41" s="6" t="s">
        <v>229</v>
      </c>
      <c r="M41" t="s">
        <v>405</v>
      </c>
      <c r="N41">
        <v>1455000</v>
      </c>
      <c r="O41">
        <v>559000</v>
      </c>
      <c r="P41" t="s">
        <v>410</v>
      </c>
      <c r="Q41">
        <v>39</v>
      </c>
      <c r="R41" t="e" cm="1" vm="1">
        <f t="array" ref="R41">_FV(E41,"Image")</f>
        <v>#VALUE!</v>
      </c>
    </row>
    <row r="42" spans="1:18" x14ac:dyDescent="0.35">
      <c r="A42" t="s">
        <v>55</v>
      </c>
      <c r="B42" t="s">
        <v>103</v>
      </c>
      <c r="C42" t="s">
        <v>114</v>
      </c>
      <c r="D42" t="s">
        <v>133</v>
      </c>
      <c r="E42" s="4" t="s">
        <v>151</v>
      </c>
      <c r="F42" t="s">
        <v>186</v>
      </c>
      <c r="G42">
        <v>44.420636000000002</v>
      </c>
      <c r="H42">
        <v>26.100633999999999</v>
      </c>
      <c r="I42" t="s">
        <v>247</v>
      </c>
      <c r="J42" t="s">
        <v>314</v>
      </c>
      <c r="K42" s="6" t="s">
        <v>374</v>
      </c>
      <c r="M42" t="s">
        <v>405</v>
      </c>
      <c r="N42">
        <v>1945000</v>
      </c>
      <c r="O42">
        <v>560000</v>
      </c>
      <c r="P42" t="s">
        <v>409</v>
      </c>
      <c r="Q42">
        <v>30</v>
      </c>
      <c r="R42" t="e" cm="1" vm="1">
        <f t="array" ref="R42">_FV(E42,"Image")</f>
        <v>#VALUE!</v>
      </c>
    </row>
    <row r="43" spans="1:18" x14ac:dyDescent="0.35">
      <c r="A43" t="s">
        <v>56</v>
      </c>
      <c r="B43" t="s">
        <v>104</v>
      </c>
      <c r="C43" t="s">
        <v>113</v>
      </c>
      <c r="D43" t="s">
        <v>121</v>
      </c>
      <c r="E43" s="4" t="s">
        <v>148</v>
      </c>
      <c r="F43" t="s">
        <v>187</v>
      </c>
      <c r="G43">
        <v>52.086882000000003</v>
      </c>
      <c r="H43">
        <v>5.1344609999999999</v>
      </c>
      <c r="I43" t="s">
        <v>248</v>
      </c>
      <c r="J43" t="s">
        <v>315</v>
      </c>
      <c r="K43" s="6" t="s">
        <v>375</v>
      </c>
      <c r="L43" s="6" t="s">
        <v>401</v>
      </c>
      <c r="M43" t="s">
        <v>406</v>
      </c>
      <c r="N43">
        <v>1411000</v>
      </c>
      <c r="O43">
        <v>1500000</v>
      </c>
      <c r="P43" t="s">
        <v>410</v>
      </c>
      <c r="Q43">
        <v>100</v>
      </c>
      <c r="R43" t="e" cm="1" vm="1">
        <f t="array" ref="R43">_FV(E43,"Image")</f>
        <v>#VALUE!</v>
      </c>
    </row>
    <row r="44" spans="1:18" x14ac:dyDescent="0.35">
      <c r="A44" t="s">
        <v>57</v>
      </c>
      <c r="B44" t="s">
        <v>105</v>
      </c>
      <c r="C44" t="s">
        <v>116</v>
      </c>
      <c r="D44" t="s">
        <v>125</v>
      </c>
      <c r="E44" s="4" t="s">
        <v>151</v>
      </c>
      <c r="F44" t="s">
        <v>188</v>
      </c>
      <c r="G44">
        <v>45.755608000000002</v>
      </c>
      <c r="H44">
        <v>21.202051999999998</v>
      </c>
      <c r="I44" t="s">
        <v>249</v>
      </c>
      <c r="J44" t="s">
        <v>316</v>
      </c>
      <c r="M44" t="s">
        <v>408</v>
      </c>
      <c r="N44">
        <v>2958000</v>
      </c>
      <c r="O44">
        <v>0</v>
      </c>
      <c r="P44" t="s">
        <v>409</v>
      </c>
      <c r="Q44">
        <v>0</v>
      </c>
      <c r="R44" t="e" cm="1" vm="1">
        <f t="array" ref="R44">_FV(E44,"Image")</f>
        <v>#VALUE!</v>
      </c>
    </row>
    <row r="45" spans="1:18" x14ac:dyDescent="0.35">
      <c r="A45" t="s">
        <v>58</v>
      </c>
      <c r="B45" t="s">
        <v>106</v>
      </c>
      <c r="C45" t="s">
        <v>112</v>
      </c>
      <c r="D45" t="s">
        <v>135</v>
      </c>
      <c r="E45" s="4" t="s">
        <v>154</v>
      </c>
      <c r="F45" t="s">
        <v>178</v>
      </c>
      <c r="G45">
        <v>38.258737000000004</v>
      </c>
      <c r="H45">
        <v>21.749253</v>
      </c>
      <c r="I45" t="s">
        <v>250</v>
      </c>
      <c r="J45" t="s">
        <v>317</v>
      </c>
      <c r="K45" s="6" t="s">
        <v>376</v>
      </c>
      <c r="M45" t="s">
        <v>405</v>
      </c>
      <c r="N45">
        <v>392000</v>
      </c>
      <c r="O45">
        <v>377000</v>
      </c>
      <c r="P45" t="s">
        <v>409</v>
      </c>
      <c r="Q45">
        <v>85</v>
      </c>
      <c r="R45" t="e" cm="1" vm="1">
        <f t="array" ref="R45">_FV(E45,"Image")</f>
        <v>#VALUE!</v>
      </c>
    </row>
    <row r="46" spans="1:18" x14ac:dyDescent="0.35">
      <c r="A46" t="s">
        <v>59</v>
      </c>
      <c r="B46" t="s">
        <v>107</v>
      </c>
      <c r="C46" t="s">
        <v>114</v>
      </c>
      <c r="D46" t="s">
        <v>123</v>
      </c>
      <c r="E46" s="4" t="s">
        <v>156</v>
      </c>
      <c r="F46" t="s">
        <v>189</v>
      </c>
      <c r="G46">
        <v>55.600605000000002</v>
      </c>
      <c r="H46">
        <v>13.009632</v>
      </c>
      <c r="I46" t="s">
        <v>251</v>
      </c>
      <c r="J46" t="s">
        <v>318</v>
      </c>
      <c r="K46" s="6" t="s">
        <v>377</v>
      </c>
      <c r="M46" t="s">
        <v>407</v>
      </c>
      <c r="N46">
        <v>1569000</v>
      </c>
      <c r="O46">
        <v>1126000</v>
      </c>
      <c r="P46" t="s">
        <v>411</v>
      </c>
      <c r="Q46">
        <v>64</v>
      </c>
      <c r="R46" t="e" cm="1" vm="1">
        <f t="array" ref="R46">_FV(E46,"Image")</f>
        <v>#VALUE!</v>
      </c>
    </row>
    <row r="47" spans="1:18" x14ac:dyDescent="0.35">
      <c r="A47" t="s">
        <v>60</v>
      </c>
      <c r="B47" t="s">
        <v>108</v>
      </c>
      <c r="C47" t="s">
        <v>116</v>
      </c>
      <c r="D47" t="s">
        <v>128</v>
      </c>
      <c r="E47" s="4" t="s">
        <v>143</v>
      </c>
      <c r="F47" t="s">
        <v>190</v>
      </c>
      <c r="G47">
        <v>55.398991000000002</v>
      </c>
      <c r="H47">
        <v>10.390122</v>
      </c>
      <c r="I47" t="s">
        <v>252</v>
      </c>
      <c r="J47" t="s">
        <v>319</v>
      </c>
      <c r="K47" s="6" t="s">
        <v>378</v>
      </c>
      <c r="M47" t="s">
        <v>405</v>
      </c>
      <c r="N47">
        <v>424000</v>
      </c>
      <c r="O47">
        <v>196000</v>
      </c>
      <c r="P47" t="s">
        <v>411</v>
      </c>
      <c r="Q47">
        <v>46</v>
      </c>
      <c r="R47" t="e" cm="1" vm="1">
        <f t="array" ref="R47">_FV(E47,"Image")</f>
        <v>#VALUE!</v>
      </c>
    </row>
    <row r="48" spans="1:18" x14ac:dyDescent="0.35">
      <c r="A48" t="s">
        <v>61</v>
      </c>
      <c r="B48" t="s">
        <v>109</v>
      </c>
      <c r="C48" t="s">
        <v>114</v>
      </c>
      <c r="D48" t="s">
        <v>123</v>
      </c>
      <c r="E48" s="4" t="s">
        <v>152</v>
      </c>
      <c r="F48" t="s">
        <v>191</v>
      </c>
      <c r="G48">
        <v>41.892888999999997</v>
      </c>
      <c r="H48">
        <v>12.496302</v>
      </c>
      <c r="I48" t="s">
        <v>253</v>
      </c>
      <c r="J48" t="s">
        <v>320</v>
      </c>
      <c r="K48" s="6" t="s">
        <v>379</v>
      </c>
      <c r="L48" s="6" t="s">
        <v>209</v>
      </c>
      <c r="M48" t="s">
        <v>406</v>
      </c>
      <c r="N48">
        <v>814000</v>
      </c>
      <c r="O48">
        <v>743000</v>
      </c>
      <c r="P48" t="s">
        <v>409</v>
      </c>
      <c r="Q48">
        <v>100</v>
      </c>
      <c r="R48" t="e" cm="1" vm="1">
        <f t="array" ref="R48">_FV(E48,"Image")</f>
        <v>#VALUE!</v>
      </c>
    </row>
    <row r="49" spans="1:18" x14ac:dyDescent="0.35">
      <c r="A49" t="s">
        <v>62</v>
      </c>
      <c r="B49" t="s">
        <v>110</v>
      </c>
      <c r="C49" t="s">
        <v>113</v>
      </c>
      <c r="D49" t="s">
        <v>121</v>
      </c>
      <c r="E49" s="4" t="s">
        <v>153</v>
      </c>
      <c r="F49" t="s">
        <v>177</v>
      </c>
      <c r="G49">
        <v>47.795166000000002</v>
      </c>
      <c r="H49">
        <v>13.036889</v>
      </c>
      <c r="I49" t="s">
        <v>254</v>
      </c>
      <c r="J49" t="s">
        <v>321</v>
      </c>
      <c r="K49" s="6" t="s">
        <v>380</v>
      </c>
      <c r="M49" t="s">
        <v>405</v>
      </c>
      <c r="N49">
        <v>1431000</v>
      </c>
      <c r="O49">
        <v>1345000</v>
      </c>
      <c r="P49" t="s">
        <v>409</v>
      </c>
      <c r="Q49">
        <v>88</v>
      </c>
      <c r="R49" t="e" cm="1" vm="1">
        <f t="array" ref="R49">_FV(E49,"Image")</f>
        <v>#VALUE!</v>
      </c>
    </row>
    <row r="50" spans="1:18" x14ac:dyDescent="0.35">
      <c r="A50" t="s">
        <v>63</v>
      </c>
      <c r="B50" t="s">
        <v>87</v>
      </c>
      <c r="C50" t="s">
        <v>117</v>
      </c>
      <c r="D50" t="s">
        <v>136</v>
      </c>
      <c r="E50" s="4" t="s">
        <v>146</v>
      </c>
      <c r="F50" t="s">
        <v>192</v>
      </c>
      <c r="G50">
        <v>51.216878999999999</v>
      </c>
      <c r="H50">
        <v>4.416531</v>
      </c>
      <c r="I50" t="s">
        <v>255</v>
      </c>
      <c r="J50" t="s">
        <v>298</v>
      </c>
      <c r="K50" s="6" t="s">
        <v>381</v>
      </c>
      <c r="M50" t="s">
        <v>405</v>
      </c>
      <c r="N50">
        <v>2500000</v>
      </c>
      <c r="O50">
        <v>502000</v>
      </c>
      <c r="P50" t="s">
        <v>409</v>
      </c>
      <c r="Q50">
        <v>22</v>
      </c>
      <c r="R50" t="e" cm="1" vm="1">
        <f t="array" ref="R50">_FV(E50,"Image")</f>
        <v>#VALUE!</v>
      </c>
    </row>
    <row r="51" spans="1:18" x14ac:dyDescent="0.35">
      <c r="A51" t="s">
        <v>64</v>
      </c>
      <c r="B51" t="s">
        <v>88</v>
      </c>
      <c r="C51" t="s">
        <v>116</v>
      </c>
      <c r="D51" t="s">
        <v>137</v>
      </c>
      <c r="E51" s="4" t="s">
        <v>2293</v>
      </c>
      <c r="F51" t="s">
        <v>193</v>
      </c>
      <c r="G51">
        <v>51.88382</v>
      </c>
      <c r="H51">
        <v>-8.4749350000000003</v>
      </c>
      <c r="I51" t="s">
        <v>256</v>
      </c>
      <c r="J51" t="s">
        <v>322</v>
      </c>
      <c r="K51" s="6" t="s">
        <v>382</v>
      </c>
      <c r="L51" s="6" t="s">
        <v>402</v>
      </c>
      <c r="M51" t="s">
        <v>406</v>
      </c>
      <c r="N51">
        <v>354000</v>
      </c>
      <c r="O51">
        <v>351000</v>
      </c>
      <c r="P51" t="s">
        <v>410</v>
      </c>
      <c r="Q51">
        <v>100</v>
      </c>
      <c r="R51" t="e" cm="1" vm="1">
        <f t="array" ref="R51">_FV(E51,"Image")</f>
        <v>#VALUE!</v>
      </c>
    </row>
    <row r="52" spans="1:18" x14ac:dyDescent="0.35">
      <c r="A52" t="s">
        <v>65</v>
      </c>
      <c r="B52" t="s">
        <v>89</v>
      </c>
      <c r="C52" t="s">
        <v>111</v>
      </c>
      <c r="D52" t="s">
        <v>128</v>
      </c>
      <c r="E52" s="4" t="s">
        <v>148</v>
      </c>
      <c r="F52" t="s">
        <v>194</v>
      </c>
      <c r="G52">
        <v>51.446942999999997</v>
      </c>
      <c r="H52">
        <v>5.4732909999999997</v>
      </c>
      <c r="I52" t="s">
        <v>257</v>
      </c>
      <c r="J52" t="s">
        <v>323</v>
      </c>
      <c r="K52" s="6" t="s">
        <v>383</v>
      </c>
      <c r="M52" t="s">
        <v>405</v>
      </c>
      <c r="N52">
        <v>2674000</v>
      </c>
      <c r="O52">
        <v>723000</v>
      </c>
      <c r="P52" t="s">
        <v>409</v>
      </c>
      <c r="Q52">
        <v>25</v>
      </c>
      <c r="R52" t="e" cm="1" vm="1">
        <f t="array" ref="R52">_FV(E52,"Image")</f>
        <v>#VALUE!</v>
      </c>
    </row>
    <row r="53" spans="1:18" x14ac:dyDescent="0.35">
      <c r="A53" t="s">
        <v>66</v>
      </c>
      <c r="B53" t="s">
        <v>90</v>
      </c>
      <c r="C53" t="s">
        <v>111</v>
      </c>
      <c r="D53" t="s">
        <v>128</v>
      </c>
      <c r="E53" s="4" t="s">
        <v>2294</v>
      </c>
      <c r="F53" t="s">
        <v>195</v>
      </c>
      <c r="G53">
        <v>49.823048999999997</v>
      </c>
      <c r="H53">
        <v>18.272739999999999</v>
      </c>
      <c r="I53" t="s">
        <v>258</v>
      </c>
      <c r="J53" t="s">
        <v>324</v>
      </c>
      <c r="K53" s="6" t="s">
        <v>384</v>
      </c>
      <c r="M53" t="s">
        <v>405</v>
      </c>
      <c r="N53">
        <v>1516000</v>
      </c>
      <c r="O53">
        <v>1065000</v>
      </c>
      <c r="P53" t="s">
        <v>409</v>
      </c>
      <c r="Q53">
        <v>63</v>
      </c>
      <c r="R53" t="e" cm="1" vm="1">
        <f t="array" ref="R53">_FV(E53,"Image")</f>
        <v>#VALUE!</v>
      </c>
    </row>
    <row r="54" spans="1:18" x14ac:dyDescent="0.35">
      <c r="A54" t="s">
        <v>67</v>
      </c>
      <c r="B54" t="s">
        <v>91</v>
      </c>
      <c r="C54" t="s">
        <v>113</v>
      </c>
      <c r="D54" t="s">
        <v>121</v>
      </c>
      <c r="E54" s="4" t="s">
        <v>153</v>
      </c>
      <c r="F54" t="s">
        <v>177</v>
      </c>
      <c r="G54">
        <v>47.789960000000001</v>
      </c>
      <c r="H54">
        <v>13.06758</v>
      </c>
      <c r="I54" t="s">
        <v>259</v>
      </c>
      <c r="J54" t="s">
        <v>325</v>
      </c>
      <c r="K54" s="6" t="s">
        <v>385</v>
      </c>
      <c r="M54" t="s">
        <v>405</v>
      </c>
      <c r="N54">
        <v>2669000</v>
      </c>
      <c r="O54">
        <v>793000</v>
      </c>
      <c r="P54" t="s">
        <v>409</v>
      </c>
      <c r="Q54">
        <v>32</v>
      </c>
      <c r="R54" t="e" cm="1" vm="1">
        <f t="array" ref="R54">_FV(E54,"Image")</f>
        <v>#VALUE!</v>
      </c>
    </row>
    <row r="55" spans="1:18" x14ac:dyDescent="0.35">
      <c r="A55" t="s">
        <v>68</v>
      </c>
      <c r="B55" t="s">
        <v>92</v>
      </c>
      <c r="C55" t="s">
        <v>112</v>
      </c>
      <c r="D55" t="s">
        <v>138</v>
      </c>
      <c r="E55" s="4" t="s">
        <v>157</v>
      </c>
      <c r="F55" t="s">
        <v>196</v>
      </c>
      <c r="G55">
        <v>48.152650999999999</v>
      </c>
      <c r="H55">
        <v>11.562843000000001</v>
      </c>
      <c r="I55" t="s">
        <v>260</v>
      </c>
      <c r="J55" t="s">
        <v>326</v>
      </c>
      <c r="K55" s="6" t="s">
        <v>260</v>
      </c>
      <c r="M55" t="s">
        <v>407</v>
      </c>
      <c r="N55">
        <v>450000</v>
      </c>
      <c r="O55">
        <v>332000</v>
      </c>
      <c r="P55" t="s">
        <v>411</v>
      </c>
      <c r="Q55">
        <v>58</v>
      </c>
      <c r="R55" t="e" cm="1" vm="1">
        <f t="array" ref="R55">_FV(E55,"Image")</f>
        <v>#VALUE!</v>
      </c>
    </row>
    <row r="56" spans="1:18" x14ac:dyDescent="0.35">
      <c r="A56" t="s">
        <v>69</v>
      </c>
      <c r="B56" t="s">
        <v>93</v>
      </c>
      <c r="C56" t="s">
        <v>117</v>
      </c>
      <c r="D56" t="s">
        <v>125</v>
      </c>
      <c r="E56" s="4" t="s">
        <v>156</v>
      </c>
      <c r="F56" t="s">
        <v>197</v>
      </c>
      <c r="G56">
        <v>57.690475999999997</v>
      </c>
      <c r="H56">
        <v>11.987712999999999</v>
      </c>
      <c r="I56" t="s">
        <v>261</v>
      </c>
      <c r="J56" t="s">
        <v>327</v>
      </c>
      <c r="K56" s="6" t="s">
        <v>386</v>
      </c>
      <c r="M56" t="s">
        <v>407</v>
      </c>
      <c r="N56">
        <v>1064000</v>
      </c>
      <c r="O56">
        <v>511000</v>
      </c>
      <c r="P56" t="s">
        <v>411</v>
      </c>
      <c r="Q56">
        <v>47</v>
      </c>
      <c r="R56" t="e" cm="1" vm="1">
        <f t="array" ref="R56">_FV(E56,"Image")</f>
        <v>#VALUE!</v>
      </c>
    </row>
    <row r="57" spans="1:18" x14ac:dyDescent="0.35">
      <c r="A57" t="s">
        <v>70</v>
      </c>
      <c r="B57" t="s">
        <v>94</v>
      </c>
      <c r="C57" t="s">
        <v>113</v>
      </c>
      <c r="D57" t="s">
        <v>121</v>
      </c>
      <c r="E57" s="4" t="s">
        <v>151</v>
      </c>
      <c r="F57" t="s">
        <v>198</v>
      </c>
      <c r="G57">
        <v>44.170543000000002</v>
      </c>
      <c r="H57">
        <v>28.648914999999999</v>
      </c>
      <c r="I57" t="s">
        <v>250</v>
      </c>
      <c r="J57" t="s">
        <v>328</v>
      </c>
      <c r="K57" s="6" t="s">
        <v>387</v>
      </c>
      <c r="M57" t="s">
        <v>405</v>
      </c>
      <c r="N57">
        <v>204000</v>
      </c>
      <c r="O57">
        <v>182000</v>
      </c>
      <c r="P57" t="s">
        <v>409</v>
      </c>
      <c r="Q57">
        <v>90</v>
      </c>
      <c r="R57" t="e" cm="1" vm="1">
        <f t="array" ref="R57">_FV(E57,"Image")</f>
        <v>#VALUE!</v>
      </c>
    </row>
    <row r="58" spans="1:18" x14ac:dyDescent="0.35">
      <c r="A58" t="s">
        <v>71</v>
      </c>
      <c r="B58" t="s">
        <v>95</v>
      </c>
      <c r="C58" t="s">
        <v>116</v>
      </c>
      <c r="D58" t="s">
        <v>136</v>
      </c>
      <c r="E58" s="4" t="s">
        <v>157</v>
      </c>
      <c r="F58" t="s">
        <v>199</v>
      </c>
      <c r="G58">
        <v>53.531875999999997</v>
      </c>
      <c r="H58">
        <v>9.9740090000000006</v>
      </c>
      <c r="I58" t="s">
        <v>262</v>
      </c>
      <c r="J58" t="s">
        <v>329</v>
      </c>
      <c r="K58" s="6" t="s">
        <v>388</v>
      </c>
      <c r="M58" t="s">
        <v>405</v>
      </c>
      <c r="N58">
        <v>2936000</v>
      </c>
      <c r="O58">
        <v>1458000</v>
      </c>
      <c r="P58" t="s">
        <v>410</v>
      </c>
      <c r="Q58">
        <v>51</v>
      </c>
      <c r="R58" t="e" cm="1" vm="1">
        <f t="array" ref="R58">_FV(E58,"Image")</f>
        <v>#VALUE!</v>
      </c>
    </row>
    <row r="59" spans="1:18" x14ac:dyDescent="0.35">
      <c r="A59" t="s">
        <v>72</v>
      </c>
      <c r="B59" t="s">
        <v>96</v>
      </c>
      <c r="C59" t="s">
        <v>116</v>
      </c>
      <c r="D59" t="s">
        <v>119</v>
      </c>
      <c r="E59" s="4" t="s">
        <v>150</v>
      </c>
      <c r="F59" t="s">
        <v>200</v>
      </c>
      <c r="G59">
        <v>45.753267999999998</v>
      </c>
      <c r="H59">
        <v>4.8455250000000003</v>
      </c>
      <c r="I59" t="s">
        <v>263</v>
      </c>
      <c r="J59" t="s">
        <v>330</v>
      </c>
      <c r="M59" t="s">
        <v>408</v>
      </c>
      <c r="N59">
        <v>2574000</v>
      </c>
      <c r="O59">
        <v>0</v>
      </c>
      <c r="P59" t="s">
        <v>410</v>
      </c>
      <c r="Q59">
        <v>0</v>
      </c>
      <c r="R59" t="e" cm="1" vm="1">
        <f t="array" ref="R59">_FV(E59,"Image")</f>
        <v>#VALUE!</v>
      </c>
    </row>
    <row r="60" spans="1:18" x14ac:dyDescent="0.35">
      <c r="A60" t="s">
        <v>73</v>
      </c>
      <c r="B60" t="s">
        <v>97</v>
      </c>
      <c r="C60" t="s">
        <v>117</v>
      </c>
      <c r="D60" t="s">
        <v>139</v>
      </c>
      <c r="E60" s="4" t="s">
        <v>143</v>
      </c>
      <c r="F60" t="s">
        <v>184</v>
      </c>
      <c r="G60">
        <v>56.160859000000002</v>
      </c>
      <c r="H60">
        <v>10.193949999999999</v>
      </c>
      <c r="I60" t="s">
        <v>264</v>
      </c>
      <c r="J60" t="s">
        <v>331</v>
      </c>
      <c r="K60" s="6" t="s">
        <v>389</v>
      </c>
      <c r="M60" t="s">
        <v>405</v>
      </c>
      <c r="N60">
        <v>222000</v>
      </c>
      <c r="O60">
        <v>56000</v>
      </c>
      <c r="P60" t="s">
        <v>409</v>
      </c>
      <c r="Q60">
        <v>22</v>
      </c>
      <c r="R60" t="e" cm="1" vm="1">
        <f t="array" ref="R60">_FV(E60,"Image")</f>
        <v>#VALUE!</v>
      </c>
    </row>
    <row r="61" spans="1:18" x14ac:dyDescent="0.35">
      <c r="A61" t="s">
        <v>74</v>
      </c>
      <c r="B61" t="s">
        <v>98</v>
      </c>
      <c r="C61" t="s">
        <v>116</v>
      </c>
      <c r="D61" t="s">
        <v>124</v>
      </c>
      <c r="E61" s="4" t="s">
        <v>146</v>
      </c>
      <c r="F61" t="s">
        <v>192</v>
      </c>
      <c r="G61">
        <v>51.205753000000001</v>
      </c>
      <c r="H61">
        <v>4.4114699999999996</v>
      </c>
      <c r="I61" t="s">
        <v>265</v>
      </c>
      <c r="J61" t="s">
        <v>332</v>
      </c>
      <c r="K61" s="6" t="s">
        <v>390</v>
      </c>
      <c r="M61" t="s">
        <v>405</v>
      </c>
      <c r="N61">
        <v>2619000</v>
      </c>
      <c r="O61">
        <v>1863000</v>
      </c>
      <c r="P61" t="s">
        <v>409</v>
      </c>
      <c r="Q61">
        <v>64</v>
      </c>
      <c r="R61" t="e" cm="1" vm="1">
        <f t="array" ref="R61">_FV(E61,"Image")</f>
        <v>#VALUE!</v>
      </c>
    </row>
    <row r="62" spans="1:18" x14ac:dyDescent="0.35">
      <c r="A62" t="s">
        <v>75</v>
      </c>
      <c r="B62" t="s">
        <v>99</v>
      </c>
      <c r="C62" t="s">
        <v>117</v>
      </c>
      <c r="D62" t="s">
        <v>140</v>
      </c>
      <c r="E62" s="4" t="s">
        <v>143</v>
      </c>
      <c r="F62" t="s">
        <v>160</v>
      </c>
      <c r="G62">
        <v>57.030963999999997</v>
      </c>
      <c r="H62">
        <v>9.9185339999999993</v>
      </c>
      <c r="I62" t="s">
        <v>266</v>
      </c>
      <c r="J62" t="s">
        <v>333</v>
      </c>
      <c r="K62" s="6" t="s">
        <v>391</v>
      </c>
      <c r="M62" t="s">
        <v>405</v>
      </c>
      <c r="N62">
        <v>685000</v>
      </c>
      <c r="O62">
        <v>446000</v>
      </c>
      <c r="P62" t="s">
        <v>410</v>
      </c>
      <c r="Q62">
        <v>62</v>
      </c>
      <c r="R62" t="e" cm="1" vm="1">
        <f t="array" ref="R62">_FV(E62,"Image")</f>
        <v>#VALUE!</v>
      </c>
    </row>
    <row r="63" spans="1:18" x14ac:dyDescent="0.35">
      <c r="A63" t="s">
        <v>76</v>
      </c>
      <c r="B63" t="s">
        <v>100</v>
      </c>
      <c r="C63" t="s">
        <v>114</v>
      </c>
      <c r="D63" t="s">
        <v>133</v>
      </c>
      <c r="E63" s="4" t="s">
        <v>155</v>
      </c>
      <c r="F63" t="s">
        <v>201</v>
      </c>
      <c r="G63">
        <v>60.448909</v>
      </c>
      <c r="H63">
        <v>22.256315000000001</v>
      </c>
      <c r="I63" t="s">
        <v>215</v>
      </c>
      <c r="J63" t="s">
        <v>334</v>
      </c>
      <c r="K63" s="6" t="s">
        <v>392</v>
      </c>
      <c r="M63" t="s">
        <v>405</v>
      </c>
      <c r="N63">
        <v>1138000</v>
      </c>
      <c r="O63">
        <v>547000</v>
      </c>
      <c r="P63" t="s">
        <v>409</v>
      </c>
      <c r="Q63">
        <v>43</v>
      </c>
      <c r="R63" t="e" cm="1" vm="1">
        <f t="array" ref="R63">_FV(E63,"Image")</f>
        <v>#VALUE!</v>
      </c>
    </row>
    <row r="64" spans="1:18" x14ac:dyDescent="0.35">
      <c r="A64" t="s">
        <v>77</v>
      </c>
      <c r="B64" t="s">
        <v>101</v>
      </c>
      <c r="C64" t="s">
        <v>111</v>
      </c>
      <c r="D64" t="s">
        <v>119</v>
      </c>
      <c r="E64" s="4" t="s">
        <v>2293</v>
      </c>
      <c r="F64" t="s">
        <v>193</v>
      </c>
      <c r="G64">
        <v>51.898499999999999</v>
      </c>
      <c r="H64">
        <v>-8.4645209999999995</v>
      </c>
      <c r="I64" t="s">
        <v>267</v>
      </c>
      <c r="J64" t="s">
        <v>335</v>
      </c>
      <c r="M64" t="s">
        <v>408</v>
      </c>
      <c r="N64">
        <v>981000</v>
      </c>
      <c r="O64">
        <v>0</v>
      </c>
      <c r="P64" t="s">
        <v>410</v>
      </c>
      <c r="Q64">
        <v>0</v>
      </c>
      <c r="R64" t="e" cm="1" vm="1">
        <f t="array" ref="R64">_FV(E64,"Image")</f>
        <v>#VALUE!</v>
      </c>
    </row>
    <row r="65" spans="1:18" x14ac:dyDescent="0.35">
      <c r="A65" t="s">
        <v>78</v>
      </c>
      <c r="B65" t="s">
        <v>102</v>
      </c>
      <c r="C65" t="s">
        <v>116</v>
      </c>
      <c r="D65" t="s">
        <v>138</v>
      </c>
      <c r="E65" s="4" t="s">
        <v>151</v>
      </c>
      <c r="F65" t="s">
        <v>188</v>
      </c>
      <c r="G65">
        <v>45.750613000000001</v>
      </c>
      <c r="H65">
        <v>21.194797999999999</v>
      </c>
      <c r="I65" t="s">
        <v>268</v>
      </c>
      <c r="J65" t="s">
        <v>336</v>
      </c>
      <c r="K65" s="6" t="s">
        <v>393</v>
      </c>
      <c r="M65" t="s">
        <v>407</v>
      </c>
      <c r="N65">
        <v>1820000</v>
      </c>
      <c r="O65">
        <v>1230000</v>
      </c>
      <c r="P65" t="s">
        <v>411</v>
      </c>
      <c r="Q65">
        <v>59</v>
      </c>
      <c r="R65" t="e" cm="1" vm="1">
        <f t="array" ref="R65">_FV(E65,"Image")</f>
        <v>#VALUE!</v>
      </c>
    </row>
    <row r="66" spans="1:18" x14ac:dyDescent="0.35">
      <c r="A66" t="s">
        <v>79</v>
      </c>
      <c r="B66" t="s">
        <v>103</v>
      </c>
      <c r="C66" t="s">
        <v>113</v>
      </c>
      <c r="D66" t="s">
        <v>121</v>
      </c>
      <c r="E66" s="4" t="s">
        <v>146</v>
      </c>
      <c r="F66" t="s">
        <v>163</v>
      </c>
      <c r="G66">
        <v>50.621471999999997</v>
      </c>
      <c r="H66">
        <v>5.5668290000000002</v>
      </c>
      <c r="I66" t="s">
        <v>269</v>
      </c>
      <c r="J66" t="s">
        <v>337</v>
      </c>
      <c r="K66" s="6" t="s">
        <v>394</v>
      </c>
      <c r="M66" t="s">
        <v>405</v>
      </c>
      <c r="N66">
        <v>1736000</v>
      </c>
      <c r="O66">
        <v>878000</v>
      </c>
      <c r="P66" t="s">
        <v>409</v>
      </c>
      <c r="Q66">
        <v>54</v>
      </c>
      <c r="R66" t="e" cm="1" vm="1">
        <f t="array" ref="R66">_FV(E66,"Image")</f>
        <v>#VALUE!</v>
      </c>
    </row>
    <row r="67" spans="1:18" x14ac:dyDescent="0.35">
      <c r="A67" t="s">
        <v>80</v>
      </c>
      <c r="B67" t="s">
        <v>104</v>
      </c>
      <c r="C67" t="s">
        <v>111</v>
      </c>
      <c r="D67" t="s">
        <v>133</v>
      </c>
      <c r="E67" s="4" t="s">
        <v>151</v>
      </c>
      <c r="F67" t="s">
        <v>198</v>
      </c>
      <c r="G67">
        <v>44.150244999999998</v>
      </c>
      <c r="H67">
        <v>28.628751999999999</v>
      </c>
      <c r="I67" t="s">
        <v>270</v>
      </c>
      <c r="J67" t="s">
        <v>338</v>
      </c>
      <c r="K67" s="6" t="s">
        <v>270</v>
      </c>
      <c r="L67" s="6" t="s">
        <v>403</v>
      </c>
      <c r="M67" t="s">
        <v>406</v>
      </c>
      <c r="N67">
        <v>1974000</v>
      </c>
      <c r="O67">
        <v>2204000</v>
      </c>
      <c r="P67" t="s">
        <v>409</v>
      </c>
      <c r="Q67">
        <v>100</v>
      </c>
      <c r="R67" t="e" cm="1" vm="1">
        <f t="array" ref="R67">_FV(E67,"Image")</f>
        <v>#VALUE!</v>
      </c>
    </row>
    <row r="68" spans="1:18" x14ac:dyDescent="0.35">
      <c r="A68" t="s">
        <v>81</v>
      </c>
      <c r="B68" t="s">
        <v>105</v>
      </c>
      <c r="C68" t="s">
        <v>115</v>
      </c>
      <c r="D68" t="s">
        <v>119</v>
      </c>
      <c r="E68" s="4" t="s">
        <v>150</v>
      </c>
      <c r="F68" t="s">
        <v>202</v>
      </c>
      <c r="G68">
        <v>48.874884000000002</v>
      </c>
      <c r="H68">
        <v>2.3441730000000001</v>
      </c>
      <c r="I68" t="s">
        <v>271</v>
      </c>
      <c r="J68" t="s">
        <v>339</v>
      </c>
      <c r="K68" s="6" t="s">
        <v>395</v>
      </c>
      <c r="M68" t="s">
        <v>405</v>
      </c>
      <c r="N68">
        <v>2141000</v>
      </c>
      <c r="O68">
        <v>1625000</v>
      </c>
      <c r="P68" t="s">
        <v>410</v>
      </c>
      <c r="Q68">
        <v>71</v>
      </c>
      <c r="R68" t="e" cm="1" vm="1">
        <f t="array" ref="R68">_FV(E68,"Image")</f>
        <v>#VALUE!</v>
      </c>
    </row>
    <row r="69" spans="1:18" x14ac:dyDescent="0.35">
      <c r="A69" t="s">
        <v>82</v>
      </c>
      <c r="B69" t="s">
        <v>106</v>
      </c>
      <c r="C69" t="s">
        <v>112</v>
      </c>
      <c r="D69" t="s">
        <v>137</v>
      </c>
      <c r="E69" s="4" t="s">
        <v>2294</v>
      </c>
      <c r="F69" t="s">
        <v>203</v>
      </c>
      <c r="G69">
        <v>49.193775000000002</v>
      </c>
      <c r="H69">
        <v>16.624600000000001</v>
      </c>
      <c r="I69" t="s">
        <v>272</v>
      </c>
      <c r="J69" t="s">
        <v>340</v>
      </c>
      <c r="M69" t="s">
        <v>408</v>
      </c>
      <c r="N69">
        <v>379000</v>
      </c>
      <c r="O69">
        <v>0</v>
      </c>
      <c r="P69" t="s">
        <v>409</v>
      </c>
      <c r="Q69">
        <v>0</v>
      </c>
      <c r="R69" t="e" cm="1" vm="1">
        <f t="array" ref="R69">_FV(E69,"Image")</f>
        <v>#VALUE!</v>
      </c>
    </row>
    <row r="70" spans="1:18" x14ac:dyDescent="0.35">
      <c r="A70" t="s">
        <v>83</v>
      </c>
      <c r="B70" t="s">
        <v>107</v>
      </c>
      <c r="C70" t="s">
        <v>112</v>
      </c>
      <c r="D70" t="s">
        <v>133</v>
      </c>
      <c r="E70" s="4" t="s">
        <v>150</v>
      </c>
      <c r="F70" t="s">
        <v>204</v>
      </c>
      <c r="G70">
        <v>50.619717000000001</v>
      </c>
      <c r="H70">
        <v>3.067415</v>
      </c>
      <c r="I70" t="s">
        <v>273</v>
      </c>
      <c r="J70" t="s">
        <v>341</v>
      </c>
      <c r="K70" s="6" t="s">
        <v>396</v>
      </c>
      <c r="L70" s="6" t="s">
        <v>404</v>
      </c>
      <c r="M70" t="s">
        <v>406</v>
      </c>
      <c r="N70">
        <v>1786000</v>
      </c>
      <c r="O70">
        <v>1817000</v>
      </c>
      <c r="P70" t="s">
        <v>410</v>
      </c>
      <c r="Q70">
        <v>100</v>
      </c>
      <c r="R70" t="e" cm="1" vm="1">
        <f t="array" ref="R70">_FV(E70,"Image")</f>
        <v>#VALUE!</v>
      </c>
    </row>
    <row r="71" spans="1:18" x14ac:dyDescent="0.35">
      <c r="A71" t="s">
        <v>84</v>
      </c>
      <c r="B71" t="s">
        <v>108</v>
      </c>
      <c r="C71" t="s">
        <v>111</v>
      </c>
      <c r="D71" t="s">
        <v>119</v>
      </c>
      <c r="E71" s="4" t="s">
        <v>153</v>
      </c>
      <c r="F71" t="s">
        <v>205</v>
      </c>
      <c r="G71">
        <v>47.059463000000001</v>
      </c>
      <c r="H71">
        <v>15.456994999999999</v>
      </c>
      <c r="I71" t="s">
        <v>274</v>
      </c>
      <c r="J71" t="s">
        <v>256</v>
      </c>
      <c r="K71" s="6" t="s">
        <v>397</v>
      </c>
      <c r="M71" t="s">
        <v>407</v>
      </c>
      <c r="N71">
        <v>1479000</v>
      </c>
      <c r="O71">
        <v>1340000</v>
      </c>
      <c r="P71" t="s">
        <v>409</v>
      </c>
      <c r="Q71">
        <v>73</v>
      </c>
      <c r="R71" t="e" cm="1" vm="1">
        <f t="array" ref="R71">_FV(E71,"Image")</f>
        <v>#VALUE!</v>
      </c>
    </row>
    <row r="72" spans="1:18" x14ac:dyDescent="0.35">
      <c r="A72" t="s">
        <v>85</v>
      </c>
      <c r="B72" t="s">
        <v>109</v>
      </c>
      <c r="C72" t="s">
        <v>117</v>
      </c>
      <c r="D72" t="s">
        <v>136</v>
      </c>
      <c r="E72" s="4" t="s">
        <v>157</v>
      </c>
      <c r="F72" t="s">
        <v>206</v>
      </c>
      <c r="G72">
        <v>52.514128999999997</v>
      </c>
      <c r="H72">
        <v>13.409444000000001</v>
      </c>
      <c r="I72" t="s">
        <v>275</v>
      </c>
      <c r="J72" t="s">
        <v>342</v>
      </c>
      <c r="M72" t="s">
        <v>408</v>
      </c>
      <c r="N72">
        <v>2454000</v>
      </c>
      <c r="O72">
        <v>0</v>
      </c>
      <c r="P72" t="s">
        <v>409</v>
      </c>
      <c r="Q72">
        <v>0</v>
      </c>
      <c r="R72" t="e" cm="1" vm="1">
        <f t="array" ref="R72">_FV(E72,"Image")</f>
        <v>#VALUE!</v>
      </c>
    </row>
    <row r="73" spans="1:18" x14ac:dyDescent="0.35">
      <c r="A73" t="s">
        <v>86</v>
      </c>
      <c r="B73" t="s">
        <v>110</v>
      </c>
      <c r="C73" t="s">
        <v>115</v>
      </c>
      <c r="D73" t="s">
        <v>123</v>
      </c>
      <c r="E73" s="4" t="s">
        <v>145</v>
      </c>
      <c r="F73" t="s">
        <v>207</v>
      </c>
      <c r="G73">
        <v>48.118155999999999</v>
      </c>
      <c r="H73">
        <v>20.784413000000001</v>
      </c>
      <c r="I73" t="s">
        <v>223</v>
      </c>
      <c r="J73" t="s">
        <v>343</v>
      </c>
      <c r="K73" s="6" t="s">
        <v>392</v>
      </c>
      <c r="M73" t="s">
        <v>405</v>
      </c>
      <c r="N73">
        <v>1162000</v>
      </c>
      <c r="O73">
        <v>1038000</v>
      </c>
      <c r="P73" t="s">
        <v>411</v>
      </c>
      <c r="Q73">
        <v>91</v>
      </c>
      <c r="R73" t="e" cm="1" vm="1">
        <f t="array" ref="R73">_FV(E73,"Image")</f>
        <v>#VALUE!</v>
      </c>
    </row>
  </sheetData>
  <autoFilter ref="A1:R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9"/>
  <sheetViews>
    <sheetView workbookViewId="0">
      <selection activeCell="I28" sqref="I28"/>
    </sheetView>
  </sheetViews>
  <sheetFormatPr defaultRowHeight="14.5" x14ac:dyDescent="0.35"/>
  <cols>
    <col min="1" max="1" width="16.54296875" bestFit="1" customWidth="1"/>
    <col min="2" max="2" width="13.7265625" bestFit="1" customWidth="1"/>
    <col min="3" max="3" width="23.1796875" bestFit="1" customWidth="1"/>
    <col min="4" max="4" width="27.81640625" bestFit="1" customWidth="1"/>
    <col min="5" max="5" width="26.1796875" bestFit="1" customWidth="1"/>
    <col min="6" max="6" width="11" bestFit="1" customWidth="1"/>
  </cols>
  <sheetData>
    <row r="1" spans="1:6" x14ac:dyDescent="0.35">
      <c r="A1" s="2" t="s">
        <v>412</v>
      </c>
      <c r="B1" s="2" t="s">
        <v>0</v>
      </c>
      <c r="C1" s="2" t="s">
        <v>413</v>
      </c>
      <c r="D1" s="2" t="s">
        <v>414</v>
      </c>
      <c r="E1" s="2" t="s">
        <v>415</v>
      </c>
      <c r="F1" s="2" t="s">
        <v>10</v>
      </c>
    </row>
    <row r="2" spans="1:6" x14ac:dyDescent="0.35">
      <c r="A2" t="s">
        <v>416</v>
      </c>
      <c r="B2" t="s">
        <v>15</v>
      </c>
      <c r="C2" t="s">
        <v>704</v>
      </c>
      <c r="D2" t="s">
        <v>708</v>
      </c>
      <c r="E2" t="s">
        <v>313</v>
      </c>
      <c r="F2" t="s">
        <v>406</v>
      </c>
    </row>
    <row r="3" spans="1:6" x14ac:dyDescent="0.35">
      <c r="A3" t="s">
        <v>417</v>
      </c>
      <c r="B3" t="s">
        <v>15</v>
      </c>
      <c r="C3" t="s">
        <v>705</v>
      </c>
      <c r="D3" t="s">
        <v>709</v>
      </c>
      <c r="F3" t="s">
        <v>906</v>
      </c>
    </row>
    <row r="4" spans="1:6" x14ac:dyDescent="0.35">
      <c r="A4" t="s">
        <v>418</v>
      </c>
      <c r="B4" t="s">
        <v>15</v>
      </c>
      <c r="C4" t="s">
        <v>706</v>
      </c>
      <c r="D4" t="s">
        <v>303</v>
      </c>
      <c r="F4" t="s">
        <v>906</v>
      </c>
    </row>
    <row r="5" spans="1:6" x14ac:dyDescent="0.35">
      <c r="A5" t="s">
        <v>419</v>
      </c>
      <c r="B5" t="s">
        <v>15</v>
      </c>
      <c r="C5" t="s">
        <v>707</v>
      </c>
      <c r="D5" t="s">
        <v>276</v>
      </c>
      <c r="F5" t="s">
        <v>906</v>
      </c>
    </row>
    <row r="6" spans="1:6" x14ac:dyDescent="0.35">
      <c r="A6" t="s">
        <v>420</v>
      </c>
      <c r="B6" t="s">
        <v>16</v>
      </c>
      <c r="C6" t="s">
        <v>704</v>
      </c>
      <c r="D6" t="s">
        <v>710</v>
      </c>
      <c r="E6" t="s">
        <v>848</v>
      </c>
      <c r="F6" t="s">
        <v>406</v>
      </c>
    </row>
    <row r="7" spans="1:6" x14ac:dyDescent="0.35">
      <c r="A7" t="s">
        <v>421</v>
      </c>
      <c r="B7" t="s">
        <v>16</v>
      </c>
      <c r="C7" t="s">
        <v>705</v>
      </c>
      <c r="D7" t="s">
        <v>711</v>
      </c>
      <c r="E7" t="s">
        <v>225</v>
      </c>
      <c r="F7" t="s">
        <v>406</v>
      </c>
    </row>
    <row r="8" spans="1:6" x14ac:dyDescent="0.35">
      <c r="A8" t="s">
        <v>422</v>
      </c>
      <c r="B8" t="s">
        <v>16</v>
      </c>
      <c r="C8" t="s">
        <v>706</v>
      </c>
      <c r="D8" t="s">
        <v>712</v>
      </c>
      <c r="E8" t="s">
        <v>350</v>
      </c>
      <c r="F8" t="s">
        <v>406</v>
      </c>
    </row>
    <row r="9" spans="1:6" x14ac:dyDescent="0.35">
      <c r="A9" t="s">
        <v>423</v>
      </c>
      <c r="B9" t="s">
        <v>16</v>
      </c>
      <c r="C9" t="s">
        <v>707</v>
      </c>
      <c r="D9" t="s">
        <v>277</v>
      </c>
      <c r="E9" t="s">
        <v>358</v>
      </c>
      <c r="F9" t="s">
        <v>406</v>
      </c>
    </row>
    <row r="10" spans="1:6" x14ac:dyDescent="0.35">
      <c r="A10" t="s">
        <v>424</v>
      </c>
      <c r="B10" t="s">
        <v>17</v>
      </c>
      <c r="C10" t="s">
        <v>704</v>
      </c>
      <c r="D10" t="s">
        <v>713</v>
      </c>
      <c r="E10" t="s">
        <v>849</v>
      </c>
      <c r="F10" t="s">
        <v>406</v>
      </c>
    </row>
    <row r="11" spans="1:6" x14ac:dyDescent="0.35">
      <c r="A11" t="s">
        <v>425</v>
      </c>
      <c r="B11" t="s">
        <v>17</v>
      </c>
      <c r="C11" t="s">
        <v>705</v>
      </c>
      <c r="D11" t="s">
        <v>714</v>
      </c>
      <c r="E11" t="s">
        <v>850</v>
      </c>
      <c r="F11" t="s">
        <v>406</v>
      </c>
    </row>
    <row r="12" spans="1:6" x14ac:dyDescent="0.35">
      <c r="A12" t="s">
        <v>426</v>
      </c>
      <c r="B12" t="s">
        <v>17</v>
      </c>
      <c r="C12" t="s">
        <v>706</v>
      </c>
      <c r="D12" t="s">
        <v>715</v>
      </c>
      <c r="E12" t="s">
        <v>851</v>
      </c>
      <c r="F12" t="s">
        <v>406</v>
      </c>
    </row>
    <row r="13" spans="1:6" x14ac:dyDescent="0.35">
      <c r="A13" t="s">
        <v>427</v>
      </c>
      <c r="B13" t="s">
        <v>17</v>
      </c>
      <c r="C13" t="s">
        <v>707</v>
      </c>
      <c r="D13" t="s">
        <v>278</v>
      </c>
      <c r="E13" t="s">
        <v>852</v>
      </c>
      <c r="F13" t="s">
        <v>406</v>
      </c>
    </row>
    <row r="14" spans="1:6" x14ac:dyDescent="0.35">
      <c r="A14" t="s">
        <v>428</v>
      </c>
      <c r="B14" t="s">
        <v>18</v>
      </c>
      <c r="C14" t="s">
        <v>704</v>
      </c>
      <c r="D14" t="s">
        <v>716</v>
      </c>
      <c r="E14" t="s">
        <v>853</v>
      </c>
      <c r="F14" t="s">
        <v>406</v>
      </c>
    </row>
    <row r="15" spans="1:6" x14ac:dyDescent="0.35">
      <c r="A15" t="s">
        <v>429</v>
      </c>
      <c r="B15" t="s">
        <v>18</v>
      </c>
      <c r="C15" t="s">
        <v>705</v>
      </c>
      <c r="D15" t="s">
        <v>717</v>
      </c>
      <c r="E15" t="s">
        <v>854</v>
      </c>
      <c r="F15" t="s">
        <v>406</v>
      </c>
    </row>
    <row r="16" spans="1:6" x14ac:dyDescent="0.35">
      <c r="A16" t="s">
        <v>430</v>
      </c>
      <c r="B16" t="s">
        <v>18</v>
      </c>
      <c r="C16" t="s">
        <v>706</v>
      </c>
      <c r="D16" t="s">
        <v>718</v>
      </c>
      <c r="E16" t="s">
        <v>356</v>
      </c>
      <c r="F16" t="s">
        <v>406</v>
      </c>
    </row>
    <row r="17" spans="1:6" x14ac:dyDescent="0.35">
      <c r="A17" t="s">
        <v>431</v>
      </c>
      <c r="B17" t="s">
        <v>18</v>
      </c>
      <c r="C17" t="s">
        <v>707</v>
      </c>
      <c r="D17" t="s">
        <v>279</v>
      </c>
      <c r="E17" t="s">
        <v>757</v>
      </c>
      <c r="F17" t="s">
        <v>406</v>
      </c>
    </row>
    <row r="18" spans="1:6" x14ac:dyDescent="0.35">
      <c r="A18" t="s">
        <v>432</v>
      </c>
      <c r="B18" t="s">
        <v>19</v>
      </c>
      <c r="C18" t="s">
        <v>704</v>
      </c>
      <c r="D18" t="s">
        <v>319</v>
      </c>
      <c r="E18" t="s">
        <v>794</v>
      </c>
      <c r="F18" t="s">
        <v>406</v>
      </c>
    </row>
    <row r="19" spans="1:6" x14ac:dyDescent="0.35">
      <c r="A19" t="s">
        <v>433</v>
      </c>
      <c r="B19" t="s">
        <v>19</v>
      </c>
      <c r="C19" t="s">
        <v>705</v>
      </c>
      <c r="D19" t="s">
        <v>719</v>
      </c>
      <c r="F19" t="s">
        <v>906</v>
      </c>
    </row>
    <row r="20" spans="1:6" x14ac:dyDescent="0.35">
      <c r="A20" t="s">
        <v>434</v>
      </c>
      <c r="B20" t="s">
        <v>19</v>
      </c>
      <c r="C20" t="s">
        <v>706</v>
      </c>
      <c r="D20" t="s">
        <v>720</v>
      </c>
      <c r="F20" t="s">
        <v>906</v>
      </c>
    </row>
    <row r="21" spans="1:6" x14ac:dyDescent="0.35">
      <c r="A21" t="s">
        <v>435</v>
      </c>
      <c r="B21" t="s">
        <v>19</v>
      </c>
      <c r="C21" t="s">
        <v>707</v>
      </c>
      <c r="D21" t="s">
        <v>280</v>
      </c>
      <c r="F21" t="s">
        <v>906</v>
      </c>
    </row>
    <row r="22" spans="1:6" x14ac:dyDescent="0.35">
      <c r="A22" t="s">
        <v>436</v>
      </c>
      <c r="B22" t="s">
        <v>20</v>
      </c>
      <c r="C22" t="s">
        <v>704</v>
      </c>
      <c r="D22" t="s">
        <v>721</v>
      </c>
      <c r="E22" t="s">
        <v>217</v>
      </c>
      <c r="F22" t="s">
        <v>406</v>
      </c>
    </row>
    <row r="23" spans="1:6" x14ac:dyDescent="0.35">
      <c r="A23" t="s">
        <v>437</v>
      </c>
      <c r="B23" t="s">
        <v>20</v>
      </c>
      <c r="C23" t="s">
        <v>705</v>
      </c>
      <c r="D23" t="s">
        <v>722</v>
      </c>
      <c r="E23" t="s">
        <v>855</v>
      </c>
      <c r="F23" t="s">
        <v>406</v>
      </c>
    </row>
    <row r="24" spans="1:6" x14ac:dyDescent="0.35">
      <c r="A24" t="s">
        <v>438</v>
      </c>
      <c r="B24" t="s">
        <v>20</v>
      </c>
      <c r="C24" t="s">
        <v>706</v>
      </c>
      <c r="D24" t="s">
        <v>723</v>
      </c>
      <c r="F24" t="s">
        <v>407</v>
      </c>
    </row>
    <row r="25" spans="1:6" x14ac:dyDescent="0.35">
      <c r="A25" t="s">
        <v>439</v>
      </c>
      <c r="B25" t="s">
        <v>20</v>
      </c>
      <c r="C25" t="s">
        <v>707</v>
      </c>
      <c r="D25" t="s">
        <v>241</v>
      </c>
      <c r="F25" t="s">
        <v>407</v>
      </c>
    </row>
    <row r="26" spans="1:6" x14ac:dyDescent="0.35">
      <c r="A26" t="s">
        <v>440</v>
      </c>
      <c r="B26" t="s">
        <v>21</v>
      </c>
      <c r="C26" t="s">
        <v>704</v>
      </c>
      <c r="D26" t="s">
        <v>724</v>
      </c>
      <c r="E26" t="s">
        <v>786</v>
      </c>
      <c r="F26" t="s">
        <v>406</v>
      </c>
    </row>
    <row r="27" spans="1:6" x14ac:dyDescent="0.35">
      <c r="A27" t="s">
        <v>441</v>
      </c>
      <c r="B27" t="s">
        <v>21</v>
      </c>
      <c r="C27" t="s">
        <v>705</v>
      </c>
      <c r="D27" t="s">
        <v>725</v>
      </c>
      <c r="E27" t="s">
        <v>850</v>
      </c>
      <c r="F27" t="s">
        <v>406</v>
      </c>
    </row>
    <row r="28" spans="1:6" x14ac:dyDescent="0.35">
      <c r="A28" t="s">
        <v>442</v>
      </c>
      <c r="B28" t="s">
        <v>21</v>
      </c>
      <c r="C28" t="s">
        <v>706</v>
      </c>
      <c r="D28" t="s">
        <v>387</v>
      </c>
      <c r="E28" t="s">
        <v>856</v>
      </c>
      <c r="F28" t="s">
        <v>406</v>
      </c>
    </row>
    <row r="29" spans="1:6" x14ac:dyDescent="0.35">
      <c r="A29" t="s">
        <v>443</v>
      </c>
      <c r="B29" t="s">
        <v>21</v>
      </c>
      <c r="C29" t="s">
        <v>707</v>
      </c>
      <c r="D29" t="s">
        <v>281</v>
      </c>
      <c r="E29" t="s">
        <v>857</v>
      </c>
      <c r="F29" t="s">
        <v>406</v>
      </c>
    </row>
    <row r="30" spans="1:6" x14ac:dyDescent="0.35">
      <c r="A30" t="s">
        <v>444</v>
      </c>
      <c r="B30" t="s">
        <v>22</v>
      </c>
      <c r="C30" t="s">
        <v>704</v>
      </c>
      <c r="D30" t="s">
        <v>726</v>
      </c>
      <c r="E30" t="s">
        <v>858</v>
      </c>
      <c r="F30" t="s">
        <v>406</v>
      </c>
    </row>
    <row r="31" spans="1:6" x14ac:dyDescent="0.35">
      <c r="A31" t="s">
        <v>445</v>
      </c>
      <c r="B31" t="s">
        <v>22</v>
      </c>
      <c r="C31" t="s">
        <v>705</v>
      </c>
      <c r="D31" t="s">
        <v>317</v>
      </c>
      <c r="F31" t="s">
        <v>906</v>
      </c>
    </row>
    <row r="32" spans="1:6" x14ac:dyDescent="0.35">
      <c r="A32" t="s">
        <v>446</v>
      </c>
      <c r="B32" t="s">
        <v>22</v>
      </c>
      <c r="C32" t="s">
        <v>706</v>
      </c>
      <c r="D32" t="s">
        <v>727</v>
      </c>
      <c r="F32" t="s">
        <v>906</v>
      </c>
    </row>
    <row r="33" spans="1:6" x14ac:dyDescent="0.35">
      <c r="A33" t="s">
        <v>447</v>
      </c>
      <c r="B33" t="s">
        <v>22</v>
      </c>
      <c r="C33" t="s">
        <v>707</v>
      </c>
      <c r="D33" t="s">
        <v>282</v>
      </c>
      <c r="F33" t="s">
        <v>906</v>
      </c>
    </row>
    <row r="34" spans="1:6" x14ac:dyDescent="0.35">
      <c r="A34" t="s">
        <v>448</v>
      </c>
      <c r="B34" t="s">
        <v>23</v>
      </c>
      <c r="C34" t="s">
        <v>704</v>
      </c>
      <c r="D34" t="s">
        <v>728</v>
      </c>
      <c r="E34" t="s">
        <v>859</v>
      </c>
      <c r="F34" t="s">
        <v>406</v>
      </c>
    </row>
    <row r="35" spans="1:6" x14ac:dyDescent="0.35">
      <c r="A35" t="s">
        <v>449</v>
      </c>
      <c r="B35" t="s">
        <v>23</v>
      </c>
      <c r="C35" t="s">
        <v>705</v>
      </c>
      <c r="D35" t="s">
        <v>264</v>
      </c>
      <c r="E35" t="s">
        <v>711</v>
      </c>
      <c r="F35" t="s">
        <v>406</v>
      </c>
    </row>
    <row r="36" spans="1:6" x14ac:dyDescent="0.35">
      <c r="A36" t="s">
        <v>450</v>
      </c>
      <c r="B36" t="s">
        <v>23</v>
      </c>
      <c r="C36" t="s">
        <v>706</v>
      </c>
      <c r="D36" t="s">
        <v>729</v>
      </c>
      <c r="F36" t="s">
        <v>407</v>
      </c>
    </row>
    <row r="37" spans="1:6" x14ac:dyDescent="0.35">
      <c r="A37" t="s">
        <v>451</v>
      </c>
      <c r="B37" t="s">
        <v>23</v>
      </c>
      <c r="C37" t="s">
        <v>707</v>
      </c>
      <c r="D37" t="s">
        <v>283</v>
      </c>
      <c r="F37" t="s">
        <v>906</v>
      </c>
    </row>
    <row r="38" spans="1:6" x14ac:dyDescent="0.35">
      <c r="A38" t="s">
        <v>452</v>
      </c>
      <c r="B38" t="s">
        <v>24</v>
      </c>
      <c r="C38" t="s">
        <v>704</v>
      </c>
      <c r="D38" t="s">
        <v>730</v>
      </c>
      <c r="E38" t="s">
        <v>269</v>
      </c>
      <c r="F38" t="s">
        <v>406</v>
      </c>
    </row>
    <row r="39" spans="1:6" x14ac:dyDescent="0.35">
      <c r="A39" t="s">
        <v>453</v>
      </c>
      <c r="B39" t="s">
        <v>24</v>
      </c>
      <c r="C39" t="s">
        <v>705</v>
      </c>
      <c r="D39" t="s">
        <v>731</v>
      </c>
      <c r="E39" t="s">
        <v>860</v>
      </c>
      <c r="F39" t="s">
        <v>406</v>
      </c>
    </row>
    <row r="40" spans="1:6" x14ac:dyDescent="0.35">
      <c r="A40" t="s">
        <v>454</v>
      </c>
      <c r="B40" t="s">
        <v>24</v>
      </c>
      <c r="C40" t="s">
        <v>706</v>
      </c>
      <c r="D40" t="s">
        <v>732</v>
      </c>
      <c r="F40" t="s">
        <v>906</v>
      </c>
    </row>
    <row r="41" spans="1:6" x14ac:dyDescent="0.35">
      <c r="A41" t="s">
        <v>455</v>
      </c>
      <c r="B41" t="s">
        <v>24</v>
      </c>
      <c r="C41" t="s">
        <v>707</v>
      </c>
      <c r="D41" t="s">
        <v>284</v>
      </c>
      <c r="F41" t="s">
        <v>906</v>
      </c>
    </row>
    <row r="42" spans="1:6" x14ac:dyDescent="0.35">
      <c r="A42" t="s">
        <v>456</v>
      </c>
      <c r="B42" t="s">
        <v>25</v>
      </c>
      <c r="C42" t="s">
        <v>704</v>
      </c>
      <c r="D42" t="s">
        <v>722</v>
      </c>
      <c r="E42" t="s">
        <v>287</v>
      </c>
      <c r="F42" t="s">
        <v>406</v>
      </c>
    </row>
    <row r="43" spans="1:6" x14ac:dyDescent="0.35">
      <c r="A43" t="s">
        <v>457</v>
      </c>
      <c r="B43" t="s">
        <v>25</v>
      </c>
      <c r="C43" t="s">
        <v>705</v>
      </c>
      <c r="D43" t="s">
        <v>733</v>
      </c>
      <c r="E43" t="s">
        <v>733</v>
      </c>
      <c r="F43" t="s">
        <v>406</v>
      </c>
    </row>
    <row r="44" spans="1:6" x14ac:dyDescent="0.35">
      <c r="A44" t="s">
        <v>458</v>
      </c>
      <c r="B44" t="s">
        <v>25</v>
      </c>
      <c r="C44" t="s">
        <v>706</v>
      </c>
      <c r="D44" t="s">
        <v>350</v>
      </c>
      <c r="F44" t="s">
        <v>906</v>
      </c>
    </row>
    <row r="45" spans="1:6" x14ac:dyDescent="0.35">
      <c r="A45" t="s">
        <v>459</v>
      </c>
      <c r="B45" t="s">
        <v>25</v>
      </c>
      <c r="C45" t="s">
        <v>707</v>
      </c>
      <c r="D45" t="s">
        <v>285</v>
      </c>
      <c r="F45" t="s">
        <v>407</v>
      </c>
    </row>
    <row r="46" spans="1:6" x14ac:dyDescent="0.35">
      <c r="A46" t="s">
        <v>460</v>
      </c>
      <c r="B46" t="s">
        <v>26</v>
      </c>
      <c r="C46" t="s">
        <v>704</v>
      </c>
      <c r="D46" t="s">
        <v>734</v>
      </c>
      <c r="E46" t="s">
        <v>861</v>
      </c>
      <c r="F46" t="s">
        <v>406</v>
      </c>
    </row>
    <row r="47" spans="1:6" x14ac:dyDescent="0.35">
      <c r="A47" t="s">
        <v>461</v>
      </c>
      <c r="B47" t="s">
        <v>26</v>
      </c>
      <c r="C47" t="s">
        <v>705</v>
      </c>
      <c r="D47" t="s">
        <v>735</v>
      </c>
      <c r="F47" t="s">
        <v>906</v>
      </c>
    </row>
    <row r="48" spans="1:6" x14ac:dyDescent="0.35">
      <c r="A48" t="s">
        <v>462</v>
      </c>
      <c r="B48" t="s">
        <v>26</v>
      </c>
      <c r="C48" t="s">
        <v>706</v>
      </c>
      <c r="D48" t="s">
        <v>736</v>
      </c>
      <c r="F48" t="s">
        <v>906</v>
      </c>
    </row>
    <row r="49" spans="1:6" x14ac:dyDescent="0.35">
      <c r="A49" t="s">
        <v>463</v>
      </c>
      <c r="B49" t="s">
        <v>26</v>
      </c>
      <c r="C49" t="s">
        <v>707</v>
      </c>
      <c r="D49" t="s">
        <v>286</v>
      </c>
      <c r="F49" t="s">
        <v>906</v>
      </c>
    </row>
    <row r="50" spans="1:6" x14ac:dyDescent="0.35">
      <c r="A50" t="s">
        <v>464</v>
      </c>
      <c r="B50" t="s">
        <v>27</v>
      </c>
      <c r="C50" t="s">
        <v>704</v>
      </c>
      <c r="D50" t="s">
        <v>737</v>
      </c>
      <c r="E50" t="s">
        <v>862</v>
      </c>
      <c r="F50" t="s">
        <v>406</v>
      </c>
    </row>
    <row r="51" spans="1:6" x14ac:dyDescent="0.35">
      <c r="A51" t="s">
        <v>465</v>
      </c>
      <c r="B51" t="s">
        <v>27</v>
      </c>
      <c r="C51" t="s">
        <v>705</v>
      </c>
      <c r="D51" t="s">
        <v>231</v>
      </c>
      <c r="F51" t="s">
        <v>407</v>
      </c>
    </row>
    <row r="52" spans="1:6" x14ac:dyDescent="0.35">
      <c r="A52" t="s">
        <v>466</v>
      </c>
      <c r="B52" t="s">
        <v>27</v>
      </c>
      <c r="C52" t="s">
        <v>706</v>
      </c>
      <c r="D52" t="s">
        <v>352</v>
      </c>
      <c r="E52" t="s">
        <v>854</v>
      </c>
      <c r="F52" t="s">
        <v>406</v>
      </c>
    </row>
    <row r="53" spans="1:6" x14ac:dyDescent="0.35">
      <c r="A53" t="s">
        <v>467</v>
      </c>
      <c r="B53" t="s">
        <v>27</v>
      </c>
      <c r="C53" t="s">
        <v>707</v>
      </c>
      <c r="D53" t="s">
        <v>287</v>
      </c>
      <c r="E53" t="s">
        <v>244</v>
      </c>
      <c r="F53" t="s">
        <v>406</v>
      </c>
    </row>
    <row r="54" spans="1:6" x14ac:dyDescent="0.35">
      <c r="A54" t="s">
        <v>468</v>
      </c>
      <c r="B54" t="s">
        <v>28</v>
      </c>
      <c r="C54" t="s">
        <v>704</v>
      </c>
      <c r="D54" t="s">
        <v>383</v>
      </c>
      <c r="E54" t="s">
        <v>863</v>
      </c>
      <c r="F54" t="s">
        <v>406</v>
      </c>
    </row>
    <row r="55" spans="1:6" x14ac:dyDescent="0.35">
      <c r="A55" t="s">
        <v>469</v>
      </c>
      <c r="B55" t="s">
        <v>28</v>
      </c>
      <c r="C55" t="s">
        <v>705</v>
      </c>
      <c r="D55" t="s">
        <v>738</v>
      </c>
      <c r="E55" t="s">
        <v>864</v>
      </c>
      <c r="F55" t="s">
        <v>406</v>
      </c>
    </row>
    <row r="56" spans="1:6" x14ac:dyDescent="0.35">
      <c r="A56" t="s">
        <v>470</v>
      </c>
      <c r="B56" t="s">
        <v>28</v>
      </c>
      <c r="C56" t="s">
        <v>706</v>
      </c>
      <c r="D56" t="s">
        <v>307</v>
      </c>
      <c r="F56" t="s">
        <v>407</v>
      </c>
    </row>
    <row r="57" spans="1:6" x14ac:dyDescent="0.35">
      <c r="A57" t="s">
        <v>471</v>
      </c>
      <c r="B57" t="s">
        <v>28</v>
      </c>
      <c r="C57" t="s">
        <v>707</v>
      </c>
      <c r="D57" t="s">
        <v>288</v>
      </c>
      <c r="F57" t="s">
        <v>906</v>
      </c>
    </row>
    <row r="58" spans="1:6" x14ac:dyDescent="0.35">
      <c r="A58" t="s">
        <v>472</v>
      </c>
      <c r="B58" t="s">
        <v>29</v>
      </c>
      <c r="C58" t="s">
        <v>704</v>
      </c>
      <c r="D58" t="s">
        <v>739</v>
      </c>
      <c r="E58" t="s">
        <v>257</v>
      </c>
      <c r="F58" t="s">
        <v>406</v>
      </c>
    </row>
    <row r="59" spans="1:6" x14ac:dyDescent="0.35">
      <c r="A59" t="s">
        <v>473</v>
      </c>
      <c r="B59" t="s">
        <v>29</v>
      </c>
      <c r="C59" t="s">
        <v>705</v>
      </c>
      <c r="D59" t="s">
        <v>738</v>
      </c>
      <c r="E59" t="s">
        <v>858</v>
      </c>
      <c r="F59" t="s">
        <v>406</v>
      </c>
    </row>
    <row r="60" spans="1:6" x14ac:dyDescent="0.35">
      <c r="A60" t="s">
        <v>474</v>
      </c>
      <c r="B60" t="s">
        <v>29</v>
      </c>
      <c r="C60" t="s">
        <v>706</v>
      </c>
      <c r="D60" t="s">
        <v>297</v>
      </c>
      <c r="F60" t="s">
        <v>407</v>
      </c>
    </row>
    <row r="61" spans="1:6" x14ac:dyDescent="0.35">
      <c r="A61" t="s">
        <v>475</v>
      </c>
      <c r="B61" t="s">
        <v>29</v>
      </c>
      <c r="C61" t="s">
        <v>707</v>
      </c>
      <c r="D61" t="s">
        <v>289</v>
      </c>
      <c r="F61" t="s">
        <v>906</v>
      </c>
    </row>
    <row r="62" spans="1:6" x14ac:dyDescent="0.35">
      <c r="A62" t="s">
        <v>476</v>
      </c>
      <c r="B62" t="s">
        <v>30</v>
      </c>
      <c r="C62" t="s">
        <v>704</v>
      </c>
      <c r="D62" t="s">
        <v>740</v>
      </c>
      <c r="F62" t="s">
        <v>906</v>
      </c>
    </row>
    <row r="63" spans="1:6" x14ac:dyDescent="0.35">
      <c r="A63" t="s">
        <v>477</v>
      </c>
      <c r="B63" t="s">
        <v>30</v>
      </c>
      <c r="C63" t="s">
        <v>705</v>
      </c>
      <c r="D63" t="s">
        <v>741</v>
      </c>
      <c r="F63" t="s">
        <v>906</v>
      </c>
    </row>
    <row r="64" spans="1:6" x14ac:dyDescent="0.35">
      <c r="A64" t="s">
        <v>478</v>
      </c>
      <c r="B64" t="s">
        <v>30</v>
      </c>
      <c r="C64" t="s">
        <v>706</v>
      </c>
      <c r="D64" t="s">
        <v>742</v>
      </c>
      <c r="F64" t="s">
        <v>906</v>
      </c>
    </row>
    <row r="65" spans="1:6" x14ac:dyDescent="0.35">
      <c r="A65" t="s">
        <v>479</v>
      </c>
      <c r="B65" t="s">
        <v>30</v>
      </c>
      <c r="C65" t="s">
        <v>707</v>
      </c>
      <c r="D65" t="s">
        <v>290</v>
      </c>
      <c r="F65" t="s">
        <v>906</v>
      </c>
    </row>
    <row r="66" spans="1:6" x14ac:dyDescent="0.35">
      <c r="A66" t="s">
        <v>480</v>
      </c>
      <c r="B66" t="s">
        <v>31</v>
      </c>
      <c r="C66" t="s">
        <v>704</v>
      </c>
      <c r="D66" t="s">
        <v>743</v>
      </c>
      <c r="F66" t="s">
        <v>407</v>
      </c>
    </row>
    <row r="67" spans="1:6" x14ac:dyDescent="0.35">
      <c r="A67" t="s">
        <v>481</v>
      </c>
      <c r="B67" t="s">
        <v>31</v>
      </c>
      <c r="C67" t="s">
        <v>705</v>
      </c>
      <c r="D67" t="s">
        <v>299</v>
      </c>
      <c r="F67" t="s">
        <v>407</v>
      </c>
    </row>
    <row r="68" spans="1:6" x14ac:dyDescent="0.35">
      <c r="A68" t="s">
        <v>482</v>
      </c>
      <c r="B68" t="s">
        <v>31</v>
      </c>
      <c r="C68" t="s">
        <v>706</v>
      </c>
      <c r="D68" t="s">
        <v>715</v>
      </c>
      <c r="F68" t="s">
        <v>407</v>
      </c>
    </row>
    <row r="69" spans="1:6" x14ac:dyDescent="0.35">
      <c r="A69" t="s">
        <v>483</v>
      </c>
      <c r="B69" t="s">
        <v>31</v>
      </c>
      <c r="C69" t="s">
        <v>707</v>
      </c>
      <c r="D69" t="s">
        <v>291</v>
      </c>
      <c r="F69" t="s">
        <v>407</v>
      </c>
    </row>
    <row r="70" spans="1:6" x14ac:dyDescent="0.35">
      <c r="A70" t="s">
        <v>484</v>
      </c>
      <c r="B70" t="s">
        <v>32</v>
      </c>
      <c r="C70" t="s">
        <v>704</v>
      </c>
      <c r="D70" t="s">
        <v>739</v>
      </c>
      <c r="E70" t="s">
        <v>295</v>
      </c>
      <c r="F70" t="s">
        <v>406</v>
      </c>
    </row>
    <row r="71" spans="1:6" x14ac:dyDescent="0.35">
      <c r="A71" t="s">
        <v>485</v>
      </c>
      <c r="B71" t="s">
        <v>32</v>
      </c>
      <c r="C71" t="s">
        <v>705</v>
      </c>
      <c r="D71" t="s">
        <v>744</v>
      </c>
      <c r="E71" t="s">
        <v>825</v>
      </c>
      <c r="F71" t="s">
        <v>406</v>
      </c>
    </row>
    <row r="72" spans="1:6" x14ac:dyDescent="0.35">
      <c r="A72" t="s">
        <v>486</v>
      </c>
      <c r="B72" t="s">
        <v>32</v>
      </c>
      <c r="C72" t="s">
        <v>706</v>
      </c>
      <c r="D72" t="s">
        <v>745</v>
      </c>
      <c r="F72" t="s">
        <v>906</v>
      </c>
    </row>
    <row r="73" spans="1:6" x14ac:dyDescent="0.35">
      <c r="A73" t="s">
        <v>487</v>
      </c>
      <c r="B73" t="s">
        <v>32</v>
      </c>
      <c r="C73" t="s">
        <v>707</v>
      </c>
      <c r="D73" t="s">
        <v>292</v>
      </c>
      <c r="F73" t="s">
        <v>906</v>
      </c>
    </row>
    <row r="74" spans="1:6" x14ac:dyDescent="0.35">
      <c r="A74" t="s">
        <v>488</v>
      </c>
      <c r="B74" t="s">
        <v>33</v>
      </c>
      <c r="C74" t="s">
        <v>704</v>
      </c>
      <c r="D74" t="s">
        <v>746</v>
      </c>
      <c r="E74" t="s">
        <v>865</v>
      </c>
      <c r="F74" t="s">
        <v>406</v>
      </c>
    </row>
    <row r="75" spans="1:6" x14ac:dyDescent="0.35">
      <c r="A75" t="s">
        <v>489</v>
      </c>
      <c r="B75" t="s">
        <v>33</v>
      </c>
      <c r="C75" t="s">
        <v>705</v>
      </c>
      <c r="D75" t="s">
        <v>747</v>
      </c>
      <c r="E75" t="s">
        <v>866</v>
      </c>
      <c r="F75" t="s">
        <v>406</v>
      </c>
    </row>
    <row r="76" spans="1:6" x14ac:dyDescent="0.35">
      <c r="A76" t="s">
        <v>490</v>
      </c>
      <c r="B76" t="s">
        <v>33</v>
      </c>
      <c r="C76" t="s">
        <v>706</v>
      </c>
      <c r="D76" t="s">
        <v>748</v>
      </c>
      <c r="E76" t="s">
        <v>867</v>
      </c>
      <c r="F76" t="s">
        <v>406</v>
      </c>
    </row>
    <row r="77" spans="1:6" x14ac:dyDescent="0.35">
      <c r="A77" t="s">
        <v>491</v>
      </c>
      <c r="B77" t="s">
        <v>33</v>
      </c>
      <c r="C77" t="s">
        <v>707</v>
      </c>
      <c r="D77" t="s">
        <v>293</v>
      </c>
      <c r="E77" t="s">
        <v>868</v>
      </c>
      <c r="F77" t="s">
        <v>406</v>
      </c>
    </row>
    <row r="78" spans="1:6" x14ac:dyDescent="0.35">
      <c r="A78" t="s">
        <v>492</v>
      </c>
      <c r="B78" t="s">
        <v>34</v>
      </c>
      <c r="C78" t="s">
        <v>704</v>
      </c>
      <c r="D78" t="s">
        <v>749</v>
      </c>
      <c r="F78" t="s">
        <v>906</v>
      </c>
    </row>
    <row r="79" spans="1:6" x14ac:dyDescent="0.35">
      <c r="A79" t="s">
        <v>493</v>
      </c>
      <c r="B79" t="s">
        <v>34</v>
      </c>
      <c r="C79" t="s">
        <v>705</v>
      </c>
      <c r="D79" t="s">
        <v>750</v>
      </c>
      <c r="F79" t="s">
        <v>906</v>
      </c>
    </row>
    <row r="80" spans="1:6" x14ac:dyDescent="0.35">
      <c r="A80" t="s">
        <v>494</v>
      </c>
      <c r="B80" t="s">
        <v>34</v>
      </c>
      <c r="C80" t="s">
        <v>706</v>
      </c>
      <c r="D80" t="s">
        <v>751</v>
      </c>
      <c r="F80" t="s">
        <v>906</v>
      </c>
    </row>
    <row r="81" spans="1:6" x14ac:dyDescent="0.35">
      <c r="A81" t="s">
        <v>495</v>
      </c>
      <c r="B81" t="s">
        <v>34</v>
      </c>
      <c r="C81" t="s">
        <v>707</v>
      </c>
      <c r="D81" t="s">
        <v>294</v>
      </c>
      <c r="F81" t="s">
        <v>906</v>
      </c>
    </row>
    <row r="82" spans="1:6" x14ac:dyDescent="0.35">
      <c r="A82" t="s">
        <v>496</v>
      </c>
      <c r="B82" t="s">
        <v>35</v>
      </c>
      <c r="C82" t="s">
        <v>704</v>
      </c>
      <c r="D82" t="s">
        <v>752</v>
      </c>
      <c r="E82" t="s">
        <v>857</v>
      </c>
      <c r="F82" t="s">
        <v>406</v>
      </c>
    </row>
    <row r="83" spans="1:6" x14ac:dyDescent="0.35">
      <c r="A83" t="s">
        <v>497</v>
      </c>
      <c r="B83" t="s">
        <v>35</v>
      </c>
      <c r="C83" t="s">
        <v>705</v>
      </c>
      <c r="D83" t="s">
        <v>753</v>
      </c>
      <c r="E83" t="s">
        <v>760</v>
      </c>
      <c r="F83" t="s">
        <v>406</v>
      </c>
    </row>
    <row r="84" spans="1:6" x14ac:dyDescent="0.35">
      <c r="A84" t="s">
        <v>498</v>
      </c>
      <c r="B84" t="s">
        <v>35</v>
      </c>
      <c r="C84" t="s">
        <v>706</v>
      </c>
      <c r="D84" t="s">
        <v>754</v>
      </c>
      <c r="F84" t="s">
        <v>407</v>
      </c>
    </row>
    <row r="85" spans="1:6" x14ac:dyDescent="0.35">
      <c r="A85" t="s">
        <v>499</v>
      </c>
      <c r="B85" t="s">
        <v>35</v>
      </c>
      <c r="C85" t="s">
        <v>707</v>
      </c>
      <c r="D85" t="s">
        <v>295</v>
      </c>
      <c r="F85" t="s">
        <v>906</v>
      </c>
    </row>
    <row r="86" spans="1:6" x14ac:dyDescent="0.35">
      <c r="A86" t="s">
        <v>500</v>
      </c>
      <c r="B86" t="s">
        <v>36</v>
      </c>
      <c r="C86" t="s">
        <v>704</v>
      </c>
      <c r="D86" t="s">
        <v>283</v>
      </c>
      <c r="E86" t="s">
        <v>279</v>
      </c>
      <c r="F86" t="s">
        <v>406</v>
      </c>
    </row>
    <row r="87" spans="1:6" x14ac:dyDescent="0.35">
      <c r="A87" t="s">
        <v>501</v>
      </c>
      <c r="B87" t="s">
        <v>36</v>
      </c>
      <c r="C87" t="s">
        <v>705</v>
      </c>
      <c r="D87" t="s">
        <v>755</v>
      </c>
      <c r="E87" t="s">
        <v>869</v>
      </c>
      <c r="F87" t="s">
        <v>406</v>
      </c>
    </row>
    <row r="88" spans="1:6" x14ac:dyDescent="0.35">
      <c r="A88" t="s">
        <v>502</v>
      </c>
      <c r="B88" t="s">
        <v>36</v>
      </c>
      <c r="C88" t="s">
        <v>706</v>
      </c>
      <c r="D88" t="s">
        <v>756</v>
      </c>
      <c r="F88" t="s">
        <v>906</v>
      </c>
    </row>
    <row r="89" spans="1:6" x14ac:dyDescent="0.35">
      <c r="A89" t="s">
        <v>503</v>
      </c>
      <c r="B89" t="s">
        <v>36</v>
      </c>
      <c r="C89" t="s">
        <v>707</v>
      </c>
      <c r="D89" t="s">
        <v>296</v>
      </c>
      <c r="F89" t="s">
        <v>906</v>
      </c>
    </row>
    <row r="90" spans="1:6" x14ac:dyDescent="0.35">
      <c r="A90" t="s">
        <v>504</v>
      </c>
      <c r="B90" t="s">
        <v>37</v>
      </c>
      <c r="C90" t="s">
        <v>704</v>
      </c>
      <c r="D90" t="s">
        <v>329</v>
      </c>
      <c r="E90" t="s">
        <v>385</v>
      </c>
      <c r="F90" t="s">
        <v>406</v>
      </c>
    </row>
    <row r="91" spans="1:6" x14ac:dyDescent="0.35">
      <c r="A91" t="s">
        <v>505</v>
      </c>
      <c r="B91" t="s">
        <v>37</v>
      </c>
      <c r="C91" t="s">
        <v>705</v>
      </c>
      <c r="D91" t="s">
        <v>324</v>
      </c>
      <c r="E91" t="s">
        <v>363</v>
      </c>
      <c r="F91" t="s">
        <v>406</v>
      </c>
    </row>
    <row r="92" spans="1:6" x14ac:dyDescent="0.35">
      <c r="A92" t="s">
        <v>506</v>
      </c>
      <c r="B92" t="s">
        <v>37</v>
      </c>
      <c r="C92" t="s">
        <v>706</v>
      </c>
      <c r="D92" t="s">
        <v>757</v>
      </c>
      <c r="F92" t="s">
        <v>906</v>
      </c>
    </row>
    <row r="93" spans="1:6" x14ac:dyDescent="0.35">
      <c r="A93" t="s">
        <v>507</v>
      </c>
      <c r="B93" t="s">
        <v>37</v>
      </c>
      <c r="C93" t="s">
        <v>707</v>
      </c>
      <c r="D93" t="s">
        <v>297</v>
      </c>
      <c r="F93" t="s">
        <v>906</v>
      </c>
    </row>
    <row r="94" spans="1:6" x14ac:dyDescent="0.35">
      <c r="A94" t="s">
        <v>508</v>
      </c>
      <c r="B94" t="s">
        <v>38</v>
      </c>
      <c r="C94" t="s">
        <v>704</v>
      </c>
      <c r="D94" t="s">
        <v>758</v>
      </c>
      <c r="E94" t="s">
        <v>870</v>
      </c>
      <c r="F94" t="s">
        <v>406</v>
      </c>
    </row>
    <row r="95" spans="1:6" x14ac:dyDescent="0.35">
      <c r="A95" t="s">
        <v>509</v>
      </c>
      <c r="B95" t="s">
        <v>38</v>
      </c>
      <c r="C95" t="s">
        <v>705</v>
      </c>
      <c r="D95" t="s">
        <v>759</v>
      </c>
      <c r="F95" t="s">
        <v>407</v>
      </c>
    </row>
    <row r="96" spans="1:6" x14ac:dyDescent="0.35">
      <c r="A96" t="s">
        <v>510</v>
      </c>
      <c r="B96" t="s">
        <v>38</v>
      </c>
      <c r="C96" t="s">
        <v>706</v>
      </c>
      <c r="D96" t="s">
        <v>760</v>
      </c>
      <c r="F96" t="s">
        <v>407</v>
      </c>
    </row>
    <row r="97" spans="1:6" x14ac:dyDescent="0.35">
      <c r="A97" t="s">
        <v>511</v>
      </c>
      <c r="B97" t="s">
        <v>38</v>
      </c>
      <c r="C97" t="s">
        <v>707</v>
      </c>
      <c r="D97" t="s">
        <v>284</v>
      </c>
      <c r="F97" t="s">
        <v>407</v>
      </c>
    </row>
    <row r="98" spans="1:6" x14ac:dyDescent="0.35">
      <c r="A98" t="s">
        <v>512</v>
      </c>
      <c r="B98" t="s">
        <v>39</v>
      </c>
      <c r="C98" t="s">
        <v>704</v>
      </c>
      <c r="D98" t="s">
        <v>368</v>
      </c>
      <c r="E98" t="s">
        <v>717</v>
      </c>
      <c r="F98" t="s">
        <v>406</v>
      </c>
    </row>
    <row r="99" spans="1:6" x14ac:dyDescent="0.35">
      <c r="A99" t="s">
        <v>513</v>
      </c>
      <c r="B99" t="s">
        <v>39</v>
      </c>
      <c r="C99" t="s">
        <v>705</v>
      </c>
      <c r="D99" t="s">
        <v>761</v>
      </c>
      <c r="E99" t="s">
        <v>729</v>
      </c>
      <c r="F99" t="s">
        <v>406</v>
      </c>
    </row>
    <row r="100" spans="1:6" x14ac:dyDescent="0.35">
      <c r="A100" t="s">
        <v>514</v>
      </c>
      <c r="B100" t="s">
        <v>39</v>
      </c>
      <c r="C100" t="s">
        <v>706</v>
      </c>
      <c r="D100" t="s">
        <v>301</v>
      </c>
      <c r="F100" t="s">
        <v>407</v>
      </c>
    </row>
    <row r="101" spans="1:6" x14ac:dyDescent="0.35">
      <c r="A101" t="s">
        <v>515</v>
      </c>
      <c r="B101" t="s">
        <v>39</v>
      </c>
      <c r="C101" t="s">
        <v>707</v>
      </c>
      <c r="D101" t="s">
        <v>298</v>
      </c>
      <c r="F101" t="s">
        <v>906</v>
      </c>
    </row>
    <row r="102" spans="1:6" x14ac:dyDescent="0.35">
      <c r="A102" t="s">
        <v>516</v>
      </c>
      <c r="B102" t="s">
        <v>40</v>
      </c>
      <c r="C102" t="s">
        <v>704</v>
      </c>
      <c r="D102" t="s">
        <v>762</v>
      </c>
      <c r="E102" t="s">
        <v>871</v>
      </c>
      <c r="F102" t="s">
        <v>406</v>
      </c>
    </row>
    <row r="103" spans="1:6" x14ac:dyDescent="0.35">
      <c r="A103" t="s">
        <v>517</v>
      </c>
      <c r="B103" t="s">
        <v>40</v>
      </c>
      <c r="C103" t="s">
        <v>705</v>
      </c>
      <c r="D103" t="s">
        <v>763</v>
      </c>
      <c r="E103" t="s">
        <v>872</v>
      </c>
      <c r="F103" t="s">
        <v>406</v>
      </c>
    </row>
    <row r="104" spans="1:6" x14ac:dyDescent="0.35">
      <c r="A104" t="s">
        <v>518</v>
      </c>
      <c r="B104" t="s">
        <v>40</v>
      </c>
      <c r="C104" t="s">
        <v>706</v>
      </c>
      <c r="D104" t="s">
        <v>764</v>
      </c>
      <c r="E104" t="s">
        <v>873</v>
      </c>
      <c r="F104" t="s">
        <v>406</v>
      </c>
    </row>
    <row r="105" spans="1:6" x14ac:dyDescent="0.35">
      <c r="A105" t="s">
        <v>519</v>
      </c>
      <c r="B105" t="s">
        <v>40</v>
      </c>
      <c r="C105" t="s">
        <v>707</v>
      </c>
      <c r="D105" t="s">
        <v>299</v>
      </c>
      <c r="E105" t="s">
        <v>209</v>
      </c>
      <c r="F105" t="s">
        <v>406</v>
      </c>
    </row>
    <row r="106" spans="1:6" x14ac:dyDescent="0.35">
      <c r="A106" t="s">
        <v>520</v>
      </c>
      <c r="B106" t="s">
        <v>41</v>
      </c>
      <c r="C106" t="s">
        <v>704</v>
      </c>
      <c r="D106" t="s">
        <v>765</v>
      </c>
      <c r="E106" t="s">
        <v>765</v>
      </c>
      <c r="F106" t="s">
        <v>406</v>
      </c>
    </row>
    <row r="107" spans="1:6" x14ac:dyDescent="0.35">
      <c r="A107" t="s">
        <v>521</v>
      </c>
      <c r="B107" t="s">
        <v>41</v>
      </c>
      <c r="C107" t="s">
        <v>705</v>
      </c>
      <c r="D107" t="s">
        <v>766</v>
      </c>
      <c r="E107" t="s">
        <v>874</v>
      </c>
      <c r="F107" t="s">
        <v>406</v>
      </c>
    </row>
    <row r="108" spans="1:6" x14ac:dyDescent="0.35">
      <c r="A108" t="s">
        <v>522</v>
      </c>
      <c r="B108" t="s">
        <v>41</v>
      </c>
      <c r="C108" t="s">
        <v>706</v>
      </c>
      <c r="D108" t="s">
        <v>767</v>
      </c>
      <c r="F108" t="s">
        <v>407</v>
      </c>
    </row>
    <row r="109" spans="1:6" x14ac:dyDescent="0.35">
      <c r="A109" t="s">
        <v>523</v>
      </c>
      <c r="B109" t="s">
        <v>41</v>
      </c>
      <c r="C109" t="s">
        <v>707</v>
      </c>
      <c r="D109" t="s">
        <v>300</v>
      </c>
      <c r="F109" t="s">
        <v>906</v>
      </c>
    </row>
    <row r="110" spans="1:6" x14ac:dyDescent="0.35">
      <c r="A110" t="s">
        <v>524</v>
      </c>
      <c r="B110" t="s">
        <v>42</v>
      </c>
      <c r="C110" t="s">
        <v>704</v>
      </c>
      <c r="D110" t="s">
        <v>765</v>
      </c>
      <c r="E110" t="s">
        <v>875</v>
      </c>
      <c r="F110" t="s">
        <v>406</v>
      </c>
    </row>
    <row r="111" spans="1:6" x14ac:dyDescent="0.35">
      <c r="A111" t="s">
        <v>525</v>
      </c>
      <c r="B111" t="s">
        <v>42</v>
      </c>
      <c r="C111" t="s">
        <v>705</v>
      </c>
      <c r="D111" t="s">
        <v>221</v>
      </c>
      <c r="E111" t="s">
        <v>876</v>
      </c>
      <c r="F111" t="s">
        <v>406</v>
      </c>
    </row>
    <row r="112" spans="1:6" x14ac:dyDescent="0.35">
      <c r="A112" t="s">
        <v>526</v>
      </c>
      <c r="B112" t="s">
        <v>42</v>
      </c>
      <c r="C112" t="s">
        <v>706</v>
      </c>
      <c r="D112" t="s">
        <v>768</v>
      </c>
      <c r="F112" t="s">
        <v>906</v>
      </c>
    </row>
    <row r="113" spans="1:6" x14ac:dyDescent="0.35">
      <c r="A113" t="s">
        <v>527</v>
      </c>
      <c r="B113" t="s">
        <v>42</v>
      </c>
      <c r="C113" t="s">
        <v>707</v>
      </c>
      <c r="D113" t="s">
        <v>301</v>
      </c>
      <c r="F113" t="s">
        <v>906</v>
      </c>
    </row>
    <row r="114" spans="1:6" x14ac:dyDescent="0.35">
      <c r="A114" t="s">
        <v>528</v>
      </c>
      <c r="B114" t="s">
        <v>43</v>
      </c>
      <c r="C114" t="s">
        <v>704</v>
      </c>
      <c r="D114" t="s">
        <v>285</v>
      </c>
      <c r="E114" t="s">
        <v>869</v>
      </c>
      <c r="F114" t="s">
        <v>406</v>
      </c>
    </row>
    <row r="115" spans="1:6" x14ac:dyDescent="0.35">
      <c r="A115" t="s">
        <v>529</v>
      </c>
      <c r="B115" t="s">
        <v>43</v>
      </c>
      <c r="C115" t="s">
        <v>705</v>
      </c>
      <c r="D115" t="s">
        <v>769</v>
      </c>
      <c r="F115" t="s">
        <v>906</v>
      </c>
    </row>
    <row r="116" spans="1:6" x14ac:dyDescent="0.35">
      <c r="A116" t="s">
        <v>530</v>
      </c>
      <c r="B116" t="s">
        <v>43</v>
      </c>
      <c r="C116" t="s">
        <v>706</v>
      </c>
      <c r="D116" t="s">
        <v>770</v>
      </c>
      <c r="F116" t="s">
        <v>906</v>
      </c>
    </row>
    <row r="117" spans="1:6" x14ac:dyDescent="0.35">
      <c r="A117" t="s">
        <v>531</v>
      </c>
      <c r="B117" t="s">
        <v>43</v>
      </c>
      <c r="C117" t="s">
        <v>707</v>
      </c>
      <c r="D117" t="s">
        <v>302</v>
      </c>
      <c r="F117" t="s">
        <v>906</v>
      </c>
    </row>
    <row r="118" spans="1:6" x14ac:dyDescent="0.35">
      <c r="A118" t="s">
        <v>532</v>
      </c>
      <c r="B118" t="s">
        <v>44</v>
      </c>
      <c r="C118" t="s">
        <v>704</v>
      </c>
      <c r="D118" t="s">
        <v>771</v>
      </c>
      <c r="E118" t="s">
        <v>395</v>
      </c>
      <c r="F118" t="s">
        <v>406</v>
      </c>
    </row>
    <row r="119" spans="1:6" x14ac:dyDescent="0.35">
      <c r="A119" t="s">
        <v>533</v>
      </c>
      <c r="B119" t="s">
        <v>44</v>
      </c>
      <c r="C119" t="s">
        <v>705</v>
      </c>
      <c r="D119" t="s">
        <v>772</v>
      </c>
      <c r="E119" t="s">
        <v>877</v>
      </c>
      <c r="F119" t="s">
        <v>406</v>
      </c>
    </row>
    <row r="120" spans="1:6" x14ac:dyDescent="0.35">
      <c r="A120" t="s">
        <v>534</v>
      </c>
      <c r="B120" t="s">
        <v>44</v>
      </c>
      <c r="C120" t="s">
        <v>706</v>
      </c>
      <c r="D120" t="s">
        <v>773</v>
      </c>
      <c r="F120" t="s">
        <v>906</v>
      </c>
    </row>
    <row r="121" spans="1:6" x14ac:dyDescent="0.35">
      <c r="A121" t="s">
        <v>535</v>
      </c>
      <c r="B121" t="s">
        <v>44</v>
      </c>
      <c r="C121" t="s">
        <v>707</v>
      </c>
      <c r="D121" t="s">
        <v>303</v>
      </c>
      <c r="F121" t="s">
        <v>906</v>
      </c>
    </row>
    <row r="122" spans="1:6" x14ac:dyDescent="0.35">
      <c r="A122" t="s">
        <v>536</v>
      </c>
      <c r="B122" t="s">
        <v>45</v>
      </c>
      <c r="C122" t="s">
        <v>704</v>
      </c>
      <c r="D122" t="s">
        <v>774</v>
      </c>
      <c r="F122" t="s">
        <v>906</v>
      </c>
    </row>
    <row r="123" spans="1:6" x14ac:dyDescent="0.35">
      <c r="A123" t="s">
        <v>537</v>
      </c>
      <c r="B123" t="s">
        <v>45</v>
      </c>
      <c r="C123" t="s">
        <v>705</v>
      </c>
      <c r="D123" t="s">
        <v>775</v>
      </c>
      <c r="F123" t="s">
        <v>906</v>
      </c>
    </row>
    <row r="124" spans="1:6" x14ac:dyDescent="0.35">
      <c r="A124" t="s">
        <v>538</v>
      </c>
      <c r="B124" t="s">
        <v>45</v>
      </c>
      <c r="C124" t="s">
        <v>706</v>
      </c>
      <c r="D124" t="s">
        <v>776</v>
      </c>
      <c r="F124" t="s">
        <v>906</v>
      </c>
    </row>
    <row r="125" spans="1:6" x14ac:dyDescent="0.35">
      <c r="A125" t="s">
        <v>539</v>
      </c>
      <c r="B125" t="s">
        <v>45</v>
      </c>
      <c r="C125" t="s">
        <v>707</v>
      </c>
      <c r="D125" t="s">
        <v>304</v>
      </c>
      <c r="F125" t="s">
        <v>906</v>
      </c>
    </row>
    <row r="126" spans="1:6" x14ac:dyDescent="0.35">
      <c r="A126" t="s">
        <v>540</v>
      </c>
      <c r="B126" t="s">
        <v>46</v>
      </c>
      <c r="C126" t="s">
        <v>704</v>
      </c>
      <c r="D126" t="s">
        <v>777</v>
      </c>
      <c r="E126" t="s">
        <v>363</v>
      </c>
      <c r="F126" t="s">
        <v>406</v>
      </c>
    </row>
    <row r="127" spans="1:6" x14ac:dyDescent="0.35">
      <c r="A127" t="s">
        <v>541</v>
      </c>
      <c r="B127" t="s">
        <v>46</v>
      </c>
      <c r="C127" t="s">
        <v>705</v>
      </c>
      <c r="D127" t="s">
        <v>395</v>
      </c>
      <c r="E127" t="s">
        <v>864</v>
      </c>
      <c r="F127" t="s">
        <v>406</v>
      </c>
    </row>
    <row r="128" spans="1:6" x14ac:dyDescent="0.35">
      <c r="A128" t="s">
        <v>542</v>
      </c>
      <c r="B128" t="s">
        <v>46</v>
      </c>
      <c r="C128" t="s">
        <v>706</v>
      </c>
      <c r="D128" t="s">
        <v>778</v>
      </c>
      <c r="F128" t="s">
        <v>906</v>
      </c>
    </row>
    <row r="129" spans="1:6" x14ac:dyDescent="0.35">
      <c r="A129" t="s">
        <v>543</v>
      </c>
      <c r="B129" t="s">
        <v>46</v>
      </c>
      <c r="C129" t="s">
        <v>707</v>
      </c>
      <c r="D129" t="s">
        <v>305</v>
      </c>
      <c r="F129" t="s">
        <v>906</v>
      </c>
    </row>
    <row r="130" spans="1:6" x14ac:dyDescent="0.35">
      <c r="A130" t="s">
        <v>544</v>
      </c>
      <c r="B130" t="s">
        <v>47</v>
      </c>
      <c r="C130" t="s">
        <v>704</v>
      </c>
      <c r="D130" t="s">
        <v>779</v>
      </c>
      <c r="E130" t="s">
        <v>277</v>
      </c>
      <c r="F130" t="s">
        <v>406</v>
      </c>
    </row>
    <row r="131" spans="1:6" x14ac:dyDescent="0.35">
      <c r="A131" t="s">
        <v>545</v>
      </c>
      <c r="B131" t="s">
        <v>47</v>
      </c>
      <c r="C131" t="s">
        <v>705</v>
      </c>
      <c r="D131" t="s">
        <v>780</v>
      </c>
      <c r="F131" t="s">
        <v>906</v>
      </c>
    </row>
    <row r="132" spans="1:6" x14ac:dyDescent="0.35">
      <c r="A132" t="s">
        <v>546</v>
      </c>
      <c r="B132" t="s">
        <v>47</v>
      </c>
      <c r="C132" t="s">
        <v>706</v>
      </c>
      <c r="D132" t="s">
        <v>781</v>
      </c>
      <c r="F132" t="s">
        <v>906</v>
      </c>
    </row>
    <row r="133" spans="1:6" x14ac:dyDescent="0.35">
      <c r="A133" t="s">
        <v>547</v>
      </c>
      <c r="B133" t="s">
        <v>47</v>
      </c>
      <c r="C133" t="s">
        <v>707</v>
      </c>
      <c r="D133" t="s">
        <v>306</v>
      </c>
      <c r="F133" t="s">
        <v>906</v>
      </c>
    </row>
    <row r="134" spans="1:6" x14ac:dyDescent="0.35">
      <c r="A134" t="s">
        <v>548</v>
      </c>
      <c r="B134" t="s">
        <v>48</v>
      </c>
      <c r="C134" t="s">
        <v>704</v>
      </c>
      <c r="D134" t="s">
        <v>362</v>
      </c>
      <c r="E134" t="s">
        <v>878</v>
      </c>
      <c r="F134" t="s">
        <v>406</v>
      </c>
    </row>
    <row r="135" spans="1:6" x14ac:dyDescent="0.35">
      <c r="A135" t="s">
        <v>549</v>
      </c>
      <c r="B135" t="s">
        <v>48</v>
      </c>
      <c r="C135" t="s">
        <v>705</v>
      </c>
      <c r="D135" t="s">
        <v>782</v>
      </c>
      <c r="E135" t="s">
        <v>389</v>
      </c>
      <c r="F135" t="s">
        <v>406</v>
      </c>
    </row>
    <row r="136" spans="1:6" x14ac:dyDescent="0.35">
      <c r="A136" t="s">
        <v>550</v>
      </c>
      <c r="B136" t="s">
        <v>48</v>
      </c>
      <c r="C136" t="s">
        <v>706</v>
      </c>
      <c r="D136" t="s">
        <v>247</v>
      </c>
      <c r="F136" t="s">
        <v>906</v>
      </c>
    </row>
    <row r="137" spans="1:6" x14ac:dyDescent="0.35">
      <c r="A137" t="s">
        <v>551</v>
      </c>
      <c r="B137" t="s">
        <v>48</v>
      </c>
      <c r="C137" t="s">
        <v>707</v>
      </c>
      <c r="D137" t="s">
        <v>307</v>
      </c>
      <c r="F137" t="s">
        <v>906</v>
      </c>
    </row>
    <row r="138" spans="1:6" x14ac:dyDescent="0.35">
      <c r="A138" t="s">
        <v>552</v>
      </c>
      <c r="B138" t="s">
        <v>49</v>
      </c>
      <c r="C138" t="s">
        <v>704</v>
      </c>
      <c r="D138" t="s">
        <v>783</v>
      </c>
      <c r="E138" t="s">
        <v>374</v>
      </c>
      <c r="F138" t="s">
        <v>406</v>
      </c>
    </row>
    <row r="139" spans="1:6" x14ac:dyDescent="0.35">
      <c r="A139" t="s">
        <v>553</v>
      </c>
      <c r="B139" t="s">
        <v>49</v>
      </c>
      <c r="C139" t="s">
        <v>705</v>
      </c>
      <c r="D139" t="s">
        <v>784</v>
      </c>
      <c r="E139" t="s">
        <v>879</v>
      </c>
      <c r="F139" t="s">
        <v>406</v>
      </c>
    </row>
    <row r="140" spans="1:6" x14ac:dyDescent="0.35">
      <c r="A140" t="s">
        <v>554</v>
      </c>
      <c r="B140" t="s">
        <v>49</v>
      </c>
      <c r="C140" t="s">
        <v>706</v>
      </c>
      <c r="D140" t="s">
        <v>773</v>
      </c>
      <c r="F140" t="s">
        <v>906</v>
      </c>
    </row>
    <row r="141" spans="1:6" x14ac:dyDescent="0.35">
      <c r="A141" t="s">
        <v>555</v>
      </c>
      <c r="B141" t="s">
        <v>49</v>
      </c>
      <c r="C141" t="s">
        <v>707</v>
      </c>
      <c r="D141" t="s">
        <v>308</v>
      </c>
      <c r="F141" t="s">
        <v>906</v>
      </c>
    </row>
    <row r="142" spans="1:6" x14ac:dyDescent="0.35">
      <c r="A142" t="s">
        <v>556</v>
      </c>
      <c r="B142" t="s">
        <v>50</v>
      </c>
      <c r="C142" t="s">
        <v>704</v>
      </c>
      <c r="D142" t="s">
        <v>785</v>
      </c>
      <c r="E142" t="s">
        <v>880</v>
      </c>
      <c r="F142" t="s">
        <v>406</v>
      </c>
    </row>
    <row r="143" spans="1:6" x14ac:dyDescent="0.35">
      <c r="A143" t="s">
        <v>557</v>
      </c>
      <c r="B143" t="s">
        <v>50</v>
      </c>
      <c r="C143" t="s">
        <v>705</v>
      </c>
      <c r="D143" t="s">
        <v>786</v>
      </c>
      <c r="F143" t="s">
        <v>407</v>
      </c>
    </row>
    <row r="144" spans="1:6" x14ac:dyDescent="0.35">
      <c r="A144" t="s">
        <v>558</v>
      </c>
      <c r="B144" t="s">
        <v>50</v>
      </c>
      <c r="C144" t="s">
        <v>706</v>
      </c>
      <c r="D144" t="s">
        <v>714</v>
      </c>
      <c r="F144" t="s">
        <v>407</v>
      </c>
    </row>
    <row r="145" spans="1:6" x14ac:dyDescent="0.35">
      <c r="A145" t="s">
        <v>559</v>
      </c>
      <c r="B145" t="s">
        <v>50</v>
      </c>
      <c r="C145" t="s">
        <v>707</v>
      </c>
      <c r="D145" t="s">
        <v>309</v>
      </c>
      <c r="F145" t="s">
        <v>407</v>
      </c>
    </row>
    <row r="146" spans="1:6" x14ac:dyDescent="0.35">
      <c r="A146" t="s">
        <v>560</v>
      </c>
      <c r="B146" t="s">
        <v>51</v>
      </c>
      <c r="C146" t="s">
        <v>704</v>
      </c>
      <c r="D146" t="s">
        <v>787</v>
      </c>
      <c r="F146" t="s">
        <v>906</v>
      </c>
    </row>
    <row r="147" spans="1:6" x14ac:dyDescent="0.35">
      <c r="A147" t="s">
        <v>561</v>
      </c>
      <c r="B147" t="s">
        <v>51</v>
      </c>
      <c r="C147" t="s">
        <v>705</v>
      </c>
      <c r="D147" t="s">
        <v>788</v>
      </c>
      <c r="F147" t="s">
        <v>906</v>
      </c>
    </row>
    <row r="148" spans="1:6" x14ac:dyDescent="0.35">
      <c r="A148" t="s">
        <v>562</v>
      </c>
      <c r="B148" t="s">
        <v>51</v>
      </c>
      <c r="C148" t="s">
        <v>706</v>
      </c>
      <c r="D148" t="s">
        <v>789</v>
      </c>
      <c r="F148" t="s">
        <v>906</v>
      </c>
    </row>
    <row r="149" spans="1:6" x14ac:dyDescent="0.35">
      <c r="A149" t="s">
        <v>563</v>
      </c>
      <c r="B149" t="s">
        <v>51</v>
      </c>
      <c r="C149" t="s">
        <v>707</v>
      </c>
      <c r="D149" t="s">
        <v>310</v>
      </c>
      <c r="F149" t="s">
        <v>906</v>
      </c>
    </row>
    <row r="150" spans="1:6" x14ac:dyDescent="0.35">
      <c r="A150" t="s">
        <v>564</v>
      </c>
      <c r="B150" t="s">
        <v>52</v>
      </c>
      <c r="C150" t="s">
        <v>704</v>
      </c>
      <c r="D150" t="s">
        <v>401</v>
      </c>
      <c r="E150" t="s">
        <v>390</v>
      </c>
      <c r="F150" t="s">
        <v>406</v>
      </c>
    </row>
    <row r="151" spans="1:6" x14ac:dyDescent="0.35">
      <c r="A151" t="s">
        <v>565</v>
      </c>
      <c r="B151" t="s">
        <v>52</v>
      </c>
      <c r="C151" t="s">
        <v>705</v>
      </c>
      <c r="D151" t="s">
        <v>219</v>
      </c>
      <c r="E151" t="s">
        <v>247</v>
      </c>
      <c r="F151" t="s">
        <v>406</v>
      </c>
    </row>
    <row r="152" spans="1:6" x14ac:dyDescent="0.35">
      <c r="A152" t="s">
        <v>566</v>
      </c>
      <c r="B152" t="s">
        <v>52</v>
      </c>
      <c r="C152" t="s">
        <v>706</v>
      </c>
      <c r="D152" t="s">
        <v>790</v>
      </c>
      <c r="F152" t="s">
        <v>906</v>
      </c>
    </row>
    <row r="153" spans="1:6" x14ac:dyDescent="0.35">
      <c r="A153" t="s">
        <v>567</v>
      </c>
      <c r="B153" t="s">
        <v>52</v>
      </c>
      <c r="C153" t="s">
        <v>707</v>
      </c>
      <c r="D153" t="s">
        <v>311</v>
      </c>
      <c r="F153" t="s">
        <v>906</v>
      </c>
    </row>
    <row r="154" spans="1:6" x14ac:dyDescent="0.35">
      <c r="A154" t="s">
        <v>568</v>
      </c>
      <c r="B154" t="s">
        <v>53</v>
      </c>
      <c r="C154" t="s">
        <v>704</v>
      </c>
      <c r="D154" t="s">
        <v>791</v>
      </c>
      <c r="E154" t="s">
        <v>369</v>
      </c>
      <c r="F154" t="s">
        <v>406</v>
      </c>
    </row>
    <row r="155" spans="1:6" x14ac:dyDescent="0.35">
      <c r="A155" t="s">
        <v>569</v>
      </c>
      <c r="B155" t="s">
        <v>53</v>
      </c>
      <c r="C155" t="s">
        <v>705</v>
      </c>
      <c r="D155" t="s">
        <v>792</v>
      </c>
      <c r="E155" t="s">
        <v>718</v>
      </c>
      <c r="F155" t="s">
        <v>406</v>
      </c>
    </row>
    <row r="156" spans="1:6" x14ac:dyDescent="0.35">
      <c r="A156" t="s">
        <v>570</v>
      </c>
      <c r="B156" t="s">
        <v>53</v>
      </c>
      <c r="C156" t="s">
        <v>706</v>
      </c>
      <c r="D156" t="s">
        <v>257</v>
      </c>
      <c r="F156" t="s">
        <v>906</v>
      </c>
    </row>
    <row r="157" spans="1:6" x14ac:dyDescent="0.35">
      <c r="A157" t="s">
        <v>571</v>
      </c>
      <c r="B157" t="s">
        <v>53</v>
      </c>
      <c r="C157" t="s">
        <v>707</v>
      </c>
      <c r="D157" t="s">
        <v>312</v>
      </c>
      <c r="F157" t="s">
        <v>407</v>
      </c>
    </row>
    <row r="158" spans="1:6" x14ac:dyDescent="0.35">
      <c r="A158" t="s">
        <v>572</v>
      </c>
      <c r="B158" t="s">
        <v>54</v>
      </c>
      <c r="C158" t="s">
        <v>704</v>
      </c>
      <c r="D158" t="s">
        <v>225</v>
      </c>
      <c r="E158" t="s">
        <v>881</v>
      </c>
      <c r="F158" t="s">
        <v>406</v>
      </c>
    </row>
    <row r="159" spans="1:6" x14ac:dyDescent="0.35">
      <c r="A159" t="s">
        <v>573</v>
      </c>
      <c r="B159" t="s">
        <v>54</v>
      </c>
      <c r="C159" t="s">
        <v>705</v>
      </c>
      <c r="D159" t="s">
        <v>254</v>
      </c>
      <c r="E159" t="s">
        <v>215</v>
      </c>
      <c r="F159" t="s">
        <v>406</v>
      </c>
    </row>
    <row r="160" spans="1:6" x14ac:dyDescent="0.35">
      <c r="A160" t="s">
        <v>574</v>
      </c>
      <c r="B160" t="s">
        <v>54</v>
      </c>
      <c r="C160" t="s">
        <v>706</v>
      </c>
      <c r="D160" t="s">
        <v>793</v>
      </c>
      <c r="F160" t="s">
        <v>906</v>
      </c>
    </row>
    <row r="161" spans="1:6" x14ac:dyDescent="0.35">
      <c r="A161" t="s">
        <v>575</v>
      </c>
      <c r="B161" t="s">
        <v>54</v>
      </c>
      <c r="C161" t="s">
        <v>707</v>
      </c>
      <c r="D161" t="s">
        <v>313</v>
      </c>
      <c r="F161" t="s">
        <v>407</v>
      </c>
    </row>
    <row r="162" spans="1:6" x14ac:dyDescent="0.35">
      <c r="A162" t="s">
        <v>576</v>
      </c>
      <c r="B162" t="s">
        <v>55</v>
      </c>
      <c r="C162" t="s">
        <v>704</v>
      </c>
      <c r="D162" t="s">
        <v>738</v>
      </c>
      <c r="E162" t="s">
        <v>370</v>
      </c>
      <c r="F162" t="s">
        <v>406</v>
      </c>
    </row>
    <row r="163" spans="1:6" x14ac:dyDescent="0.35">
      <c r="A163" t="s">
        <v>577</v>
      </c>
      <c r="B163" t="s">
        <v>55</v>
      </c>
      <c r="C163" t="s">
        <v>705</v>
      </c>
      <c r="D163" t="s">
        <v>794</v>
      </c>
      <c r="E163" t="s">
        <v>794</v>
      </c>
      <c r="F163" t="s">
        <v>406</v>
      </c>
    </row>
    <row r="164" spans="1:6" x14ac:dyDescent="0.35">
      <c r="A164" t="s">
        <v>578</v>
      </c>
      <c r="B164" t="s">
        <v>55</v>
      </c>
      <c r="C164" t="s">
        <v>706</v>
      </c>
      <c r="D164" t="s">
        <v>795</v>
      </c>
      <c r="F164" t="s">
        <v>906</v>
      </c>
    </row>
    <row r="165" spans="1:6" x14ac:dyDescent="0.35">
      <c r="A165" t="s">
        <v>579</v>
      </c>
      <c r="B165" t="s">
        <v>55</v>
      </c>
      <c r="C165" t="s">
        <v>707</v>
      </c>
      <c r="D165" t="s">
        <v>314</v>
      </c>
      <c r="F165" t="s">
        <v>906</v>
      </c>
    </row>
    <row r="166" spans="1:6" x14ac:dyDescent="0.35">
      <c r="A166" t="s">
        <v>580</v>
      </c>
      <c r="B166" t="s">
        <v>56</v>
      </c>
      <c r="C166" t="s">
        <v>704</v>
      </c>
      <c r="D166" t="s">
        <v>796</v>
      </c>
      <c r="E166" t="s">
        <v>882</v>
      </c>
      <c r="F166" t="s">
        <v>406</v>
      </c>
    </row>
    <row r="167" spans="1:6" x14ac:dyDescent="0.35">
      <c r="A167" t="s">
        <v>581</v>
      </c>
      <c r="B167" t="s">
        <v>56</v>
      </c>
      <c r="C167" t="s">
        <v>705</v>
      </c>
      <c r="D167" t="s">
        <v>387</v>
      </c>
      <c r="E167" t="s">
        <v>258</v>
      </c>
      <c r="F167" t="s">
        <v>406</v>
      </c>
    </row>
    <row r="168" spans="1:6" x14ac:dyDescent="0.35">
      <c r="A168" t="s">
        <v>582</v>
      </c>
      <c r="B168" t="s">
        <v>56</v>
      </c>
      <c r="C168" t="s">
        <v>706</v>
      </c>
      <c r="D168" t="s">
        <v>797</v>
      </c>
      <c r="E168" t="s">
        <v>883</v>
      </c>
      <c r="F168" t="s">
        <v>406</v>
      </c>
    </row>
    <row r="169" spans="1:6" x14ac:dyDescent="0.35">
      <c r="A169" t="s">
        <v>583</v>
      </c>
      <c r="B169" t="s">
        <v>56</v>
      </c>
      <c r="C169" t="s">
        <v>707</v>
      </c>
      <c r="D169" t="s">
        <v>315</v>
      </c>
      <c r="E169" t="s">
        <v>884</v>
      </c>
      <c r="F169" t="s">
        <v>406</v>
      </c>
    </row>
    <row r="170" spans="1:6" x14ac:dyDescent="0.35">
      <c r="A170" t="s">
        <v>584</v>
      </c>
      <c r="B170" t="s">
        <v>57</v>
      </c>
      <c r="C170" t="s">
        <v>704</v>
      </c>
      <c r="D170" t="s">
        <v>798</v>
      </c>
      <c r="F170" t="s">
        <v>906</v>
      </c>
    </row>
    <row r="171" spans="1:6" x14ac:dyDescent="0.35">
      <c r="A171" t="s">
        <v>585</v>
      </c>
      <c r="B171" t="s">
        <v>57</v>
      </c>
      <c r="C171" t="s">
        <v>705</v>
      </c>
      <c r="D171" t="s">
        <v>799</v>
      </c>
      <c r="F171" t="s">
        <v>906</v>
      </c>
    </row>
    <row r="172" spans="1:6" x14ac:dyDescent="0.35">
      <c r="A172" t="s">
        <v>586</v>
      </c>
      <c r="B172" t="s">
        <v>57</v>
      </c>
      <c r="C172" t="s">
        <v>706</v>
      </c>
      <c r="D172" t="s">
        <v>800</v>
      </c>
      <c r="F172" t="s">
        <v>906</v>
      </c>
    </row>
    <row r="173" spans="1:6" x14ac:dyDescent="0.35">
      <c r="A173" t="s">
        <v>587</v>
      </c>
      <c r="B173" t="s">
        <v>57</v>
      </c>
      <c r="C173" t="s">
        <v>707</v>
      </c>
      <c r="D173" t="s">
        <v>316</v>
      </c>
      <c r="F173" t="s">
        <v>906</v>
      </c>
    </row>
    <row r="174" spans="1:6" x14ac:dyDescent="0.35">
      <c r="A174" t="s">
        <v>588</v>
      </c>
      <c r="B174" t="s">
        <v>58</v>
      </c>
      <c r="C174" t="s">
        <v>704</v>
      </c>
      <c r="D174" t="s">
        <v>721</v>
      </c>
      <c r="E174" t="s">
        <v>217</v>
      </c>
      <c r="F174" t="s">
        <v>406</v>
      </c>
    </row>
    <row r="175" spans="1:6" x14ac:dyDescent="0.35">
      <c r="A175" t="s">
        <v>589</v>
      </c>
      <c r="B175" t="s">
        <v>58</v>
      </c>
      <c r="C175" t="s">
        <v>705</v>
      </c>
      <c r="D175" t="s">
        <v>315</v>
      </c>
      <c r="E175" t="s">
        <v>885</v>
      </c>
      <c r="F175" t="s">
        <v>406</v>
      </c>
    </row>
    <row r="176" spans="1:6" x14ac:dyDescent="0.35">
      <c r="A176" t="s">
        <v>590</v>
      </c>
      <c r="B176" t="s">
        <v>58</v>
      </c>
      <c r="C176" t="s">
        <v>706</v>
      </c>
      <c r="D176" t="s">
        <v>392</v>
      </c>
      <c r="F176" t="s">
        <v>407</v>
      </c>
    </row>
    <row r="177" spans="1:6" x14ac:dyDescent="0.35">
      <c r="A177" t="s">
        <v>591</v>
      </c>
      <c r="B177" t="s">
        <v>58</v>
      </c>
      <c r="C177" t="s">
        <v>707</v>
      </c>
      <c r="D177" t="s">
        <v>317</v>
      </c>
      <c r="F177" t="s">
        <v>906</v>
      </c>
    </row>
    <row r="178" spans="1:6" x14ac:dyDescent="0.35">
      <c r="A178" t="s">
        <v>592</v>
      </c>
      <c r="B178" t="s">
        <v>59</v>
      </c>
      <c r="C178" t="s">
        <v>704</v>
      </c>
      <c r="D178" t="s">
        <v>801</v>
      </c>
      <c r="F178" t="s">
        <v>407</v>
      </c>
    </row>
    <row r="179" spans="1:6" x14ac:dyDescent="0.35">
      <c r="A179" t="s">
        <v>593</v>
      </c>
      <c r="B179" t="s">
        <v>59</v>
      </c>
      <c r="C179" t="s">
        <v>705</v>
      </c>
      <c r="D179" t="s">
        <v>802</v>
      </c>
      <c r="E179" t="s">
        <v>764</v>
      </c>
      <c r="F179" t="s">
        <v>406</v>
      </c>
    </row>
    <row r="180" spans="1:6" x14ac:dyDescent="0.35">
      <c r="A180" t="s">
        <v>594</v>
      </c>
      <c r="B180" t="s">
        <v>59</v>
      </c>
      <c r="C180" t="s">
        <v>706</v>
      </c>
      <c r="D180" t="s">
        <v>714</v>
      </c>
      <c r="F180" t="s">
        <v>407</v>
      </c>
    </row>
    <row r="181" spans="1:6" x14ac:dyDescent="0.35">
      <c r="A181" t="s">
        <v>595</v>
      </c>
      <c r="B181" t="s">
        <v>59</v>
      </c>
      <c r="C181" t="s">
        <v>707</v>
      </c>
      <c r="D181" t="s">
        <v>318</v>
      </c>
      <c r="E181" t="s">
        <v>371</v>
      </c>
      <c r="F181" t="s">
        <v>406</v>
      </c>
    </row>
    <row r="182" spans="1:6" x14ac:dyDescent="0.35">
      <c r="A182" t="s">
        <v>596</v>
      </c>
      <c r="B182" t="s">
        <v>60</v>
      </c>
      <c r="C182" t="s">
        <v>704</v>
      </c>
      <c r="D182" t="s">
        <v>803</v>
      </c>
      <c r="E182" t="s">
        <v>278</v>
      </c>
      <c r="F182" t="s">
        <v>406</v>
      </c>
    </row>
    <row r="183" spans="1:6" x14ac:dyDescent="0.35">
      <c r="A183" t="s">
        <v>597</v>
      </c>
      <c r="B183" t="s">
        <v>60</v>
      </c>
      <c r="C183" t="s">
        <v>705</v>
      </c>
      <c r="D183" t="s">
        <v>804</v>
      </c>
      <c r="E183" t="s">
        <v>731</v>
      </c>
      <c r="F183" t="s">
        <v>406</v>
      </c>
    </row>
    <row r="184" spans="1:6" x14ac:dyDescent="0.35">
      <c r="A184" t="s">
        <v>598</v>
      </c>
      <c r="B184" t="s">
        <v>60</v>
      </c>
      <c r="C184" t="s">
        <v>706</v>
      </c>
      <c r="D184" t="s">
        <v>380</v>
      </c>
      <c r="F184" t="s">
        <v>906</v>
      </c>
    </row>
    <row r="185" spans="1:6" x14ac:dyDescent="0.35">
      <c r="A185" t="s">
        <v>599</v>
      </c>
      <c r="B185" t="s">
        <v>60</v>
      </c>
      <c r="C185" t="s">
        <v>707</v>
      </c>
      <c r="D185" t="s">
        <v>319</v>
      </c>
      <c r="F185" t="s">
        <v>906</v>
      </c>
    </row>
    <row r="186" spans="1:6" x14ac:dyDescent="0.35">
      <c r="A186" t="s">
        <v>600</v>
      </c>
      <c r="B186" t="s">
        <v>61</v>
      </c>
      <c r="C186" t="s">
        <v>704</v>
      </c>
      <c r="D186" t="s">
        <v>805</v>
      </c>
      <c r="E186" t="s">
        <v>886</v>
      </c>
      <c r="F186" t="s">
        <v>406</v>
      </c>
    </row>
    <row r="187" spans="1:6" x14ac:dyDescent="0.35">
      <c r="A187" t="s">
        <v>601</v>
      </c>
      <c r="B187" t="s">
        <v>61</v>
      </c>
      <c r="C187" t="s">
        <v>705</v>
      </c>
      <c r="D187" t="s">
        <v>724</v>
      </c>
      <c r="E187" t="s">
        <v>818</v>
      </c>
      <c r="F187" t="s">
        <v>406</v>
      </c>
    </row>
    <row r="188" spans="1:6" x14ac:dyDescent="0.35">
      <c r="A188" t="s">
        <v>602</v>
      </c>
      <c r="B188" t="s">
        <v>61</v>
      </c>
      <c r="C188" t="s">
        <v>706</v>
      </c>
      <c r="D188" t="s">
        <v>806</v>
      </c>
      <c r="E188" t="s">
        <v>887</v>
      </c>
      <c r="F188" t="s">
        <v>406</v>
      </c>
    </row>
    <row r="189" spans="1:6" x14ac:dyDescent="0.35">
      <c r="A189" t="s">
        <v>603</v>
      </c>
      <c r="B189" t="s">
        <v>61</v>
      </c>
      <c r="C189" t="s">
        <v>707</v>
      </c>
      <c r="D189" t="s">
        <v>320</v>
      </c>
      <c r="E189" t="s">
        <v>888</v>
      </c>
      <c r="F189" t="s">
        <v>406</v>
      </c>
    </row>
    <row r="190" spans="1:6" x14ac:dyDescent="0.35">
      <c r="A190" t="s">
        <v>604</v>
      </c>
      <c r="B190" t="s">
        <v>62</v>
      </c>
      <c r="C190" t="s">
        <v>704</v>
      </c>
      <c r="D190" t="s">
        <v>807</v>
      </c>
      <c r="E190" t="s">
        <v>271</v>
      </c>
      <c r="F190" t="s">
        <v>406</v>
      </c>
    </row>
    <row r="191" spans="1:6" x14ac:dyDescent="0.35">
      <c r="A191" t="s">
        <v>605</v>
      </c>
      <c r="B191" t="s">
        <v>62</v>
      </c>
      <c r="C191" t="s">
        <v>705</v>
      </c>
      <c r="D191" t="s">
        <v>808</v>
      </c>
      <c r="E191" t="s">
        <v>889</v>
      </c>
      <c r="F191" t="s">
        <v>406</v>
      </c>
    </row>
    <row r="192" spans="1:6" x14ac:dyDescent="0.35">
      <c r="A192" t="s">
        <v>606</v>
      </c>
      <c r="B192" t="s">
        <v>62</v>
      </c>
      <c r="C192" t="s">
        <v>706</v>
      </c>
      <c r="D192" t="s">
        <v>809</v>
      </c>
      <c r="F192" t="s">
        <v>906</v>
      </c>
    </row>
    <row r="193" spans="1:6" x14ac:dyDescent="0.35">
      <c r="A193" t="s">
        <v>607</v>
      </c>
      <c r="B193" t="s">
        <v>62</v>
      </c>
      <c r="C193" t="s">
        <v>707</v>
      </c>
      <c r="D193" t="s">
        <v>321</v>
      </c>
      <c r="F193" t="s">
        <v>906</v>
      </c>
    </row>
    <row r="194" spans="1:6" x14ac:dyDescent="0.35">
      <c r="A194" t="s">
        <v>608</v>
      </c>
      <c r="B194" t="s">
        <v>63</v>
      </c>
      <c r="C194" t="s">
        <v>704</v>
      </c>
      <c r="D194" t="s">
        <v>810</v>
      </c>
      <c r="E194" t="s">
        <v>357</v>
      </c>
      <c r="F194" t="s">
        <v>406</v>
      </c>
    </row>
    <row r="195" spans="1:6" x14ac:dyDescent="0.35">
      <c r="A195" t="s">
        <v>609</v>
      </c>
      <c r="B195" t="s">
        <v>63</v>
      </c>
      <c r="C195" t="s">
        <v>705</v>
      </c>
      <c r="D195" t="s">
        <v>793</v>
      </c>
      <c r="E195" t="s">
        <v>890</v>
      </c>
      <c r="F195" t="s">
        <v>406</v>
      </c>
    </row>
    <row r="196" spans="1:6" x14ac:dyDescent="0.35">
      <c r="A196" t="s">
        <v>610</v>
      </c>
      <c r="B196" t="s">
        <v>63</v>
      </c>
      <c r="C196" t="s">
        <v>706</v>
      </c>
      <c r="D196" t="s">
        <v>811</v>
      </c>
      <c r="F196" t="s">
        <v>407</v>
      </c>
    </row>
    <row r="197" spans="1:6" x14ac:dyDescent="0.35">
      <c r="A197" t="s">
        <v>611</v>
      </c>
      <c r="B197" t="s">
        <v>63</v>
      </c>
      <c r="C197" t="s">
        <v>707</v>
      </c>
      <c r="D197" t="s">
        <v>298</v>
      </c>
      <c r="F197" t="s">
        <v>906</v>
      </c>
    </row>
    <row r="198" spans="1:6" x14ac:dyDescent="0.35">
      <c r="A198" t="s">
        <v>612</v>
      </c>
      <c r="B198" t="s">
        <v>64</v>
      </c>
      <c r="C198" t="s">
        <v>704</v>
      </c>
      <c r="D198" t="s">
        <v>320</v>
      </c>
      <c r="E198" t="s">
        <v>891</v>
      </c>
      <c r="F198" t="s">
        <v>406</v>
      </c>
    </row>
    <row r="199" spans="1:6" x14ac:dyDescent="0.35">
      <c r="A199" t="s">
        <v>613</v>
      </c>
      <c r="B199" t="s">
        <v>64</v>
      </c>
      <c r="C199" t="s">
        <v>705</v>
      </c>
      <c r="D199" t="s">
        <v>758</v>
      </c>
      <c r="E199" t="s">
        <v>892</v>
      </c>
      <c r="F199" t="s">
        <v>406</v>
      </c>
    </row>
    <row r="200" spans="1:6" x14ac:dyDescent="0.35">
      <c r="A200" t="s">
        <v>614</v>
      </c>
      <c r="B200" t="s">
        <v>64</v>
      </c>
      <c r="C200" t="s">
        <v>706</v>
      </c>
      <c r="D200" t="s">
        <v>812</v>
      </c>
      <c r="E200" t="s">
        <v>893</v>
      </c>
      <c r="F200" t="s">
        <v>406</v>
      </c>
    </row>
    <row r="201" spans="1:6" x14ac:dyDescent="0.35">
      <c r="A201" t="s">
        <v>615</v>
      </c>
      <c r="B201" t="s">
        <v>64</v>
      </c>
      <c r="C201" t="s">
        <v>707</v>
      </c>
      <c r="D201" t="s">
        <v>322</v>
      </c>
      <c r="E201" t="s">
        <v>402</v>
      </c>
      <c r="F201" t="s">
        <v>406</v>
      </c>
    </row>
    <row r="202" spans="1:6" x14ac:dyDescent="0.35">
      <c r="A202" t="s">
        <v>616</v>
      </c>
      <c r="B202" t="s">
        <v>65</v>
      </c>
      <c r="C202" t="s">
        <v>704</v>
      </c>
      <c r="D202" t="s">
        <v>811</v>
      </c>
      <c r="E202" t="s">
        <v>889</v>
      </c>
      <c r="F202" t="s">
        <v>406</v>
      </c>
    </row>
    <row r="203" spans="1:6" x14ac:dyDescent="0.35">
      <c r="A203" t="s">
        <v>617</v>
      </c>
      <c r="B203" t="s">
        <v>65</v>
      </c>
      <c r="C203" t="s">
        <v>705</v>
      </c>
      <c r="D203" t="s">
        <v>263</v>
      </c>
      <c r="F203" t="s">
        <v>906</v>
      </c>
    </row>
    <row r="204" spans="1:6" x14ac:dyDescent="0.35">
      <c r="A204" t="s">
        <v>618</v>
      </c>
      <c r="B204" t="s">
        <v>65</v>
      </c>
      <c r="C204" t="s">
        <v>706</v>
      </c>
      <c r="D204" t="s">
        <v>227</v>
      </c>
      <c r="F204" t="s">
        <v>906</v>
      </c>
    </row>
    <row r="205" spans="1:6" x14ac:dyDescent="0.35">
      <c r="A205" t="s">
        <v>619</v>
      </c>
      <c r="B205" t="s">
        <v>65</v>
      </c>
      <c r="C205" t="s">
        <v>707</v>
      </c>
      <c r="D205" t="s">
        <v>323</v>
      </c>
      <c r="F205" t="s">
        <v>906</v>
      </c>
    </row>
    <row r="206" spans="1:6" x14ac:dyDescent="0.35">
      <c r="A206" t="s">
        <v>620</v>
      </c>
      <c r="B206" t="s">
        <v>66</v>
      </c>
      <c r="C206" t="s">
        <v>704</v>
      </c>
      <c r="D206" t="s">
        <v>813</v>
      </c>
      <c r="E206" t="s">
        <v>245</v>
      </c>
      <c r="F206" t="s">
        <v>406</v>
      </c>
    </row>
    <row r="207" spans="1:6" x14ac:dyDescent="0.35">
      <c r="A207" t="s">
        <v>621</v>
      </c>
      <c r="B207" t="s">
        <v>66</v>
      </c>
      <c r="C207" t="s">
        <v>705</v>
      </c>
      <c r="D207" t="s">
        <v>229</v>
      </c>
      <c r="E207" t="s">
        <v>264</v>
      </c>
      <c r="F207" t="s">
        <v>406</v>
      </c>
    </row>
    <row r="208" spans="1:6" x14ac:dyDescent="0.35">
      <c r="A208" t="s">
        <v>622</v>
      </c>
      <c r="B208" t="s">
        <v>66</v>
      </c>
      <c r="C208" t="s">
        <v>706</v>
      </c>
      <c r="D208" t="s">
        <v>329</v>
      </c>
      <c r="F208" t="s">
        <v>407</v>
      </c>
    </row>
    <row r="209" spans="1:6" x14ac:dyDescent="0.35">
      <c r="A209" t="s">
        <v>623</v>
      </c>
      <c r="B209" t="s">
        <v>66</v>
      </c>
      <c r="C209" t="s">
        <v>707</v>
      </c>
      <c r="D209" t="s">
        <v>324</v>
      </c>
      <c r="F209" t="s">
        <v>407</v>
      </c>
    </row>
    <row r="210" spans="1:6" x14ac:dyDescent="0.35">
      <c r="A210" t="s">
        <v>624</v>
      </c>
      <c r="B210" t="s">
        <v>67</v>
      </c>
      <c r="C210" t="s">
        <v>704</v>
      </c>
      <c r="D210" t="s">
        <v>228</v>
      </c>
      <c r="E210" t="s">
        <v>228</v>
      </c>
      <c r="F210" t="s">
        <v>406</v>
      </c>
    </row>
    <row r="211" spans="1:6" x14ac:dyDescent="0.35">
      <c r="A211" t="s">
        <v>625</v>
      </c>
      <c r="B211" t="s">
        <v>67</v>
      </c>
      <c r="C211" t="s">
        <v>705</v>
      </c>
      <c r="D211" t="s">
        <v>212</v>
      </c>
      <c r="E211" t="s">
        <v>757</v>
      </c>
      <c r="F211" t="s">
        <v>406</v>
      </c>
    </row>
    <row r="212" spans="1:6" x14ac:dyDescent="0.35">
      <c r="A212" t="s">
        <v>626</v>
      </c>
      <c r="B212" t="s">
        <v>67</v>
      </c>
      <c r="C212" t="s">
        <v>706</v>
      </c>
      <c r="D212" t="s">
        <v>285</v>
      </c>
      <c r="F212" t="s">
        <v>906</v>
      </c>
    </row>
    <row r="213" spans="1:6" x14ac:dyDescent="0.35">
      <c r="A213" t="s">
        <v>627</v>
      </c>
      <c r="B213" t="s">
        <v>67</v>
      </c>
      <c r="C213" t="s">
        <v>707</v>
      </c>
      <c r="D213" t="s">
        <v>325</v>
      </c>
      <c r="F213" t="s">
        <v>906</v>
      </c>
    </row>
    <row r="214" spans="1:6" x14ac:dyDescent="0.35">
      <c r="A214" t="s">
        <v>628</v>
      </c>
      <c r="B214" t="s">
        <v>68</v>
      </c>
      <c r="C214" t="s">
        <v>704</v>
      </c>
      <c r="D214" t="s">
        <v>814</v>
      </c>
      <c r="F214" t="s">
        <v>407</v>
      </c>
    </row>
    <row r="215" spans="1:6" x14ac:dyDescent="0.35">
      <c r="A215" t="s">
        <v>629</v>
      </c>
      <c r="B215" t="s">
        <v>68</v>
      </c>
      <c r="C215" t="s">
        <v>705</v>
      </c>
      <c r="D215" t="s">
        <v>242</v>
      </c>
      <c r="F215" t="s">
        <v>407</v>
      </c>
    </row>
    <row r="216" spans="1:6" x14ac:dyDescent="0.35">
      <c r="A216" t="s">
        <v>630</v>
      </c>
      <c r="B216" t="s">
        <v>68</v>
      </c>
      <c r="C216" t="s">
        <v>706</v>
      </c>
      <c r="D216" t="s">
        <v>815</v>
      </c>
      <c r="E216" t="s">
        <v>894</v>
      </c>
      <c r="F216" t="s">
        <v>406</v>
      </c>
    </row>
    <row r="217" spans="1:6" x14ac:dyDescent="0.35">
      <c r="A217" t="s">
        <v>631</v>
      </c>
      <c r="B217" t="s">
        <v>68</v>
      </c>
      <c r="C217" t="s">
        <v>707</v>
      </c>
      <c r="D217" t="s">
        <v>326</v>
      </c>
      <c r="F217" t="s">
        <v>407</v>
      </c>
    </row>
    <row r="218" spans="1:6" x14ac:dyDescent="0.35">
      <c r="A218" t="s">
        <v>632</v>
      </c>
      <c r="B218" t="s">
        <v>69</v>
      </c>
      <c r="C218" t="s">
        <v>704</v>
      </c>
      <c r="D218" t="s">
        <v>816</v>
      </c>
      <c r="F218" t="s">
        <v>407</v>
      </c>
    </row>
    <row r="219" spans="1:6" x14ac:dyDescent="0.35">
      <c r="A219" t="s">
        <v>633</v>
      </c>
      <c r="B219" t="s">
        <v>69</v>
      </c>
      <c r="C219" t="s">
        <v>705</v>
      </c>
      <c r="D219" t="s">
        <v>817</v>
      </c>
      <c r="E219" t="s">
        <v>345</v>
      </c>
      <c r="F219" t="s">
        <v>406</v>
      </c>
    </row>
    <row r="220" spans="1:6" x14ac:dyDescent="0.35">
      <c r="A220" t="s">
        <v>634</v>
      </c>
      <c r="B220" t="s">
        <v>69</v>
      </c>
      <c r="C220" t="s">
        <v>706</v>
      </c>
      <c r="D220" t="s">
        <v>818</v>
      </c>
      <c r="F220" t="s">
        <v>407</v>
      </c>
    </row>
    <row r="221" spans="1:6" x14ac:dyDescent="0.35">
      <c r="A221" t="s">
        <v>635</v>
      </c>
      <c r="B221" t="s">
        <v>69</v>
      </c>
      <c r="C221" t="s">
        <v>707</v>
      </c>
      <c r="D221" t="s">
        <v>327</v>
      </c>
      <c r="F221" t="s">
        <v>407</v>
      </c>
    </row>
    <row r="222" spans="1:6" x14ac:dyDescent="0.35">
      <c r="A222" t="s">
        <v>636</v>
      </c>
      <c r="B222" t="s">
        <v>70</v>
      </c>
      <c r="C222" t="s">
        <v>704</v>
      </c>
      <c r="D222" t="s">
        <v>258</v>
      </c>
      <c r="E222" t="s">
        <v>895</v>
      </c>
      <c r="F222" t="s">
        <v>406</v>
      </c>
    </row>
    <row r="223" spans="1:6" x14ac:dyDescent="0.35">
      <c r="A223" t="s">
        <v>637</v>
      </c>
      <c r="B223" t="s">
        <v>70</v>
      </c>
      <c r="C223" t="s">
        <v>705</v>
      </c>
      <c r="D223" t="s">
        <v>710</v>
      </c>
      <c r="E223" t="s">
        <v>848</v>
      </c>
      <c r="F223" t="s">
        <v>406</v>
      </c>
    </row>
    <row r="224" spans="1:6" x14ac:dyDescent="0.35">
      <c r="A224" t="s">
        <v>638</v>
      </c>
      <c r="B224" t="s">
        <v>70</v>
      </c>
      <c r="C224" t="s">
        <v>706</v>
      </c>
      <c r="D224" t="s">
        <v>819</v>
      </c>
      <c r="F224" t="s">
        <v>906</v>
      </c>
    </row>
    <row r="225" spans="1:6" x14ac:dyDescent="0.35">
      <c r="A225" t="s">
        <v>639</v>
      </c>
      <c r="B225" t="s">
        <v>70</v>
      </c>
      <c r="C225" t="s">
        <v>707</v>
      </c>
      <c r="D225" t="s">
        <v>328</v>
      </c>
      <c r="F225" t="s">
        <v>906</v>
      </c>
    </row>
    <row r="226" spans="1:6" x14ac:dyDescent="0.35">
      <c r="A226" t="s">
        <v>640</v>
      </c>
      <c r="B226" t="s">
        <v>71</v>
      </c>
      <c r="C226" t="s">
        <v>704</v>
      </c>
      <c r="D226" t="s">
        <v>348</v>
      </c>
      <c r="E226" t="s">
        <v>896</v>
      </c>
      <c r="F226" t="s">
        <v>406</v>
      </c>
    </row>
    <row r="227" spans="1:6" x14ac:dyDescent="0.35">
      <c r="A227" t="s">
        <v>641</v>
      </c>
      <c r="B227" t="s">
        <v>71</v>
      </c>
      <c r="C227" t="s">
        <v>705</v>
      </c>
      <c r="D227" t="s">
        <v>752</v>
      </c>
      <c r="E227" t="s">
        <v>897</v>
      </c>
      <c r="F227" t="s">
        <v>406</v>
      </c>
    </row>
    <row r="228" spans="1:6" x14ac:dyDescent="0.35">
      <c r="A228" t="s">
        <v>642</v>
      </c>
      <c r="B228" t="s">
        <v>71</v>
      </c>
      <c r="C228" t="s">
        <v>706</v>
      </c>
      <c r="D228" t="s">
        <v>328</v>
      </c>
      <c r="F228" t="s">
        <v>906</v>
      </c>
    </row>
    <row r="229" spans="1:6" x14ac:dyDescent="0.35">
      <c r="A229" t="s">
        <v>643</v>
      </c>
      <c r="B229" t="s">
        <v>71</v>
      </c>
      <c r="C229" t="s">
        <v>707</v>
      </c>
      <c r="D229" t="s">
        <v>329</v>
      </c>
      <c r="F229" t="s">
        <v>906</v>
      </c>
    </row>
    <row r="230" spans="1:6" x14ac:dyDescent="0.35">
      <c r="A230" t="s">
        <v>644</v>
      </c>
      <c r="B230" t="s">
        <v>72</v>
      </c>
      <c r="C230" t="s">
        <v>704</v>
      </c>
      <c r="D230" t="s">
        <v>820</v>
      </c>
      <c r="F230" t="s">
        <v>906</v>
      </c>
    </row>
    <row r="231" spans="1:6" x14ac:dyDescent="0.35">
      <c r="A231" t="s">
        <v>645</v>
      </c>
      <c r="B231" t="s">
        <v>72</v>
      </c>
      <c r="C231" t="s">
        <v>705</v>
      </c>
      <c r="D231" t="s">
        <v>821</v>
      </c>
      <c r="F231" t="s">
        <v>906</v>
      </c>
    </row>
    <row r="232" spans="1:6" x14ac:dyDescent="0.35">
      <c r="A232" t="s">
        <v>646</v>
      </c>
      <c r="B232" t="s">
        <v>72</v>
      </c>
      <c r="C232" t="s">
        <v>706</v>
      </c>
      <c r="D232" t="s">
        <v>822</v>
      </c>
      <c r="F232" t="s">
        <v>906</v>
      </c>
    </row>
    <row r="233" spans="1:6" x14ac:dyDescent="0.35">
      <c r="A233" t="s">
        <v>647</v>
      </c>
      <c r="B233" t="s">
        <v>72</v>
      </c>
      <c r="C233" t="s">
        <v>707</v>
      </c>
      <c r="D233" t="s">
        <v>330</v>
      </c>
      <c r="F233" t="s">
        <v>906</v>
      </c>
    </row>
    <row r="234" spans="1:6" x14ac:dyDescent="0.35">
      <c r="A234" t="s">
        <v>648</v>
      </c>
      <c r="B234" t="s">
        <v>73</v>
      </c>
      <c r="C234" t="s">
        <v>704</v>
      </c>
      <c r="D234" t="s">
        <v>810</v>
      </c>
      <c r="E234" t="s">
        <v>810</v>
      </c>
      <c r="F234" t="s">
        <v>406</v>
      </c>
    </row>
    <row r="235" spans="1:6" x14ac:dyDescent="0.35">
      <c r="A235" t="s">
        <v>649</v>
      </c>
      <c r="B235" t="s">
        <v>73</v>
      </c>
      <c r="C235" t="s">
        <v>705</v>
      </c>
      <c r="D235" t="s">
        <v>823</v>
      </c>
      <c r="E235" t="s">
        <v>898</v>
      </c>
      <c r="F235" t="s">
        <v>406</v>
      </c>
    </row>
    <row r="236" spans="1:6" x14ac:dyDescent="0.35">
      <c r="A236" t="s">
        <v>650</v>
      </c>
      <c r="B236" t="s">
        <v>73</v>
      </c>
      <c r="C236" t="s">
        <v>706</v>
      </c>
      <c r="D236" t="s">
        <v>824</v>
      </c>
      <c r="F236" t="s">
        <v>906</v>
      </c>
    </row>
    <row r="237" spans="1:6" x14ac:dyDescent="0.35">
      <c r="A237" t="s">
        <v>651</v>
      </c>
      <c r="B237" t="s">
        <v>73</v>
      </c>
      <c r="C237" t="s">
        <v>707</v>
      </c>
      <c r="D237" t="s">
        <v>331</v>
      </c>
      <c r="F237" t="s">
        <v>906</v>
      </c>
    </row>
    <row r="238" spans="1:6" x14ac:dyDescent="0.35">
      <c r="A238" t="s">
        <v>652</v>
      </c>
      <c r="B238" t="s">
        <v>74</v>
      </c>
      <c r="C238" t="s">
        <v>704</v>
      </c>
      <c r="D238" t="s">
        <v>825</v>
      </c>
      <c r="E238" t="s">
        <v>899</v>
      </c>
      <c r="F238" t="s">
        <v>406</v>
      </c>
    </row>
    <row r="239" spans="1:6" x14ac:dyDescent="0.35">
      <c r="A239" t="s">
        <v>653</v>
      </c>
      <c r="B239" t="s">
        <v>74</v>
      </c>
      <c r="C239" t="s">
        <v>705</v>
      </c>
      <c r="D239" t="s">
        <v>272</v>
      </c>
      <c r="F239" t="s">
        <v>906</v>
      </c>
    </row>
    <row r="240" spans="1:6" x14ac:dyDescent="0.35">
      <c r="A240" t="s">
        <v>654</v>
      </c>
      <c r="B240" t="s">
        <v>74</v>
      </c>
      <c r="C240" t="s">
        <v>706</v>
      </c>
      <c r="D240" t="s">
        <v>826</v>
      </c>
      <c r="F240" t="s">
        <v>906</v>
      </c>
    </row>
    <row r="241" spans="1:6" x14ac:dyDescent="0.35">
      <c r="A241" t="s">
        <v>655</v>
      </c>
      <c r="B241" t="s">
        <v>74</v>
      </c>
      <c r="C241" t="s">
        <v>707</v>
      </c>
      <c r="D241" t="s">
        <v>332</v>
      </c>
      <c r="F241" t="s">
        <v>906</v>
      </c>
    </row>
    <row r="242" spans="1:6" x14ac:dyDescent="0.35">
      <c r="A242" t="s">
        <v>656</v>
      </c>
      <c r="B242" t="s">
        <v>75</v>
      </c>
      <c r="C242" t="s">
        <v>704</v>
      </c>
      <c r="D242" t="s">
        <v>827</v>
      </c>
      <c r="F242" t="s">
        <v>906</v>
      </c>
    </row>
    <row r="243" spans="1:6" x14ac:dyDescent="0.35">
      <c r="A243" t="s">
        <v>657</v>
      </c>
      <c r="B243" t="s">
        <v>75</v>
      </c>
      <c r="C243" t="s">
        <v>705</v>
      </c>
      <c r="D243" t="s">
        <v>828</v>
      </c>
      <c r="F243" t="s">
        <v>906</v>
      </c>
    </row>
    <row r="244" spans="1:6" x14ac:dyDescent="0.35">
      <c r="A244" t="s">
        <v>658</v>
      </c>
      <c r="B244" t="s">
        <v>75</v>
      </c>
      <c r="C244" t="s">
        <v>706</v>
      </c>
      <c r="D244" t="s">
        <v>736</v>
      </c>
      <c r="F244" t="s">
        <v>906</v>
      </c>
    </row>
    <row r="245" spans="1:6" x14ac:dyDescent="0.35">
      <c r="A245" t="s">
        <v>659</v>
      </c>
      <c r="B245" t="s">
        <v>75</v>
      </c>
      <c r="C245" t="s">
        <v>707</v>
      </c>
      <c r="D245" t="s">
        <v>333</v>
      </c>
      <c r="F245" t="s">
        <v>906</v>
      </c>
    </row>
    <row r="246" spans="1:6" x14ac:dyDescent="0.35">
      <c r="A246" t="s">
        <v>660</v>
      </c>
      <c r="B246" t="s">
        <v>76</v>
      </c>
      <c r="C246" t="s">
        <v>704</v>
      </c>
      <c r="D246" t="s">
        <v>277</v>
      </c>
      <c r="E246" t="s">
        <v>307</v>
      </c>
      <c r="F246" t="s">
        <v>406</v>
      </c>
    </row>
    <row r="247" spans="1:6" x14ac:dyDescent="0.35">
      <c r="A247" t="s">
        <v>661</v>
      </c>
      <c r="B247" t="s">
        <v>76</v>
      </c>
      <c r="C247" t="s">
        <v>705</v>
      </c>
      <c r="D247" t="s">
        <v>735</v>
      </c>
      <c r="F247" t="s">
        <v>906</v>
      </c>
    </row>
    <row r="248" spans="1:6" x14ac:dyDescent="0.35">
      <c r="A248" t="s">
        <v>662</v>
      </c>
      <c r="B248" t="s">
        <v>76</v>
      </c>
      <c r="C248" t="s">
        <v>706</v>
      </c>
      <c r="D248" t="s">
        <v>829</v>
      </c>
      <c r="F248" t="s">
        <v>906</v>
      </c>
    </row>
    <row r="249" spans="1:6" x14ac:dyDescent="0.35">
      <c r="A249" t="s">
        <v>663</v>
      </c>
      <c r="B249" t="s">
        <v>76</v>
      </c>
      <c r="C249" t="s">
        <v>707</v>
      </c>
      <c r="D249" t="s">
        <v>334</v>
      </c>
      <c r="F249" t="s">
        <v>906</v>
      </c>
    </row>
    <row r="250" spans="1:6" x14ac:dyDescent="0.35">
      <c r="A250" t="s">
        <v>664</v>
      </c>
      <c r="B250" t="s">
        <v>77</v>
      </c>
      <c r="C250" t="s">
        <v>704</v>
      </c>
      <c r="D250" t="s">
        <v>830</v>
      </c>
      <c r="F250" t="s">
        <v>906</v>
      </c>
    </row>
    <row r="251" spans="1:6" x14ac:dyDescent="0.35">
      <c r="A251" t="s">
        <v>665</v>
      </c>
      <c r="B251" t="s">
        <v>77</v>
      </c>
      <c r="C251" t="s">
        <v>705</v>
      </c>
      <c r="D251" t="s">
        <v>826</v>
      </c>
      <c r="F251" t="s">
        <v>906</v>
      </c>
    </row>
    <row r="252" spans="1:6" x14ac:dyDescent="0.35">
      <c r="A252" t="s">
        <v>666</v>
      </c>
      <c r="B252" t="s">
        <v>77</v>
      </c>
      <c r="C252" t="s">
        <v>706</v>
      </c>
      <c r="D252" t="s">
        <v>831</v>
      </c>
      <c r="F252" t="s">
        <v>906</v>
      </c>
    </row>
    <row r="253" spans="1:6" x14ac:dyDescent="0.35">
      <c r="A253" t="s">
        <v>667</v>
      </c>
      <c r="B253" t="s">
        <v>77</v>
      </c>
      <c r="C253" t="s">
        <v>707</v>
      </c>
      <c r="D253" t="s">
        <v>335</v>
      </c>
      <c r="F253" t="s">
        <v>906</v>
      </c>
    </row>
    <row r="254" spans="1:6" x14ac:dyDescent="0.35">
      <c r="A254" t="s">
        <v>668</v>
      </c>
      <c r="B254" t="s">
        <v>78</v>
      </c>
      <c r="C254" t="s">
        <v>704</v>
      </c>
      <c r="D254" t="s">
        <v>242</v>
      </c>
      <c r="F254" t="s">
        <v>407</v>
      </c>
    </row>
    <row r="255" spans="1:6" x14ac:dyDescent="0.35">
      <c r="A255" t="s">
        <v>669</v>
      </c>
      <c r="B255" t="s">
        <v>78</v>
      </c>
      <c r="C255" t="s">
        <v>705</v>
      </c>
      <c r="D255" t="s">
        <v>832</v>
      </c>
      <c r="F255" t="s">
        <v>407</v>
      </c>
    </row>
    <row r="256" spans="1:6" x14ac:dyDescent="0.35">
      <c r="A256" t="s">
        <v>670</v>
      </c>
      <c r="B256" t="s">
        <v>78</v>
      </c>
      <c r="C256" t="s">
        <v>706</v>
      </c>
      <c r="D256" t="s">
        <v>747</v>
      </c>
      <c r="F256" t="s">
        <v>407</v>
      </c>
    </row>
    <row r="257" spans="1:6" x14ac:dyDescent="0.35">
      <c r="A257" t="s">
        <v>671</v>
      </c>
      <c r="B257" t="s">
        <v>78</v>
      </c>
      <c r="C257" t="s">
        <v>707</v>
      </c>
      <c r="D257" t="s">
        <v>336</v>
      </c>
      <c r="F257" t="s">
        <v>407</v>
      </c>
    </row>
    <row r="258" spans="1:6" x14ac:dyDescent="0.35">
      <c r="A258" t="s">
        <v>672</v>
      </c>
      <c r="B258" t="s">
        <v>79</v>
      </c>
      <c r="C258" t="s">
        <v>704</v>
      </c>
      <c r="D258" t="s">
        <v>833</v>
      </c>
      <c r="E258" t="s">
        <v>900</v>
      </c>
      <c r="F258" t="s">
        <v>406</v>
      </c>
    </row>
    <row r="259" spans="1:6" x14ac:dyDescent="0.35">
      <c r="A259" t="s">
        <v>673</v>
      </c>
      <c r="B259" t="s">
        <v>79</v>
      </c>
      <c r="C259" t="s">
        <v>705</v>
      </c>
      <c r="D259" t="s">
        <v>383</v>
      </c>
      <c r="E259" t="s">
        <v>257</v>
      </c>
      <c r="F259" t="s">
        <v>406</v>
      </c>
    </row>
    <row r="260" spans="1:6" x14ac:dyDescent="0.35">
      <c r="A260" t="s">
        <v>674</v>
      </c>
      <c r="B260" t="s">
        <v>79</v>
      </c>
      <c r="C260" t="s">
        <v>706</v>
      </c>
      <c r="D260" t="s">
        <v>266</v>
      </c>
      <c r="F260" t="s">
        <v>906</v>
      </c>
    </row>
    <row r="261" spans="1:6" x14ac:dyDescent="0.35">
      <c r="A261" t="s">
        <v>675</v>
      </c>
      <c r="B261" t="s">
        <v>79</v>
      </c>
      <c r="C261" t="s">
        <v>707</v>
      </c>
      <c r="D261" t="s">
        <v>337</v>
      </c>
      <c r="F261" t="s">
        <v>906</v>
      </c>
    </row>
    <row r="262" spans="1:6" x14ac:dyDescent="0.35">
      <c r="A262" t="s">
        <v>676</v>
      </c>
      <c r="B262" t="s">
        <v>80</v>
      </c>
      <c r="C262" t="s">
        <v>704</v>
      </c>
      <c r="D262" t="s">
        <v>834</v>
      </c>
      <c r="E262" t="s">
        <v>901</v>
      </c>
      <c r="F262" t="s">
        <v>406</v>
      </c>
    </row>
    <row r="263" spans="1:6" x14ac:dyDescent="0.35">
      <c r="A263" t="s">
        <v>677</v>
      </c>
      <c r="B263" t="s">
        <v>80</v>
      </c>
      <c r="C263" t="s">
        <v>705</v>
      </c>
      <c r="D263" t="s">
        <v>835</v>
      </c>
      <c r="E263" t="s">
        <v>261</v>
      </c>
      <c r="F263" t="s">
        <v>406</v>
      </c>
    </row>
    <row r="264" spans="1:6" x14ac:dyDescent="0.35">
      <c r="A264" t="s">
        <v>678</v>
      </c>
      <c r="B264" t="s">
        <v>80</v>
      </c>
      <c r="C264" t="s">
        <v>706</v>
      </c>
      <c r="D264" t="s">
        <v>379</v>
      </c>
      <c r="E264" t="s">
        <v>902</v>
      </c>
      <c r="F264" t="s">
        <v>406</v>
      </c>
    </row>
    <row r="265" spans="1:6" x14ac:dyDescent="0.35">
      <c r="A265" t="s">
        <v>679</v>
      </c>
      <c r="B265" t="s">
        <v>80</v>
      </c>
      <c r="C265" t="s">
        <v>707</v>
      </c>
      <c r="D265" t="s">
        <v>338</v>
      </c>
      <c r="E265" t="s">
        <v>403</v>
      </c>
      <c r="F265" t="s">
        <v>406</v>
      </c>
    </row>
    <row r="266" spans="1:6" x14ac:dyDescent="0.35">
      <c r="A266" t="s">
        <v>680</v>
      </c>
      <c r="B266" t="s">
        <v>81</v>
      </c>
      <c r="C266" t="s">
        <v>704</v>
      </c>
      <c r="D266" t="s">
        <v>313</v>
      </c>
      <c r="E266" t="s">
        <v>847</v>
      </c>
      <c r="F266" t="s">
        <v>406</v>
      </c>
    </row>
    <row r="267" spans="1:6" x14ac:dyDescent="0.35">
      <c r="A267" t="s">
        <v>681</v>
      </c>
      <c r="B267" t="s">
        <v>81</v>
      </c>
      <c r="C267" t="s">
        <v>705</v>
      </c>
      <c r="D267" t="s">
        <v>337</v>
      </c>
      <c r="F267" t="s">
        <v>906</v>
      </c>
    </row>
    <row r="268" spans="1:6" x14ac:dyDescent="0.35">
      <c r="A268" t="s">
        <v>682</v>
      </c>
      <c r="B268" t="s">
        <v>81</v>
      </c>
      <c r="C268" t="s">
        <v>706</v>
      </c>
      <c r="D268" t="s">
        <v>836</v>
      </c>
      <c r="F268" t="s">
        <v>906</v>
      </c>
    </row>
    <row r="269" spans="1:6" x14ac:dyDescent="0.35">
      <c r="A269" t="s">
        <v>683</v>
      </c>
      <c r="B269" t="s">
        <v>81</v>
      </c>
      <c r="C269" t="s">
        <v>707</v>
      </c>
      <c r="D269" t="s">
        <v>339</v>
      </c>
      <c r="F269" t="s">
        <v>906</v>
      </c>
    </row>
    <row r="270" spans="1:6" x14ac:dyDescent="0.35">
      <c r="A270" t="s">
        <v>684</v>
      </c>
      <c r="B270" t="s">
        <v>82</v>
      </c>
      <c r="C270" t="s">
        <v>704</v>
      </c>
      <c r="D270" t="s">
        <v>837</v>
      </c>
      <c r="F270" t="s">
        <v>906</v>
      </c>
    </row>
    <row r="271" spans="1:6" x14ac:dyDescent="0.35">
      <c r="A271" t="s">
        <v>685</v>
      </c>
      <c r="B271" t="s">
        <v>82</v>
      </c>
      <c r="C271" t="s">
        <v>705</v>
      </c>
      <c r="D271" t="s">
        <v>838</v>
      </c>
      <c r="F271" t="s">
        <v>906</v>
      </c>
    </row>
    <row r="272" spans="1:6" x14ac:dyDescent="0.35">
      <c r="A272" t="s">
        <v>686</v>
      </c>
      <c r="B272" t="s">
        <v>82</v>
      </c>
      <c r="C272" t="s">
        <v>706</v>
      </c>
      <c r="D272" t="s">
        <v>286</v>
      </c>
      <c r="F272" t="s">
        <v>906</v>
      </c>
    </row>
    <row r="273" spans="1:6" x14ac:dyDescent="0.35">
      <c r="A273" t="s">
        <v>687</v>
      </c>
      <c r="B273" t="s">
        <v>82</v>
      </c>
      <c r="C273" t="s">
        <v>707</v>
      </c>
      <c r="D273" t="s">
        <v>340</v>
      </c>
      <c r="F273" t="s">
        <v>906</v>
      </c>
    </row>
    <row r="274" spans="1:6" x14ac:dyDescent="0.35">
      <c r="A274" t="s">
        <v>688</v>
      </c>
      <c r="B274" t="s">
        <v>83</v>
      </c>
      <c r="C274" t="s">
        <v>704</v>
      </c>
      <c r="D274" t="s">
        <v>839</v>
      </c>
      <c r="E274" t="s">
        <v>903</v>
      </c>
      <c r="F274" t="s">
        <v>406</v>
      </c>
    </row>
    <row r="275" spans="1:6" x14ac:dyDescent="0.35">
      <c r="A275" t="s">
        <v>689</v>
      </c>
      <c r="B275" t="s">
        <v>83</v>
      </c>
      <c r="C275" t="s">
        <v>705</v>
      </c>
      <c r="D275" t="s">
        <v>840</v>
      </c>
      <c r="E275" t="s">
        <v>904</v>
      </c>
      <c r="F275" t="s">
        <v>406</v>
      </c>
    </row>
    <row r="276" spans="1:6" x14ac:dyDescent="0.35">
      <c r="A276" t="s">
        <v>690</v>
      </c>
      <c r="B276" t="s">
        <v>83</v>
      </c>
      <c r="C276" t="s">
        <v>706</v>
      </c>
      <c r="D276" t="s">
        <v>841</v>
      </c>
      <c r="E276" t="s">
        <v>882</v>
      </c>
      <c r="F276" t="s">
        <v>406</v>
      </c>
    </row>
    <row r="277" spans="1:6" x14ac:dyDescent="0.35">
      <c r="A277" t="s">
        <v>691</v>
      </c>
      <c r="B277" t="s">
        <v>83</v>
      </c>
      <c r="C277" t="s">
        <v>707</v>
      </c>
      <c r="D277" t="s">
        <v>341</v>
      </c>
      <c r="E277" t="s">
        <v>216</v>
      </c>
      <c r="F277" t="s">
        <v>406</v>
      </c>
    </row>
    <row r="278" spans="1:6" x14ac:dyDescent="0.35">
      <c r="A278" t="s">
        <v>692</v>
      </c>
      <c r="B278" t="s">
        <v>84</v>
      </c>
      <c r="C278" t="s">
        <v>704</v>
      </c>
      <c r="D278" t="s">
        <v>842</v>
      </c>
      <c r="F278" t="s">
        <v>407</v>
      </c>
    </row>
    <row r="279" spans="1:6" x14ac:dyDescent="0.35">
      <c r="A279" t="s">
        <v>693</v>
      </c>
      <c r="B279" t="s">
        <v>84</v>
      </c>
      <c r="C279" t="s">
        <v>705</v>
      </c>
      <c r="D279" t="s">
        <v>843</v>
      </c>
      <c r="E279" t="s">
        <v>905</v>
      </c>
      <c r="F279" t="s">
        <v>406</v>
      </c>
    </row>
    <row r="280" spans="1:6" x14ac:dyDescent="0.35">
      <c r="A280" t="s">
        <v>694</v>
      </c>
      <c r="B280" t="s">
        <v>84</v>
      </c>
      <c r="C280" t="s">
        <v>706</v>
      </c>
      <c r="D280" t="s">
        <v>844</v>
      </c>
      <c r="E280" t="s">
        <v>802</v>
      </c>
      <c r="F280" t="s">
        <v>406</v>
      </c>
    </row>
    <row r="281" spans="1:6" x14ac:dyDescent="0.35">
      <c r="A281" t="s">
        <v>695</v>
      </c>
      <c r="B281" t="s">
        <v>84</v>
      </c>
      <c r="C281" t="s">
        <v>707</v>
      </c>
      <c r="D281" t="s">
        <v>256</v>
      </c>
      <c r="F281" t="s">
        <v>407</v>
      </c>
    </row>
    <row r="282" spans="1:6" x14ac:dyDescent="0.35">
      <c r="A282" t="s">
        <v>696</v>
      </c>
      <c r="B282" t="s">
        <v>85</v>
      </c>
      <c r="C282" t="s">
        <v>704</v>
      </c>
      <c r="D282" t="s">
        <v>845</v>
      </c>
      <c r="F282" t="s">
        <v>906</v>
      </c>
    </row>
    <row r="283" spans="1:6" x14ac:dyDescent="0.35">
      <c r="A283" t="s">
        <v>697</v>
      </c>
      <c r="B283" t="s">
        <v>85</v>
      </c>
      <c r="C283" t="s">
        <v>705</v>
      </c>
      <c r="D283" t="s">
        <v>323</v>
      </c>
      <c r="F283" t="s">
        <v>906</v>
      </c>
    </row>
    <row r="284" spans="1:6" x14ac:dyDescent="0.35">
      <c r="A284" t="s">
        <v>698</v>
      </c>
      <c r="B284" t="s">
        <v>85</v>
      </c>
      <c r="C284" t="s">
        <v>706</v>
      </c>
      <c r="D284" t="s">
        <v>846</v>
      </c>
      <c r="F284" t="s">
        <v>906</v>
      </c>
    </row>
    <row r="285" spans="1:6" x14ac:dyDescent="0.35">
      <c r="A285" t="s">
        <v>699</v>
      </c>
      <c r="B285" t="s">
        <v>85</v>
      </c>
      <c r="C285" t="s">
        <v>707</v>
      </c>
      <c r="D285" t="s">
        <v>342</v>
      </c>
      <c r="F285" t="s">
        <v>906</v>
      </c>
    </row>
    <row r="286" spans="1:6" x14ac:dyDescent="0.35">
      <c r="A286" t="s">
        <v>700</v>
      </c>
      <c r="B286" t="s">
        <v>86</v>
      </c>
      <c r="C286" t="s">
        <v>704</v>
      </c>
      <c r="D286" t="s">
        <v>847</v>
      </c>
      <c r="E286" t="s">
        <v>297</v>
      </c>
      <c r="F286" t="s">
        <v>406</v>
      </c>
    </row>
    <row r="287" spans="1:6" x14ac:dyDescent="0.35">
      <c r="A287" t="s">
        <v>701</v>
      </c>
      <c r="B287" t="s">
        <v>86</v>
      </c>
      <c r="C287" t="s">
        <v>705</v>
      </c>
      <c r="D287" t="s">
        <v>298</v>
      </c>
      <c r="F287" t="s">
        <v>906</v>
      </c>
    </row>
    <row r="288" spans="1:6" x14ac:dyDescent="0.35">
      <c r="A288" t="s">
        <v>702</v>
      </c>
      <c r="B288" t="s">
        <v>86</v>
      </c>
      <c r="C288" t="s">
        <v>706</v>
      </c>
      <c r="D288" t="s">
        <v>837</v>
      </c>
      <c r="F288" t="s">
        <v>906</v>
      </c>
    </row>
    <row r="289" spans="1:6" x14ac:dyDescent="0.35">
      <c r="A289" t="s">
        <v>703</v>
      </c>
      <c r="B289" t="s">
        <v>86</v>
      </c>
      <c r="C289" t="s">
        <v>707</v>
      </c>
      <c r="D289" t="s">
        <v>343</v>
      </c>
      <c r="F289" t="s">
        <v>906</v>
      </c>
    </row>
  </sheetData>
  <autoFilter ref="A1:F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0640-83F2-4145-9F25-CBFFF8FEB8A3}">
  <dimension ref="A1:J121"/>
  <sheetViews>
    <sheetView workbookViewId="0">
      <selection sqref="A1:J1048576"/>
    </sheetView>
  </sheetViews>
  <sheetFormatPr defaultRowHeight="14.5" x14ac:dyDescent="0.35"/>
  <cols>
    <col min="1" max="1" width="14" bestFit="1" customWidth="1"/>
    <col min="2" max="2" width="20.7265625" bestFit="1" customWidth="1"/>
    <col min="3" max="3" width="16" bestFit="1" customWidth="1"/>
    <col min="4" max="4" width="24.7265625" bestFit="1" customWidth="1"/>
    <col min="5" max="5" width="18" bestFit="1" customWidth="1"/>
    <col min="6" max="6" width="12" bestFit="1" customWidth="1"/>
    <col min="7" max="7" width="12.1796875" bestFit="1" customWidth="1"/>
    <col min="8" max="8" width="29" bestFit="1" customWidth="1"/>
    <col min="9" max="9" width="30.54296875" bestFit="1" customWidth="1"/>
    <col min="10" max="10" width="24" bestFit="1" customWidth="1"/>
  </cols>
  <sheetData>
    <row r="1" spans="1:10" s="1" customFormat="1" x14ac:dyDescent="0.35">
      <c r="A1" s="1" t="s">
        <v>907</v>
      </c>
      <c r="B1" s="1" t="s">
        <v>908</v>
      </c>
      <c r="C1" s="1" t="s">
        <v>2</v>
      </c>
      <c r="D1" s="1" t="s">
        <v>909</v>
      </c>
      <c r="E1" s="1" t="s">
        <v>910</v>
      </c>
      <c r="F1" s="1" t="s">
        <v>4</v>
      </c>
      <c r="G1" s="1" t="s">
        <v>5</v>
      </c>
      <c r="H1" s="1" t="s">
        <v>2291</v>
      </c>
      <c r="I1" s="1" t="s">
        <v>2292</v>
      </c>
      <c r="J1" s="1" t="s">
        <v>911</v>
      </c>
    </row>
    <row r="2" spans="1:10" x14ac:dyDescent="0.35">
      <c r="A2" t="s">
        <v>912</v>
      </c>
      <c r="B2" t="s">
        <v>1009</v>
      </c>
      <c r="C2" t="s">
        <v>113</v>
      </c>
      <c r="D2" t="s">
        <v>1129</v>
      </c>
      <c r="E2" t="s">
        <v>1152</v>
      </c>
      <c r="F2" t="s">
        <v>156</v>
      </c>
      <c r="G2" t="s">
        <v>1155</v>
      </c>
      <c r="H2" t="s">
        <v>2051</v>
      </c>
      <c r="I2" t="s">
        <v>2052</v>
      </c>
      <c r="J2">
        <v>27</v>
      </c>
    </row>
    <row r="3" spans="1:10" x14ac:dyDescent="0.35">
      <c r="A3" t="s">
        <v>913</v>
      </c>
      <c r="B3" t="s">
        <v>1010</v>
      </c>
      <c r="C3" t="s">
        <v>113</v>
      </c>
      <c r="D3" t="s">
        <v>1129</v>
      </c>
      <c r="E3" t="s">
        <v>1153</v>
      </c>
      <c r="F3" t="s">
        <v>148</v>
      </c>
      <c r="G3" t="s">
        <v>194</v>
      </c>
      <c r="H3" t="s">
        <v>2053</v>
      </c>
      <c r="I3" t="s">
        <v>2054</v>
      </c>
      <c r="J3">
        <v>56</v>
      </c>
    </row>
    <row r="4" spans="1:10" x14ac:dyDescent="0.35">
      <c r="A4" t="s">
        <v>914</v>
      </c>
      <c r="B4" t="s">
        <v>1011</v>
      </c>
      <c r="C4" t="s">
        <v>114</v>
      </c>
      <c r="D4" t="s">
        <v>1130</v>
      </c>
      <c r="E4" t="s">
        <v>1153</v>
      </c>
      <c r="F4" t="s">
        <v>155</v>
      </c>
      <c r="G4" t="s">
        <v>1156</v>
      </c>
      <c r="H4" t="s">
        <v>2055</v>
      </c>
      <c r="I4" t="s">
        <v>2056</v>
      </c>
      <c r="J4">
        <v>56</v>
      </c>
    </row>
    <row r="5" spans="1:10" x14ac:dyDescent="0.35">
      <c r="A5" t="s">
        <v>120</v>
      </c>
      <c r="B5" t="s">
        <v>1012</v>
      </c>
      <c r="C5" t="s">
        <v>117</v>
      </c>
      <c r="D5" t="s">
        <v>1131</v>
      </c>
      <c r="E5" t="s">
        <v>1153</v>
      </c>
      <c r="F5" t="s">
        <v>154</v>
      </c>
      <c r="G5" t="s">
        <v>178</v>
      </c>
      <c r="H5" t="s">
        <v>2057</v>
      </c>
      <c r="I5" t="s">
        <v>2058</v>
      </c>
      <c r="J5">
        <v>40</v>
      </c>
    </row>
    <row r="6" spans="1:10" x14ac:dyDescent="0.35">
      <c r="A6" t="s">
        <v>915</v>
      </c>
      <c r="B6" t="s">
        <v>1013</v>
      </c>
      <c r="C6" t="s">
        <v>117</v>
      </c>
      <c r="D6" t="s">
        <v>1132</v>
      </c>
      <c r="E6" t="s">
        <v>1153</v>
      </c>
      <c r="F6" t="s">
        <v>148</v>
      </c>
      <c r="G6" t="s">
        <v>194</v>
      </c>
      <c r="H6" t="s">
        <v>2059</v>
      </c>
      <c r="I6" t="s">
        <v>2060</v>
      </c>
      <c r="J6">
        <v>45</v>
      </c>
    </row>
    <row r="7" spans="1:10" x14ac:dyDescent="0.35">
      <c r="A7" t="s">
        <v>916</v>
      </c>
      <c r="B7" t="s">
        <v>1014</v>
      </c>
      <c r="C7" t="s">
        <v>113</v>
      </c>
      <c r="D7" t="s">
        <v>1133</v>
      </c>
      <c r="E7" t="s">
        <v>1153</v>
      </c>
      <c r="F7" t="s">
        <v>152</v>
      </c>
      <c r="G7" t="s">
        <v>191</v>
      </c>
      <c r="H7" t="s">
        <v>2061</v>
      </c>
      <c r="I7" t="s">
        <v>2062</v>
      </c>
      <c r="J7">
        <v>59</v>
      </c>
    </row>
    <row r="8" spans="1:10" x14ac:dyDescent="0.35">
      <c r="A8" t="s">
        <v>917</v>
      </c>
      <c r="B8" t="s">
        <v>1015</v>
      </c>
      <c r="C8" t="s">
        <v>117</v>
      </c>
      <c r="D8" t="s">
        <v>1134</v>
      </c>
      <c r="E8" t="s">
        <v>1154</v>
      </c>
      <c r="F8" t="s">
        <v>147</v>
      </c>
      <c r="G8" t="s">
        <v>195</v>
      </c>
      <c r="H8" t="s">
        <v>2063</v>
      </c>
      <c r="I8" t="s">
        <v>2064</v>
      </c>
      <c r="J8">
        <v>91</v>
      </c>
    </row>
    <row r="9" spans="1:10" x14ac:dyDescent="0.35">
      <c r="A9" t="s">
        <v>132</v>
      </c>
      <c r="B9" t="s">
        <v>1016</v>
      </c>
      <c r="C9" t="s">
        <v>117</v>
      </c>
      <c r="D9" t="s">
        <v>1131</v>
      </c>
      <c r="E9" t="s">
        <v>1153</v>
      </c>
      <c r="F9" t="s">
        <v>149</v>
      </c>
      <c r="G9" t="s">
        <v>179</v>
      </c>
      <c r="H9" t="s">
        <v>2065</v>
      </c>
      <c r="I9" t="s">
        <v>2066</v>
      </c>
      <c r="J9">
        <v>41</v>
      </c>
    </row>
    <row r="10" spans="1:10" x14ac:dyDescent="0.35">
      <c r="A10" t="s">
        <v>131</v>
      </c>
      <c r="B10" t="s">
        <v>1017</v>
      </c>
      <c r="C10" t="s">
        <v>117</v>
      </c>
      <c r="D10" t="s">
        <v>1131</v>
      </c>
      <c r="E10" t="s">
        <v>1154</v>
      </c>
      <c r="F10" t="s">
        <v>155</v>
      </c>
      <c r="G10" t="s">
        <v>201</v>
      </c>
      <c r="H10" t="s">
        <v>2067</v>
      </c>
      <c r="I10" t="s">
        <v>2068</v>
      </c>
      <c r="J10">
        <v>94</v>
      </c>
    </row>
    <row r="11" spans="1:10" x14ac:dyDescent="0.35">
      <c r="A11" t="s">
        <v>139</v>
      </c>
      <c r="B11" t="s">
        <v>1018</v>
      </c>
      <c r="C11" t="s">
        <v>117</v>
      </c>
      <c r="D11" t="s">
        <v>1131</v>
      </c>
      <c r="E11" t="s">
        <v>1154</v>
      </c>
      <c r="F11" t="s">
        <v>155</v>
      </c>
      <c r="G11" t="s">
        <v>1157</v>
      </c>
      <c r="H11" t="s">
        <v>2069</v>
      </c>
      <c r="I11" t="s">
        <v>2070</v>
      </c>
      <c r="J11">
        <v>98</v>
      </c>
    </row>
    <row r="12" spans="1:10" x14ac:dyDescent="0.35">
      <c r="A12" t="s">
        <v>124</v>
      </c>
      <c r="B12" t="s">
        <v>1019</v>
      </c>
      <c r="C12" t="s">
        <v>114</v>
      </c>
      <c r="D12" t="s">
        <v>1131</v>
      </c>
      <c r="E12" t="s">
        <v>1154</v>
      </c>
      <c r="F12" t="s">
        <v>145</v>
      </c>
      <c r="G12" t="s">
        <v>1158</v>
      </c>
      <c r="H12" t="s">
        <v>2071</v>
      </c>
      <c r="I12" t="s">
        <v>2072</v>
      </c>
      <c r="J12">
        <v>95</v>
      </c>
    </row>
    <row r="13" spans="1:10" x14ac:dyDescent="0.35">
      <c r="A13" t="s">
        <v>140</v>
      </c>
      <c r="B13" t="s">
        <v>1020</v>
      </c>
      <c r="C13" t="s">
        <v>117</v>
      </c>
      <c r="D13" t="s">
        <v>1131</v>
      </c>
      <c r="E13" t="s">
        <v>1152</v>
      </c>
      <c r="F13" t="s">
        <v>155</v>
      </c>
      <c r="G13" t="s">
        <v>1157</v>
      </c>
      <c r="H13" t="s">
        <v>2073</v>
      </c>
      <c r="I13" t="s">
        <v>2074</v>
      </c>
      <c r="J13">
        <v>26</v>
      </c>
    </row>
    <row r="14" spans="1:10" x14ac:dyDescent="0.35">
      <c r="A14" t="s">
        <v>918</v>
      </c>
      <c r="B14" t="s">
        <v>1021</v>
      </c>
      <c r="C14" t="s">
        <v>114</v>
      </c>
      <c r="D14" t="s">
        <v>1135</v>
      </c>
      <c r="E14" t="s">
        <v>1154</v>
      </c>
      <c r="F14" t="s">
        <v>142</v>
      </c>
      <c r="G14" t="s">
        <v>193</v>
      </c>
      <c r="H14" t="s">
        <v>2075</v>
      </c>
      <c r="I14" t="s">
        <v>2076</v>
      </c>
      <c r="J14">
        <v>82</v>
      </c>
    </row>
    <row r="15" spans="1:10" x14ac:dyDescent="0.35">
      <c r="A15" t="s">
        <v>919</v>
      </c>
      <c r="B15" t="s">
        <v>1022</v>
      </c>
      <c r="C15" t="s">
        <v>113</v>
      </c>
      <c r="D15" t="s">
        <v>1136</v>
      </c>
      <c r="E15" t="s">
        <v>1154</v>
      </c>
      <c r="F15" t="s">
        <v>153</v>
      </c>
      <c r="G15" t="s">
        <v>205</v>
      </c>
      <c r="H15" t="s">
        <v>2077</v>
      </c>
      <c r="I15" t="s">
        <v>2078</v>
      </c>
      <c r="J15">
        <v>91</v>
      </c>
    </row>
    <row r="16" spans="1:10" x14ac:dyDescent="0.35">
      <c r="A16" t="s">
        <v>920</v>
      </c>
      <c r="B16" t="s">
        <v>1023</v>
      </c>
      <c r="C16" t="s">
        <v>111</v>
      </c>
      <c r="D16" t="s">
        <v>1137</v>
      </c>
      <c r="E16" t="s">
        <v>1153</v>
      </c>
      <c r="F16" t="s">
        <v>143</v>
      </c>
      <c r="G16" t="s">
        <v>190</v>
      </c>
      <c r="H16" t="s">
        <v>2079</v>
      </c>
      <c r="I16" t="s">
        <v>2080</v>
      </c>
      <c r="J16">
        <v>55</v>
      </c>
    </row>
    <row r="17" spans="1:10" x14ac:dyDescent="0.35">
      <c r="A17" t="s">
        <v>921</v>
      </c>
      <c r="B17" t="s">
        <v>1024</v>
      </c>
      <c r="C17" t="s">
        <v>111</v>
      </c>
      <c r="D17" t="s">
        <v>1138</v>
      </c>
      <c r="E17" t="s">
        <v>1152</v>
      </c>
      <c r="F17" t="s">
        <v>147</v>
      </c>
      <c r="G17" t="s">
        <v>1159</v>
      </c>
      <c r="H17" t="s">
        <v>2081</v>
      </c>
      <c r="I17" t="s">
        <v>2082</v>
      </c>
      <c r="J17">
        <v>40</v>
      </c>
    </row>
    <row r="18" spans="1:10" x14ac:dyDescent="0.35">
      <c r="A18" t="s">
        <v>922</v>
      </c>
      <c r="B18" t="s">
        <v>1025</v>
      </c>
      <c r="C18" t="s">
        <v>112</v>
      </c>
      <c r="D18" t="s">
        <v>1139</v>
      </c>
      <c r="E18" t="s">
        <v>1153</v>
      </c>
      <c r="F18" t="s">
        <v>154</v>
      </c>
      <c r="G18" t="s">
        <v>1160</v>
      </c>
      <c r="H18" t="s">
        <v>2083</v>
      </c>
      <c r="I18" t="s">
        <v>2084</v>
      </c>
      <c r="J18">
        <v>58</v>
      </c>
    </row>
    <row r="19" spans="1:10" x14ac:dyDescent="0.35">
      <c r="A19" t="s">
        <v>923</v>
      </c>
      <c r="B19" t="s">
        <v>1026</v>
      </c>
      <c r="C19" t="s">
        <v>114</v>
      </c>
      <c r="D19" t="s">
        <v>1130</v>
      </c>
      <c r="E19" t="s">
        <v>1154</v>
      </c>
      <c r="F19" t="s">
        <v>156</v>
      </c>
      <c r="G19" t="s">
        <v>183</v>
      </c>
      <c r="H19" t="s">
        <v>2085</v>
      </c>
      <c r="I19" t="s">
        <v>2086</v>
      </c>
      <c r="J19">
        <v>71</v>
      </c>
    </row>
    <row r="20" spans="1:10" x14ac:dyDescent="0.35">
      <c r="A20" t="s">
        <v>924</v>
      </c>
      <c r="B20" t="s">
        <v>1027</v>
      </c>
      <c r="C20" t="s">
        <v>116</v>
      </c>
      <c r="D20" t="s">
        <v>1140</v>
      </c>
      <c r="E20" t="s">
        <v>1153</v>
      </c>
      <c r="F20" t="s">
        <v>141</v>
      </c>
      <c r="G20" t="s">
        <v>1161</v>
      </c>
      <c r="H20" t="s">
        <v>2087</v>
      </c>
      <c r="I20" t="s">
        <v>2088</v>
      </c>
      <c r="J20">
        <v>50</v>
      </c>
    </row>
    <row r="21" spans="1:10" x14ac:dyDescent="0.35">
      <c r="A21" t="s">
        <v>925</v>
      </c>
      <c r="B21" t="s">
        <v>1028</v>
      </c>
      <c r="C21" t="s">
        <v>116</v>
      </c>
      <c r="D21" t="s">
        <v>1141</v>
      </c>
      <c r="E21" t="s">
        <v>1153</v>
      </c>
      <c r="F21" t="s">
        <v>155</v>
      </c>
      <c r="G21" t="s">
        <v>182</v>
      </c>
      <c r="H21" t="s">
        <v>2089</v>
      </c>
      <c r="I21" t="s">
        <v>2090</v>
      </c>
      <c r="J21">
        <v>56</v>
      </c>
    </row>
    <row r="22" spans="1:10" x14ac:dyDescent="0.35">
      <c r="A22" t="s">
        <v>926</v>
      </c>
      <c r="B22" t="s">
        <v>1029</v>
      </c>
      <c r="C22" t="s">
        <v>112</v>
      </c>
      <c r="D22" t="s">
        <v>1142</v>
      </c>
      <c r="E22" t="s">
        <v>1154</v>
      </c>
      <c r="F22" t="s">
        <v>141</v>
      </c>
      <c r="G22" t="s">
        <v>158</v>
      </c>
      <c r="H22" t="s">
        <v>2091</v>
      </c>
      <c r="I22" t="s">
        <v>2092</v>
      </c>
      <c r="J22">
        <v>85</v>
      </c>
    </row>
    <row r="23" spans="1:10" x14ac:dyDescent="0.35">
      <c r="A23" t="s">
        <v>927</v>
      </c>
      <c r="B23" t="s">
        <v>1030</v>
      </c>
      <c r="C23" t="s">
        <v>111</v>
      </c>
      <c r="D23" t="s">
        <v>1137</v>
      </c>
      <c r="E23" t="s">
        <v>1153</v>
      </c>
      <c r="F23" t="s">
        <v>157</v>
      </c>
      <c r="G23" t="s">
        <v>199</v>
      </c>
      <c r="H23" t="s">
        <v>2093</v>
      </c>
      <c r="I23" t="s">
        <v>2094</v>
      </c>
      <c r="J23">
        <v>54</v>
      </c>
    </row>
    <row r="24" spans="1:10" x14ac:dyDescent="0.35">
      <c r="A24" t="s">
        <v>928</v>
      </c>
      <c r="B24" t="s">
        <v>1031</v>
      </c>
      <c r="C24" t="s">
        <v>112</v>
      </c>
      <c r="D24" t="s">
        <v>1142</v>
      </c>
      <c r="E24" t="s">
        <v>1152</v>
      </c>
      <c r="F24" t="s">
        <v>145</v>
      </c>
      <c r="G24" t="s">
        <v>162</v>
      </c>
      <c r="H24" t="s">
        <v>2095</v>
      </c>
      <c r="I24" t="s">
        <v>2096</v>
      </c>
      <c r="J24">
        <v>26</v>
      </c>
    </row>
    <row r="25" spans="1:10" x14ac:dyDescent="0.35">
      <c r="A25" t="s">
        <v>929</v>
      </c>
      <c r="B25" t="s">
        <v>1032</v>
      </c>
      <c r="C25" t="s">
        <v>115</v>
      </c>
      <c r="D25" t="s">
        <v>1143</v>
      </c>
      <c r="E25" t="s">
        <v>1154</v>
      </c>
      <c r="F25" t="s">
        <v>141</v>
      </c>
      <c r="G25" t="s">
        <v>169</v>
      </c>
      <c r="H25" t="s">
        <v>2097</v>
      </c>
      <c r="I25" t="s">
        <v>2098</v>
      </c>
      <c r="J25">
        <v>61</v>
      </c>
    </row>
    <row r="26" spans="1:10" x14ac:dyDescent="0.35">
      <c r="A26" t="s">
        <v>930</v>
      </c>
      <c r="B26" t="s">
        <v>1033</v>
      </c>
      <c r="C26" t="s">
        <v>116</v>
      </c>
      <c r="D26" t="s">
        <v>1140</v>
      </c>
      <c r="E26" t="s">
        <v>1152</v>
      </c>
      <c r="F26" t="s">
        <v>145</v>
      </c>
      <c r="G26" t="s">
        <v>175</v>
      </c>
      <c r="H26" t="s">
        <v>2099</v>
      </c>
      <c r="I26" t="s">
        <v>2100</v>
      </c>
      <c r="J26">
        <v>26</v>
      </c>
    </row>
    <row r="27" spans="1:10" x14ac:dyDescent="0.35">
      <c r="A27" t="s">
        <v>931</v>
      </c>
      <c r="B27" t="s">
        <v>1034</v>
      </c>
      <c r="C27" t="s">
        <v>114</v>
      </c>
      <c r="D27" t="s">
        <v>1135</v>
      </c>
      <c r="E27" t="s">
        <v>1153</v>
      </c>
      <c r="F27" t="s">
        <v>149</v>
      </c>
      <c r="G27" t="s">
        <v>172</v>
      </c>
      <c r="H27" t="s">
        <v>2101</v>
      </c>
      <c r="I27" t="s">
        <v>2102</v>
      </c>
      <c r="J27">
        <v>58</v>
      </c>
    </row>
    <row r="28" spans="1:10" x14ac:dyDescent="0.35">
      <c r="A28" t="s">
        <v>932</v>
      </c>
      <c r="B28" t="s">
        <v>1035</v>
      </c>
      <c r="C28" t="s">
        <v>111</v>
      </c>
      <c r="D28" t="s">
        <v>1138</v>
      </c>
      <c r="E28" t="s">
        <v>1153</v>
      </c>
      <c r="F28" t="s">
        <v>155</v>
      </c>
      <c r="G28" t="s">
        <v>1162</v>
      </c>
      <c r="H28" t="s">
        <v>2103</v>
      </c>
      <c r="I28" t="s">
        <v>2104</v>
      </c>
      <c r="J28">
        <v>45</v>
      </c>
    </row>
    <row r="29" spans="1:10" x14ac:dyDescent="0.35">
      <c r="A29" t="s">
        <v>933</v>
      </c>
      <c r="B29" t="s">
        <v>1036</v>
      </c>
      <c r="C29" t="s">
        <v>115</v>
      </c>
      <c r="D29" t="s">
        <v>1144</v>
      </c>
      <c r="E29" t="s">
        <v>1152</v>
      </c>
      <c r="F29" t="s">
        <v>147</v>
      </c>
      <c r="G29" t="s">
        <v>1159</v>
      </c>
      <c r="H29" t="s">
        <v>2105</v>
      </c>
      <c r="I29" t="s">
        <v>2106</v>
      </c>
      <c r="J29">
        <v>35</v>
      </c>
    </row>
    <row r="30" spans="1:10" x14ac:dyDescent="0.35">
      <c r="A30" t="s">
        <v>121</v>
      </c>
      <c r="B30" t="s">
        <v>1037</v>
      </c>
      <c r="C30" t="s">
        <v>113</v>
      </c>
      <c r="D30" t="s">
        <v>1131</v>
      </c>
      <c r="E30" t="s">
        <v>1153</v>
      </c>
      <c r="F30" t="s">
        <v>149</v>
      </c>
      <c r="G30" t="s">
        <v>179</v>
      </c>
      <c r="H30" t="s">
        <v>2107</v>
      </c>
      <c r="I30" t="s">
        <v>2108</v>
      </c>
      <c r="J30">
        <v>48</v>
      </c>
    </row>
    <row r="31" spans="1:10" x14ac:dyDescent="0.35">
      <c r="A31" t="s">
        <v>934</v>
      </c>
      <c r="B31" t="s">
        <v>1038</v>
      </c>
      <c r="C31" t="s">
        <v>111</v>
      </c>
      <c r="D31" t="s">
        <v>1138</v>
      </c>
      <c r="E31" t="s">
        <v>1152</v>
      </c>
      <c r="F31" t="s">
        <v>149</v>
      </c>
      <c r="G31" t="s">
        <v>1163</v>
      </c>
      <c r="H31" t="s">
        <v>2109</v>
      </c>
      <c r="I31" t="s">
        <v>2110</v>
      </c>
      <c r="J31">
        <v>36</v>
      </c>
    </row>
    <row r="32" spans="1:10" x14ac:dyDescent="0.35">
      <c r="A32" t="s">
        <v>935</v>
      </c>
      <c r="B32" t="s">
        <v>1039</v>
      </c>
      <c r="C32" t="s">
        <v>117</v>
      </c>
      <c r="D32" t="s">
        <v>1145</v>
      </c>
      <c r="E32" t="s">
        <v>1153</v>
      </c>
      <c r="F32" t="s">
        <v>142</v>
      </c>
      <c r="G32" t="s">
        <v>1164</v>
      </c>
      <c r="H32" t="s">
        <v>2111</v>
      </c>
      <c r="I32" t="s">
        <v>2112</v>
      </c>
      <c r="J32">
        <v>59</v>
      </c>
    </row>
    <row r="33" spans="1:10" x14ac:dyDescent="0.35">
      <c r="A33" t="s">
        <v>936</v>
      </c>
      <c r="B33" t="s">
        <v>1040</v>
      </c>
      <c r="C33" t="s">
        <v>114</v>
      </c>
      <c r="D33" t="s">
        <v>1130</v>
      </c>
      <c r="E33" t="s">
        <v>1152</v>
      </c>
      <c r="F33" t="s">
        <v>147</v>
      </c>
      <c r="G33" t="s">
        <v>195</v>
      </c>
      <c r="H33" t="s">
        <v>2113</v>
      </c>
      <c r="I33" t="s">
        <v>2114</v>
      </c>
      <c r="J33">
        <v>28</v>
      </c>
    </row>
    <row r="34" spans="1:10" x14ac:dyDescent="0.35">
      <c r="A34" t="s">
        <v>937</v>
      </c>
      <c r="B34" t="s">
        <v>1041</v>
      </c>
      <c r="C34" t="s">
        <v>111</v>
      </c>
      <c r="D34" t="s">
        <v>1137</v>
      </c>
      <c r="E34" t="s">
        <v>1152</v>
      </c>
      <c r="F34" t="s">
        <v>142</v>
      </c>
      <c r="G34" t="s">
        <v>193</v>
      </c>
      <c r="H34" t="s">
        <v>2115</v>
      </c>
      <c r="I34" t="s">
        <v>2116</v>
      </c>
      <c r="J34">
        <v>28</v>
      </c>
    </row>
    <row r="35" spans="1:10" x14ac:dyDescent="0.35">
      <c r="A35" t="s">
        <v>938</v>
      </c>
      <c r="B35" t="s">
        <v>1042</v>
      </c>
      <c r="C35" t="s">
        <v>113</v>
      </c>
      <c r="D35" t="s">
        <v>1136</v>
      </c>
      <c r="E35" t="s">
        <v>1154</v>
      </c>
      <c r="F35" t="s">
        <v>151</v>
      </c>
      <c r="G35" t="s">
        <v>1165</v>
      </c>
      <c r="H35" t="s">
        <v>2117</v>
      </c>
      <c r="I35" t="s">
        <v>2118</v>
      </c>
      <c r="J35">
        <v>98</v>
      </c>
    </row>
    <row r="36" spans="1:10" x14ac:dyDescent="0.35">
      <c r="A36" t="s">
        <v>939</v>
      </c>
      <c r="B36" t="s">
        <v>1043</v>
      </c>
      <c r="C36" t="s">
        <v>117</v>
      </c>
      <c r="D36" t="s">
        <v>1134</v>
      </c>
      <c r="E36" t="s">
        <v>1154</v>
      </c>
      <c r="F36" t="s">
        <v>155</v>
      </c>
      <c r="G36" t="s">
        <v>201</v>
      </c>
      <c r="H36" t="s">
        <v>2119</v>
      </c>
      <c r="I36" t="s">
        <v>2120</v>
      </c>
      <c r="J36">
        <v>87</v>
      </c>
    </row>
    <row r="37" spans="1:10" x14ac:dyDescent="0.35">
      <c r="A37" t="s">
        <v>940</v>
      </c>
      <c r="B37" t="s">
        <v>1044</v>
      </c>
      <c r="C37" t="s">
        <v>117</v>
      </c>
      <c r="D37" t="s">
        <v>1145</v>
      </c>
      <c r="E37" t="s">
        <v>1154</v>
      </c>
      <c r="F37" t="s">
        <v>150</v>
      </c>
      <c r="G37" t="s">
        <v>171</v>
      </c>
      <c r="H37" t="s">
        <v>2121</v>
      </c>
      <c r="I37" t="s">
        <v>2122</v>
      </c>
      <c r="J37">
        <v>84</v>
      </c>
    </row>
    <row r="38" spans="1:10" x14ac:dyDescent="0.35">
      <c r="A38" t="s">
        <v>941</v>
      </c>
      <c r="B38" t="s">
        <v>1045</v>
      </c>
      <c r="C38" t="s">
        <v>114</v>
      </c>
      <c r="D38" t="s">
        <v>1135</v>
      </c>
      <c r="E38" t="s">
        <v>1154</v>
      </c>
      <c r="F38" t="s">
        <v>148</v>
      </c>
      <c r="G38" t="s">
        <v>1166</v>
      </c>
      <c r="H38" t="s">
        <v>2123</v>
      </c>
      <c r="I38" t="s">
        <v>2124</v>
      </c>
      <c r="J38">
        <v>75</v>
      </c>
    </row>
    <row r="39" spans="1:10" x14ac:dyDescent="0.35">
      <c r="A39" t="s">
        <v>136</v>
      </c>
      <c r="B39" t="s">
        <v>1046</v>
      </c>
      <c r="C39" t="s">
        <v>117</v>
      </c>
      <c r="D39" t="s">
        <v>1131</v>
      </c>
      <c r="E39" t="s">
        <v>1153</v>
      </c>
      <c r="F39" t="s">
        <v>157</v>
      </c>
      <c r="G39" t="s">
        <v>199</v>
      </c>
      <c r="H39" t="s">
        <v>2125</v>
      </c>
      <c r="I39" t="s">
        <v>2126</v>
      </c>
      <c r="J39">
        <v>42</v>
      </c>
    </row>
    <row r="40" spans="1:10" x14ac:dyDescent="0.35">
      <c r="A40" t="s">
        <v>942</v>
      </c>
      <c r="B40" t="s">
        <v>1047</v>
      </c>
      <c r="C40" t="s">
        <v>113</v>
      </c>
      <c r="D40" t="s">
        <v>1136</v>
      </c>
      <c r="E40" t="s">
        <v>1153</v>
      </c>
      <c r="F40" t="s">
        <v>155</v>
      </c>
      <c r="G40" t="s">
        <v>1156</v>
      </c>
      <c r="H40" t="s">
        <v>2127</v>
      </c>
      <c r="I40" t="s">
        <v>2128</v>
      </c>
      <c r="J40">
        <v>45</v>
      </c>
    </row>
    <row r="41" spans="1:10" x14ac:dyDescent="0.35">
      <c r="A41" t="s">
        <v>943</v>
      </c>
      <c r="B41" t="s">
        <v>1048</v>
      </c>
      <c r="C41" t="s">
        <v>114</v>
      </c>
      <c r="D41" t="s">
        <v>1130</v>
      </c>
      <c r="E41" t="s">
        <v>1153</v>
      </c>
      <c r="F41" t="s">
        <v>142</v>
      </c>
      <c r="G41" t="s">
        <v>1167</v>
      </c>
      <c r="H41" t="s">
        <v>2129</v>
      </c>
      <c r="I41" t="s">
        <v>2130</v>
      </c>
      <c r="J41">
        <v>60</v>
      </c>
    </row>
    <row r="42" spans="1:10" x14ac:dyDescent="0.35">
      <c r="A42" t="s">
        <v>944</v>
      </c>
      <c r="B42" t="s">
        <v>1049</v>
      </c>
      <c r="C42" t="s">
        <v>115</v>
      </c>
      <c r="D42" t="s">
        <v>1146</v>
      </c>
      <c r="E42" t="s">
        <v>1154</v>
      </c>
      <c r="F42" t="s">
        <v>146</v>
      </c>
      <c r="G42" t="s">
        <v>163</v>
      </c>
      <c r="H42" t="s">
        <v>2131</v>
      </c>
      <c r="I42" t="s">
        <v>2132</v>
      </c>
      <c r="J42">
        <v>62</v>
      </c>
    </row>
    <row r="43" spans="1:10" x14ac:dyDescent="0.35">
      <c r="A43" t="s">
        <v>134</v>
      </c>
      <c r="B43" t="s">
        <v>1050</v>
      </c>
      <c r="C43" t="s">
        <v>114</v>
      </c>
      <c r="D43" t="s">
        <v>1147</v>
      </c>
      <c r="E43" t="s">
        <v>1154</v>
      </c>
      <c r="F43" t="s">
        <v>157</v>
      </c>
      <c r="G43" t="s">
        <v>196</v>
      </c>
      <c r="H43" t="s">
        <v>2133</v>
      </c>
      <c r="I43" t="s">
        <v>2134</v>
      </c>
      <c r="J43">
        <v>96</v>
      </c>
    </row>
    <row r="44" spans="1:10" x14ac:dyDescent="0.35">
      <c r="A44" t="s">
        <v>945</v>
      </c>
      <c r="B44" t="s">
        <v>1051</v>
      </c>
      <c r="C44" t="s">
        <v>115</v>
      </c>
      <c r="D44" t="s">
        <v>1146</v>
      </c>
      <c r="E44" t="s">
        <v>1153</v>
      </c>
      <c r="F44" t="s">
        <v>152</v>
      </c>
      <c r="G44" t="s">
        <v>1168</v>
      </c>
      <c r="H44" t="s">
        <v>2135</v>
      </c>
      <c r="I44" t="s">
        <v>2136</v>
      </c>
      <c r="J44">
        <v>54</v>
      </c>
    </row>
    <row r="45" spans="1:10" x14ac:dyDescent="0.35">
      <c r="A45" t="s">
        <v>946</v>
      </c>
      <c r="B45" t="s">
        <v>1052</v>
      </c>
      <c r="C45" t="s">
        <v>117</v>
      </c>
      <c r="D45" t="s">
        <v>1132</v>
      </c>
      <c r="E45" t="s">
        <v>1152</v>
      </c>
      <c r="F45" t="s">
        <v>155</v>
      </c>
      <c r="G45" t="s">
        <v>1156</v>
      </c>
      <c r="H45" t="s">
        <v>2137</v>
      </c>
      <c r="I45" t="s">
        <v>2138</v>
      </c>
      <c r="J45">
        <v>35</v>
      </c>
    </row>
    <row r="46" spans="1:10" x14ac:dyDescent="0.35">
      <c r="A46" t="s">
        <v>129</v>
      </c>
      <c r="B46" t="s">
        <v>1053</v>
      </c>
      <c r="C46" t="s">
        <v>114</v>
      </c>
      <c r="D46" t="s">
        <v>1131</v>
      </c>
      <c r="E46" t="s">
        <v>1153</v>
      </c>
      <c r="F46" t="s">
        <v>148</v>
      </c>
      <c r="G46" t="s">
        <v>1166</v>
      </c>
      <c r="H46" t="s">
        <v>2139</v>
      </c>
      <c r="I46" t="s">
        <v>2140</v>
      </c>
      <c r="J46">
        <v>48</v>
      </c>
    </row>
    <row r="47" spans="1:10" x14ac:dyDescent="0.35">
      <c r="A47" t="s">
        <v>125</v>
      </c>
      <c r="B47" t="s">
        <v>1054</v>
      </c>
      <c r="C47" t="s">
        <v>117</v>
      </c>
      <c r="D47" t="s">
        <v>1131</v>
      </c>
      <c r="E47" t="s">
        <v>1154</v>
      </c>
      <c r="F47" t="s">
        <v>156</v>
      </c>
      <c r="G47" t="s">
        <v>197</v>
      </c>
      <c r="H47" t="s">
        <v>2141</v>
      </c>
      <c r="I47" t="s">
        <v>2142</v>
      </c>
      <c r="J47">
        <v>92</v>
      </c>
    </row>
    <row r="48" spans="1:10" x14ac:dyDescent="0.35">
      <c r="A48" t="s">
        <v>947</v>
      </c>
      <c r="B48" t="s">
        <v>1055</v>
      </c>
      <c r="C48" t="s">
        <v>115</v>
      </c>
      <c r="D48" t="s">
        <v>1144</v>
      </c>
      <c r="E48" t="s">
        <v>1153</v>
      </c>
      <c r="F48" t="s">
        <v>144</v>
      </c>
      <c r="G48" t="s">
        <v>1169</v>
      </c>
      <c r="H48" t="s">
        <v>2143</v>
      </c>
      <c r="I48" t="s">
        <v>2144</v>
      </c>
      <c r="J48">
        <v>53</v>
      </c>
    </row>
    <row r="49" spans="1:10" x14ac:dyDescent="0.35">
      <c r="A49" t="s">
        <v>130</v>
      </c>
      <c r="B49" t="s">
        <v>1056</v>
      </c>
      <c r="C49" t="s">
        <v>117</v>
      </c>
      <c r="D49" t="s">
        <v>1131</v>
      </c>
      <c r="E49" t="s">
        <v>1153</v>
      </c>
      <c r="F49" t="s">
        <v>156</v>
      </c>
      <c r="G49" t="s">
        <v>1155</v>
      </c>
      <c r="H49" t="s">
        <v>2145</v>
      </c>
      <c r="I49" t="s">
        <v>2146</v>
      </c>
      <c r="J49">
        <v>50</v>
      </c>
    </row>
    <row r="50" spans="1:10" x14ac:dyDescent="0.35">
      <c r="A50" t="s">
        <v>127</v>
      </c>
      <c r="B50" t="s">
        <v>1057</v>
      </c>
      <c r="C50" t="s">
        <v>114</v>
      </c>
      <c r="D50" t="s">
        <v>1131</v>
      </c>
      <c r="E50" t="s">
        <v>1154</v>
      </c>
      <c r="F50" t="s">
        <v>141</v>
      </c>
      <c r="G50" t="s">
        <v>158</v>
      </c>
      <c r="H50" t="s">
        <v>2147</v>
      </c>
      <c r="I50" t="s">
        <v>2148</v>
      </c>
      <c r="J50">
        <v>99</v>
      </c>
    </row>
    <row r="51" spans="1:10" x14ac:dyDescent="0.35">
      <c r="A51" t="s">
        <v>948</v>
      </c>
      <c r="B51" t="s">
        <v>1058</v>
      </c>
      <c r="C51" t="s">
        <v>114</v>
      </c>
      <c r="D51" t="s">
        <v>1130</v>
      </c>
      <c r="E51" t="s">
        <v>1154</v>
      </c>
      <c r="F51" t="s">
        <v>143</v>
      </c>
      <c r="G51" t="s">
        <v>160</v>
      </c>
      <c r="H51" t="s">
        <v>2149</v>
      </c>
      <c r="I51" t="s">
        <v>2150</v>
      </c>
      <c r="J51">
        <v>74</v>
      </c>
    </row>
    <row r="52" spans="1:10" x14ac:dyDescent="0.35">
      <c r="A52" t="s">
        <v>949</v>
      </c>
      <c r="B52" t="s">
        <v>1059</v>
      </c>
      <c r="C52" t="s">
        <v>111</v>
      </c>
      <c r="D52" t="s">
        <v>1148</v>
      </c>
      <c r="E52" t="s">
        <v>1153</v>
      </c>
      <c r="F52" t="s">
        <v>148</v>
      </c>
      <c r="G52" t="s">
        <v>187</v>
      </c>
      <c r="H52" t="s">
        <v>2151</v>
      </c>
      <c r="I52" t="s">
        <v>2152</v>
      </c>
      <c r="J52">
        <v>50</v>
      </c>
    </row>
    <row r="53" spans="1:10" x14ac:dyDescent="0.35">
      <c r="A53" t="s">
        <v>950</v>
      </c>
      <c r="B53" t="s">
        <v>1060</v>
      </c>
      <c r="C53" t="s">
        <v>116</v>
      </c>
      <c r="D53" t="s">
        <v>1149</v>
      </c>
      <c r="E53" t="s">
        <v>1153</v>
      </c>
      <c r="F53" t="s">
        <v>142</v>
      </c>
      <c r="G53" t="s">
        <v>1167</v>
      </c>
      <c r="H53" t="s">
        <v>2153</v>
      </c>
      <c r="I53" t="s">
        <v>2154</v>
      </c>
      <c r="J53">
        <v>53</v>
      </c>
    </row>
    <row r="54" spans="1:10" x14ac:dyDescent="0.35">
      <c r="A54" t="s">
        <v>951</v>
      </c>
      <c r="B54" t="s">
        <v>1061</v>
      </c>
      <c r="C54" t="s">
        <v>115</v>
      </c>
      <c r="D54" t="s">
        <v>1143</v>
      </c>
      <c r="E54" t="s">
        <v>1153</v>
      </c>
      <c r="F54" t="s">
        <v>141</v>
      </c>
      <c r="G54" t="s">
        <v>1170</v>
      </c>
      <c r="H54" t="s">
        <v>2155</v>
      </c>
      <c r="I54" t="s">
        <v>2156</v>
      </c>
      <c r="J54">
        <v>47</v>
      </c>
    </row>
    <row r="55" spans="1:10" x14ac:dyDescent="0.35">
      <c r="A55" t="s">
        <v>952</v>
      </c>
      <c r="B55" t="s">
        <v>1062</v>
      </c>
      <c r="C55" t="s">
        <v>117</v>
      </c>
      <c r="D55" t="s">
        <v>1145</v>
      </c>
      <c r="E55" t="s">
        <v>1153</v>
      </c>
      <c r="F55" t="s">
        <v>152</v>
      </c>
      <c r="G55" t="s">
        <v>1171</v>
      </c>
      <c r="H55" t="s">
        <v>2157</v>
      </c>
      <c r="I55" t="s">
        <v>2158</v>
      </c>
      <c r="J55">
        <v>48</v>
      </c>
    </row>
    <row r="56" spans="1:10" x14ac:dyDescent="0.35">
      <c r="A56" t="s">
        <v>953</v>
      </c>
      <c r="B56" t="s">
        <v>1063</v>
      </c>
      <c r="C56" t="s">
        <v>111</v>
      </c>
      <c r="D56" t="s">
        <v>1148</v>
      </c>
      <c r="E56" t="s">
        <v>1152</v>
      </c>
      <c r="F56" t="s">
        <v>144</v>
      </c>
      <c r="G56" t="s">
        <v>185</v>
      </c>
      <c r="H56" t="s">
        <v>2159</v>
      </c>
      <c r="I56" t="s">
        <v>2160</v>
      </c>
      <c r="J56">
        <v>25</v>
      </c>
    </row>
    <row r="57" spans="1:10" x14ac:dyDescent="0.35">
      <c r="A57" t="s">
        <v>954</v>
      </c>
      <c r="B57" t="s">
        <v>1064</v>
      </c>
      <c r="C57" t="s">
        <v>117</v>
      </c>
      <c r="D57" t="s">
        <v>1132</v>
      </c>
      <c r="E57" t="s">
        <v>1154</v>
      </c>
      <c r="F57" t="s">
        <v>141</v>
      </c>
      <c r="G57" t="s">
        <v>1161</v>
      </c>
      <c r="H57" t="s">
        <v>2161</v>
      </c>
      <c r="I57" t="s">
        <v>2162</v>
      </c>
      <c r="J57">
        <v>61</v>
      </c>
    </row>
    <row r="58" spans="1:10" x14ac:dyDescent="0.35">
      <c r="A58" t="s">
        <v>955</v>
      </c>
      <c r="B58" t="s">
        <v>1065</v>
      </c>
      <c r="C58" t="s">
        <v>111</v>
      </c>
      <c r="D58" t="s">
        <v>1138</v>
      </c>
      <c r="E58" t="s">
        <v>1153</v>
      </c>
      <c r="F58" t="s">
        <v>143</v>
      </c>
      <c r="G58" t="s">
        <v>1172</v>
      </c>
      <c r="H58" t="s">
        <v>2163</v>
      </c>
      <c r="I58" t="s">
        <v>2164</v>
      </c>
      <c r="J58">
        <v>48</v>
      </c>
    </row>
    <row r="59" spans="1:10" x14ac:dyDescent="0.35">
      <c r="A59" t="s">
        <v>956</v>
      </c>
      <c r="B59" t="s">
        <v>1066</v>
      </c>
      <c r="C59" t="s">
        <v>115</v>
      </c>
      <c r="D59" t="s">
        <v>1143</v>
      </c>
      <c r="E59" t="s">
        <v>1153</v>
      </c>
      <c r="F59" t="s">
        <v>149</v>
      </c>
      <c r="G59" t="s">
        <v>170</v>
      </c>
      <c r="H59" t="s">
        <v>2165</v>
      </c>
      <c r="I59" t="s">
        <v>2166</v>
      </c>
      <c r="J59">
        <v>48</v>
      </c>
    </row>
    <row r="60" spans="1:10" x14ac:dyDescent="0.35">
      <c r="A60" t="s">
        <v>957</v>
      </c>
      <c r="B60" t="s">
        <v>1067</v>
      </c>
      <c r="C60" t="s">
        <v>117</v>
      </c>
      <c r="D60" t="s">
        <v>1145</v>
      </c>
      <c r="E60" t="s">
        <v>1153</v>
      </c>
      <c r="F60" t="s">
        <v>152</v>
      </c>
      <c r="G60" t="s">
        <v>1173</v>
      </c>
      <c r="H60" t="s">
        <v>2167</v>
      </c>
      <c r="I60" t="s">
        <v>2168</v>
      </c>
      <c r="J60">
        <v>53</v>
      </c>
    </row>
    <row r="61" spans="1:10" x14ac:dyDescent="0.35">
      <c r="A61" t="s">
        <v>958</v>
      </c>
      <c r="B61" t="s">
        <v>1068</v>
      </c>
      <c r="C61" t="s">
        <v>114</v>
      </c>
      <c r="D61" t="s">
        <v>1130</v>
      </c>
      <c r="E61" t="s">
        <v>1153</v>
      </c>
      <c r="F61" t="s">
        <v>143</v>
      </c>
      <c r="G61" t="s">
        <v>190</v>
      </c>
      <c r="H61" t="s">
        <v>2169</v>
      </c>
      <c r="I61" t="s">
        <v>2170</v>
      </c>
      <c r="J61">
        <v>56</v>
      </c>
    </row>
    <row r="62" spans="1:10" x14ac:dyDescent="0.35">
      <c r="A62" t="s">
        <v>123</v>
      </c>
      <c r="B62" t="s">
        <v>1069</v>
      </c>
      <c r="C62" t="s">
        <v>114</v>
      </c>
      <c r="D62" t="s">
        <v>1147</v>
      </c>
      <c r="E62" t="s">
        <v>1153</v>
      </c>
      <c r="F62" t="s">
        <v>145</v>
      </c>
      <c r="G62" t="s">
        <v>1158</v>
      </c>
      <c r="H62" t="s">
        <v>2171</v>
      </c>
      <c r="I62" t="s">
        <v>2172</v>
      </c>
      <c r="J62">
        <v>41</v>
      </c>
    </row>
    <row r="63" spans="1:10" x14ac:dyDescent="0.35">
      <c r="A63" t="s">
        <v>959</v>
      </c>
      <c r="B63" t="s">
        <v>1070</v>
      </c>
      <c r="C63" t="s">
        <v>116</v>
      </c>
      <c r="D63" t="s">
        <v>1149</v>
      </c>
      <c r="E63" t="s">
        <v>1153</v>
      </c>
      <c r="F63" t="s">
        <v>142</v>
      </c>
      <c r="G63" t="s">
        <v>1174</v>
      </c>
      <c r="H63" t="s">
        <v>2173</v>
      </c>
      <c r="I63" t="s">
        <v>2174</v>
      </c>
      <c r="J63">
        <v>59</v>
      </c>
    </row>
    <row r="64" spans="1:10" x14ac:dyDescent="0.35">
      <c r="A64" t="s">
        <v>960</v>
      </c>
      <c r="B64" t="s">
        <v>1071</v>
      </c>
      <c r="C64" t="s">
        <v>115</v>
      </c>
      <c r="D64" t="s">
        <v>1143</v>
      </c>
      <c r="E64" t="s">
        <v>1154</v>
      </c>
      <c r="F64" t="s">
        <v>141</v>
      </c>
      <c r="G64" t="s">
        <v>169</v>
      </c>
      <c r="H64" t="s">
        <v>2175</v>
      </c>
      <c r="I64" t="s">
        <v>2176</v>
      </c>
      <c r="J64">
        <v>61</v>
      </c>
    </row>
    <row r="65" spans="1:10" x14ac:dyDescent="0.35">
      <c r="A65" t="s">
        <v>961</v>
      </c>
      <c r="B65" t="s">
        <v>1072</v>
      </c>
      <c r="C65" t="s">
        <v>111</v>
      </c>
      <c r="D65" t="s">
        <v>1138</v>
      </c>
      <c r="E65" t="s">
        <v>1152</v>
      </c>
      <c r="F65" t="s">
        <v>152</v>
      </c>
      <c r="G65" t="s">
        <v>1171</v>
      </c>
      <c r="H65" t="s">
        <v>2177</v>
      </c>
      <c r="I65" t="s">
        <v>2178</v>
      </c>
      <c r="J65">
        <v>38</v>
      </c>
    </row>
    <row r="66" spans="1:10" x14ac:dyDescent="0.35">
      <c r="A66" t="s">
        <v>962</v>
      </c>
      <c r="B66" t="s">
        <v>1073</v>
      </c>
      <c r="C66" t="s">
        <v>114</v>
      </c>
      <c r="D66" t="s">
        <v>1135</v>
      </c>
      <c r="E66" t="s">
        <v>1154</v>
      </c>
      <c r="F66" t="s">
        <v>153</v>
      </c>
      <c r="G66" t="s">
        <v>205</v>
      </c>
      <c r="H66" t="s">
        <v>2179</v>
      </c>
      <c r="I66" t="s">
        <v>2180</v>
      </c>
      <c r="J66">
        <v>72</v>
      </c>
    </row>
    <row r="67" spans="1:10" x14ac:dyDescent="0.35">
      <c r="A67" t="s">
        <v>963</v>
      </c>
      <c r="B67" t="s">
        <v>1074</v>
      </c>
      <c r="C67" t="s">
        <v>115</v>
      </c>
      <c r="D67" t="s">
        <v>1146</v>
      </c>
      <c r="E67" t="s">
        <v>1153</v>
      </c>
      <c r="F67" t="s">
        <v>147</v>
      </c>
      <c r="G67" t="s">
        <v>203</v>
      </c>
      <c r="H67" t="s">
        <v>2181</v>
      </c>
      <c r="I67" t="s">
        <v>2182</v>
      </c>
      <c r="J67">
        <v>53</v>
      </c>
    </row>
    <row r="68" spans="1:10" x14ac:dyDescent="0.35">
      <c r="A68" t="s">
        <v>964</v>
      </c>
      <c r="B68" t="s">
        <v>1075</v>
      </c>
      <c r="C68" t="s">
        <v>117</v>
      </c>
      <c r="D68" t="s">
        <v>1145</v>
      </c>
      <c r="E68" t="s">
        <v>1153</v>
      </c>
      <c r="F68" t="s">
        <v>144</v>
      </c>
      <c r="G68" t="s">
        <v>185</v>
      </c>
      <c r="H68" t="s">
        <v>2183</v>
      </c>
      <c r="I68" t="s">
        <v>2184</v>
      </c>
      <c r="J68">
        <v>45</v>
      </c>
    </row>
    <row r="69" spans="1:10" x14ac:dyDescent="0.35">
      <c r="A69" t="s">
        <v>965</v>
      </c>
      <c r="B69" t="s">
        <v>1076</v>
      </c>
      <c r="C69" t="s">
        <v>113</v>
      </c>
      <c r="D69" t="s">
        <v>1133</v>
      </c>
      <c r="E69" t="s">
        <v>1152</v>
      </c>
      <c r="F69" t="s">
        <v>155</v>
      </c>
      <c r="G69" t="s">
        <v>1157</v>
      </c>
      <c r="H69" t="s">
        <v>2185</v>
      </c>
      <c r="I69" t="s">
        <v>2186</v>
      </c>
      <c r="J69">
        <v>33</v>
      </c>
    </row>
    <row r="70" spans="1:10" x14ac:dyDescent="0.35">
      <c r="A70" t="s">
        <v>133</v>
      </c>
      <c r="B70" t="s">
        <v>1077</v>
      </c>
      <c r="C70" t="s">
        <v>114</v>
      </c>
      <c r="D70" t="s">
        <v>1131</v>
      </c>
      <c r="E70" t="s">
        <v>1154</v>
      </c>
      <c r="F70" t="s">
        <v>155</v>
      </c>
      <c r="G70" t="s">
        <v>1157</v>
      </c>
      <c r="H70" t="s">
        <v>2187</v>
      </c>
      <c r="I70" t="s">
        <v>2188</v>
      </c>
      <c r="J70">
        <v>91</v>
      </c>
    </row>
    <row r="71" spans="1:10" x14ac:dyDescent="0.35">
      <c r="A71" t="s">
        <v>966</v>
      </c>
      <c r="B71" t="s">
        <v>1078</v>
      </c>
      <c r="C71" t="s">
        <v>113</v>
      </c>
      <c r="D71" t="s">
        <v>1150</v>
      </c>
      <c r="E71" t="s">
        <v>1154</v>
      </c>
      <c r="F71" t="s">
        <v>141</v>
      </c>
      <c r="G71" t="s">
        <v>1161</v>
      </c>
      <c r="H71" t="s">
        <v>2189</v>
      </c>
      <c r="I71" t="s">
        <v>2190</v>
      </c>
      <c r="J71">
        <v>84</v>
      </c>
    </row>
    <row r="72" spans="1:10" x14ac:dyDescent="0.35">
      <c r="A72" t="s">
        <v>967</v>
      </c>
      <c r="B72" t="s">
        <v>1079</v>
      </c>
      <c r="C72" t="s">
        <v>113</v>
      </c>
      <c r="D72" t="s">
        <v>1136</v>
      </c>
      <c r="E72" t="s">
        <v>1154</v>
      </c>
      <c r="F72" t="s">
        <v>148</v>
      </c>
      <c r="G72" t="s">
        <v>1175</v>
      </c>
      <c r="H72" t="s">
        <v>2191</v>
      </c>
      <c r="I72" t="s">
        <v>2192</v>
      </c>
      <c r="J72">
        <v>95</v>
      </c>
    </row>
    <row r="73" spans="1:10" x14ac:dyDescent="0.35">
      <c r="A73" t="s">
        <v>135</v>
      </c>
      <c r="B73" t="s">
        <v>1080</v>
      </c>
      <c r="C73" t="s">
        <v>117</v>
      </c>
      <c r="D73" t="s">
        <v>1131</v>
      </c>
      <c r="E73" t="s">
        <v>1153</v>
      </c>
      <c r="F73" t="s">
        <v>154</v>
      </c>
      <c r="G73" t="s">
        <v>180</v>
      </c>
      <c r="H73" t="s">
        <v>2193</v>
      </c>
      <c r="I73" t="s">
        <v>2194</v>
      </c>
      <c r="J73">
        <v>44</v>
      </c>
    </row>
    <row r="74" spans="1:10" x14ac:dyDescent="0.35">
      <c r="A74" t="s">
        <v>128</v>
      </c>
      <c r="B74" t="s">
        <v>1081</v>
      </c>
      <c r="C74" t="s">
        <v>117</v>
      </c>
      <c r="D74" t="s">
        <v>1131</v>
      </c>
      <c r="E74" t="s">
        <v>1154</v>
      </c>
      <c r="F74" t="s">
        <v>148</v>
      </c>
      <c r="G74" t="s">
        <v>168</v>
      </c>
      <c r="H74" t="s">
        <v>2195</v>
      </c>
      <c r="I74" t="s">
        <v>2196</v>
      </c>
      <c r="J74">
        <v>65</v>
      </c>
    </row>
    <row r="75" spans="1:10" x14ac:dyDescent="0.35">
      <c r="A75" t="s">
        <v>968</v>
      </c>
      <c r="B75" t="s">
        <v>1082</v>
      </c>
      <c r="C75" t="s">
        <v>112</v>
      </c>
      <c r="D75" t="s">
        <v>1151</v>
      </c>
      <c r="E75" t="s">
        <v>1152</v>
      </c>
      <c r="F75" t="s">
        <v>144</v>
      </c>
      <c r="G75" t="s">
        <v>161</v>
      </c>
      <c r="H75" t="s">
        <v>2197</v>
      </c>
      <c r="I75" t="s">
        <v>2198</v>
      </c>
      <c r="J75">
        <v>29</v>
      </c>
    </row>
    <row r="76" spans="1:10" x14ac:dyDescent="0.35">
      <c r="A76" t="s">
        <v>969</v>
      </c>
      <c r="B76" t="s">
        <v>1083</v>
      </c>
      <c r="C76" t="s">
        <v>113</v>
      </c>
      <c r="D76" t="s">
        <v>1150</v>
      </c>
      <c r="E76" t="s">
        <v>1153</v>
      </c>
      <c r="F76" t="s">
        <v>147</v>
      </c>
      <c r="G76" t="s">
        <v>1176</v>
      </c>
      <c r="H76" t="s">
        <v>2199</v>
      </c>
      <c r="I76" t="s">
        <v>2200</v>
      </c>
      <c r="J76">
        <v>44</v>
      </c>
    </row>
    <row r="77" spans="1:10" x14ac:dyDescent="0.35">
      <c r="A77" t="s">
        <v>970</v>
      </c>
      <c r="B77" t="s">
        <v>1084</v>
      </c>
      <c r="C77" t="s">
        <v>111</v>
      </c>
      <c r="D77" t="s">
        <v>1138</v>
      </c>
      <c r="E77" t="s">
        <v>1154</v>
      </c>
      <c r="F77" t="s">
        <v>149</v>
      </c>
      <c r="G77" t="s">
        <v>1163</v>
      </c>
      <c r="H77" t="s">
        <v>2201</v>
      </c>
      <c r="I77" t="s">
        <v>2202</v>
      </c>
      <c r="J77">
        <v>96</v>
      </c>
    </row>
    <row r="78" spans="1:10" x14ac:dyDescent="0.35">
      <c r="A78" t="s">
        <v>138</v>
      </c>
      <c r="B78" t="s">
        <v>1085</v>
      </c>
      <c r="C78" t="s">
        <v>117</v>
      </c>
      <c r="D78" t="s">
        <v>1131</v>
      </c>
      <c r="E78" t="s">
        <v>1154</v>
      </c>
      <c r="F78" t="s">
        <v>157</v>
      </c>
      <c r="G78" t="s">
        <v>196</v>
      </c>
      <c r="H78" t="s">
        <v>2203</v>
      </c>
      <c r="I78" t="s">
        <v>2204</v>
      </c>
      <c r="J78">
        <v>92</v>
      </c>
    </row>
    <row r="79" spans="1:10" x14ac:dyDescent="0.35">
      <c r="A79" t="s">
        <v>971</v>
      </c>
      <c r="B79" t="s">
        <v>1086</v>
      </c>
      <c r="C79" t="s">
        <v>112</v>
      </c>
      <c r="D79" t="s">
        <v>1142</v>
      </c>
      <c r="E79" t="s">
        <v>1154</v>
      </c>
      <c r="F79" t="s">
        <v>145</v>
      </c>
      <c r="G79" t="s">
        <v>175</v>
      </c>
      <c r="H79" t="s">
        <v>2205</v>
      </c>
      <c r="I79" t="s">
        <v>2206</v>
      </c>
      <c r="J79">
        <v>87</v>
      </c>
    </row>
    <row r="80" spans="1:10" x14ac:dyDescent="0.35">
      <c r="A80" t="s">
        <v>972</v>
      </c>
      <c r="B80" t="s">
        <v>1087</v>
      </c>
      <c r="C80" t="s">
        <v>111</v>
      </c>
      <c r="D80" t="s">
        <v>1138</v>
      </c>
      <c r="E80" t="s">
        <v>1154</v>
      </c>
      <c r="F80" t="s">
        <v>154</v>
      </c>
      <c r="G80" t="s">
        <v>1160</v>
      </c>
      <c r="H80" t="s">
        <v>2207</v>
      </c>
      <c r="I80" t="s">
        <v>2208</v>
      </c>
      <c r="J80">
        <v>87</v>
      </c>
    </row>
    <row r="81" spans="1:10" x14ac:dyDescent="0.35">
      <c r="A81" t="s">
        <v>126</v>
      </c>
      <c r="B81" t="s">
        <v>1088</v>
      </c>
      <c r="C81" t="s">
        <v>117</v>
      </c>
      <c r="D81" t="s">
        <v>1131</v>
      </c>
      <c r="E81" t="s">
        <v>1153</v>
      </c>
      <c r="F81" t="s">
        <v>155</v>
      </c>
      <c r="G81" t="s">
        <v>1162</v>
      </c>
      <c r="H81" t="s">
        <v>2209</v>
      </c>
      <c r="I81" t="s">
        <v>2210</v>
      </c>
      <c r="J81">
        <v>56</v>
      </c>
    </row>
    <row r="82" spans="1:10" x14ac:dyDescent="0.35">
      <c r="A82" t="s">
        <v>973</v>
      </c>
      <c r="B82" t="s">
        <v>1089</v>
      </c>
      <c r="C82" t="s">
        <v>112</v>
      </c>
      <c r="D82" t="s">
        <v>1142</v>
      </c>
      <c r="E82" t="s">
        <v>1152</v>
      </c>
      <c r="F82" t="s">
        <v>149</v>
      </c>
      <c r="G82" t="s">
        <v>179</v>
      </c>
      <c r="H82" t="s">
        <v>2211</v>
      </c>
      <c r="I82" t="s">
        <v>2212</v>
      </c>
      <c r="J82">
        <v>30</v>
      </c>
    </row>
    <row r="83" spans="1:10" x14ac:dyDescent="0.35">
      <c r="A83" t="s">
        <v>974</v>
      </c>
      <c r="B83" t="s">
        <v>1090</v>
      </c>
      <c r="C83" t="s">
        <v>112</v>
      </c>
      <c r="D83" t="s">
        <v>1151</v>
      </c>
      <c r="E83" t="s">
        <v>1152</v>
      </c>
      <c r="F83" t="s">
        <v>141</v>
      </c>
      <c r="G83" t="s">
        <v>1177</v>
      </c>
      <c r="H83" t="s">
        <v>2213</v>
      </c>
      <c r="I83" t="s">
        <v>2214</v>
      </c>
      <c r="J83">
        <v>36</v>
      </c>
    </row>
    <row r="84" spans="1:10" x14ac:dyDescent="0.35">
      <c r="A84" t="s">
        <v>975</v>
      </c>
      <c r="B84" t="s">
        <v>1091</v>
      </c>
      <c r="C84" t="s">
        <v>113</v>
      </c>
      <c r="D84" t="s">
        <v>1136</v>
      </c>
      <c r="E84" t="s">
        <v>1153</v>
      </c>
      <c r="F84" t="s">
        <v>146</v>
      </c>
      <c r="G84" t="s">
        <v>165</v>
      </c>
      <c r="H84" t="s">
        <v>2215</v>
      </c>
      <c r="I84" t="s">
        <v>2216</v>
      </c>
      <c r="J84">
        <v>44</v>
      </c>
    </row>
    <row r="85" spans="1:10" x14ac:dyDescent="0.35">
      <c r="A85" t="s">
        <v>976</v>
      </c>
      <c r="B85" t="s">
        <v>1092</v>
      </c>
      <c r="C85" t="s">
        <v>113</v>
      </c>
      <c r="D85" t="s">
        <v>1129</v>
      </c>
      <c r="E85" t="s">
        <v>1154</v>
      </c>
      <c r="F85" t="s">
        <v>157</v>
      </c>
      <c r="G85" t="s">
        <v>1178</v>
      </c>
      <c r="H85" t="s">
        <v>2217</v>
      </c>
      <c r="I85" t="s">
        <v>2218</v>
      </c>
      <c r="J85">
        <v>70</v>
      </c>
    </row>
    <row r="86" spans="1:10" x14ac:dyDescent="0.35">
      <c r="A86" t="s">
        <v>977</v>
      </c>
      <c r="B86" t="s">
        <v>1093</v>
      </c>
      <c r="C86" t="s">
        <v>113</v>
      </c>
      <c r="D86" t="s">
        <v>1150</v>
      </c>
      <c r="E86" t="s">
        <v>1153</v>
      </c>
      <c r="F86" t="s">
        <v>152</v>
      </c>
      <c r="G86" t="s">
        <v>176</v>
      </c>
      <c r="H86" t="s">
        <v>2219</v>
      </c>
      <c r="I86" t="s">
        <v>2220</v>
      </c>
      <c r="J86">
        <v>60</v>
      </c>
    </row>
    <row r="87" spans="1:10" x14ac:dyDescent="0.35">
      <c r="A87" t="s">
        <v>978</v>
      </c>
      <c r="B87" t="s">
        <v>1094</v>
      </c>
      <c r="C87" t="s">
        <v>116</v>
      </c>
      <c r="D87" t="s">
        <v>1141</v>
      </c>
      <c r="E87" t="s">
        <v>1153</v>
      </c>
      <c r="F87" t="s">
        <v>154</v>
      </c>
      <c r="G87" t="s">
        <v>180</v>
      </c>
      <c r="H87" t="s">
        <v>2221</v>
      </c>
      <c r="I87" t="s">
        <v>2222</v>
      </c>
      <c r="J87">
        <v>59</v>
      </c>
    </row>
    <row r="88" spans="1:10" x14ac:dyDescent="0.35">
      <c r="A88" t="s">
        <v>118</v>
      </c>
      <c r="B88" t="s">
        <v>1095</v>
      </c>
      <c r="C88" t="s">
        <v>117</v>
      </c>
      <c r="D88" t="s">
        <v>1131</v>
      </c>
      <c r="E88" t="s">
        <v>1153</v>
      </c>
      <c r="F88" t="s">
        <v>141</v>
      </c>
      <c r="G88" t="s">
        <v>1161</v>
      </c>
      <c r="H88" t="s">
        <v>2223</v>
      </c>
      <c r="I88" t="s">
        <v>2224</v>
      </c>
      <c r="J88">
        <v>40</v>
      </c>
    </row>
    <row r="89" spans="1:10" x14ac:dyDescent="0.35">
      <c r="A89" t="s">
        <v>979</v>
      </c>
      <c r="B89" t="s">
        <v>1096</v>
      </c>
      <c r="C89" t="s">
        <v>115</v>
      </c>
      <c r="D89" t="s">
        <v>1143</v>
      </c>
      <c r="E89" t="s">
        <v>1153</v>
      </c>
      <c r="F89" t="s">
        <v>142</v>
      </c>
      <c r="G89" t="s">
        <v>193</v>
      </c>
      <c r="H89" t="s">
        <v>2225</v>
      </c>
      <c r="I89" t="s">
        <v>2226</v>
      </c>
      <c r="J89">
        <v>44</v>
      </c>
    </row>
    <row r="90" spans="1:10" x14ac:dyDescent="0.35">
      <c r="A90" t="s">
        <v>122</v>
      </c>
      <c r="B90" t="s">
        <v>1097</v>
      </c>
      <c r="C90" t="s">
        <v>114</v>
      </c>
      <c r="D90" t="s">
        <v>1147</v>
      </c>
      <c r="E90" t="s">
        <v>1153</v>
      </c>
      <c r="F90" t="s">
        <v>154</v>
      </c>
      <c r="G90" t="s">
        <v>178</v>
      </c>
      <c r="H90" t="s">
        <v>2227</v>
      </c>
      <c r="I90" t="s">
        <v>2228</v>
      </c>
      <c r="J90">
        <v>54</v>
      </c>
    </row>
    <row r="91" spans="1:10" x14ac:dyDescent="0.35">
      <c r="A91" t="s">
        <v>980</v>
      </c>
      <c r="B91" t="s">
        <v>1098</v>
      </c>
      <c r="C91" t="s">
        <v>115</v>
      </c>
      <c r="D91" t="s">
        <v>1143</v>
      </c>
      <c r="E91" t="s">
        <v>1152</v>
      </c>
      <c r="F91" t="s">
        <v>152</v>
      </c>
      <c r="G91" t="s">
        <v>1171</v>
      </c>
      <c r="H91" t="s">
        <v>2229</v>
      </c>
      <c r="I91" t="s">
        <v>2230</v>
      </c>
      <c r="J91">
        <v>38</v>
      </c>
    </row>
    <row r="92" spans="1:10" x14ac:dyDescent="0.35">
      <c r="A92" t="s">
        <v>981</v>
      </c>
      <c r="B92" t="s">
        <v>1099</v>
      </c>
      <c r="C92" t="s">
        <v>114</v>
      </c>
      <c r="D92" t="s">
        <v>1135</v>
      </c>
      <c r="E92" t="s">
        <v>1154</v>
      </c>
      <c r="F92" t="s">
        <v>145</v>
      </c>
      <c r="G92" t="s">
        <v>175</v>
      </c>
      <c r="H92" t="s">
        <v>2231</v>
      </c>
      <c r="I92" t="s">
        <v>2232</v>
      </c>
      <c r="J92">
        <v>71</v>
      </c>
    </row>
    <row r="93" spans="1:10" x14ac:dyDescent="0.35">
      <c r="A93" t="s">
        <v>982</v>
      </c>
      <c r="B93" t="s">
        <v>1100</v>
      </c>
      <c r="C93" t="s">
        <v>115</v>
      </c>
      <c r="D93" t="s">
        <v>1144</v>
      </c>
      <c r="E93" t="s">
        <v>1154</v>
      </c>
      <c r="F93" t="s">
        <v>156</v>
      </c>
      <c r="G93" t="s">
        <v>183</v>
      </c>
      <c r="H93" t="s">
        <v>2233</v>
      </c>
      <c r="I93" t="s">
        <v>2234</v>
      </c>
      <c r="J93">
        <v>67</v>
      </c>
    </row>
    <row r="94" spans="1:10" x14ac:dyDescent="0.35">
      <c r="A94" t="s">
        <v>983</v>
      </c>
      <c r="B94" t="s">
        <v>1101</v>
      </c>
      <c r="C94" t="s">
        <v>113</v>
      </c>
      <c r="D94" t="s">
        <v>1136</v>
      </c>
      <c r="E94" t="s">
        <v>1154</v>
      </c>
      <c r="F94" t="s">
        <v>147</v>
      </c>
      <c r="G94" t="s">
        <v>195</v>
      </c>
      <c r="H94" t="s">
        <v>2235</v>
      </c>
      <c r="I94" t="s">
        <v>2236</v>
      </c>
      <c r="J94">
        <v>98</v>
      </c>
    </row>
    <row r="95" spans="1:10" x14ac:dyDescent="0.35">
      <c r="A95" t="s">
        <v>984</v>
      </c>
      <c r="B95" t="s">
        <v>1102</v>
      </c>
      <c r="C95" t="s">
        <v>117</v>
      </c>
      <c r="D95" t="s">
        <v>1134</v>
      </c>
      <c r="E95" t="s">
        <v>1152</v>
      </c>
      <c r="F95" t="s">
        <v>150</v>
      </c>
      <c r="G95" t="s">
        <v>204</v>
      </c>
      <c r="H95" t="s">
        <v>2237</v>
      </c>
      <c r="I95" t="s">
        <v>2238</v>
      </c>
      <c r="J95">
        <v>35</v>
      </c>
    </row>
    <row r="96" spans="1:10" x14ac:dyDescent="0.35">
      <c r="A96" t="s">
        <v>985</v>
      </c>
      <c r="B96" t="s">
        <v>1103</v>
      </c>
      <c r="C96" t="s">
        <v>112</v>
      </c>
      <c r="D96" t="s">
        <v>1142</v>
      </c>
      <c r="E96" t="s">
        <v>1153</v>
      </c>
      <c r="F96" t="s">
        <v>150</v>
      </c>
      <c r="G96" t="s">
        <v>200</v>
      </c>
      <c r="H96" t="s">
        <v>2239</v>
      </c>
      <c r="I96" t="s">
        <v>2240</v>
      </c>
      <c r="J96">
        <v>41</v>
      </c>
    </row>
    <row r="97" spans="1:10" x14ac:dyDescent="0.35">
      <c r="A97" t="s">
        <v>986</v>
      </c>
      <c r="B97" t="s">
        <v>1104</v>
      </c>
      <c r="C97" t="s">
        <v>114</v>
      </c>
      <c r="D97" t="s">
        <v>1135</v>
      </c>
      <c r="E97" t="s">
        <v>1153</v>
      </c>
      <c r="F97" t="s">
        <v>155</v>
      </c>
      <c r="G97" t="s">
        <v>182</v>
      </c>
      <c r="H97" t="s">
        <v>2241</v>
      </c>
      <c r="I97" t="s">
        <v>2242</v>
      </c>
      <c r="J97">
        <v>47</v>
      </c>
    </row>
    <row r="98" spans="1:10" x14ac:dyDescent="0.35">
      <c r="A98" t="s">
        <v>987</v>
      </c>
      <c r="B98" t="s">
        <v>1105</v>
      </c>
      <c r="C98" t="s">
        <v>115</v>
      </c>
      <c r="D98" t="s">
        <v>1146</v>
      </c>
      <c r="E98" t="s">
        <v>1153</v>
      </c>
      <c r="F98" t="s">
        <v>146</v>
      </c>
      <c r="G98" t="s">
        <v>163</v>
      </c>
      <c r="H98" t="s">
        <v>2243</v>
      </c>
      <c r="I98" t="s">
        <v>2244</v>
      </c>
      <c r="J98">
        <v>51</v>
      </c>
    </row>
    <row r="99" spans="1:10" x14ac:dyDescent="0.35">
      <c r="A99" t="s">
        <v>988</v>
      </c>
      <c r="B99" t="s">
        <v>1106</v>
      </c>
      <c r="C99" t="s">
        <v>113</v>
      </c>
      <c r="D99" t="s">
        <v>1129</v>
      </c>
      <c r="E99" t="s">
        <v>1153</v>
      </c>
      <c r="F99" t="s">
        <v>143</v>
      </c>
      <c r="G99" t="s">
        <v>190</v>
      </c>
      <c r="H99" t="s">
        <v>2245</v>
      </c>
      <c r="I99" t="s">
        <v>2246</v>
      </c>
      <c r="J99">
        <v>60</v>
      </c>
    </row>
    <row r="100" spans="1:10" x14ac:dyDescent="0.35">
      <c r="A100" t="s">
        <v>989</v>
      </c>
      <c r="B100" t="s">
        <v>1107</v>
      </c>
      <c r="C100" t="s">
        <v>111</v>
      </c>
      <c r="D100" t="s">
        <v>1148</v>
      </c>
      <c r="E100" t="s">
        <v>1153</v>
      </c>
      <c r="F100" t="s">
        <v>156</v>
      </c>
      <c r="G100" t="s">
        <v>1155</v>
      </c>
      <c r="H100" t="s">
        <v>2247</v>
      </c>
      <c r="I100" t="s">
        <v>2248</v>
      </c>
      <c r="J100">
        <v>54</v>
      </c>
    </row>
    <row r="101" spans="1:10" x14ac:dyDescent="0.35">
      <c r="A101" t="s">
        <v>137</v>
      </c>
      <c r="B101" t="s">
        <v>1108</v>
      </c>
      <c r="C101" t="s">
        <v>117</v>
      </c>
      <c r="D101" t="s">
        <v>1131</v>
      </c>
      <c r="E101" t="s">
        <v>1153</v>
      </c>
      <c r="F101" t="s">
        <v>142</v>
      </c>
      <c r="G101" t="s">
        <v>1167</v>
      </c>
      <c r="H101" t="s">
        <v>2249</v>
      </c>
      <c r="I101" t="s">
        <v>2250</v>
      </c>
      <c r="J101">
        <v>40</v>
      </c>
    </row>
    <row r="102" spans="1:10" x14ac:dyDescent="0.35">
      <c r="A102" t="s">
        <v>990</v>
      </c>
      <c r="B102" t="s">
        <v>1109</v>
      </c>
      <c r="C102" t="s">
        <v>113</v>
      </c>
      <c r="D102" t="s">
        <v>1133</v>
      </c>
      <c r="E102" t="s">
        <v>1153</v>
      </c>
      <c r="F102" t="s">
        <v>142</v>
      </c>
      <c r="G102" t="s">
        <v>159</v>
      </c>
      <c r="H102" t="s">
        <v>2251</v>
      </c>
      <c r="I102" t="s">
        <v>2252</v>
      </c>
      <c r="J102">
        <v>57</v>
      </c>
    </row>
    <row r="103" spans="1:10" x14ac:dyDescent="0.35">
      <c r="A103" t="s">
        <v>991</v>
      </c>
      <c r="B103" t="s">
        <v>1110</v>
      </c>
      <c r="C103" t="s">
        <v>117</v>
      </c>
      <c r="D103" t="s">
        <v>1145</v>
      </c>
      <c r="E103" t="s">
        <v>1153</v>
      </c>
      <c r="F103" t="s">
        <v>153</v>
      </c>
      <c r="G103" t="s">
        <v>1179</v>
      </c>
      <c r="H103" t="s">
        <v>2253</v>
      </c>
      <c r="I103" t="s">
        <v>2254</v>
      </c>
      <c r="J103">
        <v>47</v>
      </c>
    </row>
    <row r="104" spans="1:10" x14ac:dyDescent="0.35">
      <c r="A104" t="s">
        <v>992</v>
      </c>
      <c r="B104" t="s">
        <v>1111</v>
      </c>
      <c r="C104" t="s">
        <v>117</v>
      </c>
      <c r="D104" t="s">
        <v>1132</v>
      </c>
      <c r="E104" t="s">
        <v>1153</v>
      </c>
      <c r="F104" t="s">
        <v>154</v>
      </c>
      <c r="G104" t="s">
        <v>1160</v>
      </c>
      <c r="H104" t="s">
        <v>2255</v>
      </c>
      <c r="I104" t="s">
        <v>2256</v>
      </c>
      <c r="J104">
        <v>47</v>
      </c>
    </row>
    <row r="105" spans="1:10" x14ac:dyDescent="0.35">
      <c r="A105" t="s">
        <v>993</v>
      </c>
      <c r="B105" t="s">
        <v>1112</v>
      </c>
      <c r="C105" t="s">
        <v>112</v>
      </c>
      <c r="D105" t="s">
        <v>1151</v>
      </c>
      <c r="E105" t="s">
        <v>1152</v>
      </c>
      <c r="F105" t="s">
        <v>146</v>
      </c>
      <c r="G105" t="s">
        <v>192</v>
      </c>
      <c r="H105" t="s">
        <v>2257</v>
      </c>
      <c r="I105" t="s">
        <v>2258</v>
      </c>
      <c r="J105">
        <v>36</v>
      </c>
    </row>
    <row r="106" spans="1:10" x14ac:dyDescent="0.35">
      <c r="A106" t="s">
        <v>994</v>
      </c>
      <c r="B106" t="s">
        <v>1113</v>
      </c>
      <c r="C106" t="s">
        <v>112</v>
      </c>
      <c r="D106" t="s">
        <v>1142</v>
      </c>
      <c r="E106" t="s">
        <v>1154</v>
      </c>
      <c r="F106" t="s">
        <v>154</v>
      </c>
      <c r="G106" t="s">
        <v>1180</v>
      </c>
      <c r="H106" t="s">
        <v>2259</v>
      </c>
      <c r="I106" t="s">
        <v>2260</v>
      </c>
      <c r="J106">
        <v>83</v>
      </c>
    </row>
    <row r="107" spans="1:10" x14ac:dyDescent="0.35">
      <c r="A107" t="s">
        <v>995</v>
      </c>
      <c r="B107" t="s">
        <v>1114</v>
      </c>
      <c r="C107" t="s">
        <v>113</v>
      </c>
      <c r="D107" t="s">
        <v>1129</v>
      </c>
      <c r="E107" t="s">
        <v>1153</v>
      </c>
      <c r="F107" t="s">
        <v>148</v>
      </c>
      <c r="G107" t="s">
        <v>1175</v>
      </c>
      <c r="H107" t="s">
        <v>2261</v>
      </c>
      <c r="I107" t="s">
        <v>2262</v>
      </c>
      <c r="J107">
        <v>60</v>
      </c>
    </row>
    <row r="108" spans="1:10" x14ac:dyDescent="0.35">
      <c r="A108" t="s">
        <v>996</v>
      </c>
      <c r="B108" t="s">
        <v>1115</v>
      </c>
      <c r="C108" t="s">
        <v>111</v>
      </c>
      <c r="D108" t="s">
        <v>1137</v>
      </c>
      <c r="E108" t="s">
        <v>1153</v>
      </c>
      <c r="F108" t="s">
        <v>144</v>
      </c>
      <c r="G108" t="s">
        <v>167</v>
      </c>
      <c r="H108" t="s">
        <v>2263</v>
      </c>
      <c r="I108" t="s">
        <v>2264</v>
      </c>
      <c r="J108">
        <v>43</v>
      </c>
    </row>
    <row r="109" spans="1:10" x14ac:dyDescent="0.35">
      <c r="A109" t="s">
        <v>997</v>
      </c>
      <c r="B109" t="s">
        <v>1116</v>
      </c>
      <c r="C109" t="s">
        <v>117</v>
      </c>
      <c r="D109" t="s">
        <v>1145</v>
      </c>
      <c r="E109" t="s">
        <v>1153</v>
      </c>
      <c r="F109" t="s">
        <v>145</v>
      </c>
      <c r="G109" t="s">
        <v>175</v>
      </c>
      <c r="H109" t="s">
        <v>2265</v>
      </c>
      <c r="I109" t="s">
        <v>2266</v>
      </c>
      <c r="J109">
        <v>45</v>
      </c>
    </row>
    <row r="110" spans="1:10" x14ac:dyDescent="0.35">
      <c r="A110" t="s">
        <v>998</v>
      </c>
      <c r="B110" t="s">
        <v>1117</v>
      </c>
      <c r="C110" t="s">
        <v>113</v>
      </c>
      <c r="D110" t="s">
        <v>1133</v>
      </c>
      <c r="E110" t="s">
        <v>1153</v>
      </c>
      <c r="F110" t="s">
        <v>154</v>
      </c>
      <c r="G110" t="s">
        <v>180</v>
      </c>
      <c r="H110" t="s">
        <v>2267</v>
      </c>
      <c r="I110" t="s">
        <v>2268</v>
      </c>
      <c r="J110">
        <v>60</v>
      </c>
    </row>
    <row r="111" spans="1:10" x14ac:dyDescent="0.35">
      <c r="A111" t="s">
        <v>999</v>
      </c>
      <c r="B111" t="s">
        <v>1118</v>
      </c>
      <c r="C111" t="s">
        <v>115</v>
      </c>
      <c r="D111" t="s">
        <v>1146</v>
      </c>
      <c r="E111" t="s">
        <v>1153</v>
      </c>
      <c r="F111" t="s">
        <v>142</v>
      </c>
      <c r="G111" t="s">
        <v>159</v>
      </c>
      <c r="H111" t="s">
        <v>2269</v>
      </c>
      <c r="I111" t="s">
        <v>2270</v>
      </c>
      <c r="J111">
        <v>54</v>
      </c>
    </row>
    <row r="112" spans="1:10" x14ac:dyDescent="0.35">
      <c r="A112" t="s">
        <v>1000</v>
      </c>
      <c r="B112" t="s">
        <v>1119</v>
      </c>
      <c r="C112" t="s">
        <v>112</v>
      </c>
      <c r="D112" t="s">
        <v>1142</v>
      </c>
      <c r="E112" t="s">
        <v>1153</v>
      </c>
      <c r="F112" t="s">
        <v>153</v>
      </c>
      <c r="G112" t="s">
        <v>1181</v>
      </c>
      <c r="H112" t="s">
        <v>2271</v>
      </c>
      <c r="I112" t="s">
        <v>2272</v>
      </c>
      <c r="J112">
        <v>53</v>
      </c>
    </row>
    <row r="113" spans="1:10" x14ac:dyDescent="0.35">
      <c r="A113" t="s">
        <v>1001</v>
      </c>
      <c r="B113" t="s">
        <v>1120</v>
      </c>
      <c r="C113" t="s">
        <v>111</v>
      </c>
      <c r="D113" t="s">
        <v>1138</v>
      </c>
      <c r="E113" t="s">
        <v>1152</v>
      </c>
      <c r="F113" t="s">
        <v>144</v>
      </c>
      <c r="G113" t="s">
        <v>1169</v>
      </c>
      <c r="H113" t="s">
        <v>2273</v>
      </c>
      <c r="I113" t="s">
        <v>2274</v>
      </c>
      <c r="J113">
        <v>36</v>
      </c>
    </row>
    <row r="114" spans="1:10" x14ac:dyDescent="0.35">
      <c r="A114" t="s">
        <v>1002</v>
      </c>
      <c r="B114" t="s">
        <v>1121</v>
      </c>
      <c r="C114" t="s">
        <v>117</v>
      </c>
      <c r="D114" t="s">
        <v>1145</v>
      </c>
      <c r="E114" t="s">
        <v>1154</v>
      </c>
      <c r="F114" t="s">
        <v>147</v>
      </c>
      <c r="G114" t="s">
        <v>1159</v>
      </c>
      <c r="H114" t="s">
        <v>2275</v>
      </c>
      <c r="I114" t="s">
        <v>2276</v>
      </c>
      <c r="J114">
        <v>82</v>
      </c>
    </row>
    <row r="115" spans="1:10" x14ac:dyDescent="0.35">
      <c r="A115" t="s">
        <v>1003</v>
      </c>
      <c r="B115" t="s">
        <v>1122</v>
      </c>
      <c r="C115" t="s">
        <v>111</v>
      </c>
      <c r="D115" t="s">
        <v>1137</v>
      </c>
      <c r="E115" t="s">
        <v>1154</v>
      </c>
      <c r="F115" t="s">
        <v>150</v>
      </c>
      <c r="G115" t="s">
        <v>1182</v>
      </c>
      <c r="H115" t="s">
        <v>2277</v>
      </c>
      <c r="I115" t="s">
        <v>2278</v>
      </c>
      <c r="J115">
        <v>77</v>
      </c>
    </row>
    <row r="116" spans="1:10" x14ac:dyDescent="0.35">
      <c r="A116" t="s">
        <v>1004</v>
      </c>
      <c r="B116" t="s">
        <v>1123</v>
      </c>
      <c r="C116" t="s">
        <v>114</v>
      </c>
      <c r="D116" t="s">
        <v>1130</v>
      </c>
      <c r="E116" t="s">
        <v>1154</v>
      </c>
      <c r="F116" t="s">
        <v>155</v>
      </c>
      <c r="G116" t="s">
        <v>1162</v>
      </c>
      <c r="H116" t="s">
        <v>2279</v>
      </c>
      <c r="I116" t="s">
        <v>2280</v>
      </c>
      <c r="J116">
        <v>68</v>
      </c>
    </row>
    <row r="117" spans="1:10" x14ac:dyDescent="0.35">
      <c r="A117" t="s">
        <v>1005</v>
      </c>
      <c r="B117" t="s">
        <v>1124</v>
      </c>
      <c r="C117" t="s">
        <v>115</v>
      </c>
      <c r="D117" t="s">
        <v>1143</v>
      </c>
      <c r="E117" t="s">
        <v>1153</v>
      </c>
      <c r="F117" t="s">
        <v>153</v>
      </c>
      <c r="G117" t="s">
        <v>1183</v>
      </c>
      <c r="H117" t="s">
        <v>2281</v>
      </c>
      <c r="I117" t="s">
        <v>2282</v>
      </c>
      <c r="J117">
        <v>45</v>
      </c>
    </row>
    <row r="118" spans="1:10" x14ac:dyDescent="0.35">
      <c r="A118" t="s">
        <v>1006</v>
      </c>
      <c r="B118" t="s">
        <v>1125</v>
      </c>
      <c r="C118" t="s">
        <v>117</v>
      </c>
      <c r="D118" t="s">
        <v>1145</v>
      </c>
      <c r="E118" t="s">
        <v>1152</v>
      </c>
      <c r="F118" t="s">
        <v>155</v>
      </c>
      <c r="G118" t="s">
        <v>201</v>
      </c>
      <c r="H118" t="s">
        <v>2283</v>
      </c>
      <c r="I118" t="s">
        <v>2284</v>
      </c>
      <c r="J118">
        <v>29</v>
      </c>
    </row>
    <row r="119" spans="1:10" x14ac:dyDescent="0.35">
      <c r="A119" t="s">
        <v>119</v>
      </c>
      <c r="B119" t="s">
        <v>1126</v>
      </c>
      <c r="C119" t="s">
        <v>117</v>
      </c>
      <c r="D119" t="s">
        <v>1131</v>
      </c>
      <c r="E119" t="s">
        <v>1154</v>
      </c>
      <c r="F119" t="s">
        <v>142</v>
      </c>
      <c r="G119" t="s">
        <v>1174</v>
      </c>
      <c r="H119" t="s">
        <v>2285</v>
      </c>
      <c r="I119" t="s">
        <v>2286</v>
      </c>
      <c r="J119">
        <v>93</v>
      </c>
    </row>
    <row r="120" spans="1:10" x14ac:dyDescent="0.35">
      <c r="A120" t="s">
        <v>1007</v>
      </c>
      <c r="B120" t="s">
        <v>1127</v>
      </c>
      <c r="C120" t="s">
        <v>114</v>
      </c>
      <c r="D120" t="s">
        <v>1135</v>
      </c>
      <c r="E120" t="s">
        <v>1153</v>
      </c>
      <c r="F120" t="s">
        <v>150</v>
      </c>
      <c r="G120" t="s">
        <v>204</v>
      </c>
      <c r="H120" t="s">
        <v>2287</v>
      </c>
      <c r="I120" t="s">
        <v>2288</v>
      </c>
      <c r="J120">
        <v>58</v>
      </c>
    </row>
    <row r="121" spans="1:10" x14ac:dyDescent="0.35">
      <c r="A121" t="s">
        <v>1008</v>
      </c>
      <c r="B121" t="s">
        <v>1128</v>
      </c>
      <c r="C121" t="s">
        <v>117</v>
      </c>
      <c r="D121" t="s">
        <v>1145</v>
      </c>
      <c r="E121" t="s">
        <v>1153</v>
      </c>
      <c r="F121" t="s">
        <v>154</v>
      </c>
      <c r="G121" t="s">
        <v>1160</v>
      </c>
      <c r="H121" t="s">
        <v>2289</v>
      </c>
      <c r="I121" t="s">
        <v>2290</v>
      </c>
      <c r="J121">
        <v>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H14" sqref="H14"/>
    </sheetView>
  </sheetViews>
  <sheetFormatPr defaultRowHeight="14.5" x14ac:dyDescent="0.35"/>
  <cols>
    <col min="1" max="1" width="14.7265625" bestFit="1" customWidth="1"/>
    <col min="2" max="2" width="20.26953125" bestFit="1" customWidth="1"/>
    <col min="3" max="3" width="20.7265625" bestFit="1" customWidth="1"/>
  </cols>
  <sheetData>
    <row r="1" spans="1:3" x14ac:dyDescent="0.35">
      <c r="A1" s="2" t="s">
        <v>2048</v>
      </c>
      <c r="B1" s="2" t="s">
        <v>2049</v>
      </c>
      <c r="C1" s="2" t="s">
        <v>2050</v>
      </c>
    </row>
    <row r="2" spans="1:3" x14ac:dyDescent="0.35">
      <c r="A2" t="s">
        <v>114</v>
      </c>
      <c r="B2" t="s">
        <v>1184</v>
      </c>
      <c r="C2" t="s">
        <v>1057</v>
      </c>
    </row>
    <row r="3" spans="1:3" x14ac:dyDescent="0.35">
      <c r="A3" t="s">
        <v>117</v>
      </c>
      <c r="B3" t="s">
        <v>1185</v>
      </c>
      <c r="C3" t="s">
        <v>1064</v>
      </c>
    </row>
    <row r="4" spans="1:3" x14ac:dyDescent="0.35">
      <c r="A4" t="s">
        <v>113</v>
      </c>
      <c r="B4" t="s">
        <v>1186</v>
      </c>
      <c r="C4" t="s">
        <v>1101</v>
      </c>
    </row>
    <row r="5" spans="1:3" x14ac:dyDescent="0.35">
      <c r="A5" t="s">
        <v>112</v>
      </c>
      <c r="B5" t="s">
        <v>1187</v>
      </c>
      <c r="C5" t="s">
        <v>1086</v>
      </c>
    </row>
    <row r="6" spans="1:3" x14ac:dyDescent="0.35">
      <c r="A6" t="s">
        <v>115</v>
      </c>
      <c r="B6" t="s">
        <v>1188</v>
      </c>
      <c r="C6" t="s">
        <v>1071</v>
      </c>
    </row>
    <row r="7" spans="1:3" x14ac:dyDescent="0.35">
      <c r="A7" t="s">
        <v>116</v>
      </c>
      <c r="B7" t="s">
        <v>1189</v>
      </c>
      <c r="C7" t="s">
        <v>1070</v>
      </c>
    </row>
    <row r="8" spans="1:3" x14ac:dyDescent="0.35">
      <c r="A8" t="s">
        <v>111</v>
      </c>
      <c r="B8" t="s">
        <v>1190</v>
      </c>
      <c r="C8" t="s">
        <v>1087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6D4E-D770-46DD-A605-49A0F31BBA8A}">
  <dimension ref="A1:H625"/>
  <sheetViews>
    <sheetView workbookViewId="0">
      <selection activeCell="K10" sqref="K10"/>
    </sheetView>
  </sheetViews>
  <sheetFormatPr defaultRowHeight="14.5" x14ac:dyDescent="0.35"/>
  <cols>
    <col min="1" max="1" width="9" bestFit="1" customWidth="1"/>
    <col min="2" max="2" width="11.453125" bestFit="1" customWidth="1"/>
    <col min="3" max="3" width="26.453125" bestFit="1" customWidth="1"/>
    <col min="4" max="4" width="40.26953125" bestFit="1" customWidth="1"/>
    <col min="5" max="5" width="15.81640625" bestFit="1" customWidth="1"/>
    <col min="6" max="6" width="14" bestFit="1" customWidth="1"/>
    <col min="7" max="7" width="12.54296875" bestFit="1" customWidth="1"/>
    <col min="8" max="8" width="9.81640625" bestFit="1" customWidth="1"/>
  </cols>
  <sheetData>
    <row r="1" spans="1:8" x14ac:dyDescent="0.35">
      <c r="A1" t="s">
        <v>1191</v>
      </c>
      <c r="B1" t="s">
        <v>0</v>
      </c>
      <c r="C1" t="s">
        <v>1192</v>
      </c>
      <c r="D1" t="s">
        <v>1193</v>
      </c>
      <c r="E1" t="s">
        <v>1194</v>
      </c>
      <c r="F1" t="s">
        <v>1195</v>
      </c>
      <c r="G1" t="s">
        <v>1196</v>
      </c>
      <c r="H1" t="s">
        <v>1197</v>
      </c>
    </row>
    <row r="2" spans="1:8" x14ac:dyDescent="0.35">
      <c r="A2" t="s">
        <v>1198</v>
      </c>
      <c r="B2" t="s">
        <v>15</v>
      </c>
      <c r="C2" t="s">
        <v>929</v>
      </c>
      <c r="D2" t="s">
        <v>1823</v>
      </c>
      <c r="E2">
        <v>122</v>
      </c>
      <c r="F2">
        <v>56</v>
      </c>
      <c r="G2" t="s">
        <v>405</v>
      </c>
      <c r="H2" t="s">
        <v>409</v>
      </c>
    </row>
    <row r="3" spans="1:8" x14ac:dyDescent="0.35">
      <c r="A3" t="s">
        <v>1199</v>
      </c>
      <c r="B3" t="s">
        <v>15</v>
      </c>
      <c r="C3" t="s">
        <v>937</v>
      </c>
      <c r="D3" t="s">
        <v>1824</v>
      </c>
      <c r="E3">
        <v>71</v>
      </c>
      <c r="F3">
        <v>43</v>
      </c>
      <c r="G3" t="s">
        <v>405</v>
      </c>
      <c r="H3" t="s">
        <v>411</v>
      </c>
    </row>
    <row r="4" spans="1:8" x14ac:dyDescent="0.35">
      <c r="A4" t="s">
        <v>1200</v>
      </c>
      <c r="B4" t="s">
        <v>15</v>
      </c>
      <c r="C4" t="s">
        <v>1001</v>
      </c>
      <c r="D4" t="s">
        <v>1825</v>
      </c>
      <c r="E4">
        <v>184</v>
      </c>
      <c r="F4">
        <v>211</v>
      </c>
      <c r="G4" t="s">
        <v>406</v>
      </c>
      <c r="H4" t="s">
        <v>411</v>
      </c>
    </row>
    <row r="5" spans="1:8" x14ac:dyDescent="0.35">
      <c r="A5" t="s">
        <v>1201</v>
      </c>
      <c r="B5" t="s">
        <v>15</v>
      </c>
      <c r="C5" t="s">
        <v>1003</v>
      </c>
      <c r="D5" t="s">
        <v>1826</v>
      </c>
      <c r="E5">
        <v>198</v>
      </c>
      <c r="F5">
        <v>144</v>
      </c>
      <c r="G5" t="s">
        <v>405</v>
      </c>
      <c r="H5" t="s">
        <v>410</v>
      </c>
    </row>
    <row r="6" spans="1:8" x14ac:dyDescent="0.35">
      <c r="A6" t="s">
        <v>1202</v>
      </c>
      <c r="B6" t="s">
        <v>15</v>
      </c>
      <c r="C6" t="s">
        <v>937</v>
      </c>
      <c r="D6" t="s">
        <v>1827</v>
      </c>
      <c r="E6">
        <v>24</v>
      </c>
      <c r="F6">
        <v>9</v>
      </c>
      <c r="G6" t="s">
        <v>405</v>
      </c>
      <c r="H6" t="s">
        <v>409</v>
      </c>
    </row>
    <row r="7" spans="1:8" x14ac:dyDescent="0.35">
      <c r="A7" t="s">
        <v>1203</v>
      </c>
      <c r="B7" t="s">
        <v>16</v>
      </c>
      <c r="C7" t="s">
        <v>974</v>
      </c>
      <c r="D7" t="s">
        <v>1828</v>
      </c>
      <c r="E7">
        <v>200</v>
      </c>
      <c r="F7">
        <v>223</v>
      </c>
      <c r="G7" t="s">
        <v>406</v>
      </c>
      <c r="H7" t="s">
        <v>411</v>
      </c>
    </row>
    <row r="8" spans="1:8" x14ac:dyDescent="0.35">
      <c r="A8" t="s">
        <v>1204</v>
      </c>
      <c r="B8" t="s">
        <v>16</v>
      </c>
      <c r="C8" t="s">
        <v>985</v>
      </c>
      <c r="D8" t="s">
        <v>1829</v>
      </c>
      <c r="E8">
        <v>38</v>
      </c>
      <c r="F8">
        <v>30</v>
      </c>
      <c r="G8" t="s">
        <v>406</v>
      </c>
      <c r="H8" t="s">
        <v>409</v>
      </c>
    </row>
    <row r="9" spans="1:8" x14ac:dyDescent="0.35">
      <c r="A9" t="s">
        <v>1205</v>
      </c>
      <c r="B9" t="s">
        <v>16</v>
      </c>
      <c r="C9" t="s">
        <v>971</v>
      </c>
      <c r="D9" t="s">
        <v>1830</v>
      </c>
      <c r="E9">
        <v>68</v>
      </c>
      <c r="F9">
        <v>64</v>
      </c>
      <c r="G9" t="s">
        <v>406</v>
      </c>
      <c r="H9" t="s">
        <v>411</v>
      </c>
    </row>
    <row r="10" spans="1:8" x14ac:dyDescent="0.35">
      <c r="A10" t="s">
        <v>1206</v>
      </c>
      <c r="B10" t="s">
        <v>16</v>
      </c>
      <c r="C10" t="s">
        <v>990</v>
      </c>
      <c r="D10" t="s">
        <v>1831</v>
      </c>
      <c r="E10">
        <v>126</v>
      </c>
      <c r="F10">
        <v>97</v>
      </c>
      <c r="G10" t="s">
        <v>406</v>
      </c>
      <c r="H10" t="s">
        <v>409</v>
      </c>
    </row>
    <row r="11" spans="1:8" x14ac:dyDescent="0.35">
      <c r="A11" t="s">
        <v>1207</v>
      </c>
      <c r="B11" t="s">
        <v>17</v>
      </c>
      <c r="C11" t="s">
        <v>971</v>
      </c>
      <c r="D11" t="s">
        <v>1832</v>
      </c>
      <c r="E11">
        <v>47</v>
      </c>
      <c r="F11">
        <v>43</v>
      </c>
      <c r="G11" t="s">
        <v>406</v>
      </c>
      <c r="H11" t="s">
        <v>409</v>
      </c>
    </row>
    <row r="12" spans="1:8" x14ac:dyDescent="0.35">
      <c r="A12" t="s">
        <v>1208</v>
      </c>
      <c r="B12" t="s">
        <v>17</v>
      </c>
      <c r="C12" t="s">
        <v>926</v>
      </c>
      <c r="D12" t="s">
        <v>1833</v>
      </c>
      <c r="E12">
        <v>142</v>
      </c>
      <c r="F12">
        <v>182</v>
      </c>
      <c r="G12" t="s">
        <v>406</v>
      </c>
      <c r="H12" t="s">
        <v>409</v>
      </c>
    </row>
    <row r="13" spans="1:8" x14ac:dyDescent="0.35">
      <c r="A13" t="s">
        <v>1209</v>
      </c>
      <c r="B13" t="s">
        <v>17</v>
      </c>
      <c r="C13" t="s">
        <v>994</v>
      </c>
      <c r="D13" t="s">
        <v>1834</v>
      </c>
      <c r="E13">
        <v>122</v>
      </c>
      <c r="F13">
        <v>127</v>
      </c>
      <c r="G13" t="s">
        <v>406</v>
      </c>
      <c r="H13" t="s">
        <v>409</v>
      </c>
    </row>
    <row r="14" spans="1:8" x14ac:dyDescent="0.35">
      <c r="A14" t="s">
        <v>1210</v>
      </c>
      <c r="B14" t="s">
        <v>17</v>
      </c>
      <c r="C14" t="s">
        <v>994</v>
      </c>
      <c r="D14" t="s">
        <v>1835</v>
      </c>
      <c r="E14">
        <v>137</v>
      </c>
      <c r="F14">
        <v>157</v>
      </c>
      <c r="G14" t="s">
        <v>406</v>
      </c>
      <c r="H14" t="s">
        <v>409</v>
      </c>
    </row>
    <row r="15" spans="1:8" x14ac:dyDescent="0.35">
      <c r="A15" t="s">
        <v>1211</v>
      </c>
      <c r="B15" t="s">
        <v>18</v>
      </c>
      <c r="C15" t="s">
        <v>953</v>
      </c>
      <c r="D15" t="s">
        <v>1829</v>
      </c>
      <c r="E15">
        <v>30</v>
      </c>
      <c r="F15">
        <v>34</v>
      </c>
      <c r="G15" t="s">
        <v>406</v>
      </c>
      <c r="H15" t="s">
        <v>409</v>
      </c>
    </row>
    <row r="16" spans="1:8" x14ac:dyDescent="0.35">
      <c r="A16" t="s">
        <v>1212</v>
      </c>
      <c r="B16" t="s">
        <v>18</v>
      </c>
      <c r="C16" t="s">
        <v>964</v>
      </c>
      <c r="D16" t="s">
        <v>1836</v>
      </c>
      <c r="E16">
        <v>184</v>
      </c>
      <c r="F16">
        <v>225</v>
      </c>
      <c r="G16" t="s">
        <v>406</v>
      </c>
      <c r="H16" t="s">
        <v>409</v>
      </c>
    </row>
    <row r="17" spans="1:8" x14ac:dyDescent="0.35">
      <c r="A17" t="s">
        <v>1213</v>
      </c>
      <c r="B17" t="s">
        <v>18</v>
      </c>
      <c r="C17" t="s">
        <v>996</v>
      </c>
      <c r="D17" t="s">
        <v>1837</v>
      </c>
      <c r="E17">
        <v>177</v>
      </c>
      <c r="F17">
        <v>202</v>
      </c>
      <c r="G17" t="s">
        <v>406</v>
      </c>
      <c r="H17" t="s">
        <v>411</v>
      </c>
    </row>
    <row r="18" spans="1:8" x14ac:dyDescent="0.35">
      <c r="A18" t="s">
        <v>1214</v>
      </c>
      <c r="B18" t="s">
        <v>18</v>
      </c>
      <c r="C18" t="s">
        <v>916</v>
      </c>
      <c r="D18" t="s">
        <v>1838</v>
      </c>
      <c r="E18">
        <v>92</v>
      </c>
      <c r="F18">
        <v>84</v>
      </c>
      <c r="G18" t="s">
        <v>406</v>
      </c>
      <c r="H18" t="s">
        <v>411</v>
      </c>
    </row>
    <row r="19" spans="1:8" x14ac:dyDescent="0.35">
      <c r="A19" t="s">
        <v>1215</v>
      </c>
      <c r="B19" t="s">
        <v>19</v>
      </c>
      <c r="C19" t="s">
        <v>918</v>
      </c>
      <c r="D19" t="s">
        <v>1839</v>
      </c>
      <c r="E19">
        <v>133</v>
      </c>
      <c r="F19">
        <v>102</v>
      </c>
      <c r="G19" t="s">
        <v>405</v>
      </c>
      <c r="H19" t="s">
        <v>409</v>
      </c>
    </row>
    <row r="20" spans="1:8" x14ac:dyDescent="0.35">
      <c r="A20" t="s">
        <v>1216</v>
      </c>
      <c r="B20" t="s">
        <v>19</v>
      </c>
      <c r="C20" t="s">
        <v>943</v>
      </c>
      <c r="D20" t="s">
        <v>1832</v>
      </c>
      <c r="E20">
        <v>162</v>
      </c>
      <c r="F20">
        <v>71</v>
      </c>
      <c r="G20" t="s">
        <v>405</v>
      </c>
      <c r="H20" t="s">
        <v>411</v>
      </c>
    </row>
    <row r="21" spans="1:8" x14ac:dyDescent="0.35">
      <c r="A21" t="s">
        <v>1217</v>
      </c>
      <c r="B21" t="s">
        <v>19</v>
      </c>
      <c r="C21" t="s">
        <v>918</v>
      </c>
      <c r="D21" t="s">
        <v>1825</v>
      </c>
      <c r="E21">
        <v>101</v>
      </c>
      <c r="F21">
        <v>0</v>
      </c>
      <c r="G21" t="s">
        <v>408</v>
      </c>
      <c r="H21" t="s">
        <v>411</v>
      </c>
    </row>
    <row r="22" spans="1:8" x14ac:dyDescent="0.35">
      <c r="A22" t="s">
        <v>1218</v>
      </c>
      <c r="B22" t="s">
        <v>19</v>
      </c>
      <c r="C22" t="s">
        <v>918</v>
      </c>
      <c r="D22" t="s">
        <v>1840</v>
      </c>
      <c r="E22">
        <v>132</v>
      </c>
      <c r="F22">
        <v>76</v>
      </c>
      <c r="G22" t="s">
        <v>405</v>
      </c>
      <c r="H22" t="s">
        <v>410</v>
      </c>
    </row>
    <row r="23" spans="1:8" x14ac:dyDescent="0.35">
      <c r="A23" t="s">
        <v>1219</v>
      </c>
      <c r="B23" t="s">
        <v>20</v>
      </c>
      <c r="C23" t="s">
        <v>980</v>
      </c>
      <c r="D23" t="s">
        <v>1838</v>
      </c>
      <c r="E23">
        <v>38</v>
      </c>
      <c r="F23">
        <v>8</v>
      </c>
      <c r="G23" t="s">
        <v>405</v>
      </c>
      <c r="H23" t="s">
        <v>409</v>
      </c>
    </row>
    <row r="24" spans="1:8" x14ac:dyDescent="0.35">
      <c r="A24" t="s">
        <v>1220</v>
      </c>
      <c r="B24" t="s">
        <v>20</v>
      </c>
      <c r="C24" t="s">
        <v>930</v>
      </c>
      <c r="D24" t="s">
        <v>1841</v>
      </c>
      <c r="E24">
        <v>39</v>
      </c>
      <c r="F24">
        <v>23</v>
      </c>
      <c r="G24" t="s">
        <v>405</v>
      </c>
      <c r="H24" t="s">
        <v>410</v>
      </c>
    </row>
    <row r="25" spans="1:8" x14ac:dyDescent="0.35">
      <c r="A25" t="s">
        <v>1221</v>
      </c>
      <c r="B25" t="s">
        <v>20</v>
      </c>
      <c r="C25" t="s">
        <v>929</v>
      </c>
      <c r="D25" t="s">
        <v>1842</v>
      </c>
      <c r="E25">
        <v>195</v>
      </c>
      <c r="F25">
        <v>204</v>
      </c>
      <c r="G25" t="s">
        <v>406</v>
      </c>
      <c r="H25" t="s">
        <v>409</v>
      </c>
    </row>
    <row r="26" spans="1:8" x14ac:dyDescent="0.35">
      <c r="A26" t="s">
        <v>1222</v>
      </c>
      <c r="B26" t="s">
        <v>20</v>
      </c>
      <c r="C26" t="s">
        <v>930</v>
      </c>
      <c r="D26" t="s">
        <v>1843</v>
      </c>
      <c r="E26">
        <v>42</v>
      </c>
      <c r="F26">
        <v>29</v>
      </c>
      <c r="G26" t="s">
        <v>405</v>
      </c>
      <c r="H26" t="s">
        <v>411</v>
      </c>
    </row>
    <row r="27" spans="1:8" x14ac:dyDescent="0.35">
      <c r="A27" t="s">
        <v>1223</v>
      </c>
      <c r="B27" t="s">
        <v>21</v>
      </c>
      <c r="C27" t="s">
        <v>936</v>
      </c>
      <c r="D27" t="s">
        <v>1844</v>
      </c>
      <c r="E27">
        <v>187</v>
      </c>
      <c r="F27">
        <v>193</v>
      </c>
      <c r="G27" t="s">
        <v>406</v>
      </c>
      <c r="H27" t="s">
        <v>411</v>
      </c>
    </row>
    <row r="28" spans="1:8" x14ac:dyDescent="0.35">
      <c r="A28" t="s">
        <v>1224</v>
      </c>
      <c r="B28" t="s">
        <v>21</v>
      </c>
      <c r="C28" t="s">
        <v>941</v>
      </c>
      <c r="D28" t="s">
        <v>1845</v>
      </c>
      <c r="E28">
        <v>71</v>
      </c>
      <c r="F28">
        <v>70</v>
      </c>
      <c r="G28" t="s">
        <v>406</v>
      </c>
      <c r="H28" t="s">
        <v>409</v>
      </c>
    </row>
    <row r="29" spans="1:8" x14ac:dyDescent="0.35">
      <c r="A29" t="s">
        <v>1225</v>
      </c>
      <c r="B29" t="s">
        <v>21</v>
      </c>
      <c r="C29" t="s">
        <v>941</v>
      </c>
      <c r="D29" t="s">
        <v>1846</v>
      </c>
      <c r="E29">
        <v>40</v>
      </c>
      <c r="F29">
        <v>40</v>
      </c>
      <c r="G29" t="s">
        <v>406</v>
      </c>
      <c r="H29" t="s">
        <v>409</v>
      </c>
    </row>
    <row r="30" spans="1:8" x14ac:dyDescent="0.35">
      <c r="A30" t="s">
        <v>1226</v>
      </c>
      <c r="B30" t="s">
        <v>21</v>
      </c>
      <c r="C30" t="s">
        <v>936</v>
      </c>
      <c r="D30" t="s">
        <v>1847</v>
      </c>
      <c r="E30">
        <v>192</v>
      </c>
      <c r="F30">
        <v>147</v>
      </c>
      <c r="G30" t="s">
        <v>406</v>
      </c>
      <c r="H30" t="s">
        <v>409</v>
      </c>
    </row>
    <row r="31" spans="1:8" x14ac:dyDescent="0.35">
      <c r="A31" t="s">
        <v>1227</v>
      </c>
      <c r="B31" t="s">
        <v>22</v>
      </c>
      <c r="C31" t="s">
        <v>948</v>
      </c>
      <c r="D31" t="s">
        <v>1848</v>
      </c>
      <c r="E31">
        <v>150</v>
      </c>
      <c r="F31">
        <v>181</v>
      </c>
      <c r="G31" t="s">
        <v>406</v>
      </c>
      <c r="H31" t="s">
        <v>409</v>
      </c>
    </row>
    <row r="32" spans="1:8" x14ac:dyDescent="0.35">
      <c r="A32" t="s">
        <v>1228</v>
      </c>
      <c r="B32" t="s">
        <v>22</v>
      </c>
      <c r="C32" t="s">
        <v>1000</v>
      </c>
      <c r="D32" t="s">
        <v>1849</v>
      </c>
      <c r="E32">
        <v>50</v>
      </c>
      <c r="F32">
        <v>41</v>
      </c>
      <c r="G32" t="s">
        <v>406</v>
      </c>
      <c r="H32" t="s">
        <v>411</v>
      </c>
    </row>
    <row r="33" spans="1:8" x14ac:dyDescent="0.35">
      <c r="A33" t="s">
        <v>1229</v>
      </c>
      <c r="B33" t="s">
        <v>22</v>
      </c>
      <c r="C33" t="s">
        <v>955</v>
      </c>
      <c r="D33" t="s">
        <v>1850</v>
      </c>
      <c r="E33">
        <v>146</v>
      </c>
      <c r="F33">
        <v>144</v>
      </c>
      <c r="G33" t="s">
        <v>406</v>
      </c>
      <c r="H33" t="s">
        <v>409</v>
      </c>
    </row>
    <row r="34" spans="1:8" x14ac:dyDescent="0.35">
      <c r="A34" t="s">
        <v>1230</v>
      </c>
      <c r="B34" t="s">
        <v>22</v>
      </c>
      <c r="C34" t="s">
        <v>973</v>
      </c>
      <c r="D34" t="s">
        <v>1836</v>
      </c>
      <c r="E34">
        <v>31</v>
      </c>
      <c r="F34">
        <v>7</v>
      </c>
      <c r="G34" t="s">
        <v>405</v>
      </c>
      <c r="H34" t="s">
        <v>409</v>
      </c>
    </row>
    <row r="35" spans="1:8" x14ac:dyDescent="0.35">
      <c r="A35" t="s">
        <v>1231</v>
      </c>
      <c r="B35" t="s">
        <v>23</v>
      </c>
      <c r="C35" t="s">
        <v>975</v>
      </c>
      <c r="D35" t="s">
        <v>1851</v>
      </c>
      <c r="E35">
        <v>143</v>
      </c>
      <c r="F35">
        <v>100</v>
      </c>
      <c r="G35" t="s">
        <v>406</v>
      </c>
      <c r="H35" t="s">
        <v>409</v>
      </c>
    </row>
    <row r="36" spans="1:8" x14ac:dyDescent="0.35">
      <c r="A36" t="s">
        <v>1232</v>
      </c>
      <c r="B36" t="s">
        <v>23</v>
      </c>
      <c r="C36" t="s">
        <v>975</v>
      </c>
      <c r="D36" t="s">
        <v>1852</v>
      </c>
      <c r="E36">
        <v>55</v>
      </c>
      <c r="F36">
        <v>44</v>
      </c>
      <c r="G36" t="s">
        <v>406</v>
      </c>
      <c r="H36" t="s">
        <v>411</v>
      </c>
    </row>
    <row r="37" spans="1:8" x14ac:dyDescent="0.35">
      <c r="A37" t="s">
        <v>1233</v>
      </c>
      <c r="B37" t="s">
        <v>23</v>
      </c>
      <c r="C37" t="s">
        <v>975</v>
      </c>
      <c r="D37" t="s">
        <v>1853</v>
      </c>
      <c r="E37">
        <v>109</v>
      </c>
      <c r="F37">
        <v>49</v>
      </c>
      <c r="G37" t="s">
        <v>405</v>
      </c>
      <c r="H37" t="s">
        <v>410</v>
      </c>
    </row>
    <row r="38" spans="1:8" x14ac:dyDescent="0.35">
      <c r="A38" t="s">
        <v>1234</v>
      </c>
      <c r="B38" t="s">
        <v>23</v>
      </c>
      <c r="C38" t="s">
        <v>975</v>
      </c>
      <c r="D38" t="s">
        <v>1854</v>
      </c>
      <c r="E38">
        <v>40</v>
      </c>
      <c r="F38">
        <v>18</v>
      </c>
      <c r="G38" t="s">
        <v>405</v>
      </c>
      <c r="H38" t="s">
        <v>409</v>
      </c>
    </row>
    <row r="39" spans="1:8" x14ac:dyDescent="0.35">
      <c r="A39" t="s">
        <v>1235</v>
      </c>
      <c r="B39" t="s">
        <v>24</v>
      </c>
      <c r="C39" t="s">
        <v>963</v>
      </c>
      <c r="D39" t="s">
        <v>1855</v>
      </c>
      <c r="E39">
        <v>136</v>
      </c>
      <c r="F39">
        <v>148</v>
      </c>
      <c r="G39" t="s">
        <v>406</v>
      </c>
      <c r="H39" t="s">
        <v>409</v>
      </c>
    </row>
    <row r="40" spans="1:8" x14ac:dyDescent="0.35">
      <c r="A40" t="s">
        <v>1236</v>
      </c>
      <c r="B40" t="s">
        <v>24</v>
      </c>
      <c r="C40" t="s">
        <v>921</v>
      </c>
      <c r="D40" t="s">
        <v>1856</v>
      </c>
      <c r="E40">
        <v>106</v>
      </c>
      <c r="F40">
        <v>133</v>
      </c>
      <c r="G40" t="s">
        <v>406</v>
      </c>
      <c r="H40" t="s">
        <v>409</v>
      </c>
    </row>
    <row r="41" spans="1:8" x14ac:dyDescent="0.35">
      <c r="A41" t="s">
        <v>1237</v>
      </c>
      <c r="B41" t="s">
        <v>24</v>
      </c>
      <c r="C41" t="s">
        <v>917</v>
      </c>
      <c r="D41" t="s">
        <v>1857</v>
      </c>
      <c r="E41">
        <v>96</v>
      </c>
      <c r="F41">
        <v>70</v>
      </c>
      <c r="G41" t="s">
        <v>405</v>
      </c>
      <c r="H41" t="s">
        <v>409</v>
      </c>
    </row>
    <row r="42" spans="1:8" x14ac:dyDescent="0.35">
      <c r="A42" t="s">
        <v>1238</v>
      </c>
      <c r="B42" t="s">
        <v>24</v>
      </c>
      <c r="C42" t="s">
        <v>963</v>
      </c>
      <c r="D42" t="s">
        <v>1858</v>
      </c>
      <c r="E42">
        <v>70</v>
      </c>
      <c r="F42">
        <v>50</v>
      </c>
      <c r="G42" t="s">
        <v>406</v>
      </c>
      <c r="H42" t="s">
        <v>409</v>
      </c>
    </row>
    <row r="43" spans="1:8" x14ac:dyDescent="0.35">
      <c r="A43" t="s">
        <v>1239</v>
      </c>
      <c r="B43" t="s">
        <v>25</v>
      </c>
      <c r="C43" t="s">
        <v>947</v>
      </c>
      <c r="D43" t="s">
        <v>1859</v>
      </c>
      <c r="E43">
        <v>197</v>
      </c>
      <c r="F43">
        <v>129</v>
      </c>
      <c r="G43" t="s">
        <v>405</v>
      </c>
      <c r="H43" t="s">
        <v>410</v>
      </c>
    </row>
    <row r="44" spans="1:8" x14ac:dyDescent="0.35">
      <c r="A44" t="s">
        <v>1240</v>
      </c>
      <c r="B44" t="s">
        <v>25</v>
      </c>
      <c r="C44" t="s">
        <v>947</v>
      </c>
      <c r="D44" t="s">
        <v>1828</v>
      </c>
      <c r="E44">
        <v>100</v>
      </c>
      <c r="F44">
        <v>92</v>
      </c>
      <c r="G44" t="s">
        <v>406</v>
      </c>
      <c r="H44" t="s">
        <v>411</v>
      </c>
    </row>
    <row r="45" spans="1:8" x14ac:dyDescent="0.35">
      <c r="A45" t="s">
        <v>1241</v>
      </c>
      <c r="B45" t="s">
        <v>25</v>
      </c>
      <c r="C45" t="s">
        <v>947</v>
      </c>
      <c r="D45" t="s">
        <v>1860</v>
      </c>
      <c r="E45">
        <v>199</v>
      </c>
      <c r="F45">
        <v>232</v>
      </c>
      <c r="G45" t="s">
        <v>406</v>
      </c>
      <c r="H45" t="s">
        <v>411</v>
      </c>
    </row>
    <row r="46" spans="1:8" x14ac:dyDescent="0.35">
      <c r="A46" t="s">
        <v>1242</v>
      </c>
      <c r="B46" t="s">
        <v>25</v>
      </c>
      <c r="C46" t="s">
        <v>947</v>
      </c>
      <c r="D46" t="s">
        <v>1861</v>
      </c>
      <c r="E46">
        <v>117</v>
      </c>
      <c r="F46">
        <v>90</v>
      </c>
      <c r="G46" t="s">
        <v>406</v>
      </c>
      <c r="H46" t="s">
        <v>409</v>
      </c>
    </row>
    <row r="47" spans="1:8" x14ac:dyDescent="0.35">
      <c r="A47" t="s">
        <v>1243</v>
      </c>
      <c r="B47" t="s">
        <v>26</v>
      </c>
      <c r="C47" t="s">
        <v>959</v>
      </c>
      <c r="D47" t="s">
        <v>1862</v>
      </c>
      <c r="E47">
        <v>113</v>
      </c>
      <c r="F47">
        <v>79</v>
      </c>
      <c r="G47" t="s">
        <v>405</v>
      </c>
      <c r="H47" t="s">
        <v>409</v>
      </c>
    </row>
    <row r="48" spans="1:8" x14ac:dyDescent="0.35">
      <c r="A48" t="s">
        <v>1244</v>
      </c>
      <c r="B48" t="s">
        <v>26</v>
      </c>
      <c r="C48" t="s">
        <v>950</v>
      </c>
      <c r="D48" t="s">
        <v>1863</v>
      </c>
      <c r="E48">
        <v>105</v>
      </c>
      <c r="F48">
        <v>136</v>
      </c>
      <c r="G48" t="s">
        <v>406</v>
      </c>
      <c r="H48" t="s">
        <v>409</v>
      </c>
    </row>
    <row r="49" spans="1:8" x14ac:dyDescent="0.35">
      <c r="A49" t="s">
        <v>1245</v>
      </c>
      <c r="B49" t="s">
        <v>26</v>
      </c>
      <c r="C49" t="s">
        <v>978</v>
      </c>
      <c r="D49" t="s">
        <v>1864</v>
      </c>
      <c r="E49">
        <v>32</v>
      </c>
      <c r="F49">
        <v>15</v>
      </c>
      <c r="G49" t="s">
        <v>405</v>
      </c>
      <c r="H49" t="s">
        <v>409</v>
      </c>
    </row>
    <row r="50" spans="1:8" x14ac:dyDescent="0.35">
      <c r="A50" t="s">
        <v>1246</v>
      </c>
      <c r="B50" t="s">
        <v>26</v>
      </c>
      <c r="C50" t="s">
        <v>967</v>
      </c>
      <c r="D50" t="s">
        <v>1865</v>
      </c>
      <c r="E50">
        <v>51</v>
      </c>
      <c r="F50">
        <v>17</v>
      </c>
      <c r="G50" t="s">
        <v>405</v>
      </c>
      <c r="H50" t="s">
        <v>410</v>
      </c>
    </row>
    <row r="51" spans="1:8" x14ac:dyDescent="0.35">
      <c r="A51" t="s">
        <v>1247</v>
      </c>
      <c r="B51" t="s">
        <v>26</v>
      </c>
      <c r="C51" t="s">
        <v>949</v>
      </c>
      <c r="D51" t="s">
        <v>1840</v>
      </c>
      <c r="E51">
        <v>196</v>
      </c>
      <c r="F51">
        <v>73</v>
      </c>
      <c r="G51" t="s">
        <v>405</v>
      </c>
      <c r="H51" t="s">
        <v>409</v>
      </c>
    </row>
    <row r="52" spans="1:8" x14ac:dyDescent="0.35">
      <c r="A52" t="s">
        <v>1248</v>
      </c>
      <c r="B52" t="s">
        <v>27</v>
      </c>
      <c r="C52" t="s">
        <v>929</v>
      </c>
      <c r="D52" t="s">
        <v>1866</v>
      </c>
      <c r="E52">
        <v>121</v>
      </c>
      <c r="F52">
        <v>56</v>
      </c>
      <c r="G52" t="s">
        <v>405</v>
      </c>
      <c r="H52" t="s">
        <v>410</v>
      </c>
    </row>
    <row r="53" spans="1:8" x14ac:dyDescent="0.35">
      <c r="A53" t="s">
        <v>1249</v>
      </c>
      <c r="B53" t="s">
        <v>27</v>
      </c>
      <c r="C53" t="s">
        <v>956</v>
      </c>
      <c r="D53" t="s">
        <v>1867</v>
      </c>
      <c r="E53">
        <v>34</v>
      </c>
      <c r="F53">
        <v>23</v>
      </c>
      <c r="G53" t="s">
        <v>405</v>
      </c>
      <c r="H53" t="s">
        <v>410</v>
      </c>
    </row>
    <row r="54" spans="1:8" x14ac:dyDescent="0.35">
      <c r="A54" t="s">
        <v>1250</v>
      </c>
      <c r="B54" t="s">
        <v>27</v>
      </c>
      <c r="C54" t="s">
        <v>913</v>
      </c>
      <c r="D54" t="s">
        <v>1868</v>
      </c>
      <c r="E54">
        <v>95</v>
      </c>
      <c r="F54">
        <v>78</v>
      </c>
      <c r="G54" t="s">
        <v>406</v>
      </c>
      <c r="H54" t="s">
        <v>409</v>
      </c>
    </row>
    <row r="55" spans="1:8" x14ac:dyDescent="0.35">
      <c r="A55" t="s">
        <v>1251</v>
      </c>
      <c r="B55" t="s">
        <v>27</v>
      </c>
      <c r="C55" t="s">
        <v>987</v>
      </c>
      <c r="D55" t="s">
        <v>1869</v>
      </c>
      <c r="E55">
        <v>69</v>
      </c>
      <c r="F55">
        <v>76</v>
      </c>
      <c r="G55" t="s">
        <v>406</v>
      </c>
      <c r="H55" t="s">
        <v>409</v>
      </c>
    </row>
    <row r="56" spans="1:8" x14ac:dyDescent="0.35">
      <c r="A56" t="s">
        <v>1252</v>
      </c>
      <c r="B56" t="s">
        <v>28</v>
      </c>
      <c r="C56" t="s">
        <v>953</v>
      </c>
      <c r="D56" t="s">
        <v>1870</v>
      </c>
      <c r="E56">
        <v>87</v>
      </c>
      <c r="F56">
        <v>103</v>
      </c>
      <c r="G56" t="s">
        <v>406</v>
      </c>
      <c r="H56" t="s">
        <v>409</v>
      </c>
    </row>
    <row r="57" spans="1:8" x14ac:dyDescent="0.35">
      <c r="A57" t="s">
        <v>1253</v>
      </c>
      <c r="B57" t="s">
        <v>28</v>
      </c>
      <c r="C57" t="s">
        <v>927</v>
      </c>
      <c r="D57" t="s">
        <v>1871</v>
      </c>
      <c r="E57">
        <v>160</v>
      </c>
      <c r="F57">
        <v>41</v>
      </c>
      <c r="G57" t="s">
        <v>405</v>
      </c>
      <c r="H57" t="s">
        <v>409</v>
      </c>
    </row>
    <row r="58" spans="1:8" x14ac:dyDescent="0.35">
      <c r="A58" t="s">
        <v>1254</v>
      </c>
      <c r="B58" t="s">
        <v>28</v>
      </c>
      <c r="C58" t="s">
        <v>934</v>
      </c>
      <c r="D58" t="s">
        <v>1872</v>
      </c>
      <c r="E58">
        <v>196</v>
      </c>
      <c r="F58">
        <v>0</v>
      </c>
      <c r="G58" t="s">
        <v>408</v>
      </c>
      <c r="H58" t="s">
        <v>409</v>
      </c>
    </row>
    <row r="59" spans="1:8" x14ac:dyDescent="0.35">
      <c r="A59" t="s">
        <v>1255</v>
      </c>
      <c r="B59" t="s">
        <v>28</v>
      </c>
      <c r="C59" t="s">
        <v>118</v>
      </c>
      <c r="D59" t="s">
        <v>1854</v>
      </c>
      <c r="E59">
        <v>75</v>
      </c>
      <c r="F59">
        <v>0</v>
      </c>
      <c r="G59" t="s">
        <v>408</v>
      </c>
      <c r="H59" t="s">
        <v>410</v>
      </c>
    </row>
    <row r="60" spans="1:8" x14ac:dyDescent="0.35">
      <c r="A60" t="s">
        <v>1256</v>
      </c>
      <c r="B60" t="s">
        <v>29</v>
      </c>
      <c r="C60" t="s">
        <v>920</v>
      </c>
      <c r="D60" t="s">
        <v>1873</v>
      </c>
      <c r="E60">
        <v>190</v>
      </c>
      <c r="F60">
        <v>132</v>
      </c>
      <c r="G60" t="s">
        <v>405</v>
      </c>
      <c r="H60" t="s">
        <v>410</v>
      </c>
    </row>
    <row r="61" spans="1:8" x14ac:dyDescent="0.35">
      <c r="A61" t="s">
        <v>1257</v>
      </c>
      <c r="B61" t="s">
        <v>29</v>
      </c>
      <c r="C61" t="s">
        <v>920</v>
      </c>
      <c r="D61" t="s">
        <v>1825</v>
      </c>
      <c r="E61">
        <v>86</v>
      </c>
      <c r="F61">
        <v>0</v>
      </c>
      <c r="G61" t="s">
        <v>408</v>
      </c>
      <c r="H61" t="s">
        <v>409</v>
      </c>
    </row>
    <row r="62" spans="1:8" x14ac:dyDescent="0.35">
      <c r="A62" t="s">
        <v>1258</v>
      </c>
      <c r="B62" t="s">
        <v>29</v>
      </c>
      <c r="C62" t="s">
        <v>948</v>
      </c>
      <c r="D62" t="s">
        <v>1874</v>
      </c>
      <c r="E62">
        <v>192</v>
      </c>
      <c r="F62">
        <v>109</v>
      </c>
      <c r="G62" t="s">
        <v>405</v>
      </c>
      <c r="H62" t="s">
        <v>409</v>
      </c>
    </row>
    <row r="63" spans="1:8" x14ac:dyDescent="0.35">
      <c r="A63" t="s">
        <v>1259</v>
      </c>
      <c r="B63" t="s">
        <v>29</v>
      </c>
      <c r="C63" t="s">
        <v>955</v>
      </c>
      <c r="D63" t="s">
        <v>1830</v>
      </c>
      <c r="E63">
        <v>46</v>
      </c>
      <c r="F63">
        <v>52</v>
      </c>
      <c r="G63" t="s">
        <v>406</v>
      </c>
      <c r="H63" t="s">
        <v>410</v>
      </c>
    </row>
    <row r="64" spans="1:8" x14ac:dyDescent="0.35">
      <c r="A64" t="s">
        <v>1260</v>
      </c>
      <c r="B64" t="s">
        <v>30</v>
      </c>
      <c r="C64" t="s">
        <v>970</v>
      </c>
      <c r="D64" t="s">
        <v>1875</v>
      </c>
      <c r="E64">
        <v>107</v>
      </c>
      <c r="F64">
        <v>152</v>
      </c>
      <c r="G64" t="s">
        <v>406</v>
      </c>
      <c r="H64" t="s">
        <v>411</v>
      </c>
    </row>
    <row r="65" spans="1:8" x14ac:dyDescent="0.35">
      <c r="A65" t="s">
        <v>1261</v>
      </c>
      <c r="B65" t="s">
        <v>30</v>
      </c>
      <c r="C65" t="s">
        <v>934</v>
      </c>
      <c r="D65" t="s">
        <v>1876</v>
      </c>
      <c r="E65">
        <v>161</v>
      </c>
      <c r="F65">
        <v>205</v>
      </c>
      <c r="G65" t="s">
        <v>406</v>
      </c>
      <c r="H65" t="s">
        <v>409</v>
      </c>
    </row>
    <row r="66" spans="1:8" x14ac:dyDescent="0.35">
      <c r="A66" t="s">
        <v>1262</v>
      </c>
      <c r="B66" t="s">
        <v>30</v>
      </c>
      <c r="C66" t="s">
        <v>970</v>
      </c>
      <c r="D66" t="s">
        <v>1877</v>
      </c>
      <c r="E66">
        <v>139</v>
      </c>
      <c r="F66">
        <v>83</v>
      </c>
      <c r="G66" t="s">
        <v>405</v>
      </c>
      <c r="H66" t="s">
        <v>411</v>
      </c>
    </row>
    <row r="67" spans="1:8" x14ac:dyDescent="0.35">
      <c r="A67" t="s">
        <v>1263</v>
      </c>
      <c r="B67" t="s">
        <v>30</v>
      </c>
      <c r="C67" t="s">
        <v>970</v>
      </c>
      <c r="D67" t="s">
        <v>1878</v>
      </c>
      <c r="E67">
        <v>147</v>
      </c>
      <c r="F67">
        <v>134</v>
      </c>
      <c r="G67" t="s">
        <v>406</v>
      </c>
      <c r="H67" t="s">
        <v>409</v>
      </c>
    </row>
    <row r="68" spans="1:8" x14ac:dyDescent="0.35">
      <c r="A68" t="s">
        <v>1264</v>
      </c>
      <c r="B68" t="s">
        <v>31</v>
      </c>
      <c r="C68" t="s">
        <v>945</v>
      </c>
      <c r="D68" t="s">
        <v>1879</v>
      </c>
      <c r="E68">
        <v>150</v>
      </c>
      <c r="F68">
        <v>117</v>
      </c>
      <c r="G68" t="s">
        <v>405</v>
      </c>
      <c r="H68" t="s">
        <v>411</v>
      </c>
    </row>
    <row r="69" spans="1:8" x14ac:dyDescent="0.35">
      <c r="A69" t="s">
        <v>1265</v>
      </c>
      <c r="B69" t="s">
        <v>31</v>
      </c>
      <c r="C69" t="s">
        <v>929</v>
      </c>
      <c r="D69" t="s">
        <v>1880</v>
      </c>
      <c r="E69">
        <v>100</v>
      </c>
      <c r="F69">
        <v>118</v>
      </c>
      <c r="G69" t="s">
        <v>406</v>
      </c>
      <c r="H69" t="s">
        <v>409</v>
      </c>
    </row>
    <row r="70" spans="1:8" x14ac:dyDescent="0.35">
      <c r="A70" t="s">
        <v>1266</v>
      </c>
      <c r="B70" t="s">
        <v>31</v>
      </c>
      <c r="C70" t="s">
        <v>982</v>
      </c>
      <c r="D70" t="s">
        <v>1881</v>
      </c>
      <c r="E70">
        <v>130</v>
      </c>
      <c r="F70">
        <v>74</v>
      </c>
      <c r="G70" t="s">
        <v>405</v>
      </c>
      <c r="H70" t="s">
        <v>410</v>
      </c>
    </row>
    <row r="71" spans="1:8" x14ac:dyDescent="0.35">
      <c r="A71" t="s">
        <v>1267</v>
      </c>
      <c r="B71" t="s">
        <v>31</v>
      </c>
      <c r="C71" t="s">
        <v>980</v>
      </c>
      <c r="D71" t="s">
        <v>1882</v>
      </c>
      <c r="E71">
        <v>32</v>
      </c>
      <c r="F71">
        <v>38</v>
      </c>
      <c r="G71" t="s">
        <v>406</v>
      </c>
      <c r="H71" t="s">
        <v>411</v>
      </c>
    </row>
    <row r="72" spans="1:8" x14ac:dyDescent="0.35">
      <c r="A72" t="s">
        <v>1268</v>
      </c>
      <c r="B72" t="s">
        <v>32</v>
      </c>
      <c r="C72" t="s">
        <v>970</v>
      </c>
      <c r="D72" t="s">
        <v>1883</v>
      </c>
      <c r="E72">
        <v>99</v>
      </c>
      <c r="F72">
        <v>0</v>
      </c>
      <c r="G72" t="s">
        <v>408</v>
      </c>
      <c r="H72" t="s">
        <v>409</v>
      </c>
    </row>
    <row r="73" spans="1:8" x14ac:dyDescent="0.35">
      <c r="A73" t="s">
        <v>1269</v>
      </c>
      <c r="B73" t="s">
        <v>32</v>
      </c>
      <c r="C73" t="s">
        <v>934</v>
      </c>
      <c r="D73" t="s">
        <v>1884</v>
      </c>
      <c r="E73">
        <v>145</v>
      </c>
      <c r="F73">
        <v>49</v>
      </c>
      <c r="G73" t="s">
        <v>405</v>
      </c>
      <c r="H73" t="s">
        <v>411</v>
      </c>
    </row>
    <row r="74" spans="1:8" x14ac:dyDescent="0.35">
      <c r="A74" t="s">
        <v>1270</v>
      </c>
      <c r="B74" t="s">
        <v>32</v>
      </c>
      <c r="C74" t="s">
        <v>970</v>
      </c>
      <c r="D74" t="s">
        <v>1860</v>
      </c>
      <c r="E74">
        <v>187</v>
      </c>
      <c r="F74">
        <v>80</v>
      </c>
      <c r="G74" t="s">
        <v>405</v>
      </c>
      <c r="H74" t="s">
        <v>409</v>
      </c>
    </row>
    <row r="75" spans="1:8" x14ac:dyDescent="0.35">
      <c r="A75" t="s">
        <v>1271</v>
      </c>
      <c r="B75" t="s">
        <v>32</v>
      </c>
      <c r="C75" t="s">
        <v>934</v>
      </c>
      <c r="D75" t="s">
        <v>1885</v>
      </c>
      <c r="E75">
        <v>83</v>
      </c>
      <c r="F75">
        <v>66</v>
      </c>
      <c r="G75" t="s">
        <v>405</v>
      </c>
      <c r="H75" t="s">
        <v>410</v>
      </c>
    </row>
    <row r="76" spans="1:8" x14ac:dyDescent="0.35">
      <c r="A76" t="s">
        <v>1272</v>
      </c>
      <c r="B76" t="s">
        <v>33</v>
      </c>
      <c r="C76" t="s">
        <v>1002</v>
      </c>
      <c r="D76" t="s">
        <v>1886</v>
      </c>
      <c r="E76">
        <v>182</v>
      </c>
      <c r="F76">
        <v>153</v>
      </c>
      <c r="G76" t="s">
        <v>406</v>
      </c>
      <c r="H76" t="s">
        <v>410</v>
      </c>
    </row>
    <row r="77" spans="1:8" x14ac:dyDescent="0.35">
      <c r="A77" t="s">
        <v>1273</v>
      </c>
      <c r="B77" t="s">
        <v>33</v>
      </c>
      <c r="C77" t="s">
        <v>954</v>
      </c>
      <c r="D77" t="s">
        <v>1849</v>
      </c>
      <c r="E77">
        <v>114</v>
      </c>
      <c r="F77">
        <v>93</v>
      </c>
      <c r="G77" t="s">
        <v>406</v>
      </c>
      <c r="H77" t="s">
        <v>410</v>
      </c>
    </row>
    <row r="78" spans="1:8" x14ac:dyDescent="0.35">
      <c r="A78" t="s">
        <v>1274</v>
      </c>
      <c r="B78" t="s">
        <v>33</v>
      </c>
      <c r="C78" t="s">
        <v>993</v>
      </c>
      <c r="D78" t="s">
        <v>1887</v>
      </c>
      <c r="E78">
        <v>151</v>
      </c>
      <c r="F78">
        <v>121</v>
      </c>
      <c r="G78" t="s">
        <v>406</v>
      </c>
      <c r="H78" t="s">
        <v>409</v>
      </c>
    </row>
    <row r="79" spans="1:8" x14ac:dyDescent="0.35">
      <c r="A79" t="s">
        <v>1275</v>
      </c>
      <c r="B79" t="s">
        <v>33</v>
      </c>
      <c r="C79" t="s">
        <v>993</v>
      </c>
      <c r="D79" t="s">
        <v>1888</v>
      </c>
      <c r="E79">
        <v>131</v>
      </c>
      <c r="F79">
        <v>121</v>
      </c>
      <c r="G79" t="s">
        <v>406</v>
      </c>
      <c r="H79" t="s">
        <v>409</v>
      </c>
    </row>
    <row r="80" spans="1:8" x14ac:dyDescent="0.35">
      <c r="A80" t="s">
        <v>1276</v>
      </c>
      <c r="B80" t="s">
        <v>34</v>
      </c>
      <c r="C80" t="s">
        <v>934</v>
      </c>
      <c r="D80" t="s">
        <v>1887</v>
      </c>
      <c r="E80">
        <v>95</v>
      </c>
      <c r="F80">
        <v>0</v>
      </c>
      <c r="G80" t="s">
        <v>408</v>
      </c>
      <c r="H80" t="s">
        <v>409</v>
      </c>
    </row>
    <row r="81" spans="1:8" x14ac:dyDescent="0.35">
      <c r="A81" t="s">
        <v>1277</v>
      </c>
      <c r="B81" t="s">
        <v>34</v>
      </c>
      <c r="C81" t="s">
        <v>920</v>
      </c>
      <c r="D81" t="s">
        <v>1889</v>
      </c>
      <c r="E81">
        <v>104</v>
      </c>
      <c r="F81">
        <v>0</v>
      </c>
      <c r="G81" t="s">
        <v>408</v>
      </c>
      <c r="H81" t="s">
        <v>411</v>
      </c>
    </row>
    <row r="82" spans="1:8" x14ac:dyDescent="0.35">
      <c r="A82" t="s">
        <v>1278</v>
      </c>
      <c r="B82" t="s">
        <v>34</v>
      </c>
      <c r="C82" t="s">
        <v>996</v>
      </c>
      <c r="D82" t="s">
        <v>1890</v>
      </c>
      <c r="E82">
        <v>47</v>
      </c>
      <c r="F82">
        <v>0</v>
      </c>
      <c r="G82" t="s">
        <v>408</v>
      </c>
      <c r="H82" t="s">
        <v>410</v>
      </c>
    </row>
    <row r="83" spans="1:8" x14ac:dyDescent="0.35">
      <c r="A83" t="s">
        <v>1279</v>
      </c>
      <c r="B83" t="s">
        <v>34</v>
      </c>
      <c r="C83" t="s">
        <v>921</v>
      </c>
      <c r="D83" t="s">
        <v>1891</v>
      </c>
      <c r="E83">
        <v>176</v>
      </c>
      <c r="F83">
        <v>0</v>
      </c>
      <c r="G83" t="s">
        <v>408</v>
      </c>
      <c r="H83" t="s">
        <v>411</v>
      </c>
    </row>
    <row r="84" spans="1:8" x14ac:dyDescent="0.35">
      <c r="A84" t="s">
        <v>1280</v>
      </c>
      <c r="B84" t="s">
        <v>35</v>
      </c>
      <c r="C84" t="s">
        <v>940</v>
      </c>
      <c r="D84" t="s">
        <v>1892</v>
      </c>
      <c r="E84">
        <v>166</v>
      </c>
      <c r="F84">
        <v>108</v>
      </c>
      <c r="G84" t="s">
        <v>405</v>
      </c>
      <c r="H84" t="s">
        <v>410</v>
      </c>
    </row>
    <row r="85" spans="1:8" x14ac:dyDescent="0.35">
      <c r="A85" t="s">
        <v>1281</v>
      </c>
      <c r="B85" t="s">
        <v>35</v>
      </c>
      <c r="C85" t="s">
        <v>940</v>
      </c>
      <c r="D85" t="s">
        <v>1875</v>
      </c>
      <c r="E85">
        <v>94</v>
      </c>
      <c r="F85">
        <v>76</v>
      </c>
      <c r="G85" t="s">
        <v>406</v>
      </c>
      <c r="H85" t="s">
        <v>409</v>
      </c>
    </row>
    <row r="86" spans="1:8" x14ac:dyDescent="0.35">
      <c r="A86" t="s">
        <v>1282</v>
      </c>
      <c r="B86" t="s">
        <v>35</v>
      </c>
      <c r="C86" t="s">
        <v>984</v>
      </c>
      <c r="D86" t="s">
        <v>1893</v>
      </c>
      <c r="E86">
        <v>119</v>
      </c>
      <c r="F86">
        <v>129</v>
      </c>
      <c r="G86" t="s">
        <v>406</v>
      </c>
      <c r="H86" t="s">
        <v>409</v>
      </c>
    </row>
    <row r="87" spans="1:8" x14ac:dyDescent="0.35">
      <c r="A87" t="s">
        <v>1283</v>
      </c>
      <c r="B87" t="s">
        <v>35</v>
      </c>
      <c r="C87" t="s">
        <v>984</v>
      </c>
      <c r="D87" t="s">
        <v>1894</v>
      </c>
      <c r="E87">
        <v>35</v>
      </c>
      <c r="F87">
        <v>13</v>
      </c>
      <c r="G87" t="s">
        <v>405</v>
      </c>
      <c r="H87" t="s">
        <v>411</v>
      </c>
    </row>
    <row r="88" spans="1:8" x14ac:dyDescent="0.35">
      <c r="A88" t="s">
        <v>1284</v>
      </c>
      <c r="B88" t="s">
        <v>36</v>
      </c>
      <c r="C88" t="s">
        <v>138</v>
      </c>
      <c r="D88" t="s">
        <v>1853</v>
      </c>
      <c r="E88">
        <v>184</v>
      </c>
      <c r="F88">
        <v>60</v>
      </c>
      <c r="G88" t="s">
        <v>405</v>
      </c>
      <c r="H88" t="s">
        <v>409</v>
      </c>
    </row>
    <row r="89" spans="1:8" x14ac:dyDescent="0.35">
      <c r="A89" t="s">
        <v>1285</v>
      </c>
      <c r="B89" t="s">
        <v>36</v>
      </c>
      <c r="C89" t="s">
        <v>140</v>
      </c>
      <c r="D89" t="s">
        <v>1895</v>
      </c>
      <c r="E89">
        <v>25</v>
      </c>
      <c r="F89">
        <v>19</v>
      </c>
      <c r="G89" t="s">
        <v>405</v>
      </c>
      <c r="H89" t="s">
        <v>411</v>
      </c>
    </row>
    <row r="90" spans="1:8" x14ac:dyDescent="0.35">
      <c r="A90" t="s">
        <v>1286</v>
      </c>
      <c r="B90" t="s">
        <v>36</v>
      </c>
      <c r="C90" t="s">
        <v>940</v>
      </c>
      <c r="D90" t="s">
        <v>1896</v>
      </c>
      <c r="E90">
        <v>90</v>
      </c>
      <c r="F90">
        <v>40</v>
      </c>
      <c r="G90" t="s">
        <v>405</v>
      </c>
      <c r="H90" t="s">
        <v>409</v>
      </c>
    </row>
    <row r="91" spans="1:8" x14ac:dyDescent="0.35">
      <c r="A91" t="s">
        <v>1287</v>
      </c>
      <c r="B91" t="s">
        <v>36</v>
      </c>
      <c r="C91" t="s">
        <v>126</v>
      </c>
      <c r="D91" t="s">
        <v>1897</v>
      </c>
      <c r="E91">
        <v>98</v>
      </c>
      <c r="F91">
        <v>102</v>
      </c>
      <c r="G91" t="s">
        <v>406</v>
      </c>
      <c r="H91" t="s">
        <v>409</v>
      </c>
    </row>
    <row r="92" spans="1:8" x14ac:dyDescent="0.35">
      <c r="A92" t="s">
        <v>1288</v>
      </c>
      <c r="B92" t="s">
        <v>37</v>
      </c>
      <c r="C92" t="s">
        <v>928</v>
      </c>
      <c r="D92" t="s">
        <v>1898</v>
      </c>
      <c r="E92">
        <v>115</v>
      </c>
      <c r="F92">
        <v>55</v>
      </c>
      <c r="G92" t="s">
        <v>405</v>
      </c>
      <c r="H92" t="s">
        <v>409</v>
      </c>
    </row>
    <row r="93" spans="1:8" x14ac:dyDescent="0.35">
      <c r="A93" t="s">
        <v>1289</v>
      </c>
      <c r="B93" t="s">
        <v>37</v>
      </c>
      <c r="C93" t="s">
        <v>956</v>
      </c>
      <c r="D93" t="s">
        <v>1899</v>
      </c>
      <c r="E93">
        <v>117</v>
      </c>
      <c r="F93">
        <v>75</v>
      </c>
      <c r="G93" t="s">
        <v>405</v>
      </c>
      <c r="H93" t="s">
        <v>409</v>
      </c>
    </row>
    <row r="94" spans="1:8" x14ac:dyDescent="0.35">
      <c r="A94" t="s">
        <v>1290</v>
      </c>
      <c r="B94" t="s">
        <v>37</v>
      </c>
      <c r="C94" t="s">
        <v>980</v>
      </c>
      <c r="D94" t="s">
        <v>1855</v>
      </c>
      <c r="E94">
        <v>86</v>
      </c>
      <c r="F94">
        <v>86</v>
      </c>
      <c r="G94" t="s">
        <v>406</v>
      </c>
      <c r="H94" t="s">
        <v>409</v>
      </c>
    </row>
    <row r="95" spans="1:8" x14ac:dyDescent="0.35">
      <c r="A95" t="s">
        <v>1291</v>
      </c>
      <c r="B95" t="s">
        <v>37</v>
      </c>
      <c r="C95" t="s">
        <v>933</v>
      </c>
      <c r="D95" t="s">
        <v>1900</v>
      </c>
      <c r="E95">
        <v>70</v>
      </c>
      <c r="F95">
        <v>78</v>
      </c>
      <c r="G95" t="s">
        <v>406</v>
      </c>
      <c r="H95" t="s">
        <v>409</v>
      </c>
    </row>
    <row r="96" spans="1:8" x14ac:dyDescent="0.35">
      <c r="A96" t="s">
        <v>1292</v>
      </c>
      <c r="B96" t="s">
        <v>37</v>
      </c>
      <c r="C96" t="s">
        <v>928</v>
      </c>
      <c r="D96" t="s">
        <v>1832</v>
      </c>
      <c r="E96">
        <v>172</v>
      </c>
      <c r="F96">
        <v>0</v>
      </c>
      <c r="G96" t="s">
        <v>408</v>
      </c>
      <c r="H96" t="s">
        <v>409</v>
      </c>
    </row>
    <row r="97" spans="1:8" x14ac:dyDescent="0.35">
      <c r="A97" t="s">
        <v>1293</v>
      </c>
      <c r="B97" t="s">
        <v>38</v>
      </c>
      <c r="C97" t="s">
        <v>957</v>
      </c>
      <c r="D97" t="s">
        <v>1901</v>
      </c>
      <c r="E97">
        <v>137</v>
      </c>
      <c r="F97">
        <v>146</v>
      </c>
      <c r="G97" t="s">
        <v>406</v>
      </c>
      <c r="H97" t="s">
        <v>411</v>
      </c>
    </row>
    <row r="98" spans="1:8" x14ac:dyDescent="0.35">
      <c r="A98" t="s">
        <v>1294</v>
      </c>
      <c r="B98" t="s">
        <v>38</v>
      </c>
      <c r="C98" t="s">
        <v>952</v>
      </c>
      <c r="D98" t="s">
        <v>1825</v>
      </c>
      <c r="E98">
        <v>195</v>
      </c>
      <c r="F98">
        <v>0</v>
      </c>
      <c r="G98" t="s">
        <v>408</v>
      </c>
      <c r="H98" t="s">
        <v>411</v>
      </c>
    </row>
    <row r="99" spans="1:8" x14ac:dyDescent="0.35">
      <c r="A99" t="s">
        <v>1295</v>
      </c>
      <c r="B99" t="s">
        <v>38</v>
      </c>
      <c r="C99" t="s">
        <v>952</v>
      </c>
      <c r="D99" t="s">
        <v>1902</v>
      </c>
      <c r="E99">
        <v>87</v>
      </c>
      <c r="F99">
        <v>105</v>
      </c>
      <c r="G99" t="s">
        <v>406</v>
      </c>
      <c r="H99" t="s">
        <v>409</v>
      </c>
    </row>
    <row r="100" spans="1:8" x14ac:dyDescent="0.35">
      <c r="A100" t="s">
        <v>1296</v>
      </c>
      <c r="B100" t="s">
        <v>38</v>
      </c>
      <c r="C100" t="s">
        <v>957</v>
      </c>
      <c r="D100" t="s">
        <v>1903</v>
      </c>
      <c r="E100">
        <v>76</v>
      </c>
      <c r="F100">
        <v>87</v>
      </c>
      <c r="G100" t="s">
        <v>406</v>
      </c>
      <c r="H100" t="s">
        <v>409</v>
      </c>
    </row>
    <row r="101" spans="1:8" x14ac:dyDescent="0.35">
      <c r="A101" t="s">
        <v>1297</v>
      </c>
      <c r="B101" t="s">
        <v>39</v>
      </c>
      <c r="C101" t="s">
        <v>118</v>
      </c>
      <c r="D101" t="s">
        <v>1904</v>
      </c>
      <c r="E101">
        <v>27</v>
      </c>
      <c r="F101">
        <v>20</v>
      </c>
      <c r="G101" t="s">
        <v>405</v>
      </c>
      <c r="H101" t="s">
        <v>409</v>
      </c>
    </row>
    <row r="102" spans="1:8" x14ac:dyDescent="0.35">
      <c r="A102" t="s">
        <v>1298</v>
      </c>
      <c r="B102" t="s">
        <v>39</v>
      </c>
      <c r="C102" t="s">
        <v>118</v>
      </c>
      <c r="D102" t="s">
        <v>1905</v>
      </c>
      <c r="E102">
        <v>198</v>
      </c>
      <c r="F102">
        <v>150</v>
      </c>
      <c r="G102" t="s">
        <v>405</v>
      </c>
      <c r="H102" t="s">
        <v>410</v>
      </c>
    </row>
    <row r="103" spans="1:8" x14ac:dyDescent="0.35">
      <c r="A103" t="s">
        <v>1299</v>
      </c>
      <c r="B103" t="s">
        <v>39</v>
      </c>
      <c r="C103" t="s">
        <v>118</v>
      </c>
      <c r="D103" t="s">
        <v>1906</v>
      </c>
      <c r="E103">
        <v>98</v>
      </c>
      <c r="F103">
        <v>67</v>
      </c>
      <c r="G103" t="s">
        <v>405</v>
      </c>
      <c r="H103" t="s">
        <v>409</v>
      </c>
    </row>
    <row r="104" spans="1:8" x14ac:dyDescent="0.35">
      <c r="A104" t="s">
        <v>1300</v>
      </c>
      <c r="B104" t="s">
        <v>39</v>
      </c>
      <c r="C104" t="s">
        <v>118</v>
      </c>
      <c r="D104" t="s">
        <v>1907</v>
      </c>
      <c r="E104">
        <v>181</v>
      </c>
      <c r="F104">
        <v>0</v>
      </c>
      <c r="G104" t="s">
        <v>408</v>
      </c>
      <c r="H104" t="s">
        <v>409</v>
      </c>
    </row>
    <row r="105" spans="1:8" x14ac:dyDescent="0.35">
      <c r="A105" t="s">
        <v>1301</v>
      </c>
      <c r="B105" t="s">
        <v>40</v>
      </c>
      <c r="C105" t="s">
        <v>991</v>
      </c>
      <c r="D105" t="s">
        <v>1840</v>
      </c>
      <c r="E105">
        <v>188</v>
      </c>
      <c r="F105">
        <v>143</v>
      </c>
      <c r="G105" t="s">
        <v>405</v>
      </c>
      <c r="H105" t="s">
        <v>409</v>
      </c>
    </row>
    <row r="106" spans="1:8" x14ac:dyDescent="0.35">
      <c r="A106" t="s">
        <v>1302</v>
      </c>
      <c r="B106" t="s">
        <v>40</v>
      </c>
      <c r="C106" t="s">
        <v>991</v>
      </c>
      <c r="D106" t="s">
        <v>1908</v>
      </c>
      <c r="E106">
        <v>48</v>
      </c>
      <c r="F106">
        <v>38</v>
      </c>
      <c r="G106" t="s">
        <v>405</v>
      </c>
      <c r="H106" t="s">
        <v>409</v>
      </c>
    </row>
    <row r="107" spans="1:8" x14ac:dyDescent="0.35">
      <c r="A107" t="s">
        <v>1303</v>
      </c>
      <c r="B107" t="s">
        <v>40</v>
      </c>
      <c r="C107" t="s">
        <v>991</v>
      </c>
      <c r="D107" t="s">
        <v>1909</v>
      </c>
      <c r="E107">
        <v>97</v>
      </c>
      <c r="F107">
        <v>84</v>
      </c>
      <c r="G107" t="s">
        <v>405</v>
      </c>
      <c r="H107" t="s">
        <v>409</v>
      </c>
    </row>
    <row r="108" spans="1:8" x14ac:dyDescent="0.35">
      <c r="A108" t="s">
        <v>1304</v>
      </c>
      <c r="B108" t="s">
        <v>40</v>
      </c>
      <c r="C108" t="s">
        <v>991</v>
      </c>
      <c r="D108" t="s">
        <v>1872</v>
      </c>
      <c r="E108">
        <v>192</v>
      </c>
      <c r="F108">
        <v>149</v>
      </c>
      <c r="G108" t="s">
        <v>405</v>
      </c>
      <c r="H108" t="s">
        <v>411</v>
      </c>
    </row>
    <row r="109" spans="1:8" x14ac:dyDescent="0.35">
      <c r="A109" t="s">
        <v>1305</v>
      </c>
      <c r="B109" t="s">
        <v>41</v>
      </c>
      <c r="C109" t="s">
        <v>135</v>
      </c>
      <c r="D109" t="s">
        <v>1870</v>
      </c>
      <c r="E109">
        <v>190</v>
      </c>
      <c r="F109">
        <v>152</v>
      </c>
      <c r="G109" t="s">
        <v>406</v>
      </c>
      <c r="H109" t="s">
        <v>409</v>
      </c>
    </row>
    <row r="110" spans="1:8" x14ac:dyDescent="0.35">
      <c r="A110" t="s">
        <v>1306</v>
      </c>
      <c r="B110" t="s">
        <v>41</v>
      </c>
      <c r="C110" t="s">
        <v>929</v>
      </c>
      <c r="D110" t="s">
        <v>1910</v>
      </c>
      <c r="E110">
        <v>198</v>
      </c>
      <c r="F110">
        <v>201</v>
      </c>
      <c r="G110" t="s">
        <v>406</v>
      </c>
      <c r="H110" t="s">
        <v>411</v>
      </c>
    </row>
    <row r="111" spans="1:8" x14ac:dyDescent="0.35">
      <c r="A111" t="s">
        <v>1307</v>
      </c>
      <c r="B111" t="s">
        <v>41</v>
      </c>
      <c r="C111" t="s">
        <v>978</v>
      </c>
      <c r="D111" t="s">
        <v>1884</v>
      </c>
      <c r="E111">
        <v>67</v>
      </c>
      <c r="F111">
        <v>31</v>
      </c>
      <c r="G111" t="s">
        <v>405</v>
      </c>
      <c r="H111" t="s">
        <v>409</v>
      </c>
    </row>
    <row r="112" spans="1:8" x14ac:dyDescent="0.35">
      <c r="A112" t="s">
        <v>1308</v>
      </c>
      <c r="B112" t="s">
        <v>41</v>
      </c>
      <c r="C112" t="s">
        <v>1005</v>
      </c>
      <c r="D112" t="s">
        <v>1911</v>
      </c>
      <c r="E112">
        <v>115</v>
      </c>
      <c r="F112">
        <v>53</v>
      </c>
      <c r="G112" t="s">
        <v>405</v>
      </c>
      <c r="H112" t="s">
        <v>411</v>
      </c>
    </row>
    <row r="113" spans="1:8" x14ac:dyDescent="0.35">
      <c r="A113" t="s">
        <v>1309</v>
      </c>
      <c r="B113" t="s">
        <v>42</v>
      </c>
      <c r="C113" t="s">
        <v>930</v>
      </c>
      <c r="D113" t="s">
        <v>1887</v>
      </c>
      <c r="E113">
        <v>113</v>
      </c>
      <c r="F113">
        <v>87</v>
      </c>
      <c r="G113" t="s">
        <v>405</v>
      </c>
      <c r="H113" t="s">
        <v>409</v>
      </c>
    </row>
    <row r="114" spans="1:8" x14ac:dyDescent="0.35">
      <c r="A114" t="s">
        <v>1310</v>
      </c>
      <c r="B114" t="s">
        <v>42</v>
      </c>
      <c r="C114" t="s">
        <v>987</v>
      </c>
      <c r="D114" t="s">
        <v>1912</v>
      </c>
      <c r="E114">
        <v>104</v>
      </c>
      <c r="F114">
        <v>51</v>
      </c>
      <c r="G114" t="s">
        <v>405</v>
      </c>
      <c r="H114" t="s">
        <v>409</v>
      </c>
    </row>
    <row r="115" spans="1:8" x14ac:dyDescent="0.35">
      <c r="A115" t="s">
        <v>1311</v>
      </c>
      <c r="B115" t="s">
        <v>42</v>
      </c>
      <c r="C115" t="s">
        <v>959</v>
      </c>
      <c r="D115" t="s">
        <v>1913</v>
      </c>
      <c r="E115">
        <v>51</v>
      </c>
      <c r="F115">
        <v>46</v>
      </c>
      <c r="G115" t="s">
        <v>406</v>
      </c>
      <c r="H115" t="s">
        <v>409</v>
      </c>
    </row>
    <row r="116" spans="1:8" x14ac:dyDescent="0.35">
      <c r="A116" t="s">
        <v>1312</v>
      </c>
      <c r="B116" t="s">
        <v>42</v>
      </c>
      <c r="C116" t="s">
        <v>930</v>
      </c>
      <c r="D116" t="s">
        <v>1914</v>
      </c>
      <c r="E116">
        <v>36</v>
      </c>
      <c r="F116">
        <v>17</v>
      </c>
      <c r="G116" t="s">
        <v>405</v>
      </c>
      <c r="H116" t="s">
        <v>411</v>
      </c>
    </row>
    <row r="117" spans="1:8" x14ac:dyDescent="0.35">
      <c r="A117" t="s">
        <v>1313</v>
      </c>
      <c r="B117" t="s">
        <v>43</v>
      </c>
      <c r="C117" t="s">
        <v>954</v>
      </c>
      <c r="D117" t="s">
        <v>1915</v>
      </c>
      <c r="E117">
        <v>70</v>
      </c>
      <c r="F117">
        <v>15</v>
      </c>
      <c r="G117" t="s">
        <v>405</v>
      </c>
      <c r="H117" t="s">
        <v>409</v>
      </c>
    </row>
    <row r="118" spans="1:8" x14ac:dyDescent="0.35">
      <c r="A118" t="s">
        <v>1314</v>
      </c>
      <c r="B118" t="s">
        <v>43</v>
      </c>
      <c r="C118" t="s">
        <v>118</v>
      </c>
      <c r="D118" t="s">
        <v>1916</v>
      </c>
      <c r="E118">
        <v>56</v>
      </c>
      <c r="F118">
        <v>41</v>
      </c>
      <c r="G118" t="s">
        <v>405</v>
      </c>
      <c r="H118" t="s">
        <v>411</v>
      </c>
    </row>
    <row r="119" spans="1:8" x14ac:dyDescent="0.35">
      <c r="A119" t="s">
        <v>1315</v>
      </c>
      <c r="B119" t="s">
        <v>43</v>
      </c>
      <c r="C119" t="s">
        <v>118</v>
      </c>
      <c r="D119" t="s">
        <v>1881</v>
      </c>
      <c r="E119">
        <v>91</v>
      </c>
      <c r="F119">
        <v>89</v>
      </c>
      <c r="G119" t="s">
        <v>406</v>
      </c>
      <c r="H119" t="s">
        <v>409</v>
      </c>
    </row>
    <row r="120" spans="1:8" x14ac:dyDescent="0.35">
      <c r="A120" t="s">
        <v>1316</v>
      </c>
      <c r="B120" t="s">
        <v>43</v>
      </c>
      <c r="C120" t="s">
        <v>118</v>
      </c>
      <c r="D120" t="s">
        <v>1917</v>
      </c>
      <c r="E120">
        <v>78</v>
      </c>
      <c r="F120">
        <v>25</v>
      </c>
      <c r="G120" t="s">
        <v>405</v>
      </c>
      <c r="H120" t="s">
        <v>411</v>
      </c>
    </row>
    <row r="121" spans="1:8" x14ac:dyDescent="0.35">
      <c r="A121" t="s">
        <v>1317</v>
      </c>
      <c r="B121" t="s">
        <v>44</v>
      </c>
      <c r="C121" t="s">
        <v>959</v>
      </c>
      <c r="D121" t="s">
        <v>1918</v>
      </c>
      <c r="E121">
        <v>29</v>
      </c>
      <c r="F121">
        <v>30</v>
      </c>
      <c r="G121" t="s">
        <v>406</v>
      </c>
      <c r="H121" t="s">
        <v>410</v>
      </c>
    </row>
    <row r="122" spans="1:8" x14ac:dyDescent="0.35">
      <c r="A122" t="s">
        <v>1318</v>
      </c>
      <c r="B122" t="s">
        <v>44</v>
      </c>
      <c r="C122" t="s">
        <v>973</v>
      </c>
      <c r="D122" t="s">
        <v>1919</v>
      </c>
      <c r="E122">
        <v>129</v>
      </c>
      <c r="F122">
        <v>138</v>
      </c>
      <c r="G122" t="s">
        <v>406</v>
      </c>
      <c r="H122" t="s">
        <v>410</v>
      </c>
    </row>
    <row r="123" spans="1:8" x14ac:dyDescent="0.35">
      <c r="A123" t="s">
        <v>1319</v>
      </c>
      <c r="B123" t="s">
        <v>44</v>
      </c>
      <c r="C123" t="s">
        <v>924</v>
      </c>
      <c r="D123" t="s">
        <v>1920</v>
      </c>
      <c r="E123">
        <v>29</v>
      </c>
      <c r="F123">
        <v>0</v>
      </c>
      <c r="G123" t="s">
        <v>408</v>
      </c>
      <c r="H123" t="s">
        <v>409</v>
      </c>
    </row>
    <row r="124" spans="1:8" x14ac:dyDescent="0.35">
      <c r="A124" t="s">
        <v>1320</v>
      </c>
      <c r="B124" t="s">
        <v>44</v>
      </c>
      <c r="C124" t="s">
        <v>956</v>
      </c>
      <c r="D124" t="s">
        <v>1921</v>
      </c>
      <c r="E124">
        <v>117</v>
      </c>
      <c r="F124">
        <v>152</v>
      </c>
      <c r="G124" t="s">
        <v>406</v>
      </c>
      <c r="H124" t="s">
        <v>409</v>
      </c>
    </row>
    <row r="125" spans="1:8" x14ac:dyDescent="0.35">
      <c r="A125" t="s">
        <v>1321</v>
      </c>
      <c r="B125" t="s">
        <v>45</v>
      </c>
      <c r="C125" t="s">
        <v>135</v>
      </c>
      <c r="D125" t="s">
        <v>1856</v>
      </c>
      <c r="E125">
        <v>89</v>
      </c>
      <c r="F125">
        <v>9</v>
      </c>
      <c r="G125" t="s">
        <v>405</v>
      </c>
      <c r="H125" t="s">
        <v>411</v>
      </c>
    </row>
    <row r="126" spans="1:8" x14ac:dyDescent="0.35">
      <c r="A126" t="s">
        <v>1322</v>
      </c>
      <c r="B126" t="s">
        <v>45</v>
      </c>
      <c r="C126" t="s">
        <v>1008</v>
      </c>
      <c r="D126" t="s">
        <v>1835</v>
      </c>
      <c r="E126">
        <v>73</v>
      </c>
      <c r="F126">
        <v>0</v>
      </c>
      <c r="G126" t="s">
        <v>408</v>
      </c>
      <c r="H126" t="s">
        <v>410</v>
      </c>
    </row>
    <row r="127" spans="1:8" x14ac:dyDescent="0.35">
      <c r="A127" t="s">
        <v>1323</v>
      </c>
      <c r="B127" t="s">
        <v>45</v>
      </c>
      <c r="C127" t="s">
        <v>1008</v>
      </c>
      <c r="D127" t="s">
        <v>1901</v>
      </c>
      <c r="E127">
        <v>137</v>
      </c>
      <c r="F127">
        <v>0</v>
      </c>
      <c r="G127" t="s">
        <v>408</v>
      </c>
      <c r="H127" t="s">
        <v>410</v>
      </c>
    </row>
    <row r="128" spans="1:8" x14ac:dyDescent="0.35">
      <c r="A128" t="s">
        <v>1324</v>
      </c>
      <c r="B128" t="s">
        <v>45</v>
      </c>
      <c r="C128" t="s">
        <v>992</v>
      </c>
      <c r="D128" t="s">
        <v>1922</v>
      </c>
      <c r="E128">
        <v>175</v>
      </c>
      <c r="F128">
        <v>0</v>
      </c>
      <c r="G128" t="s">
        <v>408</v>
      </c>
      <c r="H128" t="s">
        <v>409</v>
      </c>
    </row>
    <row r="129" spans="1:8" x14ac:dyDescent="0.35">
      <c r="A129" t="s">
        <v>1325</v>
      </c>
      <c r="B129" t="s">
        <v>46</v>
      </c>
      <c r="C129" t="s">
        <v>959</v>
      </c>
      <c r="D129" t="s">
        <v>1923</v>
      </c>
      <c r="E129">
        <v>182</v>
      </c>
      <c r="F129">
        <v>0</v>
      </c>
      <c r="G129" t="s">
        <v>408</v>
      </c>
      <c r="H129" t="s">
        <v>411</v>
      </c>
    </row>
    <row r="130" spans="1:8" x14ac:dyDescent="0.35">
      <c r="A130" t="s">
        <v>1326</v>
      </c>
      <c r="B130" t="s">
        <v>46</v>
      </c>
      <c r="C130" t="s">
        <v>924</v>
      </c>
      <c r="D130" t="s">
        <v>1921</v>
      </c>
      <c r="E130">
        <v>36</v>
      </c>
      <c r="F130">
        <v>8</v>
      </c>
      <c r="G130" t="s">
        <v>405</v>
      </c>
      <c r="H130" t="s">
        <v>409</v>
      </c>
    </row>
    <row r="131" spans="1:8" x14ac:dyDescent="0.35">
      <c r="A131" t="s">
        <v>1327</v>
      </c>
      <c r="B131" t="s">
        <v>46</v>
      </c>
      <c r="C131" t="s">
        <v>944</v>
      </c>
      <c r="D131" t="s">
        <v>1924</v>
      </c>
      <c r="E131">
        <v>41</v>
      </c>
      <c r="F131">
        <v>32</v>
      </c>
      <c r="G131" t="s">
        <v>406</v>
      </c>
      <c r="H131" t="s">
        <v>411</v>
      </c>
    </row>
    <row r="132" spans="1:8" x14ac:dyDescent="0.35">
      <c r="A132" t="s">
        <v>1328</v>
      </c>
      <c r="B132" t="s">
        <v>46</v>
      </c>
      <c r="C132" t="s">
        <v>975</v>
      </c>
      <c r="D132" t="s">
        <v>1904</v>
      </c>
      <c r="E132">
        <v>89</v>
      </c>
      <c r="F132">
        <v>66</v>
      </c>
      <c r="G132" t="s">
        <v>405</v>
      </c>
      <c r="H132" t="s">
        <v>411</v>
      </c>
    </row>
    <row r="133" spans="1:8" x14ac:dyDescent="0.35">
      <c r="A133" t="s">
        <v>1329</v>
      </c>
      <c r="B133" t="s">
        <v>47</v>
      </c>
      <c r="C133" t="s">
        <v>932</v>
      </c>
      <c r="D133" t="s">
        <v>1844</v>
      </c>
      <c r="E133">
        <v>159</v>
      </c>
      <c r="F133">
        <v>52</v>
      </c>
      <c r="G133" t="s">
        <v>405</v>
      </c>
      <c r="H133" t="s">
        <v>411</v>
      </c>
    </row>
    <row r="134" spans="1:8" x14ac:dyDescent="0.35">
      <c r="A134" t="s">
        <v>1330</v>
      </c>
      <c r="B134" t="s">
        <v>47</v>
      </c>
      <c r="C134" t="s">
        <v>932</v>
      </c>
      <c r="D134" t="s">
        <v>1925</v>
      </c>
      <c r="E134">
        <v>187</v>
      </c>
      <c r="F134">
        <v>97</v>
      </c>
      <c r="G134" t="s">
        <v>405</v>
      </c>
      <c r="H134" t="s">
        <v>410</v>
      </c>
    </row>
    <row r="135" spans="1:8" x14ac:dyDescent="0.35">
      <c r="A135" t="s">
        <v>1331</v>
      </c>
      <c r="B135" t="s">
        <v>47</v>
      </c>
      <c r="C135" t="s">
        <v>932</v>
      </c>
      <c r="D135" t="s">
        <v>1901</v>
      </c>
      <c r="E135">
        <v>82</v>
      </c>
      <c r="F135">
        <v>58</v>
      </c>
      <c r="G135" t="s">
        <v>406</v>
      </c>
      <c r="H135" t="s">
        <v>409</v>
      </c>
    </row>
    <row r="136" spans="1:8" x14ac:dyDescent="0.35">
      <c r="A136" t="s">
        <v>1332</v>
      </c>
      <c r="B136" t="s">
        <v>47</v>
      </c>
      <c r="C136" t="s">
        <v>932</v>
      </c>
      <c r="D136" t="s">
        <v>1926</v>
      </c>
      <c r="E136">
        <v>200</v>
      </c>
      <c r="F136">
        <v>207</v>
      </c>
      <c r="G136" t="s">
        <v>406</v>
      </c>
      <c r="H136" t="s">
        <v>411</v>
      </c>
    </row>
    <row r="137" spans="1:8" x14ac:dyDescent="0.35">
      <c r="A137" t="s">
        <v>1333</v>
      </c>
      <c r="B137" t="s">
        <v>47</v>
      </c>
      <c r="C137" t="s">
        <v>932</v>
      </c>
      <c r="D137" t="s">
        <v>1927</v>
      </c>
      <c r="E137">
        <v>153</v>
      </c>
      <c r="F137">
        <v>91</v>
      </c>
      <c r="G137" t="s">
        <v>405</v>
      </c>
      <c r="H137" t="s">
        <v>410</v>
      </c>
    </row>
    <row r="138" spans="1:8" x14ac:dyDescent="0.35">
      <c r="A138" t="s">
        <v>1334</v>
      </c>
      <c r="B138" t="s">
        <v>48</v>
      </c>
      <c r="C138" t="s">
        <v>989</v>
      </c>
      <c r="D138" t="s">
        <v>1845</v>
      </c>
      <c r="E138">
        <v>143</v>
      </c>
      <c r="F138">
        <v>132</v>
      </c>
      <c r="G138" t="s">
        <v>406</v>
      </c>
      <c r="H138" t="s">
        <v>409</v>
      </c>
    </row>
    <row r="139" spans="1:8" x14ac:dyDescent="0.35">
      <c r="A139" t="s">
        <v>1335</v>
      </c>
      <c r="B139" t="s">
        <v>48</v>
      </c>
      <c r="C139" t="s">
        <v>989</v>
      </c>
      <c r="D139" t="s">
        <v>1928</v>
      </c>
      <c r="E139">
        <v>142</v>
      </c>
      <c r="F139">
        <v>100</v>
      </c>
      <c r="G139" t="s">
        <v>405</v>
      </c>
      <c r="H139" t="s">
        <v>411</v>
      </c>
    </row>
    <row r="140" spans="1:8" x14ac:dyDescent="0.35">
      <c r="A140" t="s">
        <v>1336</v>
      </c>
      <c r="B140" t="s">
        <v>48</v>
      </c>
      <c r="C140" t="s">
        <v>989</v>
      </c>
      <c r="D140" t="s">
        <v>1859</v>
      </c>
      <c r="E140">
        <v>108</v>
      </c>
      <c r="F140">
        <v>129</v>
      </c>
      <c r="G140" t="s">
        <v>406</v>
      </c>
      <c r="H140" t="s">
        <v>410</v>
      </c>
    </row>
    <row r="141" spans="1:8" x14ac:dyDescent="0.35">
      <c r="A141" t="s">
        <v>1337</v>
      </c>
      <c r="B141" t="s">
        <v>48</v>
      </c>
      <c r="C141" t="s">
        <v>989</v>
      </c>
      <c r="D141" t="s">
        <v>1929</v>
      </c>
      <c r="E141">
        <v>77</v>
      </c>
      <c r="F141">
        <v>0</v>
      </c>
      <c r="G141" t="s">
        <v>408</v>
      </c>
      <c r="H141" t="s">
        <v>409</v>
      </c>
    </row>
    <row r="142" spans="1:8" x14ac:dyDescent="0.35">
      <c r="A142" t="s">
        <v>1338</v>
      </c>
      <c r="B142" t="s">
        <v>49</v>
      </c>
      <c r="C142" t="s">
        <v>978</v>
      </c>
      <c r="D142" t="s">
        <v>1930</v>
      </c>
      <c r="E142">
        <v>169</v>
      </c>
      <c r="F142">
        <v>70</v>
      </c>
      <c r="G142" t="s">
        <v>405</v>
      </c>
      <c r="H142" t="s">
        <v>411</v>
      </c>
    </row>
    <row r="143" spans="1:8" x14ac:dyDescent="0.35">
      <c r="A143" t="s">
        <v>1339</v>
      </c>
      <c r="B143" t="s">
        <v>49</v>
      </c>
      <c r="C143" t="s">
        <v>978</v>
      </c>
      <c r="D143" t="s">
        <v>1870</v>
      </c>
      <c r="E143">
        <v>103</v>
      </c>
      <c r="F143">
        <v>92</v>
      </c>
      <c r="G143" t="s">
        <v>406</v>
      </c>
      <c r="H143" t="s">
        <v>411</v>
      </c>
    </row>
    <row r="144" spans="1:8" x14ac:dyDescent="0.35">
      <c r="A144" t="s">
        <v>1340</v>
      </c>
      <c r="B144" t="s">
        <v>49</v>
      </c>
      <c r="C144" t="s">
        <v>968</v>
      </c>
      <c r="D144" t="s">
        <v>1931</v>
      </c>
      <c r="E144">
        <v>132</v>
      </c>
      <c r="F144">
        <v>133</v>
      </c>
      <c r="G144" t="s">
        <v>406</v>
      </c>
      <c r="H144" t="s">
        <v>409</v>
      </c>
    </row>
    <row r="145" spans="1:8" x14ac:dyDescent="0.35">
      <c r="A145" t="s">
        <v>1341</v>
      </c>
      <c r="B145" t="s">
        <v>49</v>
      </c>
      <c r="C145" t="s">
        <v>996</v>
      </c>
      <c r="D145" t="s">
        <v>1932</v>
      </c>
      <c r="E145">
        <v>141</v>
      </c>
      <c r="F145">
        <v>160</v>
      </c>
      <c r="G145" t="s">
        <v>406</v>
      </c>
      <c r="H145" t="s">
        <v>409</v>
      </c>
    </row>
    <row r="146" spans="1:8" x14ac:dyDescent="0.35">
      <c r="A146" t="s">
        <v>1342</v>
      </c>
      <c r="B146" t="s">
        <v>50</v>
      </c>
      <c r="C146" t="s">
        <v>988</v>
      </c>
      <c r="D146" t="s">
        <v>1933</v>
      </c>
      <c r="E146">
        <v>183</v>
      </c>
      <c r="F146">
        <v>232</v>
      </c>
      <c r="G146" t="s">
        <v>406</v>
      </c>
      <c r="H146" t="s">
        <v>411</v>
      </c>
    </row>
    <row r="147" spans="1:8" x14ac:dyDescent="0.35">
      <c r="A147" t="s">
        <v>1343</v>
      </c>
      <c r="B147" t="s">
        <v>50</v>
      </c>
      <c r="C147" t="s">
        <v>988</v>
      </c>
      <c r="D147" t="s">
        <v>1934</v>
      </c>
      <c r="E147">
        <v>163</v>
      </c>
      <c r="F147">
        <v>101</v>
      </c>
      <c r="G147" t="s">
        <v>405</v>
      </c>
      <c r="H147" t="s">
        <v>411</v>
      </c>
    </row>
    <row r="148" spans="1:8" x14ac:dyDescent="0.35">
      <c r="A148" t="s">
        <v>1344</v>
      </c>
      <c r="B148" t="s">
        <v>50</v>
      </c>
      <c r="C148" t="s">
        <v>988</v>
      </c>
      <c r="D148" t="s">
        <v>1935</v>
      </c>
      <c r="E148">
        <v>59</v>
      </c>
      <c r="F148">
        <v>49</v>
      </c>
      <c r="G148" t="s">
        <v>405</v>
      </c>
      <c r="H148" t="s">
        <v>409</v>
      </c>
    </row>
    <row r="149" spans="1:8" x14ac:dyDescent="0.35">
      <c r="A149" t="s">
        <v>1345</v>
      </c>
      <c r="B149" t="s">
        <v>50</v>
      </c>
      <c r="C149" t="s">
        <v>988</v>
      </c>
      <c r="D149" t="s">
        <v>1936</v>
      </c>
      <c r="E149">
        <v>104</v>
      </c>
      <c r="F149">
        <v>118</v>
      </c>
      <c r="G149" t="s">
        <v>406</v>
      </c>
      <c r="H149" t="s">
        <v>409</v>
      </c>
    </row>
    <row r="150" spans="1:8" x14ac:dyDescent="0.35">
      <c r="A150" t="s">
        <v>1346</v>
      </c>
      <c r="B150" t="s">
        <v>50</v>
      </c>
      <c r="C150" t="s">
        <v>988</v>
      </c>
      <c r="D150" t="s">
        <v>1937</v>
      </c>
      <c r="E150">
        <v>56</v>
      </c>
      <c r="F150">
        <v>46</v>
      </c>
      <c r="G150" t="s">
        <v>405</v>
      </c>
      <c r="H150" t="s">
        <v>411</v>
      </c>
    </row>
    <row r="151" spans="1:8" x14ac:dyDescent="0.35">
      <c r="A151" t="s">
        <v>1347</v>
      </c>
      <c r="B151" t="s">
        <v>51</v>
      </c>
      <c r="C151" t="s">
        <v>956</v>
      </c>
      <c r="D151" t="s">
        <v>1862</v>
      </c>
      <c r="E151">
        <v>188</v>
      </c>
      <c r="F151">
        <v>0</v>
      </c>
      <c r="G151" t="s">
        <v>408</v>
      </c>
      <c r="H151" t="s">
        <v>411</v>
      </c>
    </row>
    <row r="152" spans="1:8" x14ac:dyDescent="0.35">
      <c r="A152" t="s">
        <v>1348</v>
      </c>
      <c r="B152" t="s">
        <v>51</v>
      </c>
      <c r="C152" t="s">
        <v>956</v>
      </c>
      <c r="D152" t="s">
        <v>1908</v>
      </c>
      <c r="E152">
        <v>190</v>
      </c>
      <c r="F152">
        <v>0</v>
      </c>
      <c r="G152" t="s">
        <v>408</v>
      </c>
      <c r="H152" t="s">
        <v>409</v>
      </c>
    </row>
    <row r="153" spans="1:8" x14ac:dyDescent="0.35">
      <c r="A153" t="s">
        <v>1349</v>
      </c>
      <c r="B153" t="s">
        <v>51</v>
      </c>
      <c r="C153" t="s">
        <v>956</v>
      </c>
      <c r="D153" t="s">
        <v>1882</v>
      </c>
      <c r="E153">
        <v>111</v>
      </c>
      <c r="F153">
        <v>0</v>
      </c>
      <c r="G153" t="s">
        <v>408</v>
      </c>
      <c r="H153" t="s">
        <v>409</v>
      </c>
    </row>
    <row r="154" spans="1:8" x14ac:dyDescent="0.35">
      <c r="A154" t="s">
        <v>1350</v>
      </c>
      <c r="B154" t="s">
        <v>51</v>
      </c>
      <c r="C154" t="s">
        <v>956</v>
      </c>
      <c r="D154" t="s">
        <v>1918</v>
      </c>
      <c r="E154">
        <v>103</v>
      </c>
      <c r="F154">
        <v>0</v>
      </c>
      <c r="G154" t="s">
        <v>408</v>
      </c>
      <c r="H154" t="s">
        <v>410</v>
      </c>
    </row>
    <row r="155" spans="1:8" x14ac:dyDescent="0.35">
      <c r="A155" t="s">
        <v>1351</v>
      </c>
      <c r="B155" t="s">
        <v>51</v>
      </c>
      <c r="C155" t="s">
        <v>956</v>
      </c>
      <c r="D155" t="s">
        <v>1938</v>
      </c>
      <c r="E155">
        <v>27</v>
      </c>
      <c r="F155">
        <v>0</v>
      </c>
      <c r="G155" t="s">
        <v>408</v>
      </c>
      <c r="H155" t="s">
        <v>409</v>
      </c>
    </row>
    <row r="156" spans="1:8" x14ac:dyDescent="0.35">
      <c r="A156" t="s">
        <v>1352</v>
      </c>
      <c r="B156" t="s">
        <v>52</v>
      </c>
      <c r="C156" t="s">
        <v>947</v>
      </c>
      <c r="D156" t="s">
        <v>1926</v>
      </c>
      <c r="E156">
        <v>144</v>
      </c>
      <c r="F156">
        <v>141</v>
      </c>
      <c r="G156" t="s">
        <v>406</v>
      </c>
      <c r="H156" t="s">
        <v>409</v>
      </c>
    </row>
    <row r="157" spans="1:8" x14ac:dyDescent="0.35">
      <c r="A157" t="s">
        <v>1353</v>
      </c>
      <c r="B157" t="s">
        <v>52</v>
      </c>
      <c r="C157" t="s">
        <v>964</v>
      </c>
      <c r="D157" t="s">
        <v>1939</v>
      </c>
      <c r="E157">
        <v>36</v>
      </c>
      <c r="F157">
        <v>0</v>
      </c>
      <c r="G157" t="s">
        <v>408</v>
      </c>
      <c r="H157" t="s">
        <v>409</v>
      </c>
    </row>
    <row r="158" spans="1:8" x14ac:dyDescent="0.35">
      <c r="A158" t="s">
        <v>1354</v>
      </c>
      <c r="B158" t="s">
        <v>52</v>
      </c>
      <c r="C158" t="s">
        <v>947</v>
      </c>
      <c r="D158" t="s">
        <v>1940</v>
      </c>
      <c r="E158">
        <v>69</v>
      </c>
      <c r="F158">
        <v>48</v>
      </c>
      <c r="G158" t="s">
        <v>405</v>
      </c>
      <c r="H158" t="s">
        <v>409</v>
      </c>
    </row>
    <row r="159" spans="1:8" x14ac:dyDescent="0.35">
      <c r="A159" t="s">
        <v>1355</v>
      </c>
      <c r="B159" t="s">
        <v>52</v>
      </c>
      <c r="C159" t="s">
        <v>925</v>
      </c>
      <c r="D159" t="s">
        <v>1941</v>
      </c>
      <c r="E159">
        <v>81</v>
      </c>
      <c r="F159">
        <v>29</v>
      </c>
      <c r="G159" t="s">
        <v>405</v>
      </c>
      <c r="H159" t="s">
        <v>410</v>
      </c>
    </row>
    <row r="160" spans="1:8" x14ac:dyDescent="0.35">
      <c r="A160" t="s">
        <v>1356</v>
      </c>
      <c r="B160" t="s">
        <v>53</v>
      </c>
      <c r="C160" t="s">
        <v>968</v>
      </c>
      <c r="D160" t="s">
        <v>1843</v>
      </c>
      <c r="E160">
        <v>185</v>
      </c>
      <c r="F160">
        <v>46</v>
      </c>
      <c r="G160" t="s">
        <v>405</v>
      </c>
      <c r="H160" t="s">
        <v>410</v>
      </c>
    </row>
    <row r="161" spans="1:8" x14ac:dyDescent="0.35">
      <c r="A161" t="s">
        <v>1357</v>
      </c>
      <c r="B161" t="s">
        <v>53</v>
      </c>
      <c r="C161" t="s">
        <v>968</v>
      </c>
      <c r="D161" t="s">
        <v>1873</v>
      </c>
      <c r="E161">
        <v>54</v>
      </c>
      <c r="F161">
        <v>37</v>
      </c>
      <c r="G161" t="s">
        <v>405</v>
      </c>
      <c r="H161" t="s">
        <v>410</v>
      </c>
    </row>
    <row r="162" spans="1:8" x14ac:dyDescent="0.35">
      <c r="A162" t="s">
        <v>1358</v>
      </c>
      <c r="B162" t="s">
        <v>53</v>
      </c>
      <c r="C162" t="s">
        <v>968</v>
      </c>
      <c r="D162" t="s">
        <v>1942</v>
      </c>
      <c r="E162">
        <v>117</v>
      </c>
      <c r="F162">
        <v>52</v>
      </c>
      <c r="G162" t="s">
        <v>405</v>
      </c>
      <c r="H162" t="s">
        <v>409</v>
      </c>
    </row>
    <row r="163" spans="1:8" x14ac:dyDescent="0.35">
      <c r="A163" t="s">
        <v>1359</v>
      </c>
      <c r="B163" t="s">
        <v>53</v>
      </c>
      <c r="C163" t="s">
        <v>968</v>
      </c>
      <c r="D163" t="s">
        <v>1943</v>
      </c>
      <c r="E163">
        <v>152</v>
      </c>
      <c r="F163">
        <v>199</v>
      </c>
      <c r="G163" t="s">
        <v>406</v>
      </c>
      <c r="H163" t="s">
        <v>411</v>
      </c>
    </row>
    <row r="164" spans="1:8" x14ac:dyDescent="0.35">
      <c r="A164" t="s">
        <v>1360</v>
      </c>
      <c r="B164" t="s">
        <v>54</v>
      </c>
      <c r="C164" t="s">
        <v>947</v>
      </c>
      <c r="D164" t="s">
        <v>1944</v>
      </c>
      <c r="E164">
        <v>79</v>
      </c>
      <c r="F164">
        <v>31</v>
      </c>
      <c r="G164" t="s">
        <v>405</v>
      </c>
      <c r="H164" t="s">
        <v>409</v>
      </c>
    </row>
    <row r="165" spans="1:8" x14ac:dyDescent="0.35">
      <c r="A165" t="s">
        <v>1361</v>
      </c>
      <c r="B165" t="s">
        <v>54</v>
      </c>
      <c r="C165" t="s">
        <v>947</v>
      </c>
      <c r="D165" t="s">
        <v>1843</v>
      </c>
      <c r="E165">
        <v>184</v>
      </c>
      <c r="F165">
        <v>0</v>
      </c>
      <c r="G165" t="s">
        <v>408</v>
      </c>
      <c r="H165" t="s">
        <v>409</v>
      </c>
    </row>
    <row r="166" spans="1:8" x14ac:dyDescent="0.35">
      <c r="A166" t="s">
        <v>1362</v>
      </c>
      <c r="B166" t="s">
        <v>54</v>
      </c>
      <c r="C166" t="s">
        <v>947</v>
      </c>
      <c r="D166" t="s">
        <v>1945</v>
      </c>
      <c r="E166">
        <v>155</v>
      </c>
      <c r="F166">
        <v>102</v>
      </c>
      <c r="G166" t="s">
        <v>405</v>
      </c>
      <c r="H166" t="s">
        <v>411</v>
      </c>
    </row>
    <row r="167" spans="1:8" x14ac:dyDescent="0.35">
      <c r="A167" t="s">
        <v>1363</v>
      </c>
      <c r="B167" t="s">
        <v>54</v>
      </c>
      <c r="C167" t="s">
        <v>947</v>
      </c>
      <c r="D167" t="s">
        <v>1946</v>
      </c>
      <c r="E167">
        <v>137</v>
      </c>
      <c r="F167">
        <v>100</v>
      </c>
      <c r="G167" t="s">
        <v>405</v>
      </c>
      <c r="H167" t="s">
        <v>409</v>
      </c>
    </row>
    <row r="168" spans="1:8" x14ac:dyDescent="0.35">
      <c r="A168" t="s">
        <v>1364</v>
      </c>
      <c r="B168" t="s">
        <v>55</v>
      </c>
      <c r="C168" t="s">
        <v>962</v>
      </c>
      <c r="D168" t="s">
        <v>1947</v>
      </c>
      <c r="E168">
        <v>43</v>
      </c>
      <c r="F168">
        <v>15</v>
      </c>
      <c r="G168" t="s">
        <v>405</v>
      </c>
      <c r="H168" t="s">
        <v>410</v>
      </c>
    </row>
    <row r="169" spans="1:8" x14ac:dyDescent="0.35">
      <c r="A169" t="s">
        <v>1365</v>
      </c>
      <c r="B169" t="s">
        <v>55</v>
      </c>
      <c r="C169" t="s">
        <v>122</v>
      </c>
      <c r="D169" t="s">
        <v>1948</v>
      </c>
      <c r="E169">
        <v>96</v>
      </c>
      <c r="F169">
        <v>118</v>
      </c>
      <c r="G169" t="s">
        <v>406</v>
      </c>
      <c r="H169" t="s">
        <v>411</v>
      </c>
    </row>
    <row r="170" spans="1:8" x14ac:dyDescent="0.35">
      <c r="A170" t="s">
        <v>1366</v>
      </c>
      <c r="B170" t="s">
        <v>55</v>
      </c>
      <c r="C170" t="s">
        <v>931</v>
      </c>
      <c r="D170" t="s">
        <v>1834</v>
      </c>
      <c r="E170">
        <v>158</v>
      </c>
      <c r="F170">
        <v>124</v>
      </c>
      <c r="G170" t="s">
        <v>406</v>
      </c>
      <c r="H170" t="s">
        <v>410</v>
      </c>
    </row>
    <row r="171" spans="1:8" x14ac:dyDescent="0.35">
      <c r="A171" t="s">
        <v>1367</v>
      </c>
      <c r="B171" t="s">
        <v>55</v>
      </c>
      <c r="C171" t="s">
        <v>914</v>
      </c>
      <c r="D171" t="s">
        <v>1949</v>
      </c>
      <c r="E171">
        <v>168</v>
      </c>
      <c r="F171">
        <v>131</v>
      </c>
      <c r="G171" t="s">
        <v>405</v>
      </c>
      <c r="H171" t="s">
        <v>409</v>
      </c>
    </row>
    <row r="172" spans="1:8" x14ac:dyDescent="0.35">
      <c r="A172" t="s">
        <v>1368</v>
      </c>
      <c r="B172" t="s">
        <v>56</v>
      </c>
      <c r="C172" t="s">
        <v>967</v>
      </c>
      <c r="D172" t="s">
        <v>1864</v>
      </c>
      <c r="E172">
        <v>37</v>
      </c>
      <c r="F172">
        <v>35</v>
      </c>
      <c r="G172" t="s">
        <v>406</v>
      </c>
      <c r="H172" t="s">
        <v>409</v>
      </c>
    </row>
    <row r="173" spans="1:8" x14ac:dyDescent="0.35">
      <c r="A173" t="s">
        <v>1369</v>
      </c>
      <c r="B173" t="s">
        <v>56</v>
      </c>
      <c r="C173" t="s">
        <v>913</v>
      </c>
      <c r="D173" t="s">
        <v>1950</v>
      </c>
      <c r="E173">
        <v>78</v>
      </c>
      <c r="F173">
        <v>91</v>
      </c>
      <c r="G173" t="s">
        <v>406</v>
      </c>
      <c r="H173" t="s">
        <v>409</v>
      </c>
    </row>
    <row r="174" spans="1:8" x14ac:dyDescent="0.35">
      <c r="A174" t="s">
        <v>1370</v>
      </c>
      <c r="B174" t="s">
        <v>56</v>
      </c>
      <c r="C174" t="s">
        <v>913</v>
      </c>
      <c r="D174" t="s">
        <v>1947</v>
      </c>
      <c r="E174">
        <v>66</v>
      </c>
      <c r="F174">
        <v>70</v>
      </c>
      <c r="G174" t="s">
        <v>406</v>
      </c>
      <c r="H174" t="s">
        <v>410</v>
      </c>
    </row>
    <row r="175" spans="1:8" x14ac:dyDescent="0.35">
      <c r="A175" t="s">
        <v>1371</v>
      </c>
      <c r="B175" t="s">
        <v>56</v>
      </c>
      <c r="C175" t="s">
        <v>995</v>
      </c>
      <c r="D175" t="s">
        <v>1951</v>
      </c>
      <c r="E175">
        <v>44</v>
      </c>
      <c r="F175">
        <v>48</v>
      </c>
      <c r="G175" t="s">
        <v>406</v>
      </c>
      <c r="H175" t="s">
        <v>410</v>
      </c>
    </row>
    <row r="176" spans="1:8" x14ac:dyDescent="0.35">
      <c r="A176" t="s">
        <v>1372</v>
      </c>
      <c r="B176" t="s">
        <v>57</v>
      </c>
      <c r="C176" t="s">
        <v>938</v>
      </c>
      <c r="D176" t="s">
        <v>1952</v>
      </c>
      <c r="E176">
        <v>106</v>
      </c>
      <c r="F176">
        <v>0</v>
      </c>
      <c r="G176" t="s">
        <v>408</v>
      </c>
      <c r="H176" t="s">
        <v>409</v>
      </c>
    </row>
    <row r="177" spans="1:8" x14ac:dyDescent="0.35">
      <c r="A177" t="s">
        <v>1373</v>
      </c>
      <c r="B177" t="s">
        <v>57</v>
      </c>
      <c r="C177" t="s">
        <v>938</v>
      </c>
      <c r="D177" t="s">
        <v>1939</v>
      </c>
      <c r="E177">
        <v>42</v>
      </c>
      <c r="F177">
        <v>0</v>
      </c>
      <c r="G177" t="s">
        <v>408</v>
      </c>
      <c r="H177" t="s">
        <v>409</v>
      </c>
    </row>
    <row r="178" spans="1:8" x14ac:dyDescent="0.35">
      <c r="A178" t="s">
        <v>1374</v>
      </c>
      <c r="B178" t="s">
        <v>57</v>
      </c>
      <c r="C178" t="s">
        <v>938</v>
      </c>
      <c r="D178" t="s">
        <v>1953</v>
      </c>
      <c r="E178">
        <v>49</v>
      </c>
      <c r="F178">
        <v>0</v>
      </c>
      <c r="G178" t="s">
        <v>408</v>
      </c>
      <c r="H178" t="s">
        <v>410</v>
      </c>
    </row>
    <row r="179" spans="1:8" x14ac:dyDescent="0.35">
      <c r="A179" t="s">
        <v>1375</v>
      </c>
      <c r="B179" t="s">
        <v>57</v>
      </c>
      <c r="C179" t="s">
        <v>924</v>
      </c>
      <c r="D179" t="s">
        <v>1954</v>
      </c>
      <c r="E179">
        <v>145</v>
      </c>
      <c r="F179">
        <v>0</v>
      </c>
      <c r="G179" t="s">
        <v>408</v>
      </c>
      <c r="H179" t="s">
        <v>411</v>
      </c>
    </row>
    <row r="180" spans="1:8" x14ac:dyDescent="0.35">
      <c r="A180" t="s">
        <v>1376</v>
      </c>
      <c r="B180" t="s">
        <v>58</v>
      </c>
      <c r="C180" t="s">
        <v>994</v>
      </c>
      <c r="D180" t="s">
        <v>1935</v>
      </c>
      <c r="E180">
        <v>119</v>
      </c>
      <c r="F180">
        <v>51</v>
      </c>
      <c r="G180" t="s">
        <v>405</v>
      </c>
      <c r="H180" t="s">
        <v>409</v>
      </c>
    </row>
    <row r="181" spans="1:8" x14ac:dyDescent="0.35">
      <c r="A181" t="s">
        <v>1377</v>
      </c>
      <c r="B181" t="s">
        <v>58</v>
      </c>
      <c r="C181" t="s">
        <v>994</v>
      </c>
      <c r="D181" t="s">
        <v>1840</v>
      </c>
      <c r="E181">
        <v>91</v>
      </c>
      <c r="F181">
        <v>114</v>
      </c>
      <c r="G181" t="s">
        <v>406</v>
      </c>
      <c r="H181" t="s">
        <v>409</v>
      </c>
    </row>
    <row r="182" spans="1:8" x14ac:dyDescent="0.35">
      <c r="A182" t="s">
        <v>1378</v>
      </c>
      <c r="B182" t="s">
        <v>58</v>
      </c>
      <c r="C182" t="s">
        <v>922</v>
      </c>
      <c r="D182" t="s">
        <v>1955</v>
      </c>
      <c r="E182">
        <v>44</v>
      </c>
      <c r="F182">
        <v>17</v>
      </c>
      <c r="G182" t="s">
        <v>405</v>
      </c>
      <c r="H182" t="s">
        <v>411</v>
      </c>
    </row>
    <row r="183" spans="1:8" x14ac:dyDescent="0.35">
      <c r="A183" t="s">
        <v>1379</v>
      </c>
      <c r="B183" t="s">
        <v>58</v>
      </c>
      <c r="C183" t="s">
        <v>994</v>
      </c>
      <c r="D183" t="s">
        <v>1946</v>
      </c>
      <c r="E183">
        <v>43</v>
      </c>
      <c r="F183">
        <v>28</v>
      </c>
      <c r="G183" t="s">
        <v>405</v>
      </c>
      <c r="H183" t="s">
        <v>409</v>
      </c>
    </row>
    <row r="184" spans="1:8" x14ac:dyDescent="0.35">
      <c r="A184" t="s">
        <v>1380</v>
      </c>
      <c r="B184" t="s">
        <v>59</v>
      </c>
      <c r="C184" t="s">
        <v>923</v>
      </c>
      <c r="D184" t="s">
        <v>1880</v>
      </c>
      <c r="E184">
        <v>94</v>
      </c>
      <c r="F184">
        <v>116</v>
      </c>
      <c r="G184" t="s">
        <v>406</v>
      </c>
      <c r="H184" t="s">
        <v>409</v>
      </c>
    </row>
    <row r="185" spans="1:8" x14ac:dyDescent="0.35">
      <c r="A185" t="s">
        <v>1381</v>
      </c>
      <c r="B185" t="s">
        <v>59</v>
      </c>
      <c r="C185" t="s">
        <v>923</v>
      </c>
      <c r="D185" t="s">
        <v>1956</v>
      </c>
      <c r="E185">
        <v>46</v>
      </c>
      <c r="F185">
        <v>61</v>
      </c>
      <c r="G185" t="s">
        <v>406</v>
      </c>
      <c r="H185" t="s">
        <v>409</v>
      </c>
    </row>
    <row r="186" spans="1:8" x14ac:dyDescent="0.35">
      <c r="A186" t="s">
        <v>1382</v>
      </c>
      <c r="B186" t="s">
        <v>59</v>
      </c>
      <c r="C186" t="s">
        <v>923</v>
      </c>
      <c r="D186" t="s">
        <v>1889</v>
      </c>
      <c r="E186">
        <v>137</v>
      </c>
      <c r="F186">
        <v>99</v>
      </c>
      <c r="G186" t="s">
        <v>405</v>
      </c>
      <c r="H186" t="s">
        <v>410</v>
      </c>
    </row>
    <row r="187" spans="1:8" x14ac:dyDescent="0.35">
      <c r="A187" t="s">
        <v>1383</v>
      </c>
      <c r="B187" t="s">
        <v>59</v>
      </c>
      <c r="C187" t="s">
        <v>923</v>
      </c>
      <c r="D187" t="s">
        <v>1957</v>
      </c>
      <c r="E187">
        <v>62</v>
      </c>
      <c r="F187">
        <v>46</v>
      </c>
      <c r="G187" t="s">
        <v>405</v>
      </c>
      <c r="H187" t="s">
        <v>409</v>
      </c>
    </row>
    <row r="188" spans="1:8" x14ac:dyDescent="0.35">
      <c r="A188" t="s">
        <v>1384</v>
      </c>
      <c r="B188" t="s">
        <v>59</v>
      </c>
      <c r="C188" t="s">
        <v>923</v>
      </c>
      <c r="D188" t="s">
        <v>1869</v>
      </c>
      <c r="E188">
        <v>132</v>
      </c>
      <c r="F188">
        <v>82</v>
      </c>
      <c r="G188" t="s">
        <v>405</v>
      </c>
      <c r="H188" t="s">
        <v>409</v>
      </c>
    </row>
    <row r="189" spans="1:8" x14ac:dyDescent="0.35">
      <c r="A189" t="s">
        <v>1385</v>
      </c>
      <c r="B189" t="s">
        <v>60</v>
      </c>
      <c r="C189" t="s">
        <v>978</v>
      </c>
      <c r="D189" t="s">
        <v>1908</v>
      </c>
      <c r="E189">
        <v>47</v>
      </c>
      <c r="F189">
        <v>0</v>
      </c>
      <c r="G189" t="s">
        <v>408</v>
      </c>
      <c r="H189" t="s">
        <v>411</v>
      </c>
    </row>
    <row r="190" spans="1:8" x14ac:dyDescent="0.35">
      <c r="A190" t="s">
        <v>1386</v>
      </c>
      <c r="B190" t="s">
        <v>60</v>
      </c>
      <c r="C190" t="s">
        <v>955</v>
      </c>
      <c r="D190" t="s">
        <v>1958</v>
      </c>
      <c r="E190">
        <v>198</v>
      </c>
      <c r="F190">
        <v>65</v>
      </c>
      <c r="G190" t="s">
        <v>405</v>
      </c>
      <c r="H190" t="s">
        <v>409</v>
      </c>
    </row>
    <row r="191" spans="1:8" x14ac:dyDescent="0.35">
      <c r="A191" t="s">
        <v>1387</v>
      </c>
      <c r="B191" t="s">
        <v>60</v>
      </c>
      <c r="C191" t="s">
        <v>930</v>
      </c>
      <c r="D191" t="s">
        <v>1959</v>
      </c>
      <c r="E191">
        <v>51</v>
      </c>
      <c r="F191">
        <v>32</v>
      </c>
      <c r="G191" t="s">
        <v>405</v>
      </c>
      <c r="H191" t="s">
        <v>409</v>
      </c>
    </row>
    <row r="192" spans="1:8" x14ac:dyDescent="0.35">
      <c r="A192" t="s">
        <v>1388</v>
      </c>
      <c r="B192" t="s">
        <v>60</v>
      </c>
      <c r="C192" t="s">
        <v>948</v>
      </c>
      <c r="D192" t="s">
        <v>1960</v>
      </c>
      <c r="E192">
        <v>80</v>
      </c>
      <c r="F192">
        <v>77</v>
      </c>
      <c r="G192" t="s">
        <v>406</v>
      </c>
      <c r="H192" t="s">
        <v>410</v>
      </c>
    </row>
    <row r="193" spans="1:8" x14ac:dyDescent="0.35">
      <c r="A193" t="s">
        <v>1389</v>
      </c>
      <c r="B193" t="s">
        <v>61</v>
      </c>
      <c r="C193" t="s">
        <v>923</v>
      </c>
      <c r="D193" t="s">
        <v>1873</v>
      </c>
      <c r="E193">
        <v>196</v>
      </c>
      <c r="F193">
        <v>241</v>
      </c>
      <c r="G193" t="s">
        <v>406</v>
      </c>
      <c r="H193" t="s">
        <v>410</v>
      </c>
    </row>
    <row r="194" spans="1:8" x14ac:dyDescent="0.35">
      <c r="A194" t="s">
        <v>1390</v>
      </c>
      <c r="B194" t="s">
        <v>61</v>
      </c>
      <c r="C194" t="s">
        <v>931</v>
      </c>
      <c r="D194" t="s">
        <v>1870</v>
      </c>
      <c r="E194">
        <v>36</v>
      </c>
      <c r="F194">
        <v>42</v>
      </c>
      <c r="G194" t="s">
        <v>406</v>
      </c>
      <c r="H194" t="s">
        <v>409</v>
      </c>
    </row>
    <row r="195" spans="1:8" x14ac:dyDescent="0.35">
      <c r="A195" t="s">
        <v>1391</v>
      </c>
      <c r="B195" t="s">
        <v>61</v>
      </c>
      <c r="C195" t="s">
        <v>923</v>
      </c>
      <c r="D195" t="s">
        <v>1905</v>
      </c>
      <c r="E195">
        <v>173</v>
      </c>
      <c r="F195">
        <v>215</v>
      </c>
      <c r="G195" t="s">
        <v>406</v>
      </c>
      <c r="H195" t="s">
        <v>411</v>
      </c>
    </row>
    <row r="196" spans="1:8" x14ac:dyDescent="0.35">
      <c r="A196" t="s">
        <v>1392</v>
      </c>
      <c r="B196" t="s">
        <v>61</v>
      </c>
      <c r="C196" t="s">
        <v>918</v>
      </c>
      <c r="D196" t="s">
        <v>1961</v>
      </c>
      <c r="E196">
        <v>111</v>
      </c>
      <c r="F196">
        <v>127</v>
      </c>
      <c r="G196" t="s">
        <v>406</v>
      </c>
      <c r="H196" t="s">
        <v>409</v>
      </c>
    </row>
    <row r="197" spans="1:8" x14ac:dyDescent="0.35">
      <c r="A197" t="s">
        <v>1393</v>
      </c>
      <c r="B197" t="s">
        <v>62</v>
      </c>
      <c r="C197" t="s">
        <v>919</v>
      </c>
      <c r="D197" t="s">
        <v>1962</v>
      </c>
      <c r="E197">
        <v>158</v>
      </c>
      <c r="F197">
        <v>164</v>
      </c>
      <c r="G197" t="s">
        <v>406</v>
      </c>
      <c r="H197" t="s">
        <v>411</v>
      </c>
    </row>
    <row r="198" spans="1:8" x14ac:dyDescent="0.35">
      <c r="A198" t="s">
        <v>1394</v>
      </c>
      <c r="B198" t="s">
        <v>62</v>
      </c>
      <c r="C198" t="s">
        <v>919</v>
      </c>
      <c r="D198" t="s">
        <v>1963</v>
      </c>
      <c r="E198">
        <v>168</v>
      </c>
      <c r="F198">
        <v>70</v>
      </c>
      <c r="G198" t="s">
        <v>405</v>
      </c>
      <c r="H198" t="s">
        <v>411</v>
      </c>
    </row>
    <row r="199" spans="1:8" x14ac:dyDescent="0.35">
      <c r="A199" t="s">
        <v>1395</v>
      </c>
      <c r="B199" t="s">
        <v>62</v>
      </c>
      <c r="C199" t="s">
        <v>919</v>
      </c>
      <c r="D199" t="s">
        <v>1964</v>
      </c>
      <c r="E199">
        <v>134</v>
      </c>
      <c r="F199">
        <v>174</v>
      </c>
      <c r="G199" t="s">
        <v>406</v>
      </c>
      <c r="H199" t="s">
        <v>409</v>
      </c>
    </row>
    <row r="200" spans="1:8" x14ac:dyDescent="0.35">
      <c r="A200" t="s">
        <v>1396</v>
      </c>
      <c r="B200" t="s">
        <v>62</v>
      </c>
      <c r="C200" t="s">
        <v>919</v>
      </c>
      <c r="D200" t="s">
        <v>1830</v>
      </c>
      <c r="E200">
        <v>130</v>
      </c>
      <c r="F200">
        <v>93</v>
      </c>
      <c r="G200" t="s">
        <v>405</v>
      </c>
      <c r="H200" t="s">
        <v>409</v>
      </c>
    </row>
    <row r="201" spans="1:8" x14ac:dyDescent="0.35">
      <c r="A201" t="s">
        <v>1397</v>
      </c>
      <c r="B201" t="s">
        <v>62</v>
      </c>
      <c r="C201" t="s">
        <v>919</v>
      </c>
      <c r="D201" t="s">
        <v>1870</v>
      </c>
      <c r="E201">
        <v>176</v>
      </c>
      <c r="F201">
        <v>40</v>
      </c>
      <c r="G201" t="s">
        <v>405</v>
      </c>
      <c r="H201" t="s">
        <v>411</v>
      </c>
    </row>
    <row r="202" spans="1:8" x14ac:dyDescent="0.35">
      <c r="A202" t="s">
        <v>1398</v>
      </c>
      <c r="B202" t="s">
        <v>63</v>
      </c>
      <c r="C202" t="s">
        <v>1008</v>
      </c>
      <c r="D202" t="s">
        <v>1953</v>
      </c>
      <c r="E202">
        <v>85</v>
      </c>
      <c r="F202">
        <v>51</v>
      </c>
      <c r="G202" t="s">
        <v>405</v>
      </c>
      <c r="H202" t="s">
        <v>409</v>
      </c>
    </row>
    <row r="203" spans="1:8" x14ac:dyDescent="0.35">
      <c r="A203" t="s">
        <v>1399</v>
      </c>
      <c r="B203" t="s">
        <v>63</v>
      </c>
      <c r="C203" t="s">
        <v>954</v>
      </c>
      <c r="D203" t="s">
        <v>1965</v>
      </c>
      <c r="E203">
        <v>43</v>
      </c>
      <c r="F203">
        <v>56</v>
      </c>
      <c r="G203" t="s">
        <v>406</v>
      </c>
      <c r="H203" t="s">
        <v>410</v>
      </c>
    </row>
    <row r="204" spans="1:8" x14ac:dyDescent="0.35">
      <c r="A204" t="s">
        <v>1400</v>
      </c>
      <c r="B204" t="s">
        <v>63</v>
      </c>
      <c r="C204" t="s">
        <v>140</v>
      </c>
      <c r="D204" t="s">
        <v>1858</v>
      </c>
      <c r="E204">
        <v>110</v>
      </c>
      <c r="F204">
        <v>64</v>
      </c>
      <c r="G204" t="s">
        <v>405</v>
      </c>
      <c r="H204" t="s">
        <v>411</v>
      </c>
    </row>
    <row r="205" spans="1:8" x14ac:dyDescent="0.35">
      <c r="A205" t="s">
        <v>1401</v>
      </c>
      <c r="B205" t="s">
        <v>63</v>
      </c>
      <c r="C205" t="s">
        <v>952</v>
      </c>
      <c r="D205" t="s">
        <v>1966</v>
      </c>
      <c r="E205">
        <v>39</v>
      </c>
      <c r="F205">
        <v>35</v>
      </c>
      <c r="G205" t="s">
        <v>406</v>
      </c>
      <c r="H205" t="s">
        <v>411</v>
      </c>
    </row>
    <row r="206" spans="1:8" x14ac:dyDescent="0.35">
      <c r="A206" t="s">
        <v>1402</v>
      </c>
      <c r="B206" t="s">
        <v>64</v>
      </c>
      <c r="C206" t="s">
        <v>959</v>
      </c>
      <c r="D206" t="s">
        <v>1945</v>
      </c>
      <c r="E206">
        <v>78</v>
      </c>
      <c r="F206">
        <v>58</v>
      </c>
      <c r="G206" t="s">
        <v>406</v>
      </c>
      <c r="H206" t="s">
        <v>410</v>
      </c>
    </row>
    <row r="207" spans="1:8" x14ac:dyDescent="0.35">
      <c r="A207" t="s">
        <v>1403</v>
      </c>
      <c r="B207" t="s">
        <v>64</v>
      </c>
      <c r="C207" t="s">
        <v>959</v>
      </c>
      <c r="D207" t="s">
        <v>1886</v>
      </c>
      <c r="E207">
        <v>141</v>
      </c>
      <c r="F207">
        <v>123</v>
      </c>
      <c r="G207" t="s">
        <v>406</v>
      </c>
      <c r="H207" t="s">
        <v>411</v>
      </c>
    </row>
    <row r="208" spans="1:8" x14ac:dyDescent="0.35">
      <c r="A208" t="s">
        <v>1404</v>
      </c>
      <c r="B208" t="s">
        <v>64</v>
      </c>
      <c r="C208" t="s">
        <v>959</v>
      </c>
      <c r="D208" t="s">
        <v>1967</v>
      </c>
      <c r="E208">
        <v>66</v>
      </c>
      <c r="F208">
        <v>59</v>
      </c>
      <c r="G208" t="s">
        <v>406</v>
      </c>
      <c r="H208" t="s">
        <v>409</v>
      </c>
    </row>
    <row r="209" spans="1:8" x14ac:dyDescent="0.35">
      <c r="A209" t="s">
        <v>1405</v>
      </c>
      <c r="B209" t="s">
        <v>64</v>
      </c>
      <c r="C209" t="s">
        <v>959</v>
      </c>
      <c r="D209" t="s">
        <v>1968</v>
      </c>
      <c r="E209">
        <v>124</v>
      </c>
      <c r="F209">
        <v>151</v>
      </c>
      <c r="G209" t="s">
        <v>406</v>
      </c>
      <c r="H209" t="s">
        <v>410</v>
      </c>
    </row>
    <row r="210" spans="1:8" x14ac:dyDescent="0.35">
      <c r="A210" t="s">
        <v>1406</v>
      </c>
      <c r="B210" t="s">
        <v>65</v>
      </c>
      <c r="C210" t="s">
        <v>949</v>
      </c>
      <c r="D210" t="s">
        <v>1860</v>
      </c>
      <c r="E210">
        <v>65</v>
      </c>
      <c r="F210">
        <v>21</v>
      </c>
      <c r="G210" t="s">
        <v>405</v>
      </c>
      <c r="H210" t="s">
        <v>409</v>
      </c>
    </row>
    <row r="211" spans="1:8" x14ac:dyDescent="0.35">
      <c r="A211" t="s">
        <v>1407</v>
      </c>
      <c r="B211" t="s">
        <v>65</v>
      </c>
      <c r="C211" t="s">
        <v>949</v>
      </c>
      <c r="D211" t="s">
        <v>1969</v>
      </c>
      <c r="E211">
        <v>113</v>
      </c>
      <c r="F211">
        <v>0</v>
      </c>
      <c r="G211" t="s">
        <v>408</v>
      </c>
      <c r="H211" t="s">
        <v>410</v>
      </c>
    </row>
    <row r="212" spans="1:8" x14ac:dyDescent="0.35">
      <c r="A212" t="s">
        <v>1408</v>
      </c>
      <c r="B212" t="s">
        <v>65</v>
      </c>
      <c r="C212" t="s">
        <v>949</v>
      </c>
      <c r="D212" t="s">
        <v>1923</v>
      </c>
      <c r="E212">
        <v>193</v>
      </c>
      <c r="F212">
        <v>0</v>
      </c>
      <c r="G212" t="s">
        <v>408</v>
      </c>
      <c r="H212" t="s">
        <v>411</v>
      </c>
    </row>
    <row r="213" spans="1:8" x14ac:dyDescent="0.35">
      <c r="A213" t="s">
        <v>1409</v>
      </c>
      <c r="B213" t="s">
        <v>65</v>
      </c>
      <c r="C213" t="s">
        <v>949</v>
      </c>
      <c r="D213" t="s">
        <v>1970</v>
      </c>
      <c r="E213">
        <v>62</v>
      </c>
      <c r="F213">
        <v>68</v>
      </c>
      <c r="G213" t="s">
        <v>406</v>
      </c>
      <c r="H213" t="s">
        <v>409</v>
      </c>
    </row>
    <row r="214" spans="1:8" x14ac:dyDescent="0.35">
      <c r="A214" t="s">
        <v>1410</v>
      </c>
      <c r="B214" t="s">
        <v>66</v>
      </c>
      <c r="C214" t="s">
        <v>921</v>
      </c>
      <c r="D214" t="s">
        <v>1889</v>
      </c>
      <c r="E214">
        <v>191</v>
      </c>
      <c r="F214">
        <v>76</v>
      </c>
      <c r="G214" t="s">
        <v>405</v>
      </c>
      <c r="H214" t="s">
        <v>409</v>
      </c>
    </row>
    <row r="215" spans="1:8" x14ac:dyDescent="0.35">
      <c r="A215" t="s">
        <v>1411</v>
      </c>
      <c r="B215" t="s">
        <v>66</v>
      </c>
      <c r="C215" t="s">
        <v>921</v>
      </c>
      <c r="D215" t="s">
        <v>1971</v>
      </c>
      <c r="E215">
        <v>197</v>
      </c>
      <c r="F215">
        <v>0</v>
      </c>
      <c r="G215" t="s">
        <v>408</v>
      </c>
      <c r="H215" t="s">
        <v>409</v>
      </c>
    </row>
    <row r="216" spans="1:8" x14ac:dyDescent="0.35">
      <c r="A216" t="s">
        <v>1412</v>
      </c>
      <c r="B216" t="s">
        <v>66</v>
      </c>
      <c r="C216" t="s">
        <v>921</v>
      </c>
      <c r="D216" t="s">
        <v>1972</v>
      </c>
      <c r="E216">
        <v>40</v>
      </c>
      <c r="F216">
        <v>17</v>
      </c>
      <c r="G216" t="s">
        <v>405</v>
      </c>
      <c r="H216" t="s">
        <v>410</v>
      </c>
    </row>
    <row r="217" spans="1:8" x14ac:dyDescent="0.35">
      <c r="A217" t="s">
        <v>1413</v>
      </c>
      <c r="B217" t="s">
        <v>66</v>
      </c>
      <c r="C217" t="s">
        <v>921</v>
      </c>
      <c r="D217" t="s">
        <v>1862</v>
      </c>
      <c r="E217">
        <v>34</v>
      </c>
      <c r="F217">
        <v>16</v>
      </c>
      <c r="G217" t="s">
        <v>405</v>
      </c>
      <c r="H217" t="s">
        <v>410</v>
      </c>
    </row>
    <row r="218" spans="1:8" x14ac:dyDescent="0.35">
      <c r="A218" t="s">
        <v>1414</v>
      </c>
      <c r="B218" t="s">
        <v>67</v>
      </c>
      <c r="C218" t="s">
        <v>919</v>
      </c>
      <c r="D218" t="s">
        <v>1961</v>
      </c>
      <c r="E218">
        <v>138</v>
      </c>
      <c r="F218">
        <v>102</v>
      </c>
      <c r="G218" t="s">
        <v>405</v>
      </c>
      <c r="H218" t="s">
        <v>411</v>
      </c>
    </row>
    <row r="219" spans="1:8" x14ac:dyDescent="0.35">
      <c r="A219" t="s">
        <v>1415</v>
      </c>
      <c r="B219" t="s">
        <v>67</v>
      </c>
      <c r="C219" t="s">
        <v>919</v>
      </c>
      <c r="D219" t="s">
        <v>1973</v>
      </c>
      <c r="E219">
        <v>24</v>
      </c>
      <c r="F219">
        <v>21</v>
      </c>
      <c r="G219" t="s">
        <v>406</v>
      </c>
      <c r="H219" t="s">
        <v>411</v>
      </c>
    </row>
    <row r="220" spans="1:8" x14ac:dyDescent="0.35">
      <c r="A220" t="s">
        <v>1416</v>
      </c>
      <c r="B220" t="s">
        <v>67</v>
      </c>
      <c r="C220" t="s">
        <v>919</v>
      </c>
      <c r="D220" t="s">
        <v>1823</v>
      </c>
      <c r="E220">
        <v>171</v>
      </c>
      <c r="F220">
        <v>125</v>
      </c>
      <c r="G220" t="s">
        <v>405</v>
      </c>
      <c r="H220" t="s">
        <v>409</v>
      </c>
    </row>
    <row r="221" spans="1:8" x14ac:dyDescent="0.35">
      <c r="A221" t="s">
        <v>1417</v>
      </c>
      <c r="B221" t="s">
        <v>67</v>
      </c>
      <c r="C221" t="s">
        <v>919</v>
      </c>
      <c r="D221" t="s">
        <v>1937</v>
      </c>
      <c r="E221">
        <v>125</v>
      </c>
      <c r="F221">
        <v>92</v>
      </c>
      <c r="G221" t="s">
        <v>405</v>
      </c>
      <c r="H221" t="s">
        <v>409</v>
      </c>
    </row>
    <row r="222" spans="1:8" x14ac:dyDescent="0.35">
      <c r="A222" t="s">
        <v>1418</v>
      </c>
      <c r="B222" t="s">
        <v>68</v>
      </c>
      <c r="C222" t="s">
        <v>974</v>
      </c>
      <c r="D222" t="s">
        <v>1891</v>
      </c>
      <c r="E222">
        <v>170</v>
      </c>
      <c r="F222">
        <v>62</v>
      </c>
      <c r="G222" t="s">
        <v>405</v>
      </c>
      <c r="H222" t="s">
        <v>410</v>
      </c>
    </row>
    <row r="223" spans="1:8" x14ac:dyDescent="0.35">
      <c r="A223" t="s">
        <v>1419</v>
      </c>
      <c r="B223" t="s">
        <v>68</v>
      </c>
      <c r="C223" t="s">
        <v>922</v>
      </c>
      <c r="D223" t="s">
        <v>1882</v>
      </c>
      <c r="E223">
        <v>137</v>
      </c>
      <c r="F223">
        <v>43</v>
      </c>
      <c r="G223" t="s">
        <v>405</v>
      </c>
      <c r="H223" t="s">
        <v>409</v>
      </c>
    </row>
    <row r="224" spans="1:8" x14ac:dyDescent="0.35">
      <c r="A224" t="s">
        <v>1420</v>
      </c>
      <c r="B224" t="s">
        <v>68</v>
      </c>
      <c r="C224" t="s">
        <v>973</v>
      </c>
      <c r="D224" t="s">
        <v>1974</v>
      </c>
      <c r="E224">
        <v>95</v>
      </c>
      <c r="F224">
        <v>43</v>
      </c>
      <c r="G224" t="s">
        <v>405</v>
      </c>
      <c r="H224" t="s">
        <v>409</v>
      </c>
    </row>
    <row r="225" spans="1:8" x14ac:dyDescent="0.35">
      <c r="A225" t="s">
        <v>1421</v>
      </c>
      <c r="B225" t="s">
        <v>68</v>
      </c>
      <c r="C225" t="s">
        <v>922</v>
      </c>
      <c r="D225" t="s">
        <v>1912</v>
      </c>
      <c r="E225">
        <v>131</v>
      </c>
      <c r="F225">
        <v>101</v>
      </c>
      <c r="G225" t="s">
        <v>405</v>
      </c>
      <c r="H225" t="s">
        <v>411</v>
      </c>
    </row>
    <row r="226" spans="1:8" x14ac:dyDescent="0.35">
      <c r="A226" t="s">
        <v>1422</v>
      </c>
      <c r="B226" t="s">
        <v>68</v>
      </c>
      <c r="C226" t="s">
        <v>968</v>
      </c>
      <c r="D226" t="s">
        <v>1914</v>
      </c>
      <c r="E226">
        <v>186</v>
      </c>
      <c r="F226">
        <v>265</v>
      </c>
      <c r="G226" t="s">
        <v>406</v>
      </c>
      <c r="H226" t="s">
        <v>410</v>
      </c>
    </row>
    <row r="227" spans="1:8" x14ac:dyDescent="0.35">
      <c r="A227" t="s">
        <v>1423</v>
      </c>
      <c r="B227" t="s">
        <v>69</v>
      </c>
      <c r="C227" t="s">
        <v>125</v>
      </c>
      <c r="D227" t="s">
        <v>1960</v>
      </c>
      <c r="E227">
        <v>164</v>
      </c>
      <c r="F227">
        <v>112</v>
      </c>
      <c r="G227" t="s">
        <v>405</v>
      </c>
      <c r="H227" t="s">
        <v>411</v>
      </c>
    </row>
    <row r="228" spans="1:8" x14ac:dyDescent="0.35">
      <c r="A228" t="s">
        <v>1424</v>
      </c>
      <c r="B228" t="s">
        <v>69</v>
      </c>
      <c r="C228" t="s">
        <v>130</v>
      </c>
      <c r="D228" t="s">
        <v>1975</v>
      </c>
      <c r="E228">
        <v>83</v>
      </c>
      <c r="F228">
        <v>50</v>
      </c>
      <c r="G228" t="s">
        <v>405</v>
      </c>
      <c r="H228" t="s">
        <v>409</v>
      </c>
    </row>
    <row r="229" spans="1:8" x14ac:dyDescent="0.35">
      <c r="A229" t="s">
        <v>1425</v>
      </c>
      <c r="B229" t="s">
        <v>69</v>
      </c>
      <c r="C229" t="s">
        <v>125</v>
      </c>
      <c r="D229" t="s">
        <v>1976</v>
      </c>
      <c r="E229">
        <v>121</v>
      </c>
      <c r="F229">
        <v>45</v>
      </c>
      <c r="G229" t="s">
        <v>405</v>
      </c>
      <c r="H229" t="s">
        <v>409</v>
      </c>
    </row>
    <row r="230" spans="1:8" x14ac:dyDescent="0.35">
      <c r="A230" t="s">
        <v>1426</v>
      </c>
      <c r="B230" t="s">
        <v>69</v>
      </c>
      <c r="C230" t="s">
        <v>130</v>
      </c>
      <c r="D230" t="s">
        <v>1977</v>
      </c>
      <c r="E230">
        <v>99</v>
      </c>
      <c r="F230">
        <v>80</v>
      </c>
      <c r="G230" t="s">
        <v>405</v>
      </c>
      <c r="H230" t="s">
        <v>409</v>
      </c>
    </row>
    <row r="231" spans="1:8" x14ac:dyDescent="0.35">
      <c r="A231" t="s">
        <v>1427</v>
      </c>
      <c r="B231" t="s">
        <v>69</v>
      </c>
      <c r="C231" t="s">
        <v>125</v>
      </c>
      <c r="D231" t="s">
        <v>1978</v>
      </c>
      <c r="E231">
        <v>144</v>
      </c>
      <c r="F231">
        <v>65</v>
      </c>
      <c r="G231" t="s">
        <v>405</v>
      </c>
      <c r="H231" t="s">
        <v>411</v>
      </c>
    </row>
    <row r="232" spans="1:8" x14ac:dyDescent="0.35">
      <c r="A232" t="s">
        <v>1428</v>
      </c>
      <c r="B232" t="s">
        <v>70</v>
      </c>
      <c r="C232" t="s">
        <v>938</v>
      </c>
      <c r="D232" t="s">
        <v>1970</v>
      </c>
      <c r="E232">
        <v>147</v>
      </c>
      <c r="F232">
        <v>77</v>
      </c>
      <c r="G232" t="s">
        <v>405</v>
      </c>
      <c r="H232" t="s">
        <v>409</v>
      </c>
    </row>
    <row r="233" spans="1:8" x14ac:dyDescent="0.35">
      <c r="A233" t="s">
        <v>1429</v>
      </c>
      <c r="B233" t="s">
        <v>70</v>
      </c>
      <c r="C233" t="s">
        <v>938</v>
      </c>
      <c r="D233" t="s">
        <v>1899</v>
      </c>
      <c r="E233">
        <v>131</v>
      </c>
      <c r="F233">
        <v>68</v>
      </c>
      <c r="G233" t="s">
        <v>405</v>
      </c>
      <c r="H233" t="s">
        <v>411</v>
      </c>
    </row>
    <row r="234" spans="1:8" x14ac:dyDescent="0.35">
      <c r="A234" t="s">
        <v>1430</v>
      </c>
      <c r="B234" t="s">
        <v>70</v>
      </c>
      <c r="C234" t="s">
        <v>938</v>
      </c>
      <c r="D234" t="s">
        <v>1864</v>
      </c>
      <c r="E234">
        <v>128</v>
      </c>
      <c r="F234">
        <v>116</v>
      </c>
      <c r="G234" t="s">
        <v>406</v>
      </c>
      <c r="H234" t="s">
        <v>409</v>
      </c>
    </row>
    <row r="235" spans="1:8" x14ac:dyDescent="0.35">
      <c r="A235" t="s">
        <v>1431</v>
      </c>
      <c r="B235" t="s">
        <v>70</v>
      </c>
      <c r="C235" t="s">
        <v>938</v>
      </c>
      <c r="D235" t="s">
        <v>1979</v>
      </c>
      <c r="E235">
        <v>98</v>
      </c>
      <c r="F235">
        <v>82</v>
      </c>
      <c r="G235" t="s">
        <v>406</v>
      </c>
      <c r="H235" t="s">
        <v>409</v>
      </c>
    </row>
    <row r="236" spans="1:8" x14ac:dyDescent="0.35">
      <c r="A236" t="s">
        <v>1432</v>
      </c>
      <c r="B236" t="s">
        <v>71</v>
      </c>
      <c r="C236" t="s">
        <v>959</v>
      </c>
      <c r="D236" t="s">
        <v>1980</v>
      </c>
      <c r="E236">
        <v>199</v>
      </c>
      <c r="F236">
        <v>60</v>
      </c>
      <c r="G236" t="s">
        <v>405</v>
      </c>
      <c r="H236" t="s">
        <v>411</v>
      </c>
    </row>
    <row r="237" spans="1:8" x14ac:dyDescent="0.35">
      <c r="A237" t="s">
        <v>1433</v>
      </c>
      <c r="B237" t="s">
        <v>71</v>
      </c>
      <c r="C237" t="s">
        <v>950</v>
      </c>
      <c r="D237" t="s">
        <v>1886</v>
      </c>
      <c r="E237">
        <v>200</v>
      </c>
      <c r="F237">
        <v>179</v>
      </c>
      <c r="G237" t="s">
        <v>406</v>
      </c>
      <c r="H237" t="s">
        <v>409</v>
      </c>
    </row>
    <row r="238" spans="1:8" x14ac:dyDescent="0.35">
      <c r="A238" t="s">
        <v>1434</v>
      </c>
      <c r="B238" t="s">
        <v>71</v>
      </c>
      <c r="C238" t="s">
        <v>950</v>
      </c>
      <c r="D238" t="s">
        <v>1965</v>
      </c>
      <c r="E238">
        <v>34</v>
      </c>
      <c r="F238">
        <v>7</v>
      </c>
      <c r="G238" t="s">
        <v>405</v>
      </c>
      <c r="H238" t="s">
        <v>409</v>
      </c>
    </row>
    <row r="239" spans="1:8" x14ac:dyDescent="0.35">
      <c r="A239" t="s">
        <v>1435</v>
      </c>
      <c r="B239" t="s">
        <v>71</v>
      </c>
      <c r="C239" t="s">
        <v>134</v>
      </c>
      <c r="D239" t="s">
        <v>1981</v>
      </c>
      <c r="E239">
        <v>64</v>
      </c>
      <c r="F239">
        <v>44</v>
      </c>
      <c r="G239" t="s">
        <v>405</v>
      </c>
      <c r="H239" t="s">
        <v>410</v>
      </c>
    </row>
    <row r="240" spans="1:8" x14ac:dyDescent="0.35">
      <c r="A240" t="s">
        <v>1436</v>
      </c>
      <c r="B240" t="s">
        <v>72</v>
      </c>
      <c r="C240" t="s">
        <v>1003</v>
      </c>
      <c r="D240" t="s">
        <v>1982</v>
      </c>
      <c r="E240">
        <v>93</v>
      </c>
      <c r="F240">
        <v>0</v>
      </c>
      <c r="G240" t="s">
        <v>408</v>
      </c>
      <c r="H240" t="s">
        <v>411</v>
      </c>
    </row>
    <row r="241" spans="1:8" x14ac:dyDescent="0.35">
      <c r="A241" t="s">
        <v>1437</v>
      </c>
      <c r="B241" t="s">
        <v>72</v>
      </c>
      <c r="C241" t="s">
        <v>985</v>
      </c>
      <c r="D241" t="s">
        <v>1887</v>
      </c>
      <c r="E241">
        <v>53</v>
      </c>
      <c r="F241">
        <v>0</v>
      </c>
      <c r="G241" t="s">
        <v>408</v>
      </c>
      <c r="H241" t="s">
        <v>409</v>
      </c>
    </row>
    <row r="242" spans="1:8" x14ac:dyDescent="0.35">
      <c r="A242" t="s">
        <v>1438</v>
      </c>
      <c r="B242" t="s">
        <v>72</v>
      </c>
      <c r="C242" t="s">
        <v>1003</v>
      </c>
      <c r="D242" t="s">
        <v>1983</v>
      </c>
      <c r="E242">
        <v>124</v>
      </c>
      <c r="F242">
        <v>0</v>
      </c>
      <c r="G242" t="s">
        <v>408</v>
      </c>
      <c r="H242" t="s">
        <v>411</v>
      </c>
    </row>
    <row r="243" spans="1:8" x14ac:dyDescent="0.35">
      <c r="A243" t="s">
        <v>1439</v>
      </c>
      <c r="B243" t="s">
        <v>72</v>
      </c>
      <c r="C243" t="s">
        <v>1007</v>
      </c>
      <c r="D243" t="s">
        <v>1984</v>
      </c>
      <c r="E243">
        <v>79</v>
      </c>
      <c r="F243">
        <v>0</v>
      </c>
      <c r="G243" t="s">
        <v>408</v>
      </c>
      <c r="H243" t="s">
        <v>410</v>
      </c>
    </row>
    <row r="244" spans="1:8" x14ac:dyDescent="0.35">
      <c r="A244" t="s">
        <v>1440</v>
      </c>
      <c r="B244" t="s">
        <v>73</v>
      </c>
      <c r="C244" t="s">
        <v>948</v>
      </c>
      <c r="D244" t="s">
        <v>1950</v>
      </c>
      <c r="E244">
        <v>38</v>
      </c>
      <c r="F244">
        <v>20</v>
      </c>
      <c r="G244" t="s">
        <v>405</v>
      </c>
      <c r="H244" t="s">
        <v>409</v>
      </c>
    </row>
    <row r="245" spans="1:8" x14ac:dyDescent="0.35">
      <c r="A245" t="s">
        <v>1441</v>
      </c>
      <c r="B245" t="s">
        <v>73</v>
      </c>
      <c r="C245" t="s">
        <v>997</v>
      </c>
      <c r="D245" t="s">
        <v>1985</v>
      </c>
      <c r="E245">
        <v>119</v>
      </c>
      <c r="F245">
        <v>0</v>
      </c>
      <c r="G245" t="s">
        <v>408</v>
      </c>
      <c r="H245" t="s">
        <v>411</v>
      </c>
    </row>
    <row r="246" spans="1:8" x14ac:dyDescent="0.35">
      <c r="A246" t="s">
        <v>1442</v>
      </c>
      <c r="B246" t="s">
        <v>73</v>
      </c>
      <c r="C246" t="s">
        <v>948</v>
      </c>
      <c r="D246" t="s">
        <v>1869</v>
      </c>
      <c r="E246">
        <v>26</v>
      </c>
      <c r="F246">
        <v>0</v>
      </c>
      <c r="G246" t="s">
        <v>408</v>
      </c>
      <c r="H246" t="s">
        <v>409</v>
      </c>
    </row>
    <row r="247" spans="1:8" x14ac:dyDescent="0.35">
      <c r="A247" t="s">
        <v>1443</v>
      </c>
      <c r="B247" t="s">
        <v>73</v>
      </c>
      <c r="C247" t="s">
        <v>952</v>
      </c>
      <c r="D247" t="s">
        <v>1885</v>
      </c>
      <c r="E247">
        <v>166</v>
      </c>
      <c r="F247">
        <v>174</v>
      </c>
      <c r="G247" t="s">
        <v>406</v>
      </c>
      <c r="H247" t="s">
        <v>410</v>
      </c>
    </row>
    <row r="248" spans="1:8" x14ac:dyDescent="0.35">
      <c r="A248" t="s">
        <v>1444</v>
      </c>
      <c r="B248" t="s">
        <v>73</v>
      </c>
      <c r="C248" t="s">
        <v>1002</v>
      </c>
      <c r="D248" t="s">
        <v>1938</v>
      </c>
      <c r="E248">
        <v>32</v>
      </c>
      <c r="F248">
        <v>8</v>
      </c>
      <c r="G248" t="s">
        <v>405</v>
      </c>
      <c r="H248" t="s">
        <v>411</v>
      </c>
    </row>
    <row r="249" spans="1:8" x14ac:dyDescent="0.35">
      <c r="A249" t="s">
        <v>1445</v>
      </c>
      <c r="B249" t="s">
        <v>74</v>
      </c>
      <c r="C249" t="s">
        <v>978</v>
      </c>
      <c r="D249" t="s">
        <v>1986</v>
      </c>
      <c r="E249">
        <v>107</v>
      </c>
      <c r="F249">
        <v>79</v>
      </c>
      <c r="G249" t="s">
        <v>405</v>
      </c>
      <c r="H249" t="s">
        <v>409</v>
      </c>
    </row>
    <row r="250" spans="1:8" x14ac:dyDescent="0.35">
      <c r="A250" t="s">
        <v>1446</v>
      </c>
      <c r="B250" t="s">
        <v>74</v>
      </c>
      <c r="C250" t="s">
        <v>987</v>
      </c>
      <c r="D250" t="s">
        <v>1987</v>
      </c>
      <c r="E250">
        <v>55</v>
      </c>
      <c r="F250">
        <v>14</v>
      </c>
      <c r="G250" t="s">
        <v>405</v>
      </c>
      <c r="H250" t="s">
        <v>410</v>
      </c>
    </row>
    <row r="251" spans="1:8" x14ac:dyDescent="0.35">
      <c r="A251" t="s">
        <v>1447</v>
      </c>
      <c r="B251" t="s">
        <v>74</v>
      </c>
      <c r="C251" t="s">
        <v>987</v>
      </c>
      <c r="D251" t="s">
        <v>1988</v>
      </c>
      <c r="E251">
        <v>121</v>
      </c>
      <c r="F251">
        <v>41</v>
      </c>
      <c r="G251" t="s">
        <v>405</v>
      </c>
      <c r="H251" t="s">
        <v>409</v>
      </c>
    </row>
    <row r="252" spans="1:8" x14ac:dyDescent="0.35">
      <c r="A252" t="s">
        <v>1448</v>
      </c>
      <c r="B252" t="s">
        <v>74</v>
      </c>
      <c r="C252" t="s">
        <v>959</v>
      </c>
      <c r="D252" t="s">
        <v>1929</v>
      </c>
      <c r="E252">
        <v>167</v>
      </c>
      <c r="F252">
        <v>75</v>
      </c>
      <c r="G252" t="s">
        <v>405</v>
      </c>
      <c r="H252" t="s">
        <v>409</v>
      </c>
    </row>
    <row r="253" spans="1:8" x14ac:dyDescent="0.35">
      <c r="A253" t="s">
        <v>1449</v>
      </c>
      <c r="B253" t="s">
        <v>75</v>
      </c>
      <c r="C253" t="s">
        <v>1002</v>
      </c>
      <c r="D253" t="s">
        <v>1958</v>
      </c>
      <c r="E253">
        <v>125</v>
      </c>
      <c r="F253">
        <v>132</v>
      </c>
      <c r="G253" t="s">
        <v>406</v>
      </c>
      <c r="H253" t="s">
        <v>411</v>
      </c>
    </row>
    <row r="254" spans="1:8" x14ac:dyDescent="0.35">
      <c r="A254" t="s">
        <v>1450</v>
      </c>
      <c r="B254" t="s">
        <v>75</v>
      </c>
      <c r="C254" t="s">
        <v>954</v>
      </c>
      <c r="D254" t="s">
        <v>1978</v>
      </c>
      <c r="E254">
        <v>88</v>
      </c>
      <c r="F254">
        <v>47</v>
      </c>
      <c r="G254" t="s">
        <v>405</v>
      </c>
      <c r="H254" t="s">
        <v>411</v>
      </c>
    </row>
    <row r="255" spans="1:8" x14ac:dyDescent="0.35">
      <c r="A255" t="s">
        <v>1451</v>
      </c>
      <c r="B255" t="s">
        <v>75</v>
      </c>
      <c r="C255" t="s">
        <v>939</v>
      </c>
      <c r="D255" t="s">
        <v>1976</v>
      </c>
      <c r="E255">
        <v>93</v>
      </c>
      <c r="F255">
        <v>0</v>
      </c>
      <c r="G255" t="s">
        <v>408</v>
      </c>
      <c r="H255" t="s">
        <v>409</v>
      </c>
    </row>
    <row r="256" spans="1:8" x14ac:dyDescent="0.35">
      <c r="A256" t="s">
        <v>1452</v>
      </c>
      <c r="B256" t="s">
        <v>75</v>
      </c>
      <c r="C256" t="s">
        <v>125</v>
      </c>
      <c r="D256" t="s">
        <v>1989</v>
      </c>
      <c r="E256">
        <v>109</v>
      </c>
      <c r="F256">
        <v>67</v>
      </c>
      <c r="G256" t="s">
        <v>405</v>
      </c>
      <c r="H256" t="s">
        <v>409</v>
      </c>
    </row>
    <row r="257" spans="1:8" x14ac:dyDescent="0.35">
      <c r="A257" t="s">
        <v>1453</v>
      </c>
      <c r="B257" t="s">
        <v>76</v>
      </c>
      <c r="C257" t="s">
        <v>1004</v>
      </c>
      <c r="D257" t="s">
        <v>1990</v>
      </c>
      <c r="E257">
        <v>185</v>
      </c>
      <c r="F257">
        <v>81</v>
      </c>
      <c r="G257" t="s">
        <v>405</v>
      </c>
      <c r="H257" t="s">
        <v>411</v>
      </c>
    </row>
    <row r="258" spans="1:8" x14ac:dyDescent="0.35">
      <c r="A258" t="s">
        <v>1454</v>
      </c>
      <c r="B258" t="s">
        <v>76</v>
      </c>
      <c r="C258" t="s">
        <v>133</v>
      </c>
      <c r="D258" t="s">
        <v>1940</v>
      </c>
      <c r="E258">
        <v>187</v>
      </c>
      <c r="F258">
        <v>41</v>
      </c>
      <c r="G258" t="s">
        <v>405</v>
      </c>
      <c r="H258" t="s">
        <v>411</v>
      </c>
    </row>
    <row r="259" spans="1:8" x14ac:dyDescent="0.35">
      <c r="A259" t="s">
        <v>1455</v>
      </c>
      <c r="B259" t="s">
        <v>76</v>
      </c>
      <c r="C259" t="s">
        <v>914</v>
      </c>
      <c r="D259" t="s">
        <v>1824</v>
      </c>
      <c r="E259">
        <v>133</v>
      </c>
      <c r="F259">
        <v>65</v>
      </c>
      <c r="G259" t="s">
        <v>405</v>
      </c>
      <c r="H259" t="s">
        <v>410</v>
      </c>
    </row>
    <row r="260" spans="1:8" x14ac:dyDescent="0.35">
      <c r="A260" t="s">
        <v>1456</v>
      </c>
      <c r="B260" t="s">
        <v>76</v>
      </c>
      <c r="C260" t="s">
        <v>1004</v>
      </c>
      <c r="D260" t="s">
        <v>1868</v>
      </c>
      <c r="E260">
        <v>63</v>
      </c>
      <c r="F260">
        <v>35</v>
      </c>
      <c r="G260" t="s">
        <v>405</v>
      </c>
      <c r="H260" t="s">
        <v>409</v>
      </c>
    </row>
    <row r="261" spans="1:8" x14ac:dyDescent="0.35">
      <c r="A261" t="s">
        <v>1457</v>
      </c>
      <c r="B261" t="s">
        <v>77</v>
      </c>
      <c r="C261" t="s">
        <v>937</v>
      </c>
      <c r="D261" t="s">
        <v>1923</v>
      </c>
      <c r="E261">
        <v>96</v>
      </c>
      <c r="F261">
        <v>0</v>
      </c>
      <c r="G261" t="s">
        <v>408</v>
      </c>
      <c r="H261" t="s">
        <v>409</v>
      </c>
    </row>
    <row r="262" spans="1:8" x14ac:dyDescent="0.35">
      <c r="A262" t="s">
        <v>1458</v>
      </c>
      <c r="B262" t="s">
        <v>77</v>
      </c>
      <c r="C262" t="s">
        <v>937</v>
      </c>
      <c r="D262" t="s">
        <v>1936</v>
      </c>
      <c r="E262">
        <v>103</v>
      </c>
      <c r="F262">
        <v>0</v>
      </c>
      <c r="G262" t="s">
        <v>408</v>
      </c>
      <c r="H262" t="s">
        <v>409</v>
      </c>
    </row>
    <row r="263" spans="1:8" x14ac:dyDescent="0.35">
      <c r="A263" t="s">
        <v>1459</v>
      </c>
      <c r="B263" t="s">
        <v>77</v>
      </c>
      <c r="C263" t="s">
        <v>937</v>
      </c>
      <c r="D263" t="s">
        <v>1921</v>
      </c>
      <c r="E263">
        <v>80</v>
      </c>
      <c r="F263">
        <v>0</v>
      </c>
      <c r="G263" t="s">
        <v>408</v>
      </c>
      <c r="H263" t="s">
        <v>409</v>
      </c>
    </row>
    <row r="264" spans="1:8" x14ac:dyDescent="0.35">
      <c r="A264" t="s">
        <v>1460</v>
      </c>
      <c r="B264" t="s">
        <v>77</v>
      </c>
      <c r="C264" t="s">
        <v>937</v>
      </c>
      <c r="D264" t="s">
        <v>1975</v>
      </c>
      <c r="E264">
        <v>90</v>
      </c>
      <c r="F264">
        <v>10</v>
      </c>
      <c r="G264" t="s">
        <v>405</v>
      </c>
      <c r="H264" t="s">
        <v>410</v>
      </c>
    </row>
    <row r="265" spans="1:8" x14ac:dyDescent="0.35">
      <c r="A265" t="s">
        <v>1461</v>
      </c>
      <c r="B265" t="s">
        <v>78</v>
      </c>
      <c r="C265" t="s">
        <v>925</v>
      </c>
      <c r="D265" t="s">
        <v>1827</v>
      </c>
      <c r="E265">
        <v>84</v>
      </c>
      <c r="F265">
        <v>49</v>
      </c>
      <c r="G265" t="s">
        <v>405</v>
      </c>
      <c r="H265" t="s">
        <v>410</v>
      </c>
    </row>
    <row r="266" spans="1:8" x14ac:dyDescent="0.35">
      <c r="A266" t="s">
        <v>1462</v>
      </c>
      <c r="B266" t="s">
        <v>78</v>
      </c>
      <c r="C266" t="s">
        <v>978</v>
      </c>
      <c r="D266" t="s">
        <v>1991</v>
      </c>
      <c r="E266">
        <v>109</v>
      </c>
      <c r="F266">
        <v>77</v>
      </c>
      <c r="G266" t="s">
        <v>405</v>
      </c>
      <c r="H266" t="s">
        <v>409</v>
      </c>
    </row>
    <row r="267" spans="1:8" x14ac:dyDescent="0.35">
      <c r="A267" t="s">
        <v>1463</v>
      </c>
      <c r="B267" t="s">
        <v>78</v>
      </c>
      <c r="C267" t="s">
        <v>959</v>
      </c>
      <c r="D267" t="s">
        <v>1915</v>
      </c>
      <c r="E267">
        <v>176</v>
      </c>
      <c r="F267">
        <v>67</v>
      </c>
      <c r="G267" t="s">
        <v>405</v>
      </c>
      <c r="H267" t="s">
        <v>410</v>
      </c>
    </row>
    <row r="268" spans="1:8" x14ac:dyDescent="0.35">
      <c r="A268" t="s">
        <v>1464</v>
      </c>
      <c r="B268" t="s">
        <v>78</v>
      </c>
      <c r="C268" t="s">
        <v>930</v>
      </c>
      <c r="D268" t="s">
        <v>1935</v>
      </c>
      <c r="E268">
        <v>38</v>
      </c>
      <c r="F268">
        <v>34</v>
      </c>
      <c r="G268" t="s">
        <v>405</v>
      </c>
      <c r="H268" t="s">
        <v>409</v>
      </c>
    </row>
    <row r="269" spans="1:8" x14ac:dyDescent="0.35">
      <c r="A269" t="s">
        <v>1465</v>
      </c>
      <c r="B269" t="s">
        <v>79</v>
      </c>
      <c r="C269" t="s">
        <v>975</v>
      </c>
      <c r="D269" t="s">
        <v>1825</v>
      </c>
      <c r="E269">
        <v>110</v>
      </c>
      <c r="F269">
        <v>106</v>
      </c>
      <c r="G269" t="s">
        <v>406</v>
      </c>
      <c r="H269" t="s">
        <v>410</v>
      </c>
    </row>
    <row r="270" spans="1:8" x14ac:dyDescent="0.35">
      <c r="A270" t="s">
        <v>1466</v>
      </c>
      <c r="B270" t="s">
        <v>79</v>
      </c>
      <c r="C270" t="s">
        <v>975</v>
      </c>
      <c r="D270" t="s">
        <v>1871</v>
      </c>
      <c r="E270">
        <v>94</v>
      </c>
      <c r="F270">
        <v>66</v>
      </c>
      <c r="G270" t="s">
        <v>405</v>
      </c>
      <c r="H270" t="s">
        <v>409</v>
      </c>
    </row>
    <row r="271" spans="1:8" x14ac:dyDescent="0.35">
      <c r="A271" t="s">
        <v>1467</v>
      </c>
      <c r="B271" t="s">
        <v>79</v>
      </c>
      <c r="C271" t="s">
        <v>975</v>
      </c>
      <c r="D271" t="s">
        <v>1992</v>
      </c>
      <c r="E271">
        <v>29</v>
      </c>
      <c r="F271">
        <v>38</v>
      </c>
      <c r="G271" t="s">
        <v>406</v>
      </c>
      <c r="H271" t="s">
        <v>409</v>
      </c>
    </row>
    <row r="272" spans="1:8" x14ac:dyDescent="0.35">
      <c r="A272" t="s">
        <v>1468</v>
      </c>
      <c r="B272" t="s">
        <v>79</v>
      </c>
      <c r="C272" t="s">
        <v>975</v>
      </c>
      <c r="D272" t="s">
        <v>1844</v>
      </c>
      <c r="E272">
        <v>171</v>
      </c>
      <c r="F272">
        <v>122</v>
      </c>
      <c r="G272" t="s">
        <v>405</v>
      </c>
      <c r="H272" t="s">
        <v>409</v>
      </c>
    </row>
    <row r="273" spans="1:8" x14ac:dyDescent="0.35">
      <c r="A273" t="s">
        <v>1469</v>
      </c>
      <c r="B273" t="s">
        <v>80</v>
      </c>
      <c r="C273" t="s">
        <v>921</v>
      </c>
      <c r="D273" t="s">
        <v>1912</v>
      </c>
      <c r="E273">
        <v>135</v>
      </c>
      <c r="F273">
        <v>166</v>
      </c>
      <c r="G273" t="s">
        <v>406</v>
      </c>
      <c r="H273" t="s">
        <v>411</v>
      </c>
    </row>
    <row r="274" spans="1:8" x14ac:dyDescent="0.35">
      <c r="A274" t="s">
        <v>1470</v>
      </c>
      <c r="B274" t="s">
        <v>80</v>
      </c>
      <c r="C274" t="s">
        <v>953</v>
      </c>
      <c r="D274" t="s">
        <v>1903</v>
      </c>
      <c r="E274">
        <v>114</v>
      </c>
      <c r="F274">
        <v>128</v>
      </c>
      <c r="G274" t="s">
        <v>406</v>
      </c>
      <c r="H274" t="s">
        <v>411</v>
      </c>
    </row>
    <row r="275" spans="1:8" x14ac:dyDescent="0.35">
      <c r="A275" t="s">
        <v>1471</v>
      </c>
      <c r="B275" t="s">
        <v>80</v>
      </c>
      <c r="C275" t="s">
        <v>934</v>
      </c>
      <c r="D275" t="s">
        <v>1993</v>
      </c>
      <c r="E275">
        <v>101</v>
      </c>
      <c r="F275">
        <v>126</v>
      </c>
      <c r="G275" t="s">
        <v>406</v>
      </c>
      <c r="H275" t="s">
        <v>409</v>
      </c>
    </row>
    <row r="276" spans="1:8" x14ac:dyDescent="0.35">
      <c r="A276" t="s">
        <v>1472</v>
      </c>
      <c r="B276" t="s">
        <v>80</v>
      </c>
      <c r="C276" t="s">
        <v>953</v>
      </c>
      <c r="D276" t="s">
        <v>1854</v>
      </c>
      <c r="E276">
        <v>144</v>
      </c>
      <c r="F276">
        <v>153</v>
      </c>
      <c r="G276" t="s">
        <v>406</v>
      </c>
      <c r="H276" t="s">
        <v>411</v>
      </c>
    </row>
    <row r="277" spans="1:8" x14ac:dyDescent="0.35">
      <c r="A277" t="s">
        <v>1473</v>
      </c>
      <c r="B277" t="s">
        <v>80</v>
      </c>
      <c r="C277" t="s">
        <v>927</v>
      </c>
      <c r="D277" t="s">
        <v>1994</v>
      </c>
      <c r="E277">
        <v>67</v>
      </c>
      <c r="F277">
        <v>50</v>
      </c>
      <c r="G277" t="s">
        <v>406</v>
      </c>
      <c r="H277" t="s">
        <v>411</v>
      </c>
    </row>
    <row r="278" spans="1:8" x14ac:dyDescent="0.35">
      <c r="A278" t="s">
        <v>1474</v>
      </c>
      <c r="B278" t="s">
        <v>81</v>
      </c>
      <c r="C278" t="s">
        <v>956</v>
      </c>
      <c r="D278" t="s">
        <v>1978</v>
      </c>
      <c r="E278">
        <v>160</v>
      </c>
      <c r="F278">
        <v>180</v>
      </c>
      <c r="G278" t="s">
        <v>406</v>
      </c>
      <c r="H278" t="s">
        <v>409</v>
      </c>
    </row>
    <row r="279" spans="1:8" x14ac:dyDescent="0.35">
      <c r="A279" t="s">
        <v>1475</v>
      </c>
      <c r="B279" t="s">
        <v>81</v>
      </c>
      <c r="C279" t="s">
        <v>984</v>
      </c>
      <c r="D279" t="s">
        <v>1995</v>
      </c>
      <c r="E279">
        <v>124</v>
      </c>
      <c r="F279">
        <v>96</v>
      </c>
      <c r="G279" t="s">
        <v>406</v>
      </c>
      <c r="H279" t="s">
        <v>410</v>
      </c>
    </row>
    <row r="280" spans="1:8" x14ac:dyDescent="0.35">
      <c r="A280" t="s">
        <v>1476</v>
      </c>
      <c r="B280" t="s">
        <v>81</v>
      </c>
      <c r="C280" t="s">
        <v>1003</v>
      </c>
      <c r="D280" t="s">
        <v>1996</v>
      </c>
      <c r="E280">
        <v>32</v>
      </c>
      <c r="F280">
        <v>9</v>
      </c>
      <c r="G280" t="s">
        <v>405</v>
      </c>
      <c r="H280" t="s">
        <v>409</v>
      </c>
    </row>
    <row r="281" spans="1:8" x14ac:dyDescent="0.35">
      <c r="A281" t="s">
        <v>1477</v>
      </c>
      <c r="B281" t="s">
        <v>81</v>
      </c>
      <c r="C281" t="s">
        <v>1005</v>
      </c>
      <c r="D281" t="s">
        <v>1887</v>
      </c>
      <c r="E281">
        <v>67</v>
      </c>
      <c r="F281">
        <v>42</v>
      </c>
      <c r="G281" t="s">
        <v>405</v>
      </c>
      <c r="H281" t="s">
        <v>411</v>
      </c>
    </row>
    <row r="282" spans="1:8" x14ac:dyDescent="0.35">
      <c r="A282" t="s">
        <v>1478</v>
      </c>
      <c r="B282" t="s">
        <v>82</v>
      </c>
      <c r="C282" t="s">
        <v>928</v>
      </c>
      <c r="D282" t="s">
        <v>1908</v>
      </c>
      <c r="E282">
        <v>164</v>
      </c>
      <c r="F282">
        <v>0</v>
      </c>
      <c r="G282" t="s">
        <v>408</v>
      </c>
      <c r="H282" t="s">
        <v>409</v>
      </c>
    </row>
    <row r="283" spans="1:8" x14ac:dyDescent="0.35">
      <c r="A283" t="s">
        <v>1479</v>
      </c>
      <c r="B283" t="s">
        <v>82</v>
      </c>
      <c r="C283" t="s">
        <v>926</v>
      </c>
      <c r="D283" t="s">
        <v>1927</v>
      </c>
      <c r="E283">
        <v>185</v>
      </c>
      <c r="F283">
        <v>0</v>
      </c>
      <c r="G283" t="s">
        <v>408</v>
      </c>
      <c r="H283" t="s">
        <v>409</v>
      </c>
    </row>
    <row r="284" spans="1:8" x14ac:dyDescent="0.35">
      <c r="A284" t="s">
        <v>1480</v>
      </c>
      <c r="B284" t="s">
        <v>82</v>
      </c>
      <c r="C284" t="s">
        <v>971</v>
      </c>
      <c r="D284" t="s">
        <v>1991</v>
      </c>
      <c r="E284">
        <v>35</v>
      </c>
      <c r="F284">
        <v>0</v>
      </c>
      <c r="G284" t="s">
        <v>408</v>
      </c>
      <c r="H284" t="s">
        <v>409</v>
      </c>
    </row>
    <row r="285" spans="1:8" x14ac:dyDescent="0.35">
      <c r="A285" t="s">
        <v>1481</v>
      </c>
      <c r="B285" t="s">
        <v>82</v>
      </c>
      <c r="C285" t="s">
        <v>926</v>
      </c>
      <c r="D285" t="s">
        <v>1997</v>
      </c>
      <c r="E285">
        <v>183</v>
      </c>
      <c r="F285">
        <v>0</v>
      </c>
      <c r="G285" t="s">
        <v>408</v>
      </c>
      <c r="H285" t="s">
        <v>411</v>
      </c>
    </row>
    <row r="286" spans="1:8" x14ac:dyDescent="0.35">
      <c r="A286" t="s">
        <v>1482</v>
      </c>
      <c r="B286" t="s">
        <v>82</v>
      </c>
      <c r="C286" t="s">
        <v>971</v>
      </c>
      <c r="D286" t="s">
        <v>1863</v>
      </c>
      <c r="E286">
        <v>107</v>
      </c>
      <c r="F286">
        <v>0</v>
      </c>
      <c r="G286" t="s">
        <v>408</v>
      </c>
      <c r="H286" t="s">
        <v>411</v>
      </c>
    </row>
    <row r="287" spans="1:8" x14ac:dyDescent="0.35">
      <c r="A287" t="s">
        <v>1483</v>
      </c>
      <c r="B287" t="s">
        <v>83</v>
      </c>
      <c r="C287" t="s">
        <v>985</v>
      </c>
      <c r="D287" t="s">
        <v>1921</v>
      </c>
      <c r="E287">
        <v>195</v>
      </c>
      <c r="F287">
        <v>187</v>
      </c>
      <c r="G287" t="s">
        <v>406</v>
      </c>
      <c r="H287" t="s">
        <v>409</v>
      </c>
    </row>
    <row r="288" spans="1:8" x14ac:dyDescent="0.35">
      <c r="A288" t="s">
        <v>1484</v>
      </c>
      <c r="B288" t="s">
        <v>83</v>
      </c>
      <c r="C288" t="s">
        <v>985</v>
      </c>
      <c r="D288" t="s">
        <v>1996</v>
      </c>
      <c r="E288">
        <v>33</v>
      </c>
      <c r="F288">
        <v>30</v>
      </c>
      <c r="G288" t="s">
        <v>406</v>
      </c>
      <c r="H288" t="s">
        <v>409</v>
      </c>
    </row>
    <row r="289" spans="1:8" x14ac:dyDescent="0.35">
      <c r="A289" t="s">
        <v>1485</v>
      </c>
      <c r="B289" t="s">
        <v>83</v>
      </c>
      <c r="C289" t="s">
        <v>985</v>
      </c>
      <c r="D289" t="s">
        <v>1836</v>
      </c>
      <c r="E289">
        <v>200</v>
      </c>
      <c r="F289">
        <v>260</v>
      </c>
      <c r="G289" t="s">
        <v>406</v>
      </c>
      <c r="H289" t="s">
        <v>411</v>
      </c>
    </row>
    <row r="290" spans="1:8" x14ac:dyDescent="0.35">
      <c r="A290" t="s">
        <v>1486</v>
      </c>
      <c r="B290" t="s">
        <v>83</v>
      </c>
      <c r="C290" t="s">
        <v>985</v>
      </c>
      <c r="D290" t="s">
        <v>1998</v>
      </c>
      <c r="E290">
        <v>85</v>
      </c>
      <c r="F290">
        <v>93</v>
      </c>
      <c r="G290" t="s">
        <v>406</v>
      </c>
      <c r="H290" t="s">
        <v>409</v>
      </c>
    </row>
    <row r="291" spans="1:8" x14ac:dyDescent="0.35">
      <c r="A291" t="s">
        <v>1487</v>
      </c>
      <c r="B291" t="s">
        <v>84</v>
      </c>
      <c r="C291" t="s">
        <v>1003</v>
      </c>
      <c r="D291" t="s">
        <v>1999</v>
      </c>
      <c r="E291">
        <v>26</v>
      </c>
      <c r="F291">
        <v>22</v>
      </c>
      <c r="G291" t="s">
        <v>405</v>
      </c>
      <c r="H291" t="s">
        <v>409</v>
      </c>
    </row>
    <row r="292" spans="1:8" x14ac:dyDescent="0.35">
      <c r="A292" t="s">
        <v>1488</v>
      </c>
      <c r="B292" t="s">
        <v>84</v>
      </c>
      <c r="C292" t="s">
        <v>991</v>
      </c>
      <c r="D292" t="s">
        <v>1834</v>
      </c>
      <c r="E292">
        <v>62</v>
      </c>
      <c r="F292">
        <v>61</v>
      </c>
      <c r="G292" t="s">
        <v>406</v>
      </c>
      <c r="H292" t="s">
        <v>411</v>
      </c>
    </row>
    <row r="293" spans="1:8" x14ac:dyDescent="0.35">
      <c r="A293" t="s">
        <v>1489</v>
      </c>
      <c r="B293" t="s">
        <v>84</v>
      </c>
      <c r="C293" t="s">
        <v>991</v>
      </c>
      <c r="D293" t="s">
        <v>2000</v>
      </c>
      <c r="E293">
        <v>68</v>
      </c>
      <c r="F293">
        <v>22</v>
      </c>
      <c r="G293" t="s">
        <v>405</v>
      </c>
      <c r="H293" t="s">
        <v>409</v>
      </c>
    </row>
    <row r="294" spans="1:8" x14ac:dyDescent="0.35">
      <c r="A294" t="s">
        <v>1490</v>
      </c>
      <c r="B294" t="s">
        <v>84</v>
      </c>
      <c r="C294" t="s">
        <v>962</v>
      </c>
      <c r="D294" t="s">
        <v>2001</v>
      </c>
      <c r="E294">
        <v>120</v>
      </c>
      <c r="F294">
        <v>59</v>
      </c>
      <c r="G294" t="s">
        <v>405</v>
      </c>
      <c r="H294" t="s">
        <v>410</v>
      </c>
    </row>
    <row r="295" spans="1:8" x14ac:dyDescent="0.35">
      <c r="A295" t="s">
        <v>1491</v>
      </c>
      <c r="B295" t="s">
        <v>85</v>
      </c>
      <c r="C295" t="s">
        <v>138</v>
      </c>
      <c r="D295" t="s">
        <v>1864</v>
      </c>
      <c r="E295">
        <v>156</v>
      </c>
      <c r="F295">
        <v>0</v>
      </c>
      <c r="G295" t="s">
        <v>408</v>
      </c>
      <c r="H295" t="s">
        <v>409</v>
      </c>
    </row>
    <row r="296" spans="1:8" x14ac:dyDescent="0.35">
      <c r="A296" t="s">
        <v>1492</v>
      </c>
      <c r="B296" t="s">
        <v>85</v>
      </c>
      <c r="C296" t="s">
        <v>136</v>
      </c>
      <c r="D296" t="s">
        <v>1913</v>
      </c>
      <c r="E296">
        <v>123</v>
      </c>
      <c r="F296">
        <v>0</v>
      </c>
      <c r="G296" t="s">
        <v>408</v>
      </c>
      <c r="H296" t="s">
        <v>409</v>
      </c>
    </row>
    <row r="297" spans="1:8" x14ac:dyDescent="0.35">
      <c r="A297" t="s">
        <v>1493</v>
      </c>
      <c r="B297" t="s">
        <v>85</v>
      </c>
      <c r="C297" t="s">
        <v>138</v>
      </c>
      <c r="D297" t="s">
        <v>1952</v>
      </c>
      <c r="E297">
        <v>38</v>
      </c>
      <c r="F297">
        <v>4</v>
      </c>
      <c r="G297" t="s">
        <v>405</v>
      </c>
      <c r="H297" t="s">
        <v>411</v>
      </c>
    </row>
    <row r="298" spans="1:8" x14ac:dyDescent="0.35">
      <c r="A298" t="s">
        <v>1494</v>
      </c>
      <c r="B298" t="s">
        <v>85</v>
      </c>
      <c r="C298" t="s">
        <v>138</v>
      </c>
      <c r="D298" t="s">
        <v>1935</v>
      </c>
      <c r="E298">
        <v>54</v>
      </c>
      <c r="F298">
        <v>0</v>
      </c>
      <c r="G298" t="s">
        <v>408</v>
      </c>
      <c r="H298" t="s">
        <v>409</v>
      </c>
    </row>
    <row r="299" spans="1:8" x14ac:dyDescent="0.35">
      <c r="A299" t="s">
        <v>1495</v>
      </c>
      <c r="B299" t="s">
        <v>85</v>
      </c>
      <c r="C299" t="s">
        <v>138</v>
      </c>
      <c r="D299" t="s">
        <v>1870</v>
      </c>
      <c r="E299">
        <v>107</v>
      </c>
      <c r="F299">
        <v>0</v>
      </c>
      <c r="G299" t="s">
        <v>408</v>
      </c>
      <c r="H299" t="s">
        <v>410</v>
      </c>
    </row>
    <row r="300" spans="1:8" x14ac:dyDescent="0.35">
      <c r="A300" t="s">
        <v>1496</v>
      </c>
      <c r="B300" t="s">
        <v>86</v>
      </c>
      <c r="C300" t="s">
        <v>933</v>
      </c>
      <c r="D300" t="s">
        <v>2002</v>
      </c>
      <c r="E300">
        <v>94</v>
      </c>
      <c r="F300">
        <v>57</v>
      </c>
      <c r="G300" t="s">
        <v>405</v>
      </c>
      <c r="H300" t="s">
        <v>411</v>
      </c>
    </row>
    <row r="301" spans="1:8" x14ac:dyDescent="0.35">
      <c r="A301" t="s">
        <v>1497</v>
      </c>
      <c r="B301" t="s">
        <v>86</v>
      </c>
      <c r="C301" t="s">
        <v>982</v>
      </c>
      <c r="D301" t="s">
        <v>1980</v>
      </c>
      <c r="E301">
        <v>32</v>
      </c>
      <c r="F301">
        <v>0</v>
      </c>
      <c r="G301" t="s">
        <v>408</v>
      </c>
      <c r="H301" t="s">
        <v>410</v>
      </c>
    </row>
    <row r="302" spans="1:8" x14ac:dyDescent="0.35">
      <c r="A302" t="s">
        <v>1498</v>
      </c>
      <c r="B302" t="s">
        <v>86</v>
      </c>
      <c r="C302" t="s">
        <v>929</v>
      </c>
      <c r="D302" t="s">
        <v>1934</v>
      </c>
      <c r="E302">
        <v>147</v>
      </c>
      <c r="F302">
        <v>65</v>
      </c>
      <c r="G302" t="s">
        <v>405</v>
      </c>
      <c r="H302" t="s">
        <v>411</v>
      </c>
    </row>
    <row r="303" spans="1:8" x14ac:dyDescent="0.35">
      <c r="A303" t="s">
        <v>1499</v>
      </c>
      <c r="B303" t="s">
        <v>86</v>
      </c>
      <c r="C303" t="s">
        <v>981</v>
      </c>
      <c r="D303" t="s">
        <v>1872</v>
      </c>
      <c r="E303">
        <v>34</v>
      </c>
      <c r="F303">
        <v>30</v>
      </c>
      <c r="G303" t="s">
        <v>406</v>
      </c>
      <c r="H303" t="s">
        <v>410</v>
      </c>
    </row>
    <row r="304" spans="1:8" x14ac:dyDescent="0.35">
      <c r="A304" t="s">
        <v>1501</v>
      </c>
      <c r="B304" t="s">
        <v>83</v>
      </c>
      <c r="C304" t="s">
        <v>985</v>
      </c>
      <c r="D304" t="s">
        <v>1997</v>
      </c>
      <c r="E304">
        <v>195</v>
      </c>
      <c r="F304">
        <v>187</v>
      </c>
      <c r="G304" t="s">
        <v>406</v>
      </c>
      <c r="H304" t="s">
        <v>409</v>
      </c>
    </row>
    <row r="305" spans="1:8" x14ac:dyDescent="0.35">
      <c r="A305" t="s">
        <v>1502</v>
      </c>
      <c r="B305" t="s">
        <v>71</v>
      </c>
      <c r="C305" t="s">
        <v>950</v>
      </c>
      <c r="D305" t="s">
        <v>2003</v>
      </c>
      <c r="E305">
        <v>34</v>
      </c>
      <c r="F305">
        <v>7</v>
      </c>
      <c r="G305" t="s">
        <v>405</v>
      </c>
      <c r="H305" t="s">
        <v>409</v>
      </c>
    </row>
    <row r="306" spans="1:8" x14ac:dyDescent="0.35">
      <c r="A306" t="s">
        <v>1503</v>
      </c>
      <c r="B306" t="s">
        <v>81</v>
      </c>
      <c r="C306" t="s">
        <v>956</v>
      </c>
      <c r="D306" t="s">
        <v>1956</v>
      </c>
      <c r="E306">
        <v>160</v>
      </c>
      <c r="F306">
        <v>180</v>
      </c>
      <c r="G306" t="s">
        <v>406</v>
      </c>
      <c r="H306" t="s">
        <v>409</v>
      </c>
    </row>
    <row r="307" spans="1:8" x14ac:dyDescent="0.35">
      <c r="A307" t="s">
        <v>1504</v>
      </c>
      <c r="B307" t="s">
        <v>17</v>
      </c>
      <c r="C307" t="s">
        <v>994</v>
      </c>
      <c r="D307" t="s">
        <v>2004</v>
      </c>
      <c r="E307">
        <v>122</v>
      </c>
      <c r="F307">
        <v>127</v>
      </c>
      <c r="G307" t="s">
        <v>406</v>
      </c>
      <c r="H307" t="s">
        <v>409</v>
      </c>
    </row>
    <row r="308" spans="1:8" x14ac:dyDescent="0.35">
      <c r="A308" t="s">
        <v>1505</v>
      </c>
      <c r="B308" t="s">
        <v>27</v>
      </c>
      <c r="C308" t="s">
        <v>929</v>
      </c>
      <c r="D308" t="s">
        <v>1850</v>
      </c>
      <c r="E308">
        <v>121</v>
      </c>
      <c r="F308">
        <v>56</v>
      </c>
      <c r="G308" t="s">
        <v>405</v>
      </c>
      <c r="H308" t="s">
        <v>410</v>
      </c>
    </row>
    <row r="309" spans="1:8" x14ac:dyDescent="0.35">
      <c r="A309" t="s">
        <v>1506</v>
      </c>
      <c r="B309" t="s">
        <v>65</v>
      </c>
      <c r="C309" t="s">
        <v>949</v>
      </c>
      <c r="D309" t="s">
        <v>1911</v>
      </c>
      <c r="E309">
        <v>65</v>
      </c>
      <c r="F309">
        <v>21</v>
      </c>
      <c r="G309" t="s">
        <v>405</v>
      </c>
      <c r="H309" t="s">
        <v>409</v>
      </c>
    </row>
    <row r="310" spans="1:8" x14ac:dyDescent="0.35">
      <c r="A310" t="s">
        <v>1507</v>
      </c>
      <c r="B310" t="s">
        <v>17</v>
      </c>
      <c r="C310" t="s">
        <v>994</v>
      </c>
      <c r="D310" t="s">
        <v>1854</v>
      </c>
      <c r="E310">
        <v>122</v>
      </c>
      <c r="F310">
        <v>127</v>
      </c>
      <c r="G310" t="s">
        <v>406</v>
      </c>
      <c r="H310" t="s">
        <v>409</v>
      </c>
    </row>
    <row r="311" spans="1:8" x14ac:dyDescent="0.35">
      <c r="A311" t="s">
        <v>1508</v>
      </c>
      <c r="B311" t="s">
        <v>57</v>
      </c>
      <c r="C311" t="s">
        <v>938</v>
      </c>
      <c r="D311" t="s">
        <v>2000</v>
      </c>
      <c r="E311">
        <v>42</v>
      </c>
      <c r="F311">
        <v>0</v>
      </c>
      <c r="G311" t="s">
        <v>408</v>
      </c>
      <c r="H311" t="s">
        <v>409</v>
      </c>
    </row>
    <row r="312" spans="1:8" x14ac:dyDescent="0.35">
      <c r="A312" t="s">
        <v>1509</v>
      </c>
      <c r="B312" t="s">
        <v>19</v>
      </c>
      <c r="C312" t="s">
        <v>918</v>
      </c>
      <c r="D312" t="s">
        <v>1888</v>
      </c>
      <c r="E312">
        <v>133</v>
      </c>
      <c r="F312">
        <v>102</v>
      </c>
      <c r="G312" t="s">
        <v>405</v>
      </c>
      <c r="H312" t="s">
        <v>409</v>
      </c>
    </row>
    <row r="313" spans="1:8" x14ac:dyDescent="0.35">
      <c r="A313" t="s">
        <v>1510</v>
      </c>
      <c r="B313" t="s">
        <v>52</v>
      </c>
      <c r="C313" t="s">
        <v>925</v>
      </c>
      <c r="D313" t="s">
        <v>1869</v>
      </c>
      <c r="E313">
        <v>81</v>
      </c>
      <c r="F313">
        <v>29</v>
      </c>
      <c r="G313" t="s">
        <v>405</v>
      </c>
      <c r="H313" t="s">
        <v>410</v>
      </c>
    </row>
    <row r="314" spans="1:8" x14ac:dyDescent="0.35">
      <c r="A314" t="s">
        <v>1511</v>
      </c>
      <c r="B314" t="s">
        <v>86</v>
      </c>
      <c r="C314" t="s">
        <v>929</v>
      </c>
      <c r="D314" t="s">
        <v>2005</v>
      </c>
      <c r="E314">
        <v>147</v>
      </c>
      <c r="F314">
        <v>65</v>
      </c>
      <c r="G314" t="s">
        <v>405</v>
      </c>
      <c r="H314" t="s">
        <v>411</v>
      </c>
    </row>
    <row r="315" spans="1:8" x14ac:dyDescent="0.35">
      <c r="A315" t="s">
        <v>1512</v>
      </c>
      <c r="B315" t="s">
        <v>37</v>
      </c>
      <c r="C315" t="s">
        <v>933</v>
      </c>
      <c r="D315" t="s">
        <v>1937</v>
      </c>
      <c r="E315">
        <v>70</v>
      </c>
      <c r="F315">
        <v>78</v>
      </c>
      <c r="G315" t="s">
        <v>406</v>
      </c>
      <c r="H315" t="s">
        <v>409</v>
      </c>
    </row>
    <row r="316" spans="1:8" x14ac:dyDescent="0.35">
      <c r="A316" t="s">
        <v>1513</v>
      </c>
      <c r="B316" t="s">
        <v>50</v>
      </c>
      <c r="C316" t="s">
        <v>988</v>
      </c>
      <c r="D316" t="s">
        <v>1885</v>
      </c>
      <c r="E316">
        <v>104</v>
      </c>
      <c r="F316">
        <v>118</v>
      </c>
      <c r="G316" t="s">
        <v>406</v>
      </c>
      <c r="H316" t="s">
        <v>409</v>
      </c>
    </row>
    <row r="317" spans="1:8" x14ac:dyDescent="0.35">
      <c r="A317" t="s">
        <v>1514</v>
      </c>
      <c r="B317" t="s">
        <v>58</v>
      </c>
      <c r="C317" t="s">
        <v>922</v>
      </c>
      <c r="D317" t="s">
        <v>1961</v>
      </c>
      <c r="E317">
        <v>44</v>
      </c>
      <c r="F317">
        <v>17</v>
      </c>
      <c r="G317" t="s">
        <v>405</v>
      </c>
      <c r="H317" t="s">
        <v>411</v>
      </c>
    </row>
    <row r="318" spans="1:8" x14ac:dyDescent="0.35">
      <c r="A318" t="s">
        <v>1515</v>
      </c>
      <c r="B318" t="s">
        <v>18</v>
      </c>
      <c r="C318" t="s">
        <v>916</v>
      </c>
      <c r="D318" t="s">
        <v>1937</v>
      </c>
      <c r="E318">
        <v>92</v>
      </c>
      <c r="F318">
        <v>84</v>
      </c>
      <c r="G318" t="s">
        <v>406</v>
      </c>
      <c r="H318" t="s">
        <v>411</v>
      </c>
    </row>
    <row r="319" spans="1:8" x14ac:dyDescent="0.35">
      <c r="A319" t="s">
        <v>1516</v>
      </c>
      <c r="B319" t="s">
        <v>29</v>
      </c>
      <c r="C319" t="s">
        <v>920</v>
      </c>
      <c r="D319" t="s">
        <v>1842</v>
      </c>
      <c r="E319">
        <v>86</v>
      </c>
      <c r="F319">
        <v>0</v>
      </c>
      <c r="G319" t="s">
        <v>408</v>
      </c>
      <c r="H319" t="s">
        <v>409</v>
      </c>
    </row>
    <row r="320" spans="1:8" x14ac:dyDescent="0.35">
      <c r="A320" t="s">
        <v>1517</v>
      </c>
      <c r="B320" t="s">
        <v>54</v>
      </c>
      <c r="C320" t="s">
        <v>947</v>
      </c>
      <c r="D320" t="s">
        <v>2006</v>
      </c>
      <c r="E320">
        <v>155</v>
      </c>
      <c r="F320">
        <v>102</v>
      </c>
      <c r="G320" t="s">
        <v>405</v>
      </c>
      <c r="H320" t="s">
        <v>411</v>
      </c>
    </row>
    <row r="321" spans="1:8" x14ac:dyDescent="0.35">
      <c r="A321" t="s">
        <v>1518</v>
      </c>
      <c r="B321" t="s">
        <v>82</v>
      </c>
      <c r="C321" t="s">
        <v>971</v>
      </c>
      <c r="D321" t="s">
        <v>2007</v>
      </c>
      <c r="E321">
        <v>107</v>
      </c>
      <c r="F321">
        <v>0</v>
      </c>
      <c r="G321" t="s">
        <v>408</v>
      </c>
      <c r="H321" t="s">
        <v>411</v>
      </c>
    </row>
    <row r="322" spans="1:8" x14ac:dyDescent="0.35">
      <c r="A322" t="s">
        <v>1519</v>
      </c>
      <c r="B322" t="s">
        <v>18</v>
      </c>
      <c r="C322" t="s">
        <v>916</v>
      </c>
      <c r="D322" t="s">
        <v>1937</v>
      </c>
      <c r="E322">
        <v>92</v>
      </c>
      <c r="F322">
        <v>84</v>
      </c>
      <c r="G322" t="s">
        <v>406</v>
      </c>
      <c r="H322" t="s">
        <v>411</v>
      </c>
    </row>
    <row r="323" spans="1:8" x14ac:dyDescent="0.35">
      <c r="A323" t="s">
        <v>1520</v>
      </c>
      <c r="B323" t="s">
        <v>40</v>
      </c>
      <c r="C323" t="s">
        <v>991</v>
      </c>
      <c r="D323" t="s">
        <v>1956</v>
      </c>
      <c r="E323">
        <v>192</v>
      </c>
      <c r="F323">
        <v>149</v>
      </c>
      <c r="G323" t="s">
        <v>405</v>
      </c>
      <c r="H323" t="s">
        <v>411</v>
      </c>
    </row>
    <row r="324" spans="1:8" x14ac:dyDescent="0.35">
      <c r="A324" t="s">
        <v>1521</v>
      </c>
      <c r="B324" t="s">
        <v>31</v>
      </c>
      <c r="C324" t="s">
        <v>929</v>
      </c>
      <c r="D324" t="s">
        <v>1930</v>
      </c>
      <c r="E324">
        <v>100</v>
      </c>
      <c r="F324">
        <v>118</v>
      </c>
      <c r="G324" t="s">
        <v>406</v>
      </c>
      <c r="H324" t="s">
        <v>409</v>
      </c>
    </row>
    <row r="325" spans="1:8" x14ac:dyDescent="0.35">
      <c r="A325" t="s">
        <v>1522</v>
      </c>
      <c r="B325" t="s">
        <v>66</v>
      </c>
      <c r="C325" t="s">
        <v>921</v>
      </c>
      <c r="D325" t="s">
        <v>1894</v>
      </c>
      <c r="E325">
        <v>40</v>
      </c>
      <c r="F325">
        <v>17</v>
      </c>
      <c r="G325" t="s">
        <v>405</v>
      </c>
      <c r="H325" t="s">
        <v>410</v>
      </c>
    </row>
    <row r="326" spans="1:8" x14ac:dyDescent="0.35">
      <c r="A326" t="s">
        <v>1523</v>
      </c>
      <c r="B326" t="s">
        <v>35</v>
      </c>
      <c r="C326" t="s">
        <v>984</v>
      </c>
      <c r="D326" t="s">
        <v>2008</v>
      </c>
      <c r="E326">
        <v>35</v>
      </c>
      <c r="F326">
        <v>13</v>
      </c>
      <c r="G326" t="s">
        <v>405</v>
      </c>
      <c r="H326" t="s">
        <v>411</v>
      </c>
    </row>
    <row r="327" spans="1:8" x14ac:dyDescent="0.35">
      <c r="A327" t="s">
        <v>1524</v>
      </c>
      <c r="B327" t="s">
        <v>48</v>
      </c>
      <c r="C327" t="s">
        <v>989</v>
      </c>
      <c r="D327" t="s">
        <v>1979</v>
      </c>
      <c r="E327">
        <v>142</v>
      </c>
      <c r="F327">
        <v>100</v>
      </c>
      <c r="G327" t="s">
        <v>405</v>
      </c>
      <c r="H327" t="s">
        <v>411</v>
      </c>
    </row>
    <row r="328" spans="1:8" x14ac:dyDescent="0.35">
      <c r="A328" t="s">
        <v>1525</v>
      </c>
      <c r="B328" t="s">
        <v>52</v>
      </c>
      <c r="C328" t="s">
        <v>947</v>
      </c>
      <c r="D328" t="s">
        <v>1992</v>
      </c>
      <c r="E328">
        <v>69</v>
      </c>
      <c r="F328">
        <v>48</v>
      </c>
      <c r="G328" t="s">
        <v>405</v>
      </c>
      <c r="H328" t="s">
        <v>409</v>
      </c>
    </row>
    <row r="329" spans="1:8" x14ac:dyDescent="0.35">
      <c r="A329" t="s">
        <v>1526</v>
      </c>
      <c r="B329" t="s">
        <v>57</v>
      </c>
      <c r="C329" t="s">
        <v>938</v>
      </c>
      <c r="D329" t="s">
        <v>2009</v>
      </c>
      <c r="E329">
        <v>49</v>
      </c>
      <c r="F329">
        <v>0</v>
      </c>
      <c r="G329" t="s">
        <v>408</v>
      </c>
      <c r="H329" t="s">
        <v>410</v>
      </c>
    </row>
    <row r="330" spans="1:8" x14ac:dyDescent="0.35">
      <c r="A330" t="s">
        <v>1527</v>
      </c>
      <c r="B330" t="s">
        <v>55</v>
      </c>
      <c r="C330" t="s">
        <v>122</v>
      </c>
      <c r="D330" t="s">
        <v>2002</v>
      </c>
      <c r="E330">
        <v>96</v>
      </c>
      <c r="F330">
        <v>118</v>
      </c>
      <c r="G330" t="s">
        <v>406</v>
      </c>
      <c r="H330" t="s">
        <v>411</v>
      </c>
    </row>
    <row r="331" spans="1:8" x14ac:dyDescent="0.35">
      <c r="A331" t="s">
        <v>1528</v>
      </c>
      <c r="B331" t="s">
        <v>74</v>
      </c>
      <c r="C331" t="s">
        <v>987</v>
      </c>
      <c r="D331" t="s">
        <v>1951</v>
      </c>
      <c r="E331">
        <v>121</v>
      </c>
      <c r="F331">
        <v>41</v>
      </c>
      <c r="G331" t="s">
        <v>405</v>
      </c>
      <c r="H331" t="s">
        <v>409</v>
      </c>
    </row>
    <row r="332" spans="1:8" x14ac:dyDescent="0.35">
      <c r="A332" t="s">
        <v>1529</v>
      </c>
      <c r="B332" t="s">
        <v>47</v>
      </c>
      <c r="C332" t="s">
        <v>932</v>
      </c>
      <c r="D332" t="s">
        <v>2010</v>
      </c>
      <c r="E332">
        <v>159</v>
      </c>
      <c r="F332">
        <v>52</v>
      </c>
      <c r="G332" t="s">
        <v>405</v>
      </c>
      <c r="H332" t="s">
        <v>411</v>
      </c>
    </row>
    <row r="333" spans="1:8" x14ac:dyDescent="0.35">
      <c r="A333" t="s">
        <v>1530</v>
      </c>
      <c r="B333" t="s">
        <v>67</v>
      </c>
      <c r="C333" t="s">
        <v>919</v>
      </c>
      <c r="D333" t="s">
        <v>1939</v>
      </c>
      <c r="E333">
        <v>24</v>
      </c>
      <c r="F333">
        <v>21</v>
      </c>
      <c r="G333" t="s">
        <v>406</v>
      </c>
      <c r="H333" t="s">
        <v>411</v>
      </c>
    </row>
    <row r="334" spans="1:8" x14ac:dyDescent="0.35">
      <c r="A334" t="s">
        <v>1531</v>
      </c>
      <c r="B334" t="s">
        <v>31</v>
      </c>
      <c r="C334" t="s">
        <v>982</v>
      </c>
      <c r="D334" t="s">
        <v>1881</v>
      </c>
      <c r="E334">
        <v>130</v>
      </c>
      <c r="F334">
        <v>74</v>
      </c>
      <c r="G334" t="s">
        <v>405</v>
      </c>
      <c r="H334" t="s">
        <v>410</v>
      </c>
    </row>
    <row r="335" spans="1:8" x14ac:dyDescent="0.35">
      <c r="A335" t="s">
        <v>1532</v>
      </c>
      <c r="B335" t="s">
        <v>24</v>
      </c>
      <c r="C335" t="s">
        <v>963</v>
      </c>
      <c r="D335" t="s">
        <v>1940</v>
      </c>
      <c r="E335">
        <v>70</v>
      </c>
      <c r="F335">
        <v>50</v>
      </c>
      <c r="G335" t="s">
        <v>406</v>
      </c>
      <c r="H335" t="s">
        <v>409</v>
      </c>
    </row>
    <row r="336" spans="1:8" x14ac:dyDescent="0.35">
      <c r="A336" t="s">
        <v>1533</v>
      </c>
      <c r="B336" t="s">
        <v>17</v>
      </c>
      <c r="C336" t="s">
        <v>994</v>
      </c>
      <c r="D336" t="s">
        <v>1879</v>
      </c>
      <c r="E336">
        <v>122</v>
      </c>
      <c r="F336">
        <v>127</v>
      </c>
      <c r="G336" t="s">
        <v>406</v>
      </c>
      <c r="H336" t="s">
        <v>409</v>
      </c>
    </row>
    <row r="337" spans="1:8" x14ac:dyDescent="0.35">
      <c r="A337" t="s">
        <v>1534</v>
      </c>
      <c r="B337" t="s">
        <v>71</v>
      </c>
      <c r="C337" t="s">
        <v>950</v>
      </c>
      <c r="D337" t="s">
        <v>1979</v>
      </c>
      <c r="E337">
        <v>200</v>
      </c>
      <c r="F337">
        <v>179</v>
      </c>
      <c r="G337" t="s">
        <v>406</v>
      </c>
      <c r="H337" t="s">
        <v>409</v>
      </c>
    </row>
    <row r="338" spans="1:8" x14ac:dyDescent="0.35">
      <c r="A338" t="s">
        <v>1535</v>
      </c>
      <c r="B338" t="s">
        <v>25</v>
      </c>
      <c r="C338" t="s">
        <v>947</v>
      </c>
      <c r="D338" t="s">
        <v>1867</v>
      </c>
      <c r="E338">
        <v>100</v>
      </c>
      <c r="F338">
        <v>92</v>
      </c>
      <c r="G338" t="s">
        <v>406</v>
      </c>
      <c r="H338" t="s">
        <v>411</v>
      </c>
    </row>
    <row r="339" spans="1:8" x14ac:dyDescent="0.35">
      <c r="A339" t="s">
        <v>1536</v>
      </c>
      <c r="B339" t="s">
        <v>72</v>
      </c>
      <c r="C339" t="s">
        <v>1003</v>
      </c>
      <c r="D339" t="s">
        <v>1990</v>
      </c>
      <c r="E339">
        <v>93</v>
      </c>
      <c r="F339">
        <v>0</v>
      </c>
      <c r="G339" t="s">
        <v>408</v>
      </c>
      <c r="H339" t="s">
        <v>411</v>
      </c>
    </row>
    <row r="340" spans="1:8" x14ac:dyDescent="0.35">
      <c r="A340" t="s">
        <v>1537</v>
      </c>
      <c r="B340" t="s">
        <v>73</v>
      </c>
      <c r="C340" t="s">
        <v>1002</v>
      </c>
      <c r="D340" t="s">
        <v>1834</v>
      </c>
      <c r="E340">
        <v>32</v>
      </c>
      <c r="F340">
        <v>8</v>
      </c>
      <c r="G340" t="s">
        <v>405</v>
      </c>
      <c r="H340" t="s">
        <v>411</v>
      </c>
    </row>
    <row r="341" spans="1:8" x14ac:dyDescent="0.35">
      <c r="A341" t="s">
        <v>1538</v>
      </c>
      <c r="B341" t="s">
        <v>77</v>
      </c>
      <c r="C341" t="s">
        <v>937</v>
      </c>
      <c r="D341" t="s">
        <v>1864</v>
      </c>
      <c r="E341">
        <v>80</v>
      </c>
      <c r="F341">
        <v>0</v>
      </c>
      <c r="G341" t="s">
        <v>408</v>
      </c>
      <c r="H341" t="s">
        <v>409</v>
      </c>
    </row>
    <row r="342" spans="1:8" x14ac:dyDescent="0.35">
      <c r="A342" t="s">
        <v>1539</v>
      </c>
      <c r="B342" t="s">
        <v>52</v>
      </c>
      <c r="C342" t="s">
        <v>947</v>
      </c>
      <c r="D342" t="s">
        <v>2011</v>
      </c>
      <c r="E342">
        <v>69</v>
      </c>
      <c r="F342">
        <v>48</v>
      </c>
      <c r="G342" t="s">
        <v>405</v>
      </c>
      <c r="H342" t="s">
        <v>409</v>
      </c>
    </row>
    <row r="343" spans="1:8" x14ac:dyDescent="0.35">
      <c r="A343" t="s">
        <v>1540</v>
      </c>
      <c r="B343" t="s">
        <v>26</v>
      </c>
      <c r="C343" t="s">
        <v>978</v>
      </c>
      <c r="D343" t="s">
        <v>1839</v>
      </c>
      <c r="E343">
        <v>32</v>
      </c>
      <c r="F343">
        <v>15</v>
      </c>
      <c r="G343" t="s">
        <v>405</v>
      </c>
      <c r="H343" t="s">
        <v>409</v>
      </c>
    </row>
    <row r="344" spans="1:8" x14ac:dyDescent="0.35">
      <c r="A344" t="s">
        <v>1541</v>
      </c>
      <c r="B344" t="s">
        <v>80</v>
      </c>
      <c r="C344" t="s">
        <v>934</v>
      </c>
      <c r="D344" t="s">
        <v>1852</v>
      </c>
      <c r="E344">
        <v>101</v>
      </c>
      <c r="F344">
        <v>126</v>
      </c>
      <c r="G344" t="s">
        <v>406</v>
      </c>
      <c r="H344" t="s">
        <v>409</v>
      </c>
    </row>
    <row r="345" spans="1:8" x14ac:dyDescent="0.35">
      <c r="A345" t="s">
        <v>1542</v>
      </c>
      <c r="B345" t="s">
        <v>77</v>
      </c>
      <c r="C345" t="s">
        <v>937</v>
      </c>
      <c r="D345" t="s">
        <v>2012</v>
      </c>
      <c r="E345">
        <v>80</v>
      </c>
      <c r="F345">
        <v>0</v>
      </c>
      <c r="G345" t="s">
        <v>408</v>
      </c>
      <c r="H345" t="s">
        <v>409</v>
      </c>
    </row>
    <row r="346" spans="1:8" x14ac:dyDescent="0.35">
      <c r="A346" t="s">
        <v>1543</v>
      </c>
      <c r="B346" t="s">
        <v>65</v>
      </c>
      <c r="C346" t="s">
        <v>949</v>
      </c>
      <c r="D346" t="s">
        <v>2013</v>
      </c>
      <c r="E346">
        <v>62</v>
      </c>
      <c r="F346">
        <v>68</v>
      </c>
      <c r="G346" t="s">
        <v>406</v>
      </c>
      <c r="H346" t="s">
        <v>409</v>
      </c>
    </row>
    <row r="347" spans="1:8" x14ac:dyDescent="0.35">
      <c r="A347" t="s">
        <v>1544</v>
      </c>
      <c r="B347" t="s">
        <v>63</v>
      </c>
      <c r="C347" t="s">
        <v>1008</v>
      </c>
      <c r="D347" t="s">
        <v>1855</v>
      </c>
      <c r="E347">
        <v>85</v>
      </c>
      <c r="F347">
        <v>51</v>
      </c>
      <c r="G347" t="s">
        <v>405</v>
      </c>
      <c r="H347" t="s">
        <v>409</v>
      </c>
    </row>
    <row r="348" spans="1:8" x14ac:dyDescent="0.35">
      <c r="A348" t="s">
        <v>1545</v>
      </c>
      <c r="B348" t="s">
        <v>77</v>
      </c>
      <c r="C348" t="s">
        <v>937</v>
      </c>
      <c r="D348" t="s">
        <v>1888</v>
      </c>
      <c r="E348">
        <v>80</v>
      </c>
      <c r="F348">
        <v>0</v>
      </c>
      <c r="G348" t="s">
        <v>408</v>
      </c>
      <c r="H348" t="s">
        <v>409</v>
      </c>
    </row>
    <row r="349" spans="1:8" x14ac:dyDescent="0.35">
      <c r="A349" t="s">
        <v>1546</v>
      </c>
      <c r="B349" t="s">
        <v>76</v>
      </c>
      <c r="C349" t="s">
        <v>914</v>
      </c>
      <c r="D349" t="s">
        <v>1829</v>
      </c>
      <c r="E349">
        <v>133</v>
      </c>
      <c r="F349">
        <v>65</v>
      </c>
      <c r="G349" t="s">
        <v>405</v>
      </c>
      <c r="H349" t="s">
        <v>410</v>
      </c>
    </row>
    <row r="350" spans="1:8" x14ac:dyDescent="0.35">
      <c r="A350" t="s">
        <v>1547</v>
      </c>
      <c r="B350" t="s">
        <v>49</v>
      </c>
      <c r="C350" t="s">
        <v>978</v>
      </c>
      <c r="D350" t="s">
        <v>1922</v>
      </c>
      <c r="E350">
        <v>103</v>
      </c>
      <c r="F350">
        <v>92</v>
      </c>
      <c r="G350" t="s">
        <v>406</v>
      </c>
      <c r="H350" t="s">
        <v>411</v>
      </c>
    </row>
    <row r="351" spans="1:8" x14ac:dyDescent="0.35">
      <c r="A351" t="s">
        <v>1548</v>
      </c>
      <c r="B351" t="s">
        <v>28</v>
      </c>
      <c r="C351" t="s">
        <v>934</v>
      </c>
      <c r="D351" t="s">
        <v>1931</v>
      </c>
      <c r="E351">
        <v>196</v>
      </c>
      <c r="F351">
        <v>0</v>
      </c>
      <c r="G351" t="s">
        <v>408</v>
      </c>
      <c r="H351" t="s">
        <v>409</v>
      </c>
    </row>
    <row r="352" spans="1:8" x14ac:dyDescent="0.35">
      <c r="A352" t="s">
        <v>1549</v>
      </c>
      <c r="B352" t="s">
        <v>86</v>
      </c>
      <c r="C352" t="s">
        <v>982</v>
      </c>
      <c r="D352" t="s">
        <v>2014</v>
      </c>
      <c r="E352">
        <v>32</v>
      </c>
      <c r="F352">
        <v>0</v>
      </c>
      <c r="G352" t="s">
        <v>408</v>
      </c>
      <c r="H352" t="s">
        <v>410</v>
      </c>
    </row>
    <row r="353" spans="1:8" x14ac:dyDescent="0.35">
      <c r="A353" t="s">
        <v>1550</v>
      </c>
      <c r="B353" t="s">
        <v>57</v>
      </c>
      <c r="C353" t="s">
        <v>938</v>
      </c>
      <c r="D353" t="s">
        <v>1973</v>
      </c>
      <c r="E353">
        <v>42</v>
      </c>
      <c r="F353">
        <v>0</v>
      </c>
      <c r="G353" t="s">
        <v>408</v>
      </c>
      <c r="H353" t="s">
        <v>409</v>
      </c>
    </row>
    <row r="354" spans="1:8" x14ac:dyDescent="0.35">
      <c r="A354" t="s">
        <v>1551</v>
      </c>
      <c r="B354" t="s">
        <v>75</v>
      </c>
      <c r="C354" t="s">
        <v>954</v>
      </c>
      <c r="D354" t="s">
        <v>1967</v>
      </c>
      <c r="E354">
        <v>88</v>
      </c>
      <c r="F354">
        <v>47</v>
      </c>
      <c r="G354" t="s">
        <v>405</v>
      </c>
      <c r="H354" t="s">
        <v>411</v>
      </c>
    </row>
    <row r="355" spans="1:8" x14ac:dyDescent="0.35">
      <c r="A355" t="s">
        <v>1552</v>
      </c>
      <c r="B355" t="s">
        <v>77</v>
      </c>
      <c r="C355" t="s">
        <v>937</v>
      </c>
      <c r="D355" t="s">
        <v>2015</v>
      </c>
      <c r="E355">
        <v>80</v>
      </c>
      <c r="F355">
        <v>0</v>
      </c>
      <c r="G355" t="s">
        <v>408</v>
      </c>
      <c r="H355" t="s">
        <v>409</v>
      </c>
    </row>
    <row r="356" spans="1:8" x14ac:dyDescent="0.35">
      <c r="A356" t="s">
        <v>1553</v>
      </c>
      <c r="B356" t="s">
        <v>17</v>
      </c>
      <c r="C356" t="s">
        <v>926</v>
      </c>
      <c r="D356" t="s">
        <v>2016</v>
      </c>
      <c r="E356">
        <v>142</v>
      </c>
      <c r="F356">
        <v>182</v>
      </c>
      <c r="G356" t="s">
        <v>406</v>
      </c>
      <c r="H356" t="s">
        <v>409</v>
      </c>
    </row>
    <row r="357" spans="1:8" x14ac:dyDescent="0.35">
      <c r="A357" t="s">
        <v>1554</v>
      </c>
      <c r="B357" t="s">
        <v>70</v>
      </c>
      <c r="C357" t="s">
        <v>938</v>
      </c>
      <c r="D357" t="s">
        <v>1843</v>
      </c>
      <c r="E357">
        <v>131</v>
      </c>
      <c r="F357">
        <v>68</v>
      </c>
      <c r="G357" t="s">
        <v>405</v>
      </c>
      <c r="H357" t="s">
        <v>411</v>
      </c>
    </row>
    <row r="358" spans="1:8" x14ac:dyDescent="0.35">
      <c r="A358" t="s">
        <v>1555</v>
      </c>
      <c r="B358" t="s">
        <v>71</v>
      </c>
      <c r="C358" t="s">
        <v>950</v>
      </c>
      <c r="D358" t="s">
        <v>1928</v>
      </c>
      <c r="E358">
        <v>200</v>
      </c>
      <c r="F358">
        <v>179</v>
      </c>
      <c r="G358" t="s">
        <v>406</v>
      </c>
      <c r="H358" t="s">
        <v>409</v>
      </c>
    </row>
    <row r="359" spans="1:8" x14ac:dyDescent="0.35">
      <c r="A359" t="s">
        <v>1556</v>
      </c>
      <c r="B359" t="s">
        <v>24</v>
      </c>
      <c r="C359" t="s">
        <v>921</v>
      </c>
      <c r="D359" t="s">
        <v>1979</v>
      </c>
      <c r="E359">
        <v>106</v>
      </c>
      <c r="F359">
        <v>133</v>
      </c>
      <c r="G359" t="s">
        <v>406</v>
      </c>
      <c r="H359" t="s">
        <v>409</v>
      </c>
    </row>
    <row r="360" spans="1:8" x14ac:dyDescent="0.35">
      <c r="A360" t="s">
        <v>1557</v>
      </c>
      <c r="B360" t="s">
        <v>19</v>
      </c>
      <c r="C360" t="s">
        <v>943</v>
      </c>
      <c r="D360" t="s">
        <v>1832</v>
      </c>
      <c r="E360">
        <v>162</v>
      </c>
      <c r="F360">
        <v>71</v>
      </c>
      <c r="G360" t="s">
        <v>405</v>
      </c>
      <c r="H360" t="s">
        <v>411</v>
      </c>
    </row>
    <row r="361" spans="1:8" x14ac:dyDescent="0.35">
      <c r="A361" t="s">
        <v>1558</v>
      </c>
      <c r="B361" t="s">
        <v>65</v>
      </c>
      <c r="C361" t="s">
        <v>949</v>
      </c>
      <c r="D361" t="s">
        <v>1967</v>
      </c>
      <c r="E361">
        <v>193</v>
      </c>
      <c r="F361">
        <v>0</v>
      </c>
      <c r="G361" t="s">
        <v>408</v>
      </c>
      <c r="H361" t="s">
        <v>411</v>
      </c>
    </row>
    <row r="362" spans="1:8" x14ac:dyDescent="0.35">
      <c r="A362" t="s">
        <v>1559</v>
      </c>
      <c r="B362" t="s">
        <v>51</v>
      </c>
      <c r="C362" t="s">
        <v>956</v>
      </c>
      <c r="D362" t="s">
        <v>1938</v>
      </c>
      <c r="E362">
        <v>27</v>
      </c>
      <c r="F362">
        <v>0</v>
      </c>
      <c r="G362" t="s">
        <v>408</v>
      </c>
      <c r="H362" t="s">
        <v>409</v>
      </c>
    </row>
    <row r="363" spans="1:8" x14ac:dyDescent="0.35">
      <c r="A363" t="s">
        <v>1560</v>
      </c>
      <c r="B363" t="s">
        <v>71</v>
      </c>
      <c r="C363" t="s">
        <v>134</v>
      </c>
      <c r="D363" t="s">
        <v>1864</v>
      </c>
      <c r="E363">
        <v>64</v>
      </c>
      <c r="F363">
        <v>44</v>
      </c>
      <c r="G363" t="s">
        <v>405</v>
      </c>
      <c r="H363" t="s">
        <v>410</v>
      </c>
    </row>
    <row r="364" spans="1:8" x14ac:dyDescent="0.35">
      <c r="A364" t="s">
        <v>1561</v>
      </c>
      <c r="B364" t="s">
        <v>48</v>
      </c>
      <c r="C364" t="s">
        <v>989</v>
      </c>
      <c r="D364" t="s">
        <v>1941</v>
      </c>
      <c r="E364">
        <v>142</v>
      </c>
      <c r="F364">
        <v>100</v>
      </c>
      <c r="G364" t="s">
        <v>405</v>
      </c>
      <c r="H364" t="s">
        <v>411</v>
      </c>
    </row>
    <row r="365" spans="1:8" x14ac:dyDescent="0.35">
      <c r="A365" t="s">
        <v>1562</v>
      </c>
      <c r="B365" t="s">
        <v>25</v>
      </c>
      <c r="C365" t="s">
        <v>947</v>
      </c>
      <c r="D365" t="s">
        <v>1867</v>
      </c>
      <c r="E365">
        <v>100</v>
      </c>
      <c r="F365">
        <v>92</v>
      </c>
      <c r="G365" t="s">
        <v>406</v>
      </c>
      <c r="H365" t="s">
        <v>411</v>
      </c>
    </row>
    <row r="366" spans="1:8" x14ac:dyDescent="0.35">
      <c r="A366" t="s">
        <v>1563</v>
      </c>
      <c r="B366" t="s">
        <v>70</v>
      </c>
      <c r="C366" t="s">
        <v>938</v>
      </c>
      <c r="D366" t="s">
        <v>1994</v>
      </c>
      <c r="E366">
        <v>128</v>
      </c>
      <c r="F366">
        <v>116</v>
      </c>
      <c r="G366" t="s">
        <v>406</v>
      </c>
      <c r="H366" t="s">
        <v>409</v>
      </c>
    </row>
    <row r="367" spans="1:8" x14ac:dyDescent="0.35">
      <c r="A367" t="s">
        <v>1564</v>
      </c>
      <c r="B367" t="s">
        <v>71</v>
      </c>
      <c r="C367" t="s">
        <v>134</v>
      </c>
      <c r="D367" t="s">
        <v>2017</v>
      </c>
      <c r="E367">
        <v>64</v>
      </c>
      <c r="F367">
        <v>44</v>
      </c>
      <c r="G367" t="s">
        <v>405</v>
      </c>
      <c r="H367" t="s">
        <v>410</v>
      </c>
    </row>
    <row r="368" spans="1:8" x14ac:dyDescent="0.35">
      <c r="A368" t="s">
        <v>1565</v>
      </c>
      <c r="B368" t="s">
        <v>32</v>
      </c>
      <c r="C368" t="s">
        <v>934</v>
      </c>
      <c r="D368" t="s">
        <v>1824</v>
      </c>
      <c r="E368">
        <v>83</v>
      </c>
      <c r="F368">
        <v>66</v>
      </c>
      <c r="G368" t="s">
        <v>405</v>
      </c>
      <c r="H368" t="s">
        <v>410</v>
      </c>
    </row>
    <row r="369" spans="1:8" x14ac:dyDescent="0.35">
      <c r="A369" t="s">
        <v>1566</v>
      </c>
      <c r="B369" t="s">
        <v>62</v>
      </c>
      <c r="C369" t="s">
        <v>919</v>
      </c>
      <c r="D369" t="s">
        <v>1982</v>
      </c>
      <c r="E369">
        <v>168</v>
      </c>
      <c r="F369">
        <v>70</v>
      </c>
      <c r="G369" t="s">
        <v>405</v>
      </c>
      <c r="H369" t="s">
        <v>411</v>
      </c>
    </row>
    <row r="370" spans="1:8" x14ac:dyDescent="0.35">
      <c r="A370" t="s">
        <v>1567</v>
      </c>
      <c r="B370" t="s">
        <v>43</v>
      </c>
      <c r="C370" t="s">
        <v>118</v>
      </c>
      <c r="D370" t="s">
        <v>1917</v>
      </c>
      <c r="E370">
        <v>78</v>
      </c>
      <c r="F370">
        <v>25</v>
      </c>
      <c r="G370" t="s">
        <v>405</v>
      </c>
      <c r="H370" t="s">
        <v>411</v>
      </c>
    </row>
    <row r="371" spans="1:8" x14ac:dyDescent="0.35">
      <c r="A371" t="s">
        <v>1568</v>
      </c>
      <c r="B371" t="s">
        <v>59</v>
      </c>
      <c r="C371" t="s">
        <v>923</v>
      </c>
      <c r="D371" t="s">
        <v>1909</v>
      </c>
      <c r="E371">
        <v>94</v>
      </c>
      <c r="F371">
        <v>116</v>
      </c>
      <c r="G371" t="s">
        <v>406</v>
      </c>
      <c r="H371" t="s">
        <v>409</v>
      </c>
    </row>
    <row r="372" spans="1:8" x14ac:dyDescent="0.35">
      <c r="A372" t="s">
        <v>1569</v>
      </c>
      <c r="B372" t="s">
        <v>50</v>
      </c>
      <c r="C372" t="s">
        <v>988</v>
      </c>
      <c r="D372" t="s">
        <v>1857</v>
      </c>
      <c r="E372">
        <v>104</v>
      </c>
      <c r="F372">
        <v>118</v>
      </c>
      <c r="G372" t="s">
        <v>406</v>
      </c>
      <c r="H372" t="s">
        <v>409</v>
      </c>
    </row>
    <row r="373" spans="1:8" x14ac:dyDescent="0.35">
      <c r="A373" t="s">
        <v>1570</v>
      </c>
      <c r="B373" t="s">
        <v>27</v>
      </c>
      <c r="C373" t="s">
        <v>929</v>
      </c>
      <c r="D373" t="s">
        <v>1880</v>
      </c>
      <c r="E373">
        <v>121</v>
      </c>
      <c r="F373">
        <v>56</v>
      </c>
      <c r="G373" t="s">
        <v>405</v>
      </c>
      <c r="H373" t="s">
        <v>410</v>
      </c>
    </row>
    <row r="374" spans="1:8" x14ac:dyDescent="0.35">
      <c r="A374" t="s">
        <v>1571</v>
      </c>
      <c r="B374" t="s">
        <v>29</v>
      </c>
      <c r="C374" t="s">
        <v>920</v>
      </c>
      <c r="D374" t="s">
        <v>2018</v>
      </c>
      <c r="E374">
        <v>190</v>
      </c>
      <c r="F374">
        <v>132</v>
      </c>
      <c r="G374" t="s">
        <v>405</v>
      </c>
      <c r="H374" t="s">
        <v>410</v>
      </c>
    </row>
    <row r="375" spans="1:8" x14ac:dyDescent="0.35">
      <c r="A375" t="s">
        <v>1572</v>
      </c>
      <c r="B375" t="s">
        <v>16</v>
      </c>
      <c r="C375" t="s">
        <v>990</v>
      </c>
      <c r="D375" t="s">
        <v>1845</v>
      </c>
      <c r="E375">
        <v>126</v>
      </c>
      <c r="F375">
        <v>97</v>
      </c>
      <c r="G375" t="s">
        <v>406</v>
      </c>
      <c r="H375" t="s">
        <v>409</v>
      </c>
    </row>
    <row r="376" spans="1:8" x14ac:dyDescent="0.35">
      <c r="A376" t="s">
        <v>1573</v>
      </c>
      <c r="B376" t="s">
        <v>79</v>
      </c>
      <c r="C376" t="s">
        <v>975</v>
      </c>
      <c r="D376" t="s">
        <v>2019</v>
      </c>
      <c r="E376">
        <v>29</v>
      </c>
      <c r="F376">
        <v>38</v>
      </c>
      <c r="G376" t="s">
        <v>406</v>
      </c>
      <c r="H376" t="s">
        <v>409</v>
      </c>
    </row>
    <row r="377" spans="1:8" x14ac:dyDescent="0.35">
      <c r="A377" t="s">
        <v>1574</v>
      </c>
      <c r="B377" t="s">
        <v>48</v>
      </c>
      <c r="C377" t="s">
        <v>989</v>
      </c>
      <c r="D377" t="s">
        <v>1870</v>
      </c>
      <c r="E377">
        <v>143</v>
      </c>
      <c r="F377">
        <v>132</v>
      </c>
      <c r="G377" t="s">
        <v>406</v>
      </c>
      <c r="H377" t="s">
        <v>409</v>
      </c>
    </row>
    <row r="378" spans="1:8" x14ac:dyDescent="0.35">
      <c r="A378" t="s">
        <v>1575</v>
      </c>
      <c r="B378" t="s">
        <v>85</v>
      </c>
      <c r="C378" t="s">
        <v>138</v>
      </c>
      <c r="D378" t="s">
        <v>1904</v>
      </c>
      <c r="E378">
        <v>54</v>
      </c>
      <c r="F378">
        <v>0</v>
      </c>
      <c r="G378" t="s">
        <v>408</v>
      </c>
      <c r="H378" t="s">
        <v>409</v>
      </c>
    </row>
    <row r="379" spans="1:8" x14ac:dyDescent="0.35">
      <c r="A379" t="s">
        <v>1576</v>
      </c>
      <c r="B379" t="s">
        <v>51</v>
      </c>
      <c r="C379" t="s">
        <v>956</v>
      </c>
      <c r="D379" t="s">
        <v>1982</v>
      </c>
      <c r="E379">
        <v>188</v>
      </c>
      <c r="F379">
        <v>0</v>
      </c>
      <c r="G379" t="s">
        <v>408</v>
      </c>
      <c r="H379" t="s">
        <v>411</v>
      </c>
    </row>
    <row r="380" spans="1:8" x14ac:dyDescent="0.35">
      <c r="A380" t="s">
        <v>1577</v>
      </c>
      <c r="B380" t="s">
        <v>70</v>
      </c>
      <c r="C380" t="s">
        <v>938</v>
      </c>
      <c r="D380" t="s">
        <v>2006</v>
      </c>
      <c r="E380">
        <v>128</v>
      </c>
      <c r="F380">
        <v>116</v>
      </c>
      <c r="G380" t="s">
        <v>406</v>
      </c>
      <c r="H380" t="s">
        <v>409</v>
      </c>
    </row>
    <row r="381" spans="1:8" x14ac:dyDescent="0.35">
      <c r="A381" t="s">
        <v>1578</v>
      </c>
      <c r="B381" t="s">
        <v>16</v>
      </c>
      <c r="C381" t="s">
        <v>990</v>
      </c>
      <c r="D381" t="s">
        <v>2020</v>
      </c>
      <c r="E381">
        <v>126</v>
      </c>
      <c r="F381">
        <v>97</v>
      </c>
      <c r="G381" t="s">
        <v>406</v>
      </c>
      <c r="H381" t="s">
        <v>409</v>
      </c>
    </row>
    <row r="382" spans="1:8" x14ac:dyDescent="0.35">
      <c r="A382" t="s">
        <v>1579</v>
      </c>
      <c r="B382" t="s">
        <v>77</v>
      </c>
      <c r="C382" t="s">
        <v>937</v>
      </c>
      <c r="D382" t="s">
        <v>1964</v>
      </c>
      <c r="E382">
        <v>103</v>
      </c>
      <c r="F382">
        <v>0</v>
      </c>
      <c r="G382" t="s">
        <v>408</v>
      </c>
      <c r="H382" t="s">
        <v>409</v>
      </c>
    </row>
    <row r="383" spans="1:8" x14ac:dyDescent="0.35">
      <c r="A383" t="s">
        <v>1580</v>
      </c>
      <c r="B383" t="s">
        <v>70</v>
      </c>
      <c r="C383" t="s">
        <v>938</v>
      </c>
      <c r="D383" t="s">
        <v>1888</v>
      </c>
      <c r="E383">
        <v>128</v>
      </c>
      <c r="F383">
        <v>116</v>
      </c>
      <c r="G383" t="s">
        <v>406</v>
      </c>
      <c r="H383" t="s">
        <v>409</v>
      </c>
    </row>
    <row r="384" spans="1:8" x14ac:dyDescent="0.35">
      <c r="A384" t="s">
        <v>1581</v>
      </c>
      <c r="B384" t="s">
        <v>83</v>
      </c>
      <c r="C384" t="s">
        <v>985</v>
      </c>
      <c r="D384" t="s">
        <v>1903</v>
      </c>
      <c r="E384">
        <v>85</v>
      </c>
      <c r="F384">
        <v>93</v>
      </c>
      <c r="G384" t="s">
        <v>406</v>
      </c>
      <c r="H384" t="s">
        <v>409</v>
      </c>
    </row>
    <row r="385" spans="1:8" x14ac:dyDescent="0.35">
      <c r="A385" t="s">
        <v>1582</v>
      </c>
      <c r="B385" t="s">
        <v>85</v>
      </c>
      <c r="C385" t="s">
        <v>138</v>
      </c>
      <c r="D385" t="s">
        <v>1836</v>
      </c>
      <c r="E385">
        <v>107</v>
      </c>
      <c r="F385">
        <v>0</v>
      </c>
      <c r="G385" t="s">
        <v>408</v>
      </c>
      <c r="H385" t="s">
        <v>410</v>
      </c>
    </row>
    <row r="386" spans="1:8" x14ac:dyDescent="0.35">
      <c r="A386" t="s">
        <v>1583</v>
      </c>
      <c r="B386" t="s">
        <v>49</v>
      </c>
      <c r="C386" t="s">
        <v>996</v>
      </c>
      <c r="D386" t="s">
        <v>1842</v>
      </c>
      <c r="E386">
        <v>141</v>
      </c>
      <c r="F386">
        <v>160</v>
      </c>
      <c r="G386" t="s">
        <v>406</v>
      </c>
      <c r="H386" t="s">
        <v>409</v>
      </c>
    </row>
    <row r="387" spans="1:8" x14ac:dyDescent="0.35">
      <c r="A387" t="s">
        <v>1584</v>
      </c>
      <c r="B387" t="s">
        <v>75</v>
      </c>
      <c r="C387" t="s">
        <v>939</v>
      </c>
      <c r="D387" t="s">
        <v>1831</v>
      </c>
      <c r="E387">
        <v>93</v>
      </c>
      <c r="F387">
        <v>0</v>
      </c>
      <c r="G387" t="s">
        <v>408</v>
      </c>
      <c r="H387" t="s">
        <v>409</v>
      </c>
    </row>
    <row r="388" spans="1:8" x14ac:dyDescent="0.35">
      <c r="A388" t="s">
        <v>1585</v>
      </c>
      <c r="B388" t="s">
        <v>70</v>
      </c>
      <c r="C388" t="s">
        <v>938</v>
      </c>
      <c r="D388" t="s">
        <v>2021</v>
      </c>
      <c r="E388">
        <v>147</v>
      </c>
      <c r="F388">
        <v>77</v>
      </c>
      <c r="G388" t="s">
        <v>405</v>
      </c>
      <c r="H388" t="s">
        <v>409</v>
      </c>
    </row>
    <row r="389" spans="1:8" x14ac:dyDescent="0.35">
      <c r="A389" t="s">
        <v>1586</v>
      </c>
      <c r="B389" t="s">
        <v>21</v>
      </c>
      <c r="C389" t="s">
        <v>936</v>
      </c>
      <c r="D389" t="s">
        <v>1844</v>
      </c>
      <c r="E389">
        <v>187</v>
      </c>
      <c r="F389">
        <v>193</v>
      </c>
      <c r="G389" t="s">
        <v>406</v>
      </c>
      <c r="H389" t="s">
        <v>411</v>
      </c>
    </row>
    <row r="390" spans="1:8" x14ac:dyDescent="0.35">
      <c r="A390" t="s">
        <v>1587</v>
      </c>
      <c r="B390" t="s">
        <v>27</v>
      </c>
      <c r="C390" t="s">
        <v>987</v>
      </c>
      <c r="D390" t="s">
        <v>2022</v>
      </c>
      <c r="E390">
        <v>69</v>
      </c>
      <c r="F390">
        <v>76</v>
      </c>
      <c r="G390" t="s">
        <v>406</v>
      </c>
      <c r="H390" t="s">
        <v>409</v>
      </c>
    </row>
    <row r="391" spans="1:8" x14ac:dyDescent="0.35">
      <c r="A391" t="s">
        <v>1588</v>
      </c>
      <c r="B391" t="s">
        <v>61</v>
      </c>
      <c r="C391" t="s">
        <v>931</v>
      </c>
      <c r="D391" t="s">
        <v>1887</v>
      </c>
      <c r="E391">
        <v>36</v>
      </c>
      <c r="F391">
        <v>42</v>
      </c>
      <c r="G391" t="s">
        <v>406</v>
      </c>
      <c r="H391" t="s">
        <v>409</v>
      </c>
    </row>
    <row r="392" spans="1:8" x14ac:dyDescent="0.35">
      <c r="A392" t="s">
        <v>1589</v>
      </c>
      <c r="B392" t="s">
        <v>18</v>
      </c>
      <c r="C392" t="s">
        <v>916</v>
      </c>
      <c r="D392" t="s">
        <v>1937</v>
      </c>
      <c r="E392">
        <v>92</v>
      </c>
      <c r="F392">
        <v>84</v>
      </c>
      <c r="G392" t="s">
        <v>406</v>
      </c>
      <c r="H392" t="s">
        <v>411</v>
      </c>
    </row>
    <row r="393" spans="1:8" x14ac:dyDescent="0.35">
      <c r="A393" t="s">
        <v>1590</v>
      </c>
      <c r="B393" t="s">
        <v>27</v>
      </c>
      <c r="C393" t="s">
        <v>987</v>
      </c>
      <c r="D393" t="s">
        <v>1941</v>
      </c>
      <c r="E393">
        <v>69</v>
      </c>
      <c r="F393">
        <v>76</v>
      </c>
      <c r="G393" t="s">
        <v>406</v>
      </c>
      <c r="H393" t="s">
        <v>409</v>
      </c>
    </row>
    <row r="394" spans="1:8" x14ac:dyDescent="0.35">
      <c r="A394" t="s">
        <v>1591</v>
      </c>
      <c r="B394" t="s">
        <v>23</v>
      </c>
      <c r="C394" t="s">
        <v>975</v>
      </c>
      <c r="D394" t="s">
        <v>1958</v>
      </c>
      <c r="E394">
        <v>143</v>
      </c>
      <c r="F394">
        <v>100</v>
      </c>
      <c r="G394" t="s">
        <v>406</v>
      </c>
      <c r="H394" t="s">
        <v>409</v>
      </c>
    </row>
    <row r="395" spans="1:8" x14ac:dyDescent="0.35">
      <c r="A395" t="s">
        <v>1592</v>
      </c>
      <c r="B395" t="s">
        <v>85</v>
      </c>
      <c r="C395" t="s">
        <v>138</v>
      </c>
      <c r="D395" t="s">
        <v>1828</v>
      </c>
      <c r="E395">
        <v>38</v>
      </c>
      <c r="F395">
        <v>4</v>
      </c>
      <c r="G395" t="s">
        <v>405</v>
      </c>
      <c r="H395" t="s">
        <v>411</v>
      </c>
    </row>
    <row r="396" spans="1:8" x14ac:dyDescent="0.35">
      <c r="A396" t="s">
        <v>1593</v>
      </c>
      <c r="B396" t="s">
        <v>23</v>
      </c>
      <c r="C396" t="s">
        <v>975</v>
      </c>
      <c r="D396" t="s">
        <v>2023</v>
      </c>
      <c r="E396">
        <v>55</v>
      </c>
      <c r="F396">
        <v>44</v>
      </c>
      <c r="G396" t="s">
        <v>406</v>
      </c>
      <c r="H396" t="s">
        <v>411</v>
      </c>
    </row>
    <row r="397" spans="1:8" x14ac:dyDescent="0.35">
      <c r="A397" t="s">
        <v>1594</v>
      </c>
      <c r="B397" t="s">
        <v>30</v>
      </c>
      <c r="C397" t="s">
        <v>934</v>
      </c>
      <c r="D397" t="s">
        <v>2024</v>
      </c>
      <c r="E397">
        <v>161</v>
      </c>
      <c r="F397">
        <v>205</v>
      </c>
      <c r="G397" t="s">
        <v>406</v>
      </c>
      <c r="H397" t="s">
        <v>409</v>
      </c>
    </row>
    <row r="398" spans="1:8" x14ac:dyDescent="0.35">
      <c r="A398" t="s">
        <v>1595</v>
      </c>
      <c r="B398" t="s">
        <v>57</v>
      </c>
      <c r="C398" t="s">
        <v>938</v>
      </c>
      <c r="D398" t="s">
        <v>1829</v>
      </c>
      <c r="E398">
        <v>42</v>
      </c>
      <c r="F398">
        <v>0</v>
      </c>
      <c r="G398" t="s">
        <v>408</v>
      </c>
      <c r="H398" t="s">
        <v>409</v>
      </c>
    </row>
    <row r="399" spans="1:8" x14ac:dyDescent="0.35">
      <c r="A399" t="s">
        <v>1596</v>
      </c>
      <c r="B399" t="s">
        <v>16</v>
      </c>
      <c r="C399" t="s">
        <v>990</v>
      </c>
      <c r="D399" t="s">
        <v>1918</v>
      </c>
      <c r="E399">
        <v>126</v>
      </c>
      <c r="F399">
        <v>97</v>
      </c>
      <c r="G399" t="s">
        <v>406</v>
      </c>
      <c r="H399" t="s">
        <v>409</v>
      </c>
    </row>
    <row r="400" spans="1:8" x14ac:dyDescent="0.35">
      <c r="A400" t="s">
        <v>1597</v>
      </c>
      <c r="B400" t="s">
        <v>49</v>
      </c>
      <c r="C400" t="s">
        <v>968</v>
      </c>
      <c r="D400" t="s">
        <v>2025</v>
      </c>
      <c r="E400">
        <v>132</v>
      </c>
      <c r="F400">
        <v>133</v>
      </c>
      <c r="G400" t="s">
        <v>406</v>
      </c>
      <c r="H400" t="s">
        <v>409</v>
      </c>
    </row>
    <row r="401" spans="1:8" x14ac:dyDescent="0.35">
      <c r="A401" t="s">
        <v>1598</v>
      </c>
      <c r="B401" t="s">
        <v>66</v>
      </c>
      <c r="C401" t="s">
        <v>921</v>
      </c>
      <c r="D401" t="s">
        <v>1978</v>
      </c>
      <c r="E401">
        <v>40</v>
      </c>
      <c r="F401">
        <v>17</v>
      </c>
      <c r="G401" t="s">
        <v>405</v>
      </c>
      <c r="H401" t="s">
        <v>410</v>
      </c>
    </row>
    <row r="402" spans="1:8" x14ac:dyDescent="0.35">
      <c r="A402" t="s">
        <v>1599</v>
      </c>
      <c r="B402" t="s">
        <v>81</v>
      </c>
      <c r="C402" t="s">
        <v>956</v>
      </c>
      <c r="D402" t="s">
        <v>1897</v>
      </c>
      <c r="E402">
        <v>160</v>
      </c>
      <c r="F402">
        <v>180</v>
      </c>
      <c r="G402" t="s">
        <v>406</v>
      </c>
      <c r="H402" t="s">
        <v>409</v>
      </c>
    </row>
    <row r="403" spans="1:8" x14ac:dyDescent="0.35">
      <c r="A403" t="s">
        <v>1600</v>
      </c>
      <c r="B403" t="s">
        <v>77</v>
      </c>
      <c r="C403" t="s">
        <v>937</v>
      </c>
      <c r="D403" t="s">
        <v>1960</v>
      </c>
      <c r="E403">
        <v>80</v>
      </c>
      <c r="F403">
        <v>0</v>
      </c>
      <c r="G403" t="s">
        <v>408</v>
      </c>
      <c r="H403" t="s">
        <v>409</v>
      </c>
    </row>
    <row r="404" spans="1:8" x14ac:dyDescent="0.35">
      <c r="A404" t="s">
        <v>1601</v>
      </c>
      <c r="B404" t="s">
        <v>59</v>
      </c>
      <c r="C404" t="s">
        <v>923</v>
      </c>
      <c r="D404" t="s">
        <v>1866</v>
      </c>
      <c r="E404">
        <v>94</v>
      </c>
      <c r="F404">
        <v>116</v>
      </c>
      <c r="G404" t="s">
        <v>406</v>
      </c>
      <c r="H404" t="s">
        <v>409</v>
      </c>
    </row>
    <row r="405" spans="1:8" x14ac:dyDescent="0.35">
      <c r="A405" t="s">
        <v>1602</v>
      </c>
      <c r="B405" t="s">
        <v>19</v>
      </c>
      <c r="C405" t="s">
        <v>918</v>
      </c>
      <c r="D405" t="s">
        <v>1865</v>
      </c>
      <c r="E405">
        <v>101</v>
      </c>
      <c r="F405">
        <v>0</v>
      </c>
      <c r="G405" t="s">
        <v>408</v>
      </c>
      <c r="H405" t="s">
        <v>411</v>
      </c>
    </row>
    <row r="406" spans="1:8" x14ac:dyDescent="0.35">
      <c r="A406" t="s">
        <v>1603</v>
      </c>
      <c r="B406" t="s">
        <v>72</v>
      </c>
      <c r="C406" t="s">
        <v>1007</v>
      </c>
      <c r="D406" t="s">
        <v>1924</v>
      </c>
      <c r="E406">
        <v>79</v>
      </c>
      <c r="F406">
        <v>0</v>
      </c>
      <c r="G406" t="s">
        <v>408</v>
      </c>
      <c r="H406" t="s">
        <v>410</v>
      </c>
    </row>
    <row r="407" spans="1:8" x14ac:dyDescent="0.35">
      <c r="A407" t="s">
        <v>1604</v>
      </c>
      <c r="B407" t="s">
        <v>37</v>
      </c>
      <c r="C407" t="s">
        <v>956</v>
      </c>
      <c r="D407" t="s">
        <v>1951</v>
      </c>
      <c r="E407">
        <v>117</v>
      </c>
      <c r="F407">
        <v>75</v>
      </c>
      <c r="G407" t="s">
        <v>405</v>
      </c>
      <c r="H407" t="s">
        <v>409</v>
      </c>
    </row>
    <row r="408" spans="1:8" x14ac:dyDescent="0.35">
      <c r="A408" t="s">
        <v>1605</v>
      </c>
      <c r="B408" t="s">
        <v>86</v>
      </c>
      <c r="C408" t="s">
        <v>929</v>
      </c>
      <c r="D408" t="s">
        <v>2005</v>
      </c>
      <c r="E408">
        <v>147</v>
      </c>
      <c r="F408">
        <v>65</v>
      </c>
      <c r="G408" t="s">
        <v>405</v>
      </c>
      <c r="H408" t="s">
        <v>411</v>
      </c>
    </row>
    <row r="409" spans="1:8" x14ac:dyDescent="0.35">
      <c r="A409" t="s">
        <v>1606</v>
      </c>
      <c r="B409" t="s">
        <v>62</v>
      </c>
      <c r="C409" t="s">
        <v>919</v>
      </c>
      <c r="D409" t="s">
        <v>1998</v>
      </c>
      <c r="E409">
        <v>130</v>
      </c>
      <c r="F409">
        <v>93</v>
      </c>
      <c r="G409" t="s">
        <v>405</v>
      </c>
      <c r="H409" t="s">
        <v>409</v>
      </c>
    </row>
    <row r="410" spans="1:8" x14ac:dyDescent="0.35">
      <c r="A410" t="s">
        <v>1607</v>
      </c>
      <c r="B410" t="s">
        <v>65</v>
      </c>
      <c r="C410" t="s">
        <v>949</v>
      </c>
      <c r="D410" t="s">
        <v>1907</v>
      </c>
      <c r="E410">
        <v>65</v>
      </c>
      <c r="F410">
        <v>21</v>
      </c>
      <c r="G410" t="s">
        <v>405</v>
      </c>
      <c r="H410" t="s">
        <v>409</v>
      </c>
    </row>
    <row r="411" spans="1:8" x14ac:dyDescent="0.35">
      <c r="A411" t="s">
        <v>1608</v>
      </c>
      <c r="B411" t="s">
        <v>59</v>
      </c>
      <c r="C411" t="s">
        <v>923</v>
      </c>
      <c r="D411" t="s">
        <v>1937</v>
      </c>
      <c r="E411">
        <v>94</v>
      </c>
      <c r="F411">
        <v>116</v>
      </c>
      <c r="G411" t="s">
        <v>406</v>
      </c>
      <c r="H411" t="s">
        <v>409</v>
      </c>
    </row>
    <row r="412" spans="1:8" x14ac:dyDescent="0.35">
      <c r="A412" t="s">
        <v>1609</v>
      </c>
      <c r="B412" t="s">
        <v>85</v>
      </c>
      <c r="C412" t="s">
        <v>136</v>
      </c>
      <c r="D412" t="s">
        <v>1991</v>
      </c>
      <c r="E412">
        <v>123</v>
      </c>
      <c r="F412">
        <v>0</v>
      </c>
      <c r="G412" t="s">
        <v>408</v>
      </c>
      <c r="H412" t="s">
        <v>409</v>
      </c>
    </row>
    <row r="413" spans="1:8" x14ac:dyDescent="0.35">
      <c r="A413" t="s">
        <v>1610</v>
      </c>
      <c r="B413" t="s">
        <v>57</v>
      </c>
      <c r="C413" t="s">
        <v>938</v>
      </c>
      <c r="D413" t="s">
        <v>1966</v>
      </c>
      <c r="E413">
        <v>42</v>
      </c>
      <c r="F413">
        <v>0</v>
      </c>
      <c r="G413" t="s">
        <v>408</v>
      </c>
      <c r="H413" t="s">
        <v>409</v>
      </c>
    </row>
    <row r="414" spans="1:8" x14ac:dyDescent="0.35">
      <c r="A414" t="s">
        <v>1611</v>
      </c>
      <c r="B414" t="s">
        <v>62</v>
      </c>
      <c r="C414" t="s">
        <v>919</v>
      </c>
      <c r="D414" t="s">
        <v>1886</v>
      </c>
      <c r="E414">
        <v>158</v>
      </c>
      <c r="F414">
        <v>164</v>
      </c>
      <c r="G414" t="s">
        <v>406</v>
      </c>
      <c r="H414" t="s">
        <v>411</v>
      </c>
    </row>
    <row r="415" spans="1:8" x14ac:dyDescent="0.35">
      <c r="A415" t="s">
        <v>1612</v>
      </c>
      <c r="B415" t="s">
        <v>32</v>
      </c>
      <c r="C415" t="s">
        <v>934</v>
      </c>
      <c r="D415" t="s">
        <v>1975</v>
      </c>
      <c r="E415">
        <v>145</v>
      </c>
      <c r="F415">
        <v>49</v>
      </c>
      <c r="G415" t="s">
        <v>405</v>
      </c>
      <c r="H415" t="s">
        <v>411</v>
      </c>
    </row>
    <row r="416" spans="1:8" x14ac:dyDescent="0.35">
      <c r="A416" t="s">
        <v>1613</v>
      </c>
      <c r="B416" t="s">
        <v>54</v>
      </c>
      <c r="C416" t="s">
        <v>947</v>
      </c>
      <c r="D416" t="s">
        <v>1994</v>
      </c>
      <c r="E416">
        <v>155</v>
      </c>
      <c r="F416">
        <v>102</v>
      </c>
      <c r="G416" t="s">
        <v>405</v>
      </c>
      <c r="H416" t="s">
        <v>411</v>
      </c>
    </row>
    <row r="417" spans="1:8" x14ac:dyDescent="0.35">
      <c r="A417" t="s">
        <v>1614</v>
      </c>
      <c r="B417" t="s">
        <v>22</v>
      </c>
      <c r="C417" t="s">
        <v>1000</v>
      </c>
      <c r="D417" t="s">
        <v>1859</v>
      </c>
      <c r="E417">
        <v>50</v>
      </c>
      <c r="F417">
        <v>41</v>
      </c>
      <c r="G417" t="s">
        <v>406</v>
      </c>
      <c r="H417" t="s">
        <v>411</v>
      </c>
    </row>
    <row r="418" spans="1:8" x14ac:dyDescent="0.35">
      <c r="A418" t="s">
        <v>1615</v>
      </c>
      <c r="B418" t="s">
        <v>41</v>
      </c>
      <c r="C418" t="s">
        <v>1005</v>
      </c>
      <c r="D418" t="s">
        <v>2010</v>
      </c>
      <c r="E418">
        <v>115</v>
      </c>
      <c r="F418">
        <v>53</v>
      </c>
      <c r="G418" t="s">
        <v>405</v>
      </c>
      <c r="H418" t="s">
        <v>411</v>
      </c>
    </row>
    <row r="419" spans="1:8" x14ac:dyDescent="0.35">
      <c r="A419" t="s">
        <v>1616</v>
      </c>
      <c r="B419" t="s">
        <v>79</v>
      </c>
      <c r="C419" t="s">
        <v>975</v>
      </c>
      <c r="D419" t="s">
        <v>2020</v>
      </c>
      <c r="E419">
        <v>29</v>
      </c>
      <c r="F419">
        <v>38</v>
      </c>
      <c r="G419" t="s">
        <v>406</v>
      </c>
      <c r="H419" t="s">
        <v>409</v>
      </c>
    </row>
    <row r="420" spans="1:8" x14ac:dyDescent="0.35">
      <c r="A420" t="s">
        <v>1617</v>
      </c>
      <c r="B420" t="s">
        <v>75</v>
      </c>
      <c r="C420" t="s">
        <v>125</v>
      </c>
      <c r="D420" t="s">
        <v>2026</v>
      </c>
      <c r="E420">
        <v>109</v>
      </c>
      <c r="F420">
        <v>67</v>
      </c>
      <c r="G420" t="s">
        <v>405</v>
      </c>
      <c r="H420" t="s">
        <v>409</v>
      </c>
    </row>
    <row r="421" spans="1:8" x14ac:dyDescent="0.35">
      <c r="A421" t="s">
        <v>1618</v>
      </c>
      <c r="B421" t="s">
        <v>83</v>
      </c>
      <c r="C421" t="s">
        <v>985</v>
      </c>
      <c r="D421" t="s">
        <v>1870</v>
      </c>
      <c r="E421">
        <v>200</v>
      </c>
      <c r="F421">
        <v>260</v>
      </c>
      <c r="G421" t="s">
        <v>406</v>
      </c>
      <c r="H421" t="s">
        <v>411</v>
      </c>
    </row>
    <row r="422" spans="1:8" x14ac:dyDescent="0.35">
      <c r="A422" t="s">
        <v>1619</v>
      </c>
      <c r="B422" t="s">
        <v>19</v>
      </c>
      <c r="C422" t="s">
        <v>918</v>
      </c>
      <c r="D422" t="s">
        <v>2012</v>
      </c>
      <c r="E422">
        <v>133</v>
      </c>
      <c r="F422">
        <v>102</v>
      </c>
      <c r="G422" t="s">
        <v>405</v>
      </c>
      <c r="H422" t="s">
        <v>409</v>
      </c>
    </row>
    <row r="423" spans="1:8" x14ac:dyDescent="0.35">
      <c r="A423" t="s">
        <v>1620</v>
      </c>
      <c r="B423" t="s">
        <v>71</v>
      </c>
      <c r="C423" t="s">
        <v>950</v>
      </c>
      <c r="D423" t="s">
        <v>2027</v>
      </c>
      <c r="E423">
        <v>34</v>
      </c>
      <c r="F423">
        <v>7</v>
      </c>
      <c r="G423" t="s">
        <v>405</v>
      </c>
      <c r="H423" t="s">
        <v>409</v>
      </c>
    </row>
    <row r="424" spans="1:8" x14ac:dyDescent="0.35">
      <c r="A424" t="s">
        <v>1621</v>
      </c>
      <c r="B424" t="s">
        <v>16</v>
      </c>
      <c r="C424" t="s">
        <v>971</v>
      </c>
      <c r="D424" t="s">
        <v>1891</v>
      </c>
      <c r="E424">
        <v>68</v>
      </c>
      <c r="F424">
        <v>64</v>
      </c>
      <c r="G424" t="s">
        <v>406</v>
      </c>
      <c r="H424" t="s">
        <v>411</v>
      </c>
    </row>
    <row r="425" spans="1:8" x14ac:dyDescent="0.35">
      <c r="A425" t="s">
        <v>1622</v>
      </c>
      <c r="B425" t="s">
        <v>76</v>
      </c>
      <c r="C425" t="s">
        <v>1004</v>
      </c>
      <c r="D425" t="s">
        <v>1862</v>
      </c>
      <c r="E425">
        <v>185</v>
      </c>
      <c r="F425">
        <v>81</v>
      </c>
      <c r="G425" t="s">
        <v>405</v>
      </c>
      <c r="H425" t="s">
        <v>411</v>
      </c>
    </row>
    <row r="426" spans="1:8" x14ac:dyDescent="0.35">
      <c r="A426" t="s">
        <v>1623</v>
      </c>
      <c r="B426" t="s">
        <v>15</v>
      </c>
      <c r="C426" t="s">
        <v>1001</v>
      </c>
      <c r="D426" t="s">
        <v>1927</v>
      </c>
      <c r="E426">
        <v>184</v>
      </c>
      <c r="F426">
        <v>211</v>
      </c>
      <c r="G426" t="s">
        <v>406</v>
      </c>
      <c r="H426" t="s">
        <v>411</v>
      </c>
    </row>
    <row r="427" spans="1:8" x14ac:dyDescent="0.35">
      <c r="A427" t="s">
        <v>1624</v>
      </c>
      <c r="B427" t="s">
        <v>36</v>
      </c>
      <c r="C427" t="s">
        <v>140</v>
      </c>
      <c r="D427" t="s">
        <v>1878</v>
      </c>
      <c r="E427">
        <v>25</v>
      </c>
      <c r="F427">
        <v>19</v>
      </c>
      <c r="G427" t="s">
        <v>405</v>
      </c>
      <c r="H427" t="s">
        <v>411</v>
      </c>
    </row>
    <row r="428" spans="1:8" x14ac:dyDescent="0.35">
      <c r="A428" t="s">
        <v>1625</v>
      </c>
      <c r="B428" t="s">
        <v>46</v>
      </c>
      <c r="C428" t="s">
        <v>975</v>
      </c>
      <c r="D428" t="s">
        <v>1982</v>
      </c>
      <c r="E428">
        <v>89</v>
      </c>
      <c r="F428">
        <v>66</v>
      </c>
      <c r="G428" t="s">
        <v>405</v>
      </c>
      <c r="H428" t="s">
        <v>411</v>
      </c>
    </row>
    <row r="429" spans="1:8" x14ac:dyDescent="0.35">
      <c r="A429" t="s">
        <v>1626</v>
      </c>
      <c r="B429" t="s">
        <v>32</v>
      </c>
      <c r="C429" t="s">
        <v>934</v>
      </c>
      <c r="D429" t="s">
        <v>1824</v>
      </c>
      <c r="E429">
        <v>83</v>
      </c>
      <c r="F429">
        <v>66</v>
      </c>
      <c r="G429" t="s">
        <v>405</v>
      </c>
      <c r="H429" t="s">
        <v>410</v>
      </c>
    </row>
    <row r="430" spans="1:8" x14ac:dyDescent="0.35">
      <c r="A430" t="s">
        <v>1627</v>
      </c>
      <c r="B430" t="s">
        <v>71</v>
      </c>
      <c r="C430" t="s">
        <v>950</v>
      </c>
      <c r="D430" t="s">
        <v>1871</v>
      </c>
      <c r="E430">
        <v>200</v>
      </c>
      <c r="F430">
        <v>179</v>
      </c>
      <c r="G430" t="s">
        <v>406</v>
      </c>
      <c r="H430" t="s">
        <v>409</v>
      </c>
    </row>
    <row r="431" spans="1:8" x14ac:dyDescent="0.35">
      <c r="A431" t="s">
        <v>1628</v>
      </c>
      <c r="B431" t="s">
        <v>70</v>
      </c>
      <c r="C431" t="s">
        <v>938</v>
      </c>
      <c r="D431" t="s">
        <v>1921</v>
      </c>
      <c r="E431">
        <v>128</v>
      </c>
      <c r="F431">
        <v>116</v>
      </c>
      <c r="G431" t="s">
        <v>406</v>
      </c>
      <c r="H431" t="s">
        <v>409</v>
      </c>
    </row>
    <row r="432" spans="1:8" x14ac:dyDescent="0.35">
      <c r="A432" t="s">
        <v>1629</v>
      </c>
      <c r="B432" t="s">
        <v>43</v>
      </c>
      <c r="C432" t="s">
        <v>118</v>
      </c>
      <c r="D432" t="s">
        <v>1848</v>
      </c>
      <c r="E432">
        <v>91</v>
      </c>
      <c r="F432">
        <v>89</v>
      </c>
      <c r="G432" t="s">
        <v>406</v>
      </c>
      <c r="H432" t="s">
        <v>409</v>
      </c>
    </row>
    <row r="433" spans="1:8" x14ac:dyDescent="0.35">
      <c r="A433" t="s">
        <v>1630</v>
      </c>
      <c r="B433" t="s">
        <v>58</v>
      </c>
      <c r="C433" t="s">
        <v>922</v>
      </c>
      <c r="D433" t="s">
        <v>2002</v>
      </c>
      <c r="E433">
        <v>44</v>
      </c>
      <c r="F433">
        <v>17</v>
      </c>
      <c r="G433" t="s">
        <v>405</v>
      </c>
      <c r="H433" t="s">
        <v>411</v>
      </c>
    </row>
    <row r="434" spans="1:8" x14ac:dyDescent="0.35">
      <c r="A434" t="s">
        <v>1631</v>
      </c>
      <c r="B434" t="s">
        <v>29</v>
      </c>
      <c r="C434" t="s">
        <v>920</v>
      </c>
      <c r="D434" t="s">
        <v>1873</v>
      </c>
      <c r="E434">
        <v>190</v>
      </c>
      <c r="F434">
        <v>132</v>
      </c>
      <c r="G434" t="s">
        <v>405</v>
      </c>
      <c r="H434" t="s">
        <v>410</v>
      </c>
    </row>
    <row r="435" spans="1:8" x14ac:dyDescent="0.35">
      <c r="A435" t="s">
        <v>1632</v>
      </c>
      <c r="B435" t="s">
        <v>30</v>
      </c>
      <c r="C435" t="s">
        <v>970</v>
      </c>
      <c r="D435" t="s">
        <v>2028</v>
      </c>
      <c r="E435">
        <v>107</v>
      </c>
      <c r="F435">
        <v>152</v>
      </c>
      <c r="G435" t="s">
        <v>406</v>
      </c>
      <c r="H435" t="s">
        <v>411</v>
      </c>
    </row>
    <row r="436" spans="1:8" x14ac:dyDescent="0.35">
      <c r="A436" t="s">
        <v>1633</v>
      </c>
      <c r="B436" t="s">
        <v>51</v>
      </c>
      <c r="C436" t="s">
        <v>956</v>
      </c>
      <c r="D436" t="s">
        <v>1826</v>
      </c>
      <c r="E436">
        <v>27</v>
      </c>
      <c r="F436">
        <v>0</v>
      </c>
      <c r="G436" t="s">
        <v>408</v>
      </c>
      <c r="H436" t="s">
        <v>409</v>
      </c>
    </row>
    <row r="437" spans="1:8" x14ac:dyDescent="0.35">
      <c r="A437" t="s">
        <v>1634</v>
      </c>
      <c r="B437" t="s">
        <v>23</v>
      </c>
      <c r="C437" t="s">
        <v>975</v>
      </c>
      <c r="D437" t="s">
        <v>1938</v>
      </c>
      <c r="E437">
        <v>40</v>
      </c>
      <c r="F437">
        <v>18</v>
      </c>
      <c r="G437" t="s">
        <v>405</v>
      </c>
      <c r="H437" t="s">
        <v>409</v>
      </c>
    </row>
    <row r="438" spans="1:8" x14ac:dyDescent="0.35">
      <c r="A438" t="s">
        <v>1635</v>
      </c>
      <c r="B438" t="s">
        <v>73</v>
      </c>
      <c r="C438" t="s">
        <v>948</v>
      </c>
      <c r="D438" t="s">
        <v>1906</v>
      </c>
      <c r="E438">
        <v>26</v>
      </c>
      <c r="F438">
        <v>0</v>
      </c>
      <c r="G438" t="s">
        <v>408</v>
      </c>
      <c r="H438" t="s">
        <v>409</v>
      </c>
    </row>
    <row r="439" spans="1:8" x14ac:dyDescent="0.35">
      <c r="A439" t="s">
        <v>1636</v>
      </c>
      <c r="B439" t="s">
        <v>68</v>
      </c>
      <c r="C439" t="s">
        <v>968</v>
      </c>
      <c r="D439" t="s">
        <v>2024</v>
      </c>
      <c r="E439">
        <v>186</v>
      </c>
      <c r="F439">
        <v>265</v>
      </c>
      <c r="G439" t="s">
        <v>406</v>
      </c>
      <c r="H439" t="s">
        <v>410</v>
      </c>
    </row>
    <row r="440" spans="1:8" x14ac:dyDescent="0.35">
      <c r="A440" t="s">
        <v>1637</v>
      </c>
      <c r="B440" t="s">
        <v>50</v>
      </c>
      <c r="C440" t="s">
        <v>988</v>
      </c>
      <c r="D440" t="s">
        <v>1826</v>
      </c>
      <c r="E440">
        <v>163</v>
      </c>
      <c r="F440">
        <v>101</v>
      </c>
      <c r="G440" t="s">
        <v>405</v>
      </c>
      <c r="H440" t="s">
        <v>411</v>
      </c>
    </row>
    <row r="441" spans="1:8" x14ac:dyDescent="0.35">
      <c r="A441" t="s">
        <v>1638</v>
      </c>
      <c r="B441" t="s">
        <v>67</v>
      </c>
      <c r="C441" t="s">
        <v>919</v>
      </c>
      <c r="D441" t="s">
        <v>1884</v>
      </c>
      <c r="E441">
        <v>171</v>
      </c>
      <c r="F441">
        <v>125</v>
      </c>
      <c r="G441" t="s">
        <v>405</v>
      </c>
      <c r="H441" t="s">
        <v>409</v>
      </c>
    </row>
    <row r="442" spans="1:8" x14ac:dyDescent="0.35">
      <c r="A442" t="s">
        <v>1639</v>
      </c>
      <c r="B442" t="s">
        <v>70</v>
      </c>
      <c r="C442" t="s">
        <v>938</v>
      </c>
      <c r="D442" t="s">
        <v>1957</v>
      </c>
      <c r="E442">
        <v>128</v>
      </c>
      <c r="F442">
        <v>116</v>
      </c>
      <c r="G442" t="s">
        <v>406</v>
      </c>
      <c r="H442" t="s">
        <v>409</v>
      </c>
    </row>
    <row r="443" spans="1:8" x14ac:dyDescent="0.35">
      <c r="A443" t="s">
        <v>1640</v>
      </c>
      <c r="B443" t="s">
        <v>60</v>
      </c>
      <c r="C443" t="s">
        <v>955</v>
      </c>
      <c r="D443" t="s">
        <v>1905</v>
      </c>
      <c r="E443">
        <v>198</v>
      </c>
      <c r="F443">
        <v>65</v>
      </c>
      <c r="G443" t="s">
        <v>405</v>
      </c>
      <c r="H443" t="s">
        <v>409</v>
      </c>
    </row>
    <row r="444" spans="1:8" x14ac:dyDescent="0.35">
      <c r="A444" t="s">
        <v>1641</v>
      </c>
      <c r="B444" t="s">
        <v>63</v>
      </c>
      <c r="C444" t="s">
        <v>1008</v>
      </c>
      <c r="D444" t="s">
        <v>2002</v>
      </c>
      <c r="E444">
        <v>85</v>
      </c>
      <c r="F444">
        <v>51</v>
      </c>
      <c r="G444" t="s">
        <v>405</v>
      </c>
      <c r="H444" t="s">
        <v>409</v>
      </c>
    </row>
    <row r="445" spans="1:8" x14ac:dyDescent="0.35">
      <c r="A445" t="s">
        <v>1642</v>
      </c>
      <c r="B445" t="s">
        <v>67</v>
      </c>
      <c r="C445" t="s">
        <v>919</v>
      </c>
      <c r="D445" t="s">
        <v>2029</v>
      </c>
      <c r="E445">
        <v>171</v>
      </c>
      <c r="F445">
        <v>125</v>
      </c>
      <c r="G445" t="s">
        <v>405</v>
      </c>
      <c r="H445" t="s">
        <v>409</v>
      </c>
    </row>
    <row r="446" spans="1:8" x14ac:dyDescent="0.35">
      <c r="A446" t="s">
        <v>1643</v>
      </c>
      <c r="B446" t="s">
        <v>26</v>
      </c>
      <c r="C446" t="s">
        <v>949</v>
      </c>
      <c r="D446" t="s">
        <v>2030</v>
      </c>
      <c r="E446">
        <v>196</v>
      </c>
      <c r="F446">
        <v>73</v>
      </c>
      <c r="G446" t="s">
        <v>405</v>
      </c>
      <c r="H446" t="s">
        <v>409</v>
      </c>
    </row>
    <row r="447" spans="1:8" x14ac:dyDescent="0.35">
      <c r="A447" t="s">
        <v>1644</v>
      </c>
      <c r="B447" t="s">
        <v>66</v>
      </c>
      <c r="C447" t="s">
        <v>921</v>
      </c>
      <c r="D447" t="s">
        <v>1984</v>
      </c>
      <c r="E447">
        <v>197</v>
      </c>
      <c r="F447">
        <v>0</v>
      </c>
      <c r="G447" t="s">
        <v>408</v>
      </c>
      <c r="H447" t="s">
        <v>409</v>
      </c>
    </row>
    <row r="448" spans="1:8" x14ac:dyDescent="0.35">
      <c r="A448" t="s">
        <v>1645</v>
      </c>
      <c r="B448" t="s">
        <v>60</v>
      </c>
      <c r="C448" t="s">
        <v>978</v>
      </c>
      <c r="D448" t="s">
        <v>2009</v>
      </c>
      <c r="E448">
        <v>47</v>
      </c>
      <c r="F448">
        <v>0</v>
      </c>
      <c r="G448" t="s">
        <v>408</v>
      </c>
      <c r="H448" t="s">
        <v>411</v>
      </c>
    </row>
    <row r="449" spans="1:8" x14ac:dyDescent="0.35">
      <c r="A449" t="s">
        <v>1646</v>
      </c>
      <c r="B449" t="s">
        <v>27</v>
      </c>
      <c r="C449" t="s">
        <v>929</v>
      </c>
      <c r="D449" t="s">
        <v>1909</v>
      </c>
      <c r="E449">
        <v>121</v>
      </c>
      <c r="F449">
        <v>56</v>
      </c>
      <c r="G449" t="s">
        <v>405</v>
      </c>
      <c r="H449" t="s">
        <v>410</v>
      </c>
    </row>
    <row r="450" spans="1:8" x14ac:dyDescent="0.35">
      <c r="A450" t="s">
        <v>1647</v>
      </c>
      <c r="B450" t="s">
        <v>54</v>
      </c>
      <c r="C450" t="s">
        <v>947</v>
      </c>
      <c r="D450" t="s">
        <v>1997</v>
      </c>
      <c r="E450">
        <v>155</v>
      </c>
      <c r="F450">
        <v>102</v>
      </c>
      <c r="G450" t="s">
        <v>405</v>
      </c>
      <c r="H450" t="s">
        <v>411</v>
      </c>
    </row>
    <row r="451" spans="1:8" x14ac:dyDescent="0.35">
      <c r="A451" t="s">
        <v>1648</v>
      </c>
      <c r="B451" t="s">
        <v>75</v>
      </c>
      <c r="C451" t="s">
        <v>939</v>
      </c>
      <c r="D451" t="s">
        <v>1976</v>
      </c>
      <c r="E451">
        <v>93</v>
      </c>
      <c r="F451">
        <v>0</v>
      </c>
      <c r="G451" t="s">
        <v>408</v>
      </c>
      <c r="H451" t="s">
        <v>409</v>
      </c>
    </row>
    <row r="452" spans="1:8" x14ac:dyDescent="0.35">
      <c r="A452" t="s">
        <v>1649</v>
      </c>
      <c r="B452" t="s">
        <v>68</v>
      </c>
      <c r="C452" t="s">
        <v>968</v>
      </c>
      <c r="D452" t="s">
        <v>1917</v>
      </c>
      <c r="E452">
        <v>186</v>
      </c>
      <c r="F452">
        <v>265</v>
      </c>
      <c r="G452" t="s">
        <v>406</v>
      </c>
      <c r="H452" t="s">
        <v>410</v>
      </c>
    </row>
    <row r="453" spans="1:8" x14ac:dyDescent="0.35">
      <c r="A453" t="s">
        <v>1650</v>
      </c>
      <c r="B453" t="s">
        <v>55</v>
      </c>
      <c r="C453" t="s">
        <v>914</v>
      </c>
      <c r="D453" t="s">
        <v>2028</v>
      </c>
      <c r="E453">
        <v>168</v>
      </c>
      <c r="F453">
        <v>131</v>
      </c>
      <c r="G453" t="s">
        <v>405</v>
      </c>
      <c r="H453" t="s">
        <v>409</v>
      </c>
    </row>
    <row r="454" spans="1:8" x14ac:dyDescent="0.35">
      <c r="A454" t="s">
        <v>1651</v>
      </c>
      <c r="B454" t="s">
        <v>73</v>
      </c>
      <c r="C454" t="s">
        <v>948</v>
      </c>
      <c r="D454" t="s">
        <v>2008</v>
      </c>
      <c r="E454">
        <v>38</v>
      </c>
      <c r="F454">
        <v>20</v>
      </c>
      <c r="G454" t="s">
        <v>405</v>
      </c>
      <c r="H454" t="s">
        <v>409</v>
      </c>
    </row>
    <row r="455" spans="1:8" x14ac:dyDescent="0.35">
      <c r="A455" t="s">
        <v>1652</v>
      </c>
      <c r="B455" t="s">
        <v>63</v>
      </c>
      <c r="C455" t="s">
        <v>140</v>
      </c>
      <c r="D455" t="s">
        <v>1987</v>
      </c>
      <c r="E455">
        <v>110</v>
      </c>
      <c r="F455">
        <v>64</v>
      </c>
      <c r="G455" t="s">
        <v>405</v>
      </c>
      <c r="H455" t="s">
        <v>411</v>
      </c>
    </row>
    <row r="456" spans="1:8" x14ac:dyDescent="0.35">
      <c r="A456" t="s">
        <v>1653</v>
      </c>
      <c r="B456" t="s">
        <v>56</v>
      </c>
      <c r="C456" t="s">
        <v>995</v>
      </c>
      <c r="D456" t="s">
        <v>1875</v>
      </c>
      <c r="E456">
        <v>44</v>
      </c>
      <c r="F456">
        <v>48</v>
      </c>
      <c r="G456" t="s">
        <v>406</v>
      </c>
      <c r="H456" t="s">
        <v>410</v>
      </c>
    </row>
    <row r="457" spans="1:8" x14ac:dyDescent="0.35">
      <c r="A457" t="s">
        <v>1654</v>
      </c>
      <c r="B457" t="s">
        <v>57</v>
      </c>
      <c r="C457" t="s">
        <v>938</v>
      </c>
      <c r="D457" t="s">
        <v>2009</v>
      </c>
      <c r="E457">
        <v>49</v>
      </c>
      <c r="F457">
        <v>0</v>
      </c>
      <c r="G457" t="s">
        <v>408</v>
      </c>
      <c r="H457" t="s">
        <v>410</v>
      </c>
    </row>
    <row r="458" spans="1:8" x14ac:dyDescent="0.35">
      <c r="A458" t="s">
        <v>1655</v>
      </c>
      <c r="B458" t="s">
        <v>43</v>
      </c>
      <c r="C458" t="s">
        <v>954</v>
      </c>
      <c r="D458" t="s">
        <v>1994</v>
      </c>
      <c r="E458">
        <v>70</v>
      </c>
      <c r="F458">
        <v>15</v>
      </c>
      <c r="G458" t="s">
        <v>405</v>
      </c>
      <c r="H458" t="s">
        <v>409</v>
      </c>
    </row>
    <row r="459" spans="1:8" x14ac:dyDescent="0.35">
      <c r="A459" t="s">
        <v>1656</v>
      </c>
      <c r="B459" t="s">
        <v>42</v>
      </c>
      <c r="C459" t="s">
        <v>987</v>
      </c>
      <c r="D459" t="s">
        <v>1902</v>
      </c>
      <c r="E459">
        <v>104</v>
      </c>
      <c r="F459">
        <v>51</v>
      </c>
      <c r="G459" t="s">
        <v>405</v>
      </c>
      <c r="H459" t="s">
        <v>409</v>
      </c>
    </row>
    <row r="460" spans="1:8" x14ac:dyDescent="0.35">
      <c r="A460" t="s">
        <v>1657</v>
      </c>
      <c r="B460" t="s">
        <v>63</v>
      </c>
      <c r="C460" t="s">
        <v>140</v>
      </c>
      <c r="D460" t="s">
        <v>2031</v>
      </c>
      <c r="E460">
        <v>110</v>
      </c>
      <c r="F460">
        <v>64</v>
      </c>
      <c r="G460" t="s">
        <v>405</v>
      </c>
      <c r="H460" t="s">
        <v>411</v>
      </c>
    </row>
    <row r="461" spans="1:8" x14ac:dyDescent="0.35">
      <c r="A461" t="s">
        <v>1658</v>
      </c>
      <c r="B461" t="s">
        <v>67</v>
      </c>
      <c r="C461" t="s">
        <v>919</v>
      </c>
      <c r="D461" t="s">
        <v>2026</v>
      </c>
      <c r="E461">
        <v>138</v>
      </c>
      <c r="F461">
        <v>102</v>
      </c>
      <c r="G461" t="s">
        <v>405</v>
      </c>
      <c r="H461" t="s">
        <v>411</v>
      </c>
    </row>
    <row r="462" spans="1:8" x14ac:dyDescent="0.35">
      <c r="A462" t="s">
        <v>1659</v>
      </c>
      <c r="B462" t="s">
        <v>16</v>
      </c>
      <c r="C462" t="s">
        <v>990</v>
      </c>
      <c r="D462" t="s">
        <v>1999</v>
      </c>
      <c r="E462">
        <v>126</v>
      </c>
      <c r="F462">
        <v>97</v>
      </c>
      <c r="G462" t="s">
        <v>406</v>
      </c>
      <c r="H462" t="s">
        <v>409</v>
      </c>
    </row>
    <row r="463" spans="1:8" x14ac:dyDescent="0.35">
      <c r="A463" t="s">
        <v>1660</v>
      </c>
      <c r="B463" t="s">
        <v>56</v>
      </c>
      <c r="C463" t="s">
        <v>913</v>
      </c>
      <c r="D463" t="s">
        <v>1978</v>
      </c>
      <c r="E463">
        <v>78</v>
      </c>
      <c r="F463">
        <v>91</v>
      </c>
      <c r="G463" t="s">
        <v>406</v>
      </c>
      <c r="H463" t="s">
        <v>409</v>
      </c>
    </row>
    <row r="464" spans="1:8" x14ac:dyDescent="0.35">
      <c r="A464" t="s">
        <v>1661</v>
      </c>
      <c r="B464" t="s">
        <v>17</v>
      </c>
      <c r="C464" t="s">
        <v>971</v>
      </c>
      <c r="D464" t="s">
        <v>2032</v>
      </c>
      <c r="E464">
        <v>47</v>
      </c>
      <c r="F464">
        <v>43</v>
      </c>
      <c r="G464" t="s">
        <v>406</v>
      </c>
      <c r="H464" t="s">
        <v>409</v>
      </c>
    </row>
    <row r="465" spans="1:8" x14ac:dyDescent="0.35">
      <c r="A465" t="s">
        <v>1662</v>
      </c>
      <c r="B465" t="s">
        <v>72</v>
      </c>
      <c r="C465" t="s">
        <v>1003</v>
      </c>
      <c r="D465" t="s">
        <v>1876</v>
      </c>
      <c r="E465">
        <v>93</v>
      </c>
      <c r="F465">
        <v>0</v>
      </c>
      <c r="G465" t="s">
        <v>408</v>
      </c>
      <c r="H465" t="s">
        <v>411</v>
      </c>
    </row>
    <row r="466" spans="1:8" x14ac:dyDescent="0.35">
      <c r="A466" t="s">
        <v>1663</v>
      </c>
      <c r="B466" t="s">
        <v>85</v>
      </c>
      <c r="C466" t="s">
        <v>138</v>
      </c>
      <c r="D466" t="s">
        <v>1976</v>
      </c>
      <c r="E466">
        <v>107</v>
      </c>
      <c r="F466">
        <v>0</v>
      </c>
      <c r="G466" t="s">
        <v>408</v>
      </c>
      <c r="H466" t="s">
        <v>410</v>
      </c>
    </row>
    <row r="467" spans="1:8" x14ac:dyDescent="0.35">
      <c r="A467" t="s">
        <v>1664</v>
      </c>
      <c r="B467" t="s">
        <v>49</v>
      </c>
      <c r="C467" t="s">
        <v>978</v>
      </c>
      <c r="D467" t="s">
        <v>2019</v>
      </c>
      <c r="E467">
        <v>103</v>
      </c>
      <c r="F467">
        <v>92</v>
      </c>
      <c r="G467" t="s">
        <v>406</v>
      </c>
      <c r="H467" t="s">
        <v>411</v>
      </c>
    </row>
    <row r="468" spans="1:8" x14ac:dyDescent="0.35">
      <c r="A468" t="s">
        <v>1665</v>
      </c>
      <c r="B468" t="s">
        <v>58</v>
      </c>
      <c r="C468" t="s">
        <v>922</v>
      </c>
      <c r="D468" t="s">
        <v>2033</v>
      </c>
      <c r="E468">
        <v>44</v>
      </c>
      <c r="F468">
        <v>17</v>
      </c>
      <c r="G468" t="s">
        <v>405</v>
      </c>
      <c r="H468" t="s">
        <v>411</v>
      </c>
    </row>
    <row r="469" spans="1:8" x14ac:dyDescent="0.35">
      <c r="A469" t="s">
        <v>1666</v>
      </c>
      <c r="B469" t="s">
        <v>42</v>
      </c>
      <c r="C469" t="s">
        <v>959</v>
      </c>
      <c r="D469" t="s">
        <v>2029</v>
      </c>
      <c r="E469">
        <v>51</v>
      </c>
      <c r="F469">
        <v>46</v>
      </c>
      <c r="G469" t="s">
        <v>406</v>
      </c>
      <c r="H469" t="s">
        <v>409</v>
      </c>
    </row>
    <row r="470" spans="1:8" x14ac:dyDescent="0.35">
      <c r="A470" t="s">
        <v>1667</v>
      </c>
      <c r="B470" t="s">
        <v>82</v>
      </c>
      <c r="C470" t="s">
        <v>971</v>
      </c>
      <c r="D470" t="s">
        <v>1868</v>
      </c>
      <c r="E470">
        <v>35</v>
      </c>
      <c r="F470">
        <v>0</v>
      </c>
      <c r="G470" t="s">
        <v>408</v>
      </c>
      <c r="H470" t="s">
        <v>409</v>
      </c>
    </row>
    <row r="471" spans="1:8" x14ac:dyDescent="0.35">
      <c r="A471" t="s">
        <v>1668</v>
      </c>
      <c r="B471" t="s">
        <v>58</v>
      </c>
      <c r="C471" t="s">
        <v>994</v>
      </c>
      <c r="D471" t="s">
        <v>1977</v>
      </c>
      <c r="E471">
        <v>119</v>
      </c>
      <c r="F471">
        <v>51</v>
      </c>
      <c r="G471" t="s">
        <v>405</v>
      </c>
      <c r="H471" t="s">
        <v>409</v>
      </c>
    </row>
    <row r="472" spans="1:8" x14ac:dyDescent="0.35">
      <c r="A472" t="s">
        <v>1669</v>
      </c>
      <c r="B472" t="s">
        <v>59</v>
      </c>
      <c r="C472" t="s">
        <v>923</v>
      </c>
      <c r="D472" t="s">
        <v>1881</v>
      </c>
      <c r="E472">
        <v>137</v>
      </c>
      <c r="F472">
        <v>99</v>
      </c>
      <c r="G472" t="s">
        <v>405</v>
      </c>
      <c r="H472" t="s">
        <v>410</v>
      </c>
    </row>
    <row r="473" spans="1:8" x14ac:dyDescent="0.35">
      <c r="A473" t="s">
        <v>1670</v>
      </c>
      <c r="B473" t="s">
        <v>75</v>
      </c>
      <c r="C473" t="s">
        <v>1002</v>
      </c>
      <c r="D473" t="s">
        <v>1849</v>
      </c>
      <c r="E473">
        <v>125</v>
      </c>
      <c r="F473">
        <v>132</v>
      </c>
      <c r="G473" t="s">
        <v>406</v>
      </c>
      <c r="H473" t="s">
        <v>411</v>
      </c>
    </row>
    <row r="474" spans="1:8" x14ac:dyDescent="0.35">
      <c r="A474" t="s">
        <v>1671</v>
      </c>
      <c r="B474" t="s">
        <v>40</v>
      </c>
      <c r="C474" t="s">
        <v>991</v>
      </c>
      <c r="D474" t="s">
        <v>1868</v>
      </c>
      <c r="E474">
        <v>188</v>
      </c>
      <c r="F474">
        <v>143</v>
      </c>
      <c r="G474" t="s">
        <v>405</v>
      </c>
      <c r="H474" t="s">
        <v>409</v>
      </c>
    </row>
    <row r="475" spans="1:8" x14ac:dyDescent="0.35">
      <c r="A475" t="s">
        <v>1672</v>
      </c>
      <c r="B475" t="s">
        <v>85</v>
      </c>
      <c r="C475" t="s">
        <v>138</v>
      </c>
      <c r="D475" t="s">
        <v>2034</v>
      </c>
      <c r="E475">
        <v>54</v>
      </c>
      <c r="F475">
        <v>0</v>
      </c>
      <c r="G475" t="s">
        <v>408</v>
      </c>
      <c r="H475" t="s">
        <v>409</v>
      </c>
    </row>
    <row r="476" spans="1:8" x14ac:dyDescent="0.35">
      <c r="A476" t="s">
        <v>1673</v>
      </c>
      <c r="B476" t="s">
        <v>37</v>
      </c>
      <c r="C476" t="s">
        <v>956</v>
      </c>
      <c r="D476" t="s">
        <v>1988</v>
      </c>
      <c r="E476">
        <v>117</v>
      </c>
      <c r="F476">
        <v>75</v>
      </c>
      <c r="G476" t="s">
        <v>405</v>
      </c>
      <c r="H476" t="s">
        <v>409</v>
      </c>
    </row>
    <row r="477" spans="1:8" x14ac:dyDescent="0.35">
      <c r="A477" t="s">
        <v>1674</v>
      </c>
      <c r="B477" t="s">
        <v>77</v>
      </c>
      <c r="C477" t="s">
        <v>937</v>
      </c>
      <c r="D477" t="s">
        <v>1986</v>
      </c>
      <c r="E477">
        <v>80</v>
      </c>
      <c r="F477">
        <v>0</v>
      </c>
      <c r="G477" t="s">
        <v>408</v>
      </c>
      <c r="H477" t="s">
        <v>409</v>
      </c>
    </row>
    <row r="478" spans="1:8" x14ac:dyDescent="0.35">
      <c r="A478" t="s">
        <v>1675</v>
      </c>
      <c r="B478" t="s">
        <v>58</v>
      </c>
      <c r="C478" t="s">
        <v>922</v>
      </c>
      <c r="D478" t="s">
        <v>1948</v>
      </c>
      <c r="E478">
        <v>44</v>
      </c>
      <c r="F478">
        <v>17</v>
      </c>
      <c r="G478" t="s">
        <v>405</v>
      </c>
      <c r="H478" t="s">
        <v>411</v>
      </c>
    </row>
    <row r="479" spans="1:8" x14ac:dyDescent="0.35">
      <c r="A479" t="s">
        <v>1676</v>
      </c>
      <c r="B479" t="s">
        <v>32</v>
      </c>
      <c r="C479" t="s">
        <v>934</v>
      </c>
      <c r="D479" t="s">
        <v>1859</v>
      </c>
      <c r="E479">
        <v>83</v>
      </c>
      <c r="F479">
        <v>66</v>
      </c>
      <c r="G479" t="s">
        <v>405</v>
      </c>
      <c r="H479" t="s">
        <v>410</v>
      </c>
    </row>
    <row r="480" spans="1:8" x14ac:dyDescent="0.35">
      <c r="A480" t="s">
        <v>1677</v>
      </c>
      <c r="B480" t="s">
        <v>81</v>
      </c>
      <c r="C480" t="s">
        <v>956</v>
      </c>
      <c r="D480" t="s">
        <v>1894</v>
      </c>
      <c r="E480">
        <v>160</v>
      </c>
      <c r="F480">
        <v>180</v>
      </c>
      <c r="G480" t="s">
        <v>406</v>
      </c>
      <c r="H480" t="s">
        <v>409</v>
      </c>
    </row>
    <row r="481" spans="1:8" x14ac:dyDescent="0.35">
      <c r="A481" t="s">
        <v>1678</v>
      </c>
      <c r="B481" t="s">
        <v>17</v>
      </c>
      <c r="C481" t="s">
        <v>994</v>
      </c>
      <c r="D481" t="s">
        <v>1834</v>
      </c>
      <c r="E481">
        <v>122</v>
      </c>
      <c r="F481">
        <v>127</v>
      </c>
      <c r="G481" t="s">
        <v>406</v>
      </c>
      <c r="H481" t="s">
        <v>409</v>
      </c>
    </row>
    <row r="482" spans="1:8" x14ac:dyDescent="0.35">
      <c r="A482" t="s">
        <v>1679</v>
      </c>
      <c r="B482" t="s">
        <v>31</v>
      </c>
      <c r="C482" t="s">
        <v>929</v>
      </c>
      <c r="D482" t="s">
        <v>1983</v>
      </c>
      <c r="E482">
        <v>100</v>
      </c>
      <c r="F482">
        <v>118</v>
      </c>
      <c r="G482" t="s">
        <v>406</v>
      </c>
      <c r="H482" t="s">
        <v>409</v>
      </c>
    </row>
    <row r="483" spans="1:8" x14ac:dyDescent="0.35">
      <c r="A483" t="s">
        <v>1680</v>
      </c>
      <c r="B483" t="s">
        <v>19</v>
      </c>
      <c r="C483" t="s">
        <v>918</v>
      </c>
      <c r="D483" t="s">
        <v>2006</v>
      </c>
      <c r="E483">
        <v>133</v>
      </c>
      <c r="F483">
        <v>102</v>
      </c>
      <c r="G483" t="s">
        <v>405</v>
      </c>
      <c r="H483" t="s">
        <v>409</v>
      </c>
    </row>
    <row r="484" spans="1:8" x14ac:dyDescent="0.35">
      <c r="A484" t="s">
        <v>1681</v>
      </c>
      <c r="B484" t="s">
        <v>72</v>
      </c>
      <c r="C484" t="s">
        <v>1003</v>
      </c>
      <c r="D484" t="s">
        <v>2024</v>
      </c>
      <c r="E484">
        <v>93</v>
      </c>
      <c r="F484">
        <v>0</v>
      </c>
      <c r="G484" t="s">
        <v>408</v>
      </c>
      <c r="H484" t="s">
        <v>411</v>
      </c>
    </row>
    <row r="485" spans="1:8" x14ac:dyDescent="0.35">
      <c r="A485" t="s">
        <v>1682</v>
      </c>
      <c r="B485" t="s">
        <v>55</v>
      </c>
      <c r="C485" t="s">
        <v>122</v>
      </c>
      <c r="D485" t="s">
        <v>1830</v>
      </c>
      <c r="E485">
        <v>96</v>
      </c>
      <c r="F485">
        <v>118</v>
      </c>
      <c r="G485" t="s">
        <v>406</v>
      </c>
      <c r="H485" t="s">
        <v>411</v>
      </c>
    </row>
    <row r="486" spans="1:8" x14ac:dyDescent="0.35">
      <c r="A486" t="s">
        <v>1683</v>
      </c>
      <c r="B486" t="s">
        <v>83</v>
      </c>
      <c r="C486" t="s">
        <v>985</v>
      </c>
      <c r="D486" t="s">
        <v>1915</v>
      </c>
      <c r="E486">
        <v>195</v>
      </c>
      <c r="F486">
        <v>187</v>
      </c>
      <c r="G486" t="s">
        <v>406</v>
      </c>
      <c r="H486" t="s">
        <v>409</v>
      </c>
    </row>
    <row r="487" spans="1:8" x14ac:dyDescent="0.35">
      <c r="A487" t="s">
        <v>1684</v>
      </c>
      <c r="B487" t="s">
        <v>80</v>
      </c>
      <c r="C487" t="s">
        <v>927</v>
      </c>
      <c r="D487" t="s">
        <v>2006</v>
      </c>
      <c r="E487">
        <v>67</v>
      </c>
      <c r="F487">
        <v>50</v>
      </c>
      <c r="G487" t="s">
        <v>406</v>
      </c>
      <c r="H487" t="s">
        <v>411</v>
      </c>
    </row>
    <row r="488" spans="1:8" x14ac:dyDescent="0.35">
      <c r="A488" t="s">
        <v>1685</v>
      </c>
      <c r="B488" t="s">
        <v>71</v>
      </c>
      <c r="C488" t="s">
        <v>950</v>
      </c>
      <c r="D488" t="s">
        <v>1928</v>
      </c>
      <c r="E488">
        <v>200</v>
      </c>
      <c r="F488">
        <v>179</v>
      </c>
      <c r="G488" t="s">
        <v>406</v>
      </c>
      <c r="H488" t="s">
        <v>409</v>
      </c>
    </row>
    <row r="489" spans="1:8" x14ac:dyDescent="0.35">
      <c r="A489" t="s">
        <v>1686</v>
      </c>
      <c r="B489" t="s">
        <v>59</v>
      </c>
      <c r="C489" t="s">
        <v>923</v>
      </c>
      <c r="D489" t="s">
        <v>1894</v>
      </c>
      <c r="E489">
        <v>46</v>
      </c>
      <c r="F489">
        <v>61</v>
      </c>
      <c r="G489" t="s">
        <v>406</v>
      </c>
      <c r="H489" t="s">
        <v>409</v>
      </c>
    </row>
    <row r="490" spans="1:8" x14ac:dyDescent="0.35">
      <c r="A490" t="s">
        <v>1687</v>
      </c>
      <c r="B490" t="s">
        <v>48</v>
      </c>
      <c r="C490" t="s">
        <v>989</v>
      </c>
      <c r="D490" t="s">
        <v>1966</v>
      </c>
      <c r="E490">
        <v>108</v>
      </c>
      <c r="F490">
        <v>129</v>
      </c>
      <c r="G490" t="s">
        <v>406</v>
      </c>
      <c r="H490" t="s">
        <v>410</v>
      </c>
    </row>
    <row r="491" spans="1:8" x14ac:dyDescent="0.35">
      <c r="A491" t="s">
        <v>1688</v>
      </c>
      <c r="B491" t="s">
        <v>50</v>
      </c>
      <c r="C491" t="s">
        <v>988</v>
      </c>
      <c r="D491" t="s">
        <v>1849</v>
      </c>
      <c r="E491">
        <v>104</v>
      </c>
      <c r="F491">
        <v>118</v>
      </c>
      <c r="G491" t="s">
        <v>406</v>
      </c>
      <c r="H491" t="s">
        <v>409</v>
      </c>
    </row>
    <row r="492" spans="1:8" x14ac:dyDescent="0.35">
      <c r="A492" t="s">
        <v>1689</v>
      </c>
      <c r="B492" t="s">
        <v>16</v>
      </c>
      <c r="C492" t="s">
        <v>971</v>
      </c>
      <c r="D492" t="s">
        <v>1891</v>
      </c>
      <c r="E492">
        <v>68</v>
      </c>
      <c r="F492">
        <v>64</v>
      </c>
      <c r="G492" t="s">
        <v>406</v>
      </c>
      <c r="H492" t="s">
        <v>411</v>
      </c>
    </row>
    <row r="493" spans="1:8" x14ac:dyDescent="0.35">
      <c r="A493" t="s">
        <v>1690</v>
      </c>
      <c r="B493" t="s">
        <v>62</v>
      </c>
      <c r="C493" t="s">
        <v>919</v>
      </c>
      <c r="D493" t="s">
        <v>1914</v>
      </c>
      <c r="E493">
        <v>168</v>
      </c>
      <c r="F493">
        <v>70</v>
      </c>
      <c r="G493" t="s">
        <v>405</v>
      </c>
      <c r="H493" t="s">
        <v>411</v>
      </c>
    </row>
    <row r="494" spans="1:8" x14ac:dyDescent="0.35">
      <c r="A494" t="s">
        <v>1691</v>
      </c>
      <c r="B494" t="s">
        <v>17</v>
      </c>
      <c r="C494" t="s">
        <v>971</v>
      </c>
      <c r="D494" t="s">
        <v>1918</v>
      </c>
      <c r="E494">
        <v>47</v>
      </c>
      <c r="F494">
        <v>43</v>
      </c>
      <c r="G494" t="s">
        <v>406</v>
      </c>
      <c r="H494" t="s">
        <v>409</v>
      </c>
    </row>
    <row r="495" spans="1:8" x14ac:dyDescent="0.35">
      <c r="A495" t="s">
        <v>1692</v>
      </c>
      <c r="B495" t="s">
        <v>85</v>
      </c>
      <c r="C495" t="s">
        <v>138</v>
      </c>
      <c r="D495" t="s">
        <v>2035</v>
      </c>
      <c r="E495">
        <v>54</v>
      </c>
      <c r="F495">
        <v>0</v>
      </c>
      <c r="G495" t="s">
        <v>408</v>
      </c>
      <c r="H495" t="s">
        <v>409</v>
      </c>
    </row>
    <row r="496" spans="1:8" x14ac:dyDescent="0.35">
      <c r="A496" t="s">
        <v>1693</v>
      </c>
      <c r="B496" t="s">
        <v>57</v>
      </c>
      <c r="C496" t="s">
        <v>938</v>
      </c>
      <c r="D496" t="s">
        <v>1849</v>
      </c>
      <c r="E496">
        <v>42</v>
      </c>
      <c r="F496">
        <v>0</v>
      </c>
      <c r="G496" t="s">
        <v>408</v>
      </c>
      <c r="H496" t="s">
        <v>409</v>
      </c>
    </row>
    <row r="497" spans="1:8" x14ac:dyDescent="0.35">
      <c r="A497" t="s">
        <v>1694</v>
      </c>
      <c r="B497" t="s">
        <v>49</v>
      </c>
      <c r="C497" t="s">
        <v>996</v>
      </c>
      <c r="D497" t="s">
        <v>1927</v>
      </c>
      <c r="E497">
        <v>141</v>
      </c>
      <c r="F497">
        <v>160</v>
      </c>
      <c r="G497" t="s">
        <v>406</v>
      </c>
      <c r="H497" t="s">
        <v>409</v>
      </c>
    </row>
    <row r="498" spans="1:8" x14ac:dyDescent="0.35">
      <c r="A498" t="s">
        <v>1695</v>
      </c>
      <c r="B498" t="s">
        <v>27</v>
      </c>
      <c r="C498" t="s">
        <v>929</v>
      </c>
      <c r="D498" t="s">
        <v>1943</v>
      </c>
      <c r="E498">
        <v>121</v>
      </c>
      <c r="F498">
        <v>56</v>
      </c>
      <c r="G498" t="s">
        <v>405</v>
      </c>
      <c r="H498" t="s">
        <v>410</v>
      </c>
    </row>
    <row r="499" spans="1:8" x14ac:dyDescent="0.35">
      <c r="A499" t="s">
        <v>1696</v>
      </c>
      <c r="B499" t="s">
        <v>29</v>
      </c>
      <c r="C499" t="s">
        <v>920</v>
      </c>
      <c r="D499" t="s">
        <v>2014</v>
      </c>
      <c r="E499">
        <v>190</v>
      </c>
      <c r="F499">
        <v>132</v>
      </c>
      <c r="G499" t="s">
        <v>405</v>
      </c>
      <c r="H499" t="s">
        <v>410</v>
      </c>
    </row>
    <row r="500" spans="1:8" x14ac:dyDescent="0.35">
      <c r="A500" t="s">
        <v>1697</v>
      </c>
      <c r="B500" t="s">
        <v>60</v>
      </c>
      <c r="C500" t="s">
        <v>930</v>
      </c>
      <c r="D500" t="s">
        <v>1850</v>
      </c>
      <c r="E500">
        <v>51</v>
      </c>
      <c r="F500">
        <v>32</v>
      </c>
      <c r="G500" t="s">
        <v>405</v>
      </c>
      <c r="H500" t="s">
        <v>409</v>
      </c>
    </row>
    <row r="501" spans="1:8" x14ac:dyDescent="0.35">
      <c r="A501" t="s">
        <v>1698</v>
      </c>
      <c r="B501" t="s">
        <v>42</v>
      </c>
      <c r="C501" t="s">
        <v>987</v>
      </c>
      <c r="D501" t="s">
        <v>1988</v>
      </c>
      <c r="E501">
        <v>104</v>
      </c>
      <c r="F501">
        <v>51</v>
      </c>
      <c r="G501" t="s">
        <v>405</v>
      </c>
      <c r="H501" t="s">
        <v>409</v>
      </c>
    </row>
    <row r="502" spans="1:8" x14ac:dyDescent="0.35">
      <c r="A502" t="s">
        <v>1699</v>
      </c>
      <c r="B502" t="s">
        <v>36</v>
      </c>
      <c r="C502" t="s">
        <v>138</v>
      </c>
      <c r="D502" t="s">
        <v>1976</v>
      </c>
      <c r="E502">
        <v>184</v>
      </c>
      <c r="F502">
        <v>60</v>
      </c>
      <c r="G502" t="s">
        <v>405</v>
      </c>
      <c r="H502" t="s">
        <v>409</v>
      </c>
    </row>
    <row r="503" spans="1:8" x14ac:dyDescent="0.35">
      <c r="A503" t="s">
        <v>1700</v>
      </c>
      <c r="B503" t="s">
        <v>74</v>
      </c>
      <c r="C503" t="s">
        <v>987</v>
      </c>
      <c r="D503" t="s">
        <v>1902</v>
      </c>
      <c r="E503">
        <v>121</v>
      </c>
      <c r="F503">
        <v>41</v>
      </c>
      <c r="G503" t="s">
        <v>405</v>
      </c>
      <c r="H503" t="s">
        <v>409</v>
      </c>
    </row>
    <row r="504" spans="1:8" x14ac:dyDescent="0.35">
      <c r="A504" t="s">
        <v>1701</v>
      </c>
      <c r="B504" t="s">
        <v>66</v>
      </c>
      <c r="C504" t="s">
        <v>921</v>
      </c>
      <c r="D504" t="s">
        <v>1894</v>
      </c>
      <c r="E504">
        <v>40</v>
      </c>
      <c r="F504">
        <v>17</v>
      </c>
      <c r="G504" t="s">
        <v>405</v>
      </c>
      <c r="H504" t="s">
        <v>410</v>
      </c>
    </row>
    <row r="505" spans="1:8" x14ac:dyDescent="0.35">
      <c r="A505" t="s">
        <v>1702</v>
      </c>
      <c r="B505" t="s">
        <v>52</v>
      </c>
      <c r="C505" t="s">
        <v>947</v>
      </c>
      <c r="D505" t="s">
        <v>1992</v>
      </c>
      <c r="E505">
        <v>69</v>
      </c>
      <c r="F505">
        <v>48</v>
      </c>
      <c r="G505" t="s">
        <v>405</v>
      </c>
      <c r="H505" t="s">
        <v>409</v>
      </c>
    </row>
    <row r="506" spans="1:8" x14ac:dyDescent="0.35">
      <c r="A506" t="s">
        <v>1703</v>
      </c>
      <c r="B506" t="s">
        <v>23</v>
      </c>
      <c r="C506" t="s">
        <v>975</v>
      </c>
      <c r="D506" t="s">
        <v>1877</v>
      </c>
      <c r="E506">
        <v>40</v>
      </c>
      <c r="F506">
        <v>18</v>
      </c>
      <c r="G506" t="s">
        <v>405</v>
      </c>
      <c r="H506" t="s">
        <v>409</v>
      </c>
    </row>
    <row r="507" spans="1:8" x14ac:dyDescent="0.35">
      <c r="A507" t="s">
        <v>1704</v>
      </c>
      <c r="B507" t="s">
        <v>29</v>
      </c>
      <c r="C507" t="s">
        <v>948</v>
      </c>
      <c r="D507" t="s">
        <v>1827</v>
      </c>
      <c r="E507">
        <v>192</v>
      </c>
      <c r="F507">
        <v>109</v>
      </c>
      <c r="G507" t="s">
        <v>405</v>
      </c>
      <c r="H507" t="s">
        <v>409</v>
      </c>
    </row>
    <row r="508" spans="1:8" x14ac:dyDescent="0.35">
      <c r="A508" t="s">
        <v>1705</v>
      </c>
      <c r="B508" t="s">
        <v>33</v>
      </c>
      <c r="C508" t="s">
        <v>993</v>
      </c>
      <c r="D508" t="s">
        <v>2036</v>
      </c>
      <c r="E508">
        <v>131</v>
      </c>
      <c r="F508">
        <v>121</v>
      </c>
      <c r="G508" t="s">
        <v>406</v>
      </c>
      <c r="H508" t="s">
        <v>409</v>
      </c>
    </row>
    <row r="509" spans="1:8" x14ac:dyDescent="0.35">
      <c r="A509" t="s">
        <v>1706</v>
      </c>
      <c r="B509" t="s">
        <v>48</v>
      </c>
      <c r="C509" t="s">
        <v>989</v>
      </c>
      <c r="D509" t="s">
        <v>1973</v>
      </c>
      <c r="E509">
        <v>108</v>
      </c>
      <c r="F509">
        <v>129</v>
      </c>
      <c r="G509" t="s">
        <v>406</v>
      </c>
      <c r="H509" t="s">
        <v>410</v>
      </c>
    </row>
    <row r="510" spans="1:8" x14ac:dyDescent="0.35">
      <c r="A510" t="s">
        <v>1707</v>
      </c>
      <c r="B510" t="s">
        <v>18</v>
      </c>
      <c r="C510" t="s">
        <v>953</v>
      </c>
      <c r="D510" t="s">
        <v>1851</v>
      </c>
      <c r="E510">
        <v>30</v>
      </c>
      <c r="F510">
        <v>34</v>
      </c>
      <c r="G510" t="s">
        <v>406</v>
      </c>
      <c r="H510" t="s">
        <v>409</v>
      </c>
    </row>
    <row r="511" spans="1:8" x14ac:dyDescent="0.35">
      <c r="A511" t="s">
        <v>1708</v>
      </c>
      <c r="B511" t="s">
        <v>58</v>
      </c>
      <c r="C511" t="s">
        <v>994</v>
      </c>
      <c r="D511" t="s">
        <v>1914</v>
      </c>
      <c r="E511">
        <v>119</v>
      </c>
      <c r="F511">
        <v>51</v>
      </c>
      <c r="G511" t="s">
        <v>405</v>
      </c>
      <c r="H511" t="s">
        <v>409</v>
      </c>
    </row>
    <row r="512" spans="1:8" x14ac:dyDescent="0.35">
      <c r="A512" t="s">
        <v>1709</v>
      </c>
      <c r="B512" t="s">
        <v>80</v>
      </c>
      <c r="C512" t="s">
        <v>927</v>
      </c>
      <c r="D512" t="s">
        <v>2015</v>
      </c>
      <c r="E512">
        <v>67</v>
      </c>
      <c r="F512">
        <v>50</v>
      </c>
      <c r="G512" t="s">
        <v>406</v>
      </c>
      <c r="H512" t="s">
        <v>411</v>
      </c>
    </row>
    <row r="513" spans="1:8" x14ac:dyDescent="0.35">
      <c r="A513" t="s">
        <v>1710</v>
      </c>
      <c r="B513" t="s">
        <v>31</v>
      </c>
      <c r="C513" t="s">
        <v>982</v>
      </c>
      <c r="D513" t="s">
        <v>1844</v>
      </c>
      <c r="E513">
        <v>130</v>
      </c>
      <c r="F513">
        <v>74</v>
      </c>
      <c r="G513" t="s">
        <v>405</v>
      </c>
      <c r="H513" t="s">
        <v>410</v>
      </c>
    </row>
    <row r="514" spans="1:8" x14ac:dyDescent="0.35">
      <c r="A514" t="s">
        <v>1711</v>
      </c>
      <c r="B514" t="s">
        <v>66</v>
      </c>
      <c r="C514" t="s">
        <v>921</v>
      </c>
      <c r="D514" t="s">
        <v>1977</v>
      </c>
      <c r="E514">
        <v>34</v>
      </c>
      <c r="F514">
        <v>16</v>
      </c>
      <c r="G514" t="s">
        <v>405</v>
      </c>
      <c r="H514" t="s">
        <v>410</v>
      </c>
    </row>
    <row r="515" spans="1:8" x14ac:dyDescent="0.35">
      <c r="A515" t="s">
        <v>1712</v>
      </c>
      <c r="B515" t="s">
        <v>86</v>
      </c>
      <c r="C515" t="s">
        <v>929</v>
      </c>
      <c r="D515" t="s">
        <v>1879</v>
      </c>
      <c r="E515">
        <v>147</v>
      </c>
      <c r="F515">
        <v>65</v>
      </c>
      <c r="G515" t="s">
        <v>405</v>
      </c>
      <c r="H515" t="s">
        <v>411</v>
      </c>
    </row>
    <row r="516" spans="1:8" x14ac:dyDescent="0.35">
      <c r="A516" t="s">
        <v>1713</v>
      </c>
      <c r="B516" t="s">
        <v>55</v>
      </c>
      <c r="C516" t="s">
        <v>914</v>
      </c>
      <c r="D516" t="s">
        <v>2028</v>
      </c>
      <c r="E516">
        <v>168</v>
      </c>
      <c r="F516">
        <v>131</v>
      </c>
      <c r="G516" t="s">
        <v>405</v>
      </c>
      <c r="H516" t="s">
        <v>409</v>
      </c>
    </row>
    <row r="517" spans="1:8" x14ac:dyDescent="0.35">
      <c r="A517" t="s">
        <v>1714</v>
      </c>
      <c r="B517" t="s">
        <v>42</v>
      </c>
      <c r="C517" t="s">
        <v>959</v>
      </c>
      <c r="D517" t="s">
        <v>1980</v>
      </c>
      <c r="E517">
        <v>51</v>
      </c>
      <c r="F517">
        <v>46</v>
      </c>
      <c r="G517" t="s">
        <v>406</v>
      </c>
      <c r="H517" t="s">
        <v>409</v>
      </c>
    </row>
    <row r="518" spans="1:8" x14ac:dyDescent="0.35">
      <c r="A518" t="s">
        <v>1715</v>
      </c>
      <c r="B518" t="s">
        <v>53</v>
      </c>
      <c r="C518" t="s">
        <v>968</v>
      </c>
      <c r="D518" t="s">
        <v>1991</v>
      </c>
      <c r="E518">
        <v>54</v>
      </c>
      <c r="F518">
        <v>37</v>
      </c>
      <c r="G518" t="s">
        <v>405</v>
      </c>
      <c r="H518" t="s">
        <v>410</v>
      </c>
    </row>
    <row r="519" spans="1:8" x14ac:dyDescent="0.35">
      <c r="A519" t="s">
        <v>1716</v>
      </c>
      <c r="B519" t="s">
        <v>53</v>
      </c>
      <c r="C519" t="s">
        <v>968</v>
      </c>
      <c r="D519" t="s">
        <v>1866</v>
      </c>
      <c r="E519">
        <v>152</v>
      </c>
      <c r="F519">
        <v>199</v>
      </c>
      <c r="G519" t="s">
        <v>406</v>
      </c>
      <c r="H519" t="s">
        <v>411</v>
      </c>
    </row>
    <row r="520" spans="1:8" x14ac:dyDescent="0.35">
      <c r="A520" t="s">
        <v>1717</v>
      </c>
      <c r="B520" t="s">
        <v>50</v>
      </c>
      <c r="C520" t="s">
        <v>988</v>
      </c>
      <c r="D520" t="s">
        <v>1891</v>
      </c>
      <c r="E520">
        <v>183</v>
      </c>
      <c r="F520">
        <v>232</v>
      </c>
      <c r="G520" t="s">
        <v>406</v>
      </c>
      <c r="H520" t="s">
        <v>411</v>
      </c>
    </row>
    <row r="521" spans="1:8" x14ac:dyDescent="0.35">
      <c r="A521" t="s">
        <v>1718</v>
      </c>
      <c r="B521" t="s">
        <v>43</v>
      </c>
      <c r="C521" t="s">
        <v>118</v>
      </c>
      <c r="D521" t="s">
        <v>1876</v>
      </c>
      <c r="E521">
        <v>78</v>
      </c>
      <c r="F521">
        <v>25</v>
      </c>
      <c r="G521" t="s">
        <v>405</v>
      </c>
      <c r="H521" t="s">
        <v>411</v>
      </c>
    </row>
    <row r="522" spans="1:8" x14ac:dyDescent="0.35">
      <c r="A522" t="s">
        <v>1719</v>
      </c>
      <c r="B522" t="s">
        <v>55</v>
      </c>
      <c r="C522" t="s">
        <v>122</v>
      </c>
      <c r="D522" t="s">
        <v>2009</v>
      </c>
      <c r="E522">
        <v>96</v>
      </c>
      <c r="F522">
        <v>118</v>
      </c>
      <c r="G522" t="s">
        <v>406</v>
      </c>
      <c r="H522" t="s">
        <v>411</v>
      </c>
    </row>
    <row r="523" spans="1:8" x14ac:dyDescent="0.35">
      <c r="A523" t="s">
        <v>1720</v>
      </c>
      <c r="B523" t="s">
        <v>48</v>
      </c>
      <c r="C523" t="s">
        <v>989</v>
      </c>
      <c r="D523" t="s">
        <v>2022</v>
      </c>
      <c r="E523">
        <v>142</v>
      </c>
      <c r="F523">
        <v>100</v>
      </c>
      <c r="G523" t="s">
        <v>405</v>
      </c>
      <c r="H523" t="s">
        <v>411</v>
      </c>
    </row>
    <row r="524" spans="1:8" x14ac:dyDescent="0.35">
      <c r="A524" t="s">
        <v>1721</v>
      </c>
      <c r="B524" t="s">
        <v>72</v>
      </c>
      <c r="C524" t="s">
        <v>985</v>
      </c>
      <c r="D524" t="s">
        <v>2019</v>
      </c>
      <c r="E524">
        <v>53</v>
      </c>
      <c r="F524">
        <v>0</v>
      </c>
      <c r="G524" t="s">
        <v>408</v>
      </c>
      <c r="H524" t="s">
        <v>409</v>
      </c>
    </row>
    <row r="525" spans="1:8" x14ac:dyDescent="0.35">
      <c r="A525" t="s">
        <v>1722</v>
      </c>
      <c r="B525" t="s">
        <v>65</v>
      </c>
      <c r="C525" t="s">
        <v>949</v>
      </c>
      <c r="D525" t="s">
        <v>1988</v>
      </c>
      <c r="E525">
        <v>65</v>
      </c>
      <c r="F525">
        <v>21</v>
      </c>
      <c r="G525" t="s">
        <v>405</v>
      </c>
      <c r="H525" t="s">
        <v>409</v>
      </c>
    </row>
    <row r="526" spans="1:8" x14ac:dyDescent="0.35">
      <c r="A526" t="s">
        <v>1723</v>
      </c>
      <c r="B526" t="s">
        <v>67</v>
      </c>
      <c r="C526" t="s">
        <v>919</v>
      </c>
      <c r="D526" t="s">
        <v>1980</v>
      </c>
      <c r="E526">
        <v>171</v>
      </c>
      <c r="F526">
        <v>125</v>
      </c>
      <c r="G526" t="s">
        <v>405</v>
      </c>
      <c r="H526" t="s">
        <v>409</v>
      </c>
    </row>
    <row r="527" spans="1:8" x14ac:dyDescent="0.35">
      <c r="A527" t="s">
        <v>1724</v>
      </c>
      <c r="B527" t="s">
        <v>37</v>
      </c>
      <c r="C527" t="s">
        <v>928</v>
      </c>
      <c r="D527" t="s">
        <v>1913</v>
      </c>
      <c r="E527">
        <v>115</v>
      </c>
      <c r="F527">
        <v>55</v>
      </c>
      <c r="G527" t="s">
        <v>405</v>
      </c>
      <c r="H527" t="s">
        <v>409</v>
      </c>
    </row>
    <row r="528" spans="1:8" x14ac:dyDescent="0.35">
      <c r="A528" t="s">
        <v>1725</v>
      </c>
      <c r="B528" t="s">
        <v>18</v>
      </c>
      <c r="C528" t="s">
        <v>996</v>
      </c>
      <c r="D528" t="s">
        <v>1884</v>
      </c>
      <c r="E528">
        <v>177</v>
      </c>
      <c r="F528">
        <v>202</v>
      </c>
      <c r="G528" t="s">
        <v>406</v>
      </c>
      <c r="H528" t="s">
        <v>411</v>
      </c>
    </row>
    <row r="529" spans="1:8" x14ac:dyDescent="0.35">
      <c r="A529" t="s">
        <v>1726</v>
      </c>
      <c r="B529" t="s">
        <v>23</v>
      </c>
      <c r="C529" t="s">
        <v>975</v>
      </c>
      <c r="D529" t="s">
        <v>1996</v>
      </c>
      <c r="E529">
        <v>40</v>
      </c>
      <c r="F529">
        <v>18</v>
      </c>
      <c r="G529" t="s">
        <v>405</v>
      </c>
      <c r="H529" t="s">
        <v>409</v>
      </c>
    </row>
    <row r="530" spans="1:8" x14ac:dyDescent="0.35">
      <c r="A530" t="s">
        <v>1727</v>
      </c>
      <c r="B530" t="s">
        <v>65</v>
      </c>
      <c r="C530" t="s">
        <v>949</v>
      </c>
      <c r="D530" t="s">
        <v>1944</v>
      </c>
      <c r="E530">
        <v>62</v>
      </c>
      <c r="F530">
        <v>68</v>
      </c>
      <c r="G530" t="s">
        <v>406</v>
      </c>
      <c r="H530" t="s">
        <v>409</v>
      </c>
    </row>
    <row r="531" spans="1:8" x14ac:dyDescent="0.35">
      <c r="A531" t="s">
        <v>1728</v>
      </c>
      <c r="B531" t="s">
        <v>82</v>
      </c>
      <c r="C531" t="s">
        <v>971</v>
      </c>
      <c r="D531" t="s">
        <v>1980</v>
      </c>
      <c r="E531">
        <v>35</v>
      </c>
      <c r="F531">
        <v>0</v>
      </c>
      <c r="G531" t="s">
        <v>408</v>
      </c>
      <c r="H531" t="s">
        <v>409</v>
      </c>
    </row>
    <row r="532" spans="1:8" x14ac:dyDescent="0.35">
      <c r="A532" t="s">
        <v>1729</v>
      </c>
      <c r="B532" t="s">
        <v>51</v>
      </c>
      <c r="C532" t="s">
        <v>956</v>
      </c>
      <c r="D532" t="s">
        <v>1855</v>
      </c>
      <c r="E532">
        <v>190</v>
      </c>
      <c r="F532">
        <v>0</v>
      </c>
      <c r="G532" t="s">
        <v>408</v>
      </c>
      <c r="H532" t="s">
        <v>409</v>
      </c>
    </row>
    <row r="533" spans="1:8" x14ac:dyDescent="0.35">
      <c r="A533" t="s">
        <v>1730</v>
      </c>
      <c r="B533" t="s">
        <v>49</v>
      </c>
      <c r="C533" t="s">
        <v>978</v>
      </c>
      <c r="D533" t="s">
        <v>1832</v>
      </c>
      <c r="E533">
        <v>103</v>
      </c>
      <c r="F533">
        <v>92</v>
      </c>
      <c r="G533" t="s">
        <v>406</v>
      </c>
      <c r="H533" t="s">
        <v>411</v>
      </c>
    </row>
    <row r="534" spans="1:8" x14ac:dyDescent="0.35">
      <c r="A534" t="s">
        <v>1731</v>
      </c>
      <c r="B534" t="s">
        <v>82</v>
      </c>
      <c r="C534" t="s">
        <v>971</v>
      </c>
      <c r="D534" t="s">
        <v>1837</v>
      </c>
      <c r="E534">
        <v>35</v>
      </c>
      <c r="F534">
        <v>0</v>
      </c>
      <c r="G534" t="s">
        <v>408</v>
      </c>
      <c r="H534" t="s">
        <v>409</v>
      </c>
    </row>
    <row r="535" spans="1:8" x14ac:dyDescent="0.35">
      <c r="A535" t="s">
        <v>1732</v>
      </c>
      <c r="B535" t="s">
        <v>61</v>
      </c>
      <c r="C535" t="s">
        <v>923</v>
      </c>
      <c r="D535" t="s">
        <v>2037</v>
      </c>
      <c r="E535">
        <v>196</v>
      </c>
      <c r="F535">
        <v>241</v>
      </c>
      <c r="G535" t="s">
        <v>406</v>
      </c>
      <c r="H535" t="s">
        <v>410</v>
      </c>
    </row>
    <row r="536" spans="1:8" x14ac:dyDescent="0.35">
      <c r="A536" t="s">
        <v>1733</v>
      </c>
      <c r="B536" t="s">
        <v>24</v>
      </c>
      <c r="C536" t="s">
        <v>921</v>
      </c>
      <c r="D536" t="s">
        <v>1941</v>
      </c>
      <c r="E536">
        <v>106</v>
      </c>
      <c r="F536">
        <v>133</v>
      </c>
      <c r="G536" t="s">
        <v>406</v>
      </c>
      <c r="H536" t="s">
        <v>409</v>
      </c>
    </row>
    <row r="537" spans="1:8" x14ac:dyDescent="0.35">
      <c r="A537" t="s">
        <v>1734</v>
      </c>
      <c r="B537" t="s">
        <v>74</v>
      </c>
      <c r="C537" t="s">
        <v>987</v>
      </c>
      <c r="D537" t="s">
        <v>1889</v>
      </c>
      <c r="E537">
        <v>121</v>
      </c>
      <c r="F537">
        <v>41</v>
      </c>
      <c r="G537" t="s">
        <v>405</v>
      </c>
      <c r="H537" t="s">
        <v>409</v>
      </c>
    </row>
    <row r="538" spans="1:8" x14ac:dyDescent="0.35">
      <c r="A538" t="s">
        <v>1735</v>
      </c>
      <c r="B538" t="s">
        <v>55</v>
      </c>
      <c r="C538" t="s">
        <v>914</v>
      </c>
      <c r="D538" t="s">
        <v>1911</v>
      </c>
      <c r="E538">
        <v>168</v>
      </c>
      <c r="F538">
        <v>131</v>
      </c>
      <c r="G538" t="s">
        <v>405</v>
      </c>
      <c r="H538" t="s">
        <v>409</v>
      </c>
    </row>
    <row r="539" spans="1:8" x14ac:dyDescent="0.35">
      <c r="A539" t="s">
        <v>1736</v>
      </c>
      <c r="B539" t="s">
        <v>84</v>
      </c>
      <c r="C539" t="s">
        <v>962</v>
      </c>
      <c r="D539" t="s">
        <v>1833</v>
      </c>
      <c r="E539">
        <v>120</v>
      </c>
      <c r="F539">
        <v>59</v>
      </c>
      <c r="G539" t="s">
        <v>405</v>
      </c>
      <c r="H539" t="s">
        <v>410</v>
      </c>
    </row>
    <row r="540" spans="1:8" x14ac:dyDescent="0.35">
      <c r="A540" t="s">
        <v>1737</v>
      </c>
      <c r="B540" t="s">
        <v>28</v>
      </c>
      <c r="C540" t="s">
        <v>118</v>
      </c>
      <c r="D540" t="s">
        <v>2004</v>
      </c>
      <c r="E540">
        <v>75</v>
      </c>
      <c r="F540">
        <v>0</v>
      </c>
      <c r="G540" t="s">
        <v>408</v>
      </c>
      <c r="H540" t="s">
        <v>410</v>
      </c>
    </row>
    <row r="541" spans="1:8" x14ac:dyDescent="0.35">
      <c r="A541" t="s">
        <v>1738</v>
      </c>
      <c r="B541" t="s">
        <v>71</v>
      </c>
      <c r="C541" t="s">
        <v>950</v>
      </c>
      <c r="D541" t="s">
        <v>2038</v>
      </c>
      <c r="E541">
        <v>34</v>
      </c>
      <c r="F541">
        <v>7</v>
      </c>
      <c r="G541" t="s">
        <v>405</v>
      </c>
      <c r="H541" t="s">
        <v>409</v>
      </c>
    </row>
    <row r="542" spans="1:8" x14ac:dyDescent="0.35">
      <c r="A542" t="s">
        <v>1739</v>
      </c>
      <c r="B542" t="s">
        <v>70</v>
      </c>
      <c r="C542" t="s">
        <v>938</v>
      </c>
      <c r="D542" t="s">
        <v>1981</v>
      </c>
      <c r="E542">
        <v>128</v>
      </c>
      <c r="F542">
        <v>116</v>
      </c>
      <c r="G542" t="s">
        <v>406</v>
      </c>
      <c r="H542" t="s">
        <v>409</v>
      </c>
    </row>
    <row r="543" spans="1:8" x14ac:dyDescent="0.35">
      <c r="A543" t="s">
        <v>1740</v>
      </c>
      <c r="B543" t="s">
        <v>57</v>
      </c>
      <c r="C543" t="s">
        <v>938</v>
      </c>
      <c r="D543" t="s">
        <v>1973</v>
      </c>
      <c r="E543">
        <v>42</v>
      </c>
      <c r="F543">
        <v>0</v>
      </c>
      <c r="G543" t="s">
        <v>408</v>
      </c>
      <c r="H543" t="s">
        <v>409</v>
      </c>
    </row>
    <row r="544" spans="1:8" x14ac:dyDescent="0.35">
      <c r="A544" t="s">
        <v>1741</v>
      </c>
      <c r="B544" t="s">
        <v>47</v>
      </c>
      <c r="C544" t="s">
        <v>932</v>
      </c>
      <c r="D544" t="s">
        <v>2028</v>
      </c>
      <c r="E544">
        <v>159</v>
      </c>
      <c r="F544">
        <v>52</v>
      </c>
      <c r="G544" t="s">
        <v>405</v>
      </c>
      <c r="H544" t="s">
        <v>411</v>
      </c>
    </row>
    <row r="545" spans="1:8" x14ac:dyDescent="0.35">
      <c r="A545" t="s">
        <v>1742</v>
      </c>
      <c r="B545" t="s">
        <v>60</v>
      </c>
      <c r="C545" t="s">
        <v>978</v>
      </c>
      <c r="D545" t="s">
        <v>1903</v>
      </c>
      <c r="E545">
        <v>47</v>
      </c>
      <c r="F545">
        <v>0</v>
      </c>
      <c r="G545" t="s">
        <v>408</v>
      </c>
      <c r="H545" t="s">
        <v>411</v>
      </c>
    </row>
    <row r="546" spans="1:8" x14ac:dyDescent="0.35">
      <c r="A546" t="s">
        <v>1743</v>
      </c>
      <c r="B546" t="s">
        <v>31</v>
      </c>
      <c r="C546" t="s">
        <v>982</v>
      </c>
      <c r="D546" t="s">
        <v>1902</v>
      </c>
      <c r="E546">
        <v>130</v>
      </c>
      <c r="F546">
        <v>74</v>
      </c>
      <c r="G546" t="s">
        <v>405</v>
      </c>
      <c r="H546" t="s">
        <v>410</v>
      </c>
    </row>
    <row r="547" spans="1:8" x14ac:dyDescent="0.35">
      <c r="A547" t="s">
        <v>1744</v>
      </c>
      <c r="B547" t="s">
        <v>54</v>
      </c>
      <c r="C547" t="s">
        <v>947</v>
      </c>
      <c r="D547" t="s">
        <v>1997</v>
      </c>
      <c r="E547">
        <v>155</v>
      </c>
      <c r="F547">
        <v>102</v>
      </c>
      <c r="G547" t="s">
        <v>405</v>
      </c>
      <c r="H547" t="s">
        <v>411</v>
      </c>
    </row>
    <row r="548" spans="1:8" x14ac:dyDescent="0.35">
      <c r="A548" t="s">
        <v>1745</v>
      </c>
      <c r="B548" t="s">
        <v>19</v>
      </c>
      <c r="C548" t="s">
        <v>918</v>
      </c>
      <c r="D548" t="s">
        <v>1864</v>
      </c>
      <c r="E548">
        <v>133</v>
      </c>
      <c r="F548">
        <v>102</v>
      </c>
      <c r="G548" t="s">
        <v>405</v>
      </c>
      <c r="H548" t="s">
        <v>409</v>
      </c>
    </row>
    <row r="549" spans="1:8" x14ac:dyDescent="0.35">
      <c r="A549" t="s">
        <v>1746</v>
      </c>
      <c r="B549" t="s">
        <v>83</v>
      </c>
      <c r="C549" t="s">
        <v>985</v>
      </c>
      <c r="D549" t="s">
        <v>1929</v>
      </c>
      <c r="E549">
        <v>85</v>
      </c>
      <c r="F549">
        <v>93</v>
      </c>
      <c r="G549" t="s">
        <v>406</v>
      </c>
      <c r="H549" t="s">
        <v>409</v>
      </c>
    </row>
    <row r="550" spans="1:8" x14ac:dyDescent="0.35">
      <c r="A550" t="s">
        <v>1747</v>
      </c>
      <c r="B550" t="s">
        <v>57</v>
      </c>
      <c r="C550" t="s">
        <v>938</v>
      </c>
      <c r="D550" t="s">
        <v>1939</v>
      </c>
      <c r="E550">
        <v>42</v>
      </c>
      <c r="F550">
        <v>0</v>
      </c>
      <c r="G550" t="s">
        <v>408</v>
      </c>
      <c r="H550" t="s">
        <v>409</v>
      </c>
    </row>
    <row r="551" spans="1:8" x14ac:dyDescent="0.35">
      <c r="A551" t="s">
        <v>1748</v>
      </c>
      <c r="B551" t="s">
        <v>51</v>
      </c>
      <c r="C551" t="s">
        <v>956</v>
      </c>
      <c r="D551" t="s">
        <v>1971</v>
      </c>
      <c r="E551">
        <v>27</v>
      </c>
      <c r="F551">
        <v>0</v>
      </c>
      <c r="G551" t="s">
        <v>408</v>
      </c>
      <c r="H551" t="s">
        <v>409</v>
      </c>
    </row>
    <row r="552" spans="1:8" x14ac:dyDescent="0.35">
      <c r="A552" t="s">
        <v>1749</v>
      </c>
      <c r="B552" t="s">
        <v>21</v>
      </c>
      <c r="C552" t="s">
        <v>936</v>
      </c>
      <c r="D552" t="s">
        <v>1843</v>
      </c>
      <c r="E552">
        <v>187</v>
      </c>
      <c r="F552">
        <v>193</v>
      </c>
      <c r="G552" t="s">
        <v>406</v>
      </c>
      <c r="H552" t="s">
        <v>411</v>
      </c>
    </row>
    <row r="553" spans="1:8" x14ac:dyDescent="0.35">
      <c r="A553" t="s">
        <v>1750</v>
      </c>
      <c r="B553" t="s">
        <v>20</v>
      </c>
      <c r="C553" t="s">
        <v>980</v>
      </c>
      <c r="D553" t="s">
        <v>1968</v>
      </c>
      <c r="E553">
        <v>38</v>
      </c>
      <c r="F553">
        <v>8</v>
      </c>
      <c r="G553" t="s">
        <v>405</v>
      </c>
      <c r="H553" t="s">
        <v>409</v>
      </c>
    </row>
    <row r="554" spans="1:8" x14ac:dyDescent="0.35">
      <c r="A554" t="s">
        <v>1751</v>
      </c>
      <c r="B554" t="s">
        <v>70</v>
      </c>
      <c r="C554" t="s">
        <v>938</v>
      </c>
      <c r="D554" t="s">
        <v>1994</v>
      </c>
      <c r="E554">
        <v>128</v>
      </c>
      <c r="F554">
        <v>116</v>
      </c>
      <c r="G554" t="s">
        <v>406</v>
      </c>
      <c r="H554" t="s">
        <v>409</v>
      </c>
    </row>
    <row r="555" spans="1:8" x14ac:dyDescent="0.35">
      <c r="A555" t="s">
        <v>1752</v>
      </c>
      <c r="B555" t="s">
        <v>29</v>
      </c>
      <c r="C555" t="s">
        <v>920</v>
      </c>
      <c r="D555" t="s">
        <v>2014</v>
      </c>
      <c r="E555">
        <v>190</v>
      </c>
      <c r="F555">
        <v>132</v>
      </c>
      <c r="G555" t="s">
        <v>405</v>
      </c>
      <c r="H555" t="s">
        <v>410</v>
      </c>
    </row>
    <row r="556" spans="1:8" x14ac:dyDescent="0.35">
      <c r="A556" t="s">
        <v>1753</v>
      </c>
      <c r="B556" t="s">
        <v>77</v>
      </c>
      <c r="C556" t="s">
        <v>937</v>
      </c>
      <c r="D556" t="s">
        <v>1885</v>
      </c>
      <c r="E556">
        <v>103</v>
      </c>
      <c r="F556">
        <v>0</v>
      </c>
      <c r="G556" t="s">
        <v>408</v>
      </c>
      <c r="H556" t="s">
        <v>409</v>
      </c>
    </row>
    <row r="557" spans="1:8" x14ac:dyDescent="0.35">
      <c r="A557" t="s">
        <v>1754</v>
      </c>
      <c r="B557" t="s">
        <v>82</v>
      </c>
      <c r="C557" t="s">
        <v>971</v>
      </c>
      <c r="D557" t="s">
        <v>2030</v>
      </c>
      <c r="E557">
        <v>35</v>
      </c>
      <c r="F557">
        <v>0</v>
      </c>
      <c r="G557" t="s">
        <v>408</v>
      </c>
      <c r="H557" t="s">
        <v>409</v>
      </c>
    </row>
    <row r="558" spans="1:8" x14ac:dyDescent="0.35">
      <c r="A558" t="s">
        <v>1755</v>
      </c>
      <c r="B558" t="s">
        <v>69</v>
      </c>
      <c r="C558" t="s">
        <v>125</v>
      </c>
      <c r="D558" t="s">
        <v>1967</v>
      </c>
      <c r="E558">
        <v>144</v>
      </c>
      <c r="F558">
        <v>65</v>
      </c>
      <c r="G558" t="s">
        <v>405</v>
      </c>
      <c r="H558" t="s">
        <v>411</v>
      </c>
    </row>
    <row r="559" spans="1:8" x14ac:dyDescent="0.35">
      <c r="A559" t="s">
        <v>1756</v>
      </c>
      <c r="B559" t="s">
        <v>19</v>
      </c>
      <c r="C559" t="s">
        <v>918</v>
      </c>
      <c r="D559" t="s">
        <v>1828</v>
      </c>
      <c r="E559">
        <v>101</v>
      </c>
      <c r="F559">
        <v>0</v>
      </c>
      <c r="G559" t="s">
        <v>408</v>
      </c>
      <c r="H559" t="s">
        <v>411</v>
      </c>
    </row>
    <row r="560" spans="1:8" x14ac:dyDescent="0.35">
      <c r="A560" t="s">
        <v>1757</v>
      </c>
      <c r="B560" t="s">
        <v>50</v>
      </c>
      <c r="C560" t="s">
        <v>988</v>
      </c>
      <c r="D560" t="s">
        <v>1892</v>
      </c>
      <c r="E560">
        <v>163</v>
      </c>
      <c r="F560">
        <v>101</v>
      </c>
      <c r="G560" t="s">
        <v>405</v>
      </c>
      <c r="H560" t="s">
        <v>411</v>
      </c>
    </row>
    <row r="561" spans="1:8" x14ac:dyDescent="0.35">
      <c r="A561" t="s">
        <v>1758</v>
      </c>
      <c r="B561" t="s">
        <v>52</v>
      </c>
      <c r="C561" t="s">
        <v>947</v>
      </c>
      <c r="D561" t="s">
        <v>1967</v>
      </c>
      <c r="E561">
        <v>144</v>
      </c>
      <c r="F561">
        <v>141</v>
      </c>
      <c r="G561" t="s">
        <v>406</v>
      </c>
      <c r="H561" t="s">
        <v>409</v>
      </c>
    </row>
    <row r="562" spans="1:8" x14ac:dyDescent="0.35">
      <c r="A562" t="s">
        <v>1759</v>
      </c>
      <c r="B562" t="s">
        <v>17</v>
      </c>
      <c r="C562" t="s">
        <v>971</v>
      </c>
      <c r="D562" t="s">
        <v>1831</v>
      </c>
      <c r="E562">
        <v>47</v>
      </c>
      <c r="F562">
        <v>43</v>
      </c>
      <c r="G562" t="s">
        <v>406</v>
      </c>
      <c r="H562" t="s">
        <v>409</v>
      </c>
    </row>
    <row r="563" spans="1:8" x14ac:dyDescent="0.35">
      <c r="A563" t="s">
        <v>1760</v>
      </c>
      <c r="B563" t="s">
        <v>71</v>
      </c>
      <c r="C563" t="s">
        <v>950</v>
      </c>
      <c r="D563" t="s">
        <v>2039</v>
      </c>
      <c r="E563">
        <v>34</v>
      </c>
      <c r="F563">
        <v>7</v>
      </c>
      <c r="G563" t="s">
        <v>405</v>
      </c>
      <c r="H563" t="s">
        <v>409</v>
      </c>
    </row>
    <row r="564" spans="1:8" x14ac:dyDescent="0.35">
      <c r="A564" t="s">
        <v>1761</v>
      </c>
      <c r="B564" t="s">
        <v>43</v>
      </c>
      <c r="C564" t="s">
        <v>118</v>
      </c>
      <c r="D564" t="s">
        <v>2024</v>
      </c>
      <c r="E564">
        <v>78</v>
      </c>
      <c r="F564">
        <v>25</v>
      </c>
      <c r="G564" t="s">
        <v>405</v>
      </c>
      <c r="H564" t="s">
        <v>411</v>
      </c>
    </row>
    <row r="565" spans="1:8" x14ac:dyDescent="0.35">
      <c r="A565" t="s">
        <v>1762</v>
      </c>
      <c r="B565" t="s">
        <v>27</v>
      </c>
      <c r="C565" t="s">
        <v>987</v>
      </c>
      <c r="D565" t="s">
        <v>1869</v>
      </c>
      <c r="E565">
        <v>69</v>
      </c>
      <c r="F565">
        <v>76</v>
      </c>
      <c r="G565" t="s">
        <v>406</v>
      </c>
      <c r="H565" t="s">
        <v>409</v>
      </c>
    </row>
    <row r="566" spans="1:8" x14ac:dyDescent="0.35">
      <c r="A566" t="s">
        <v>1763</v>
      </c>
      <c r="B566" t="s">
        <v>74</v>
      </c>
      <c r="C566" t="s">
        <v>978</v>
      </c>
      <c r="D566" t="s">
        <v>2006</v>
      </c>
      <c r="E566">
        <v>107</v>
      </c>
      <c r="F566">
        <v>79</v>
      </c>
      <c r="G566" t="s">
        <v>405</v>
      </c>
      <c r="H566" t="s">
        <v>409</v>
      </c>
    </row>
    <row r="567" spans="1:8" x14ac:dyDescent="0.35">
      <c r="A567" t="s">
        <v>1764</v>
      </c>
      <c r="B567" t="s">
        <v>60</v>
      </c>
      <c r="C567" t="s">
        <v>955</v>
      </c>
      <c r="D567" t="s">
        <v>1966</v>
      </c>
      <c r="E567">
        <v>198</v>
      </c>
      <c r="F567">
        <v>65</v>
      </c>
      <c r="G567" t="s">
        <v>405</v>
      </c>
      <c r="H567" t="s">
        <v>409</v>
      </c>
    </row>
    <row r="568" spans="1:8" x14ac:dyDescent="0.35">
      <c r="A568" t="s">
        <v>1765</v>
      </c>
      <c r="B568" t="s">
        <v>37</v>
      </c>
      <c r="C568" t="s">
        <v>980</v>
      </c>
      <c r="D568" t="s">
        <v>1908</v>
      </c>
      <c r="E568">
        <v>86</v>
      </c>
      <c r="F568">
        <v>86</v>
      </c>
      <c r="G568" t="s">
        <v>406</v>
      </c>
      <c r="H568" t="s">
        <v>409</v>
      </c>
    </row>
    <row r="569" spans="1:8" x14ac:dyDescent="0.35">
      <c r="A569" t="s">
        <v>1766</v>
      </c>
      <c r="B569" t="s">
        <v>68</v>
      </c>
      <c r="C569" t="s">
        <v>922</v>
      </c>
      <c r="D569" t="s">
        <v>1911</v>
      </c>
      <c r="E569">
        <v>131</v>
      </c>
      <c r="F569">
        <v>101</v>
      </c>
      <c r="G569" t="s">
        <v>405</v>
      </c>
      <c r="H569" t="s">
        <v>411</v>
      </c>
    </row>
    <row r="570" spans="1:8" x14ac:dyDescent="0.35">
      <c r="A570" t="s">
        <v>1767</v>
      </c>
      <c r="B570" t="s">
        <v>69</v>
      </c>
      <c r="C570" t="s">
        <v>125</v>
      </c>
      <c r="D570" t="s">
        <v>1931</v>
      </c>
      <c r="E570">
        <v>144</v>
      </c>
      <c r="F570">
        <v>65</v>
      </c>
      <c r="G570" t="s">
        <v>405</v>
      </c>
      <c r="H570" t="s">
        <v>411</v>
      </c>
    </row>
    <row r="571" spans="1:8" x14ac:dyDescent="0.35">
      <c r="A571" t="s">
        <v>1768</v>
      </c>
      <c r="B571" t="s">
        <v>74</v>
      </c>
      <c r="C571" t="s">
        <v>959</v>
      </c>
      <c r="D571" t="s">
        <v>2026</v>
      </c>
      <c r="E571">
        <v>167</v>
      </c>
      <c r="F571">
        <v>75</v>
      </c>
      <c r="G571" t="s">
        <v>405</v>
      </c>
      <c r="H571" t="s">
        <v>409</v>
      </c>
    </row>
    <row r="572" spans="1:8" x14ac:dyDescent="0.35">
      <c r="A572" t="s">
        <v>1769</v>
      </c>
      <c r="B572" t="s">
        <v>25</v>
      </c>
      <c r="C572" t="s">
        <v>947</v>
      </c>
      <c r="D572" t="s">
        <v>2040</v>
      </c>
      <c r="E572">
        <v>100</v>
      </c>
      <c r="F572">
        <v>92</v>
      </c>
      <c r="G572" t="s">
        <v>406</v>
      </c>
      <c r="H572" t="s">
        <v>411</v>
      </c>
    </row>
    <row r="573" spans="1:8" x14ac:dyDescent="0.35">
      <c r="A573" t="s">
        <v>1770</v>
      </c>
      <c r="B573" t="s">
        <v>42</v>
      </c>
      <c r="C573" t="s">
        <v>987</v>
      </c>
      <c r="D573" t="s">
        <v>1988</v>
      </c>
      <c r="E573">
        <v>104</v>
      </c>
      <c r="F573">
        <v>51</v>
      </c>
      <c r="G573" t="s">
        <v>405</v>
      </c>
      <c r="H573" t="s">
        <v>409</v>
      </c>
    </row>
    <row r="574" spans="1:8" x14ac:dyDescent="0.35">
      <c r="A574" t="s">
        <v>1771</v>
      </c>
      <c r="B574" t="s">
        <v>48</v>
      </c>
      <c r="C574" t="s">
        <v>989</v>
      </c>
      <c r="D574" t="s">
        <v>1966</v>
      </c>
      <c r="E574">
        <v>108</v>
      </c>
      <c r="F574">
        <v>129</v>
      </c>
      <c r="G574" t="s">
        <v>406</v>
      </c>
      <c r="H574" t="s">
        <v>410</v>
      </c>
    </row>
    <row r="575" spans="1:8" x14ac:dyDescent="0.35">
      <c r="A575" t="s">
        <v>1772</v>
      </c>
      <c r="B575" t="s">
        <v>49</v>
      </c>
      <c r="C575" t="s">
        <v>978</v>
      </c>
      <c r="D575" t="s">
        <v>1983</v>
      </c>
      <c r="E575">
        <v>169</v>
      </c>
      <c r="F575">
        <v>70</v>
      </c>
      <c r="G575" t="s">
        <v>405</v>
      </c>
      <c r="H575" t="s">
        <v>411</v>
      </c>
    </row>
    <row r="576" spans="1:8" x14ac:dyDescent="0.35">
      <c r="A576" t="s">
        <v>1773</v>
      </c>
      <c r="B576" t="s">
        <v>48</v>
      </c>
      <c r="C576" t="s">
        <v>989</v>
      </c>
      <c r="D576" t="s">
        <v>1869</v>
      </c>
      <c r="E576">
        <v>142</v>
      </c>
      <c r="F576">
        <v>100</v>
      </c>
      <c r="G576" t="s">
        <v>405</v>
      </c>
      <c r="H576" t="s">
        <v>411</v>
      </c>
    </row>
    <row r="577" spans="1:8" x14ac:dyDescent="0.35">
      <c r="A577" t="s">
        <v>1774</v>
      </c>
      <c r="B577" t="s">
        <v>23</v>
      </c>
      <c r="C577" t="s">
        <v>975</v>
      </c>
      <c r="D577" t="s">
        <v>1936</v>
      </c>
      <c r="E577">
        <v>143</v>
      </c>
      <c r="F577">
        <v>100</v>
      </c>
      <c r="G577" t="s">
        <v>406</v>
      </c>
      <c r="H577" t="s">
        <v>409</v>
      </c>
    </row>
    <row r="578" spans="1:8" x14ac:dyDescent="0.35">
      <c r="A578" t="s">
        <v>1775</v>
      </c>
      <c r="B578" t="s">
        <v>23</v>
      </c>
      <c r="C578" t="s">
        <v>975</v>
      </c>
      <c r="D578" t="s">
        <v>1984</v>
      </c>
      <c r="E578">
        <v>40</v>
      </c>
      <c r="F578">
        <v>18</v>
      </c>
      <c r="G578" t="s">
        <v>405</v>
      </c>
      <c r="H578" t="s">
        <v>409</v>
      </c>
    </row>
    <row r="579" spans="1:8" x14ac:dyDescent="0.35">
      <c r="A579" t="s">
        <v>1776</v>
      </c>
      <c r="B579" t="s">
        <v>85</v>
      </c>
      <c r="C579" t="s">
        <v>138</v>
      </c>
      <c r="D579" t="s">
        <v>1990</v>
      </c>
      <c r="E579">
        <v>54</v>
      </c>
      <c r="F579">
        <v>0</v>
      </c>
      <c r="G579" t="s">
        <v>408</v>
      </c>
      <c r="H579" t="s">
        <v>409</v>
      </c>
    </row>
    <row r="580" spans="1:8" x14ac:dyDescent="0.35">
      <c r="A580" t="s">
        <v>1777</v>
      </c>
      <c r="B580" t="s">
        <v>32</v>
      </c>
      <c r="C580" t="s">
        <v>934</v>
      </c>
      <c r="D580" t="s">
        <v>1942</v>
      </c>
      <c r="E580">
        <v>83</v>
      </c>
      <c r="F580">
        <v>66</v>
      </c>
      <c r="G580" t="s">
        <v>405</v>
      </c>
      <c r="H580" t="s">
        <v>410</v>
      </c>
    </row>
    <row r="581" spans="1:8" x14ac:dyDescent="0.35">
      <c r="A581" t="s">
        <v>1778</v>
      </c>
      <c r="B581" t="s">
        <v>60</v>
      </c>
      <c r="C581" t="s">
        <v>978</v>
      </c>
      <c r="D581" t="s">
        <v>2002</v>
      </c>
      <c r="E581">
        <v>47</v>
      </c>
      <c r="F581">
        <v>0</v>
      </c>
      <c r="G581" t="s">
        <v>408</v>
      </c>
      <c r="H581" t="s">
        <v>411</v>
      </c>
    </row>
    <row r="582" spans="1:8" x14ac:dyDescent="0.35">
      <c r="A582" t="s">
        <v>1779</v>
      </c>
      <c r="B582" t="s">
        <v>75</v>
      </c>
      <c r="C582" t="s">
        <v>954</v>
      </c>
      <c r="D582" t="s">
        <v>1931</v>
      </c>
      <c r="E582">
        <v>88</v>
      </c>
      <c r="F582">
        <v>47</v>
      </c>
      <c r="G582" t="s">
        <v>405</v>
      </c>
      <c r="H582" t="s">
        <v>411</v>
      </c>
    </row>
    <row r="583" spans="1:8" x14ac:dyDescent="0.35">
      <c r="A583" t="s">
        <v>1780</v>
      </c>
      <c r="B583" t="s">
        <v>76</v>
      </c>
      <c r="C583" t="s">
        <v>914</v>
      </c>
      <c r="D583" t="s">
        <v>1885</v>
      </c>
      <c r="E583">
        <v>133</v>
      </c>
      <c r="F583">
        <v>65</v>
      </c>
      <c r="G583" t="s">
        <v>405</v>
      </c>
      <c r="H583" t="s">
        <v>410</v>
      </c>
    </row>
    <row r="584" spans="1:8" x14ac:dyDescent="0.35">
      <c r="A584" t="s">
        <v>1781</v>
      </c>
      <c r="B584" t="s">
        <v>29</v>
      </c>
      <c r="C584" t="s">
        <v>948</v>
      </c>
      <c r="D584" t="s">
        <v>2022</v>
      </c>
      <c r="E584">
        <v>192</v>
      </c>
      <c r="F584">
        <v>109</v>
      </c>
      <c r="G584" t="s">
        <v>405</v>
      </c>
      <c r="H584" t="s">
        <v>409</v>
      </c>
    </row>
    <row r="585" spans="1:8" x14ac:dyDescent="0.35">
      <c r="A585" t="s">
        <v>1782</v>
      </c>
      <c r="B585" t="s">
        <v>28</v>
      </c>
      <c r="C585" t="s">
        <v>953</v>
      </c>
      <c r="D585" t="s">
        <v>2020</v>
      </c>
      <c r="E585">
        <v>87</v>
      </c>
      <c r="F585">
        <v>103</v>
      </c>
      <c r="G585" t="s">
        <v>406</v>
      </c>
      <c r="H585" t="s">
        <v>409</v>
      </c>
    </row>
    <row r="586" spans="1:8" x14ac:dyDescent="0.35">
      <c r="A586" t="s">
        <v>1783</v>
      </c>
      <c r="B586" t="s">
        <v>36</v>
      </c>
      <c r="C586" t="s">
        <v>940</v>
      </c>
      <c r="D586" t="s">
        <v>2041</v>
      </c>
      <c r="E586">
        <v>90</v>
      </c>
      <c r="F586">
        <v>40</v>
      </c>
      <c r="G586" t="s">
        <v>405</v>
      </c>
      <c r="H586" t="s">
        <v>409</v>
      </c>
    </row>
    <row r="587" spans="1:8" x14ac:dyDescent="0.35">
      <c r="A587" t="s">
        <v>1784</v>
      </c>
      <c r="B587" t="s">
        <v>70</v>
      </c>
      <c r="C587" t="s">
        <v>938</v>
      </c>
      <c r="D587" t="s">
        <v>2021</v>
      </c>
      <c r="E587">
        <v>147</v>
      </c>
      <c r="F587">
        <v>77</v>
      </c>
      <c r="G587" t="s">
        <v>405</v>
      </c>
      <c r="H587" t="s">
        <v>409</v>
      </c>
    </row>
    <row r="588" spans="1:8" x14ac:dyDescent="0.35">
      <c r="A588" t="s">
        <v>1785</v>
      </c>
      <c r="B588" t="s">
        <v>71</v>
      </c>
      <c r="C588" t="s">
        <v>950</v>
      </c>
      <c r="D588" t="s">
        <v>2042</v>
      </c>
      <c r="E588">
        <v>200</v>
      </c>
      <c r="F588">
        <v>179</v>
      </c>
      <c r="G588" t="s">
        <v>406</v>
      </c>
      <c r="H588" t="s">
        <v>409</v>
      </c>
    </row>
    <row r="589" spans="1:8" x14ac:dyDescent="0.35">
      <c r="A589" t="s">
        <v>1786</v>
      </c>
      <c r="B589" t="s">
        <v>79</v>
      </c>
      <c r="C589" t="s">
        <v>975</v>
      </c>
      <c r="D589" t="s">
        <v>1987</v>
      </c>
      <c r="E589">
        <v>29</v>
      </c>
      <c r="F589">
        <v>38</v>
      </c>
      <c r="G589" t="s">
        <v>406</v>
      </c>
      <c r="H589" t="s">
        <v>409</v>
      </c>
    </row>
    <row r="590" spans="1:8" x14ac:dyDescent="0.35">
      <c r="A590" t="s">
        <v>1787</v>
      </c>
      <c r="B590" t="s">
        <v>16</v>
      </c>
      <c r="C590" t="s">
        <v>990</v>
      </c>
      <c r="D590" t="s">
        <v>1992</v>
      </c>
      <c r="E590">
        <v>126</v>
      </c>
      <c r="F590">
        <v>97</v>
      </c>
      <c r="G590" t="s">
        <v>406</v>
      </c>
      <c r="H590" t="s">
        <v>409</v>
      </c>
    </row>
    <row r="591" spans="1:8" x14ac:dyDescent="0.35">
      <c r="A591" t="s">
        <v>1788</v>
      </c>
      <c r="B591" t="s">
        <v>73</v>
      </c>
      <c r="C591" t="s">
        <v>948</v>
      </c>
      <c r="D591" t="s">
        <v>2022</v>
      </c>
      <c r="E591">
        <v>26</v>
      </c>
      <c r="F591">
        <v>0</v>
      </c>
      <c r="G591" t="s">
        <v>408</v>
      </c>
      <c r="H591" t="s">
        <v>409</v>
      </c>
    </row>
    <row r="592" spans="1:8" x14ac:dyDescent="0.35">
      <c r="A592" t="s">
        <v>1789</v>
      </c>
      <c r="B592" t="s">
        <v>60</v>
      </c>
      <c r="C592" t="s">
        <v>978</v>
      </c>
      <c r="D592" t="s">
        <v>1955</v>
      </c>
      <c r="E592">
        <v>47</v>
      </c>
      <c r="F592">
        <v>0</v>
      </c>
      <c r="G592" t="s">
        <v>408</v>
      </c>
      <c r="H592" t="s">
        <v>411</v>
      </c>
    </row>
    <row r="593" spans="1:8" x14ac:dyDescent="0.35">
      <c r="A593" t="s">
        <v>1790</v>
      </c>
      <c r="B593" t="s">
        <v>35</v>
      </c>
      <c r="C593" t="s">
        <v>940</v>
      </c>
      <c r="D593" t="s">
        <v>1835</v>
      </c>
      <c r="E593">
        <v>94</v>
      </c>
      <c r="F593">
        <v>76</v>
      </c>
      <c r="G593" t="s">
        <v>406</v>
      </c>
      <c r="H593" t="s">
        <v>409</v>
      </c>
    </row>
    <row r="594" spans="1:8" x14ac:dyDescent="0.35">
      <c r="A594" t="s">
        <v>1791</v>
      </c>
      <c r="B594" t="s">
        <v>62</v>
      </c>
      <c r="C594" t="s">
        <v>919</v>
      </c>
      <c r="D594" t="s">
        <v>2043</v>
      </c>
      <c r="E594">
        <v>158</v>
      </c>
      <c r="F594">
        <v>164</v>
      </c>
      <c r="G594" t="s">
        <v>406</v>
      </c>
      <c r="H594" t="s">
        <v>411</v>
      </c>
    </row>
    <row r="595" spans="1:8" x14ac:dyDescent="0.35">
      <c r="A595" t="s">
        <v>1792</v>
      </c>
      <c r="B595" t="s">
        <v>76</v>
      </c>
      <c r="C595" t="s">
        <v>1004</v>
      </c>
      <c r="D595" t="s">
        <v>1876</v>
      </c>
      <c r="E595">
        <v>185</v>
      </c>
      <c r="F595">
        <v>81</v>
      </c>
      <c r="G595" t="s">
        <v>405</v>
      </c>
      <c r="H595" t="s">
        <v>411</v>
      </c>
    </row>
    <row r="596" spans="1:8" x14ac:dyDescent="0.35">
      <c r="A596" t="s">
        <v>1793</v>
      </c>
      <c r="B596" t="s">
        <v>48</v>
      </c>
      <c r="C596" t="s">
        <v>989</v>
      </c>
      <c r="D596" t="s">
        <v>2032</v>
      </c>
      <c r="E596">
        <v>143</v>
      </c>
      <c r="F596">
        <v>132</v>
      </c>
      <c r="G596" t="s">
        <v>406</v>
      </c>
      <c r="H596" t="s">
        <v>409</v>
      </c>
    </row>
    <row r="597" spans="1:8" x14ac:dyDescent="0.35">
      <c r="A597" t="s">
        <v>1794</v>
      </c>
      <c r="B597" t="s">
        <v>85</v>
      </c>
      <c r="C597" t="s">
        <v>138</v>
      </c>
      <c r="D597" t="s">
        <v>1947</v>
      </c>
      <c r="E597">
        <v>54</v>
      </c>
      <c r="F597">
        <v>0</v>
      </c>
      <c r="G597" t="s">
        <v>408</v>
      </c>
      <c r="H597" t="s">
        <v>409</v>
      </c>
    </row>
    <row r="598" spans="1:8" x14ac:dyDescent="0.35">
      <c r="A598" t="s">
        <v>1795</v>
      </c>
      <c r="B598" t="s">
        <v>27</v>
      </c>
      <c r="C598" t="s">
        <v>929</v>
      </c>
      <c r="D598" t="s">
        <v>1959</v>
      </c>
      <c r="E598">
        <v>121</v>
      </c>
      <c r="F598">
        <v>56</v>
      </c>
      <c r="G598" t="s">
        <v>405</v>
      </c>
      <c r="H598" t="s">
        <v>410</v>
      </c>
    </row>
    <row r="599" spans="1:8" x14ac:dyDescent="0.35">
      <c r="A599" t="s">
        <v>1796</v>
      </c>
      <c r="B599" t="s">
        <v>70</v>
      </c>
      <c r="C599" t="s">
        <v>938</v>
      </c>
      <c r="D599" t="s">
        <v>2006</v>
      </c>
      <c r="E599">
        <v>128</v>
      </c>
      <c r="F599">
        <v>116</v>
      </c>
      <c r="G599" t="s">
        <v>406</v>
      </c>
      <c r="H599" t="s">
        <v>409</v>
      </c>
    </row>
    <row r="600" spans="1:8" x14ac:dyDescent="0.35">
      <c r="A600" t="s">
        <v>1797</v>
      </c>
      <c r="B600" t="s">
        <v>53</v>
      </c>
      <c r="C600" t="s">
        <v>968</v>
      </c>
      <c r="D600" t="s">
        <v>1939</v>
      </c>
      <c r="E600">
        <v>117</v>
      </c>
      <c r="F600">
        <v>52</v>
      </c>
      <c r="G600" t="s">
        <v>405</v>
      </c>
      <c r="H600" t="s">
        <v>409</v>
      </c>
    </row>
    <row r="601" spans="1:8" x14ac:dyDescent="0.35">
      <c r="A601" t="s">
        <v>1798</v>
      </c>
      <c r="B601" t="s">
        <v>52</v>
      </c>
      <c r="C601" t="s">
        <v>947</v>
      </c>
      <c r="D601" t="s">
        <v>2020</v>
      </c>
      <c r="E601">
        <v>69</v>
      </c>
      <c r="F601">
        <v>48</v>
      </c>
      <c r="G601" t="s">
        <v>405</v>
      </c>
      <c r="H601" t="s">
        <v>409</v>
      </c>
    </row>
    <row r="602" spans="1:8" x14ac:dyDescent="0.35">
      <c r="A602" t="s">
        <v>1799</v>
      </c>
      <c r="B602" t="s">
        <v>62</v>
      </c>
      <c r="C602" t="s">
        <v>919</v>
      </c>
      <c r="D602" t="s">
        <v>1833</v>
      </c>
      <c r="E602">
        <v>158</v>
      </c>
      <c r="F602">
        <v>164</v>
      </c>
      <c r="G602" t="s">
        <v>406</v>
      </c>
      <c r="H602" t="s">
        <v>411</v>
      </c>
    </row>
    <row r="603" spans="1:8" x14ac:dyDescent="0.35">
      <c r="A603" t="s">
        <v>1800</v>
      </c>
      <c r="B603" t="s">
        <v>26</v>
      </c>
      <c r="C603" t="s">
        <v>959</v>
      </c>
      <c r="D603" t="s">
        <v>1947</v>
      </c>
      <c r="E603">
        <v>113</v>
      </c>
      <c r="F603">
        <v>79</v>
      </c>
      <c r="G603" t="s">
        <v>405</v>
      </c>
      <c r="H603" t="s">
        <v>409</v>
      </c>
    </row>
    <row r="604" spans="1:8" x14ac:dyDescent="0.35">
      <c r="A604" t="s">
        <v>1801</v>
      </c>
      <c r="B604" t="s">
        <v>63</v>
      </c>
      <c r="C604" t="s">
        <v>1008</v>
      </c>
      <c r="D604" t="s">
        <v>1953</v>
      </c>
      <c r="E604">
        <v>85</v>
      </c>
      <c r="F604">
        <v>51</v>
      </c>
      <c r="G604" t="s">
        <v>405</v>
      </c>
      <c r="H604" t="s">
        <v>409</v>
      </c>
    </row>
    <row r="605" spans="1:8" x14ac:dyDescent="0.35">
      <c r="A605" t="s">
        <v>1802</v>
      </c>
      <c r="B605" t="s">
        <v>49</v>
      </c>
      <c r="C605" t="s">
        <v>968</v>
      </c>
      <c r="D605" t="s">
        <v>1926</v>
      </c>
      <c r="E605">
        <v>132</v>
      </c>
      <c r="F605">
        <v>133</v>
      </c>
      <c r="G605" t="s">
        <v>406</v>
      </c>
      <c r="H605" t="s">
        <v>409</v>
      </c>
    </row>
    <row r="606" spans="1:8" x14ac:dyDescent="0.35">
      <c r="A606" t="s">
        <v>1803</v>
      </c>
      <c r="B606" t="s">
        <v>25</v>
      </c>
      <c r="C606" t="s">
        <v>947</v>
      </c>
      <c r="D606" t="s">
        <v>1851</v>
      </c>
      <c r="E606">
        <v>197</v>
      </c>
      <c r="F606">
        <v>129</v>
      </c>
      <c r="G606" t="s">
        <v>405</v>
      </c>
      <c r="H606" t="s">
        <v>410</v>
      </c>
    </row>
    <row r="607" spans="1:8" x14ac:dyDescent="0.35">
      <c r="A607" t="s">
        <v>1804</v>
      </c>
      <c r="B607" t="s">
        <v>19</v>
      </c>
      <c r="C607" t="s">
        <v>918</v>
      </c>
      <c r="D607" t="s">
        <v>2027</v>
      </c>
      <c r="E607">
        <v>101</v>
      </c>
      <c r="F607">
        <v>0</v>
      </c>
      <c r="G607" t="s">
        <v>408</v>
      </c>
      <c r="H607" t="s">
        <v>411</v>
      </c>
    </row>
    <row r="608" spans="1:8" x14ac:dyDescent="0.35">
      <c r="A608" t="s">
        <v>1805</v>
      </c>
      <c r="B608" t="s">
        <v>24</v>
      </c>
      <c r="C608" t="s">
        <v>963</v>
      </c>
      <c r="D608" t="s">
        <v>2033</v>
      </c>
      <c r="E608">
        <v>136</v>
      </c>
      <c r="F608">
        <v>148</v>
      </c>
      <c r="G608" t="s">
        <v>406</v>
      </c>
      <c r="H608" t="s">
        <v>409</v>
      </c>
    </row>
    <row r="609" spans="1:8" x14ac:dyDescent="0.35">
      <c r="A609" t="s">
        <v>1806</v>
      </c>
      <c r="B609" t="s">
        <v>23</v>
      </c>
      <c r="C609" t="s">
        <v>975</v>
      </c>
      <c r="D609" t="s">
        <v>1898</v>
      </c>
      <c r="E609">
        <v>55</v>
      </c>
      <c r="F609">
        <v>44</v>
      </c>
      <c r="G609" t="s">
        <v>406</v>
      </c>
      <c r="H609" t="s">
        <v>411</v>
      </c>
    </row>
    <row r="610" spans="1:8" x14ac:dyDescent="0.35">
      <c r="A610" t="s">
        <v>1807</v>
      </c>
      <c r="B610" t="s">
        <v>23</v>
      </c>
      <c r="C610" t="s">
        <v>975</v>
      </c>
      <c r="D610" t="s">
        <v>1854</v>
      </c>
      <c r="E610">
        <v>40</v>
      </c>
      <c r="F610">
        <v>18</v>
      </c>
      <c r="G610" t="s">
        <v>405</v>
      </c>
      <c r="H610" t="s">
        <v>409</v>
      </c>
    </row>
    <row r="611" spans="1:8" x14ac:dyDescent="0.35">
      <c r="A611" t="s">
        <v>1808</v>
      </c>
      <c r="B611" t="s">
        <v>72</v>
      </c>
      <c r="C611" t="s">
        <v>985</v>
      </c>
      <c r="D611" t="s">
        <v>2019</v>
      </c>
      <c r="E611">
        <v>53</v>
      </c>
      <c r="F611">
        <v>0</v>
      </c>
      <c r="G611" t="s">
        <v>408</v>
      </c>
      <c r="H611" t="s">
        <v>409</v>
      </c>
    </row>
    <row r="612" spans="1:8" x14ac:dyDescent="0.35">
      <c r="A612" t="s">
        <v>1809</v>
      </c>
      <c r="B612" t="s">
        <v>86</v>
      </c>
      <c r="C612" t="s">
        <v>929</v>
      </c>
      <c r="D612" t="s">
        <v>2044</v>
      </c>
      <c r="E612">
        <v>147</v>
      </c>
      <c r="F612">
        <v>65</v>
      </c>
      <c r="G612" t="s">
        <v>405</v>
      </c>
      <c r="H612" t="s">
        <v>411</v>
      </c>
    </row>
    <row r="613" spans="1:8" x14ac:dyDescent="0.35">
      <c r="A613" t="s">
        <v>1810</v>
      </c>
      <c r="B613" t="s">
        <v>16</v>
      </c>
      <c r="C613" t="s">
        <v>990</v>
      </c>
      <c r="D613" t="s">
        <v>2020</v>
      </c>
      <c r="E613">
        <v>126</v>
      </c>
      <c r="F613">
        <v>97</v>
      </c>
      <c r="G613" t="s">
        <v>406</v>
      </c>
      <c r="H613" t="s">
        <v>409</v>
      </c>
    </row>
    <row r="614" spans="1:8" x14ac:dyDescent="0.35">
      <c r="A614" t="s">
        <v>1811</v>
      </c>
      <c r="B614" t="s">
        <v>47</v>
      </c>
      <c r="C614" t="s">
        <v>932</v>
      </c>
      <c r="D614" t="s">
        <v>1861</v>
      </c>
      <c r="E614">
        <v>200</v>
      </c>
      <c r="F614">
        <v>207</v>
      </c>
      <c r="G614" t="s">
        <v>406</v>
      </c>
      <c r="H614" t="s">
        <v>411</v>
      </c>
    </row>
    <row r="615" spans="1:8" x14ac:dyDescent="0.35">
      <c r="A615" t="s">
        <v>1812</v>
      </c>
      <c r="B615" t="s">
        <v>68</v>
      </c>
      <c r="C615" t="s">
        <v>973</v>
      </c>
      <c r="D615" t="s">
        <v>1823</v>
      </c>
      <c r="E615">
        <v>95</v>
      </c>
      <c r="F615">
        <v>43</v>
      </c>
      <c r="G615" t="s">
        <v>405</v>
      </c>
      <c r="H615" t="s">
        <v>409</v>
      </c>
    </row>
    <row r="616" spans="1:8" x14ac:dyDescent="0.35">
      <c r="A616" t="s">
        <v>1813</v>
      </c>
      <c r="B616" t="s">
        <v>65</v>
      </c>
      <c r="C616" t="s">
        <v>949</v>
      </c>
      <c r="D616" t="s">
        <v>1931</v>
      </c>
      <c r="E616">
        <v>193</v>
      </c>
      <c r="F616">
        <v>0</v>
      </c>
      <c r="G616" t="s">
        <v>408</v>
      </c>
      <c r="H616" t="s">
        <v>411</v>
      </c>
    </row>
    <row r="617" spans="1:8" x14ac:dyDescent="0.35">
      <c r="A617" t="s">
        <v>1814</v>
      </c>
      <c r="B617" t="s">
        <v>61</v>
      </c>
      <c r="C617" t="s">
        <v>931</v>
      </c>
      <c r="D617" t="s">
        <v>1940</v>
      </c>
      <c r="E617">
        <v>36</v>
      </c>
      <c r="F617">
        <v>42</v>
      </c>
      <c r="G617" t="s">
        <v>406</v>
      </c>
      <c r="H617" t="s">
        <v>409</v>
      </c>
    </row>
    <row r="618" spans="1:8" x14ac:dyDescent="0.35">
      <c r="A618" t="s">
        <v>1815</v>
      </c>
      <c r="B618" t="s">
        <v>70</v>
      </c>
      <c r="C618" t="s">
        <v>938</v>
      </c>
      <c r="D618" t="s">
        <v>2036</v>
      </c>
      <c r="E618">
        <v>128</v>
      </c>
      <c r="F618">
        <v>116</v>
      </c>
      <c r="G618" t="s">
        <v>406</v>
      </c>
      <c r="H618" t="s">
        <v>409</v>
      </c>
    </row>
    <row r="619" spans="1:8" x14ac:dyDescent="0.35">
      <c r="A619" t="s">
        <v>1816</v>
      </c>
      <c r="B619" t="s">
        <v>80</v>
      </c>
      <c r="C619" t="s">
        <v>927</v>
      </c>
      <c r="D619" t="s">
        <v>2012</v>
      </c>
      <c r="E619">
        <v>67</v>
      </c>
      <c r="F619">
        <v>50</v>
      </c>
      <c r="G619" t="s">
        <v>406</v>
      </c>
      <c r="H619" t="s">
        <v>411</v>
      </c>
    </row>
    <row r="620" spans="1:8" x14ac:dyDescent="0.35">
      <c r="A620" t="s">
        <v>1817</v>
      </c>
      <c r="B620" t="s">
        <v>24</v>
      </c>
      <c r="C620" t="s">
        <v>921</v>
      </c>
      <c r="D620" t="s">
        <v>1886</v>
      </c>
      <c r="E620">
        <v>106</v>
      </c>
      <c r="F620">
        <v>133</v>
      </c>
      <c r="G620" t="s">
        <v>406</v>
      </c>
      <c r="H620" t="s">
        <v>409</v>
      </c>
    </row>
    <row r="621" spans="1:8" x14ac:dyDescent="0.35">
      <c r="A621" t="s">
        <v>1818</v>
      </c>
      <c r="B621" t="s">
        <v>37</v>
      </c>
      <c r="C621" t="s">
        <v>933</v>
      </c>
      <c r="D621" t="s">
        <v>1900</v>
      </c>
      <c r="E621">
        <v>70</v>
      </c>
      <c r="F621">
        <v>78</v>
      </c>
      <c r="G621" t="s">
        <v>406</v>
      </c>
      <c r="H621" t="s">
        <v>409</v>
      </c>
    </row>
    <row r="622" spans="1:8" x14ac:dyDescent="0.35">
      <c r="A622" t="s">
        <v>1819</v>
      </c>
      <c r="B622" t="s">
        <v>23</v>
      </c>
      <c r="C622" t="s">
        <v>975</v>
      </c>
      <c r="D622" t="s">
        <v>2004</v>
      </c>
      <c r="E622">
        <v>40</v>
      </c>
      <c r="F622">
        <v>18</v>
      </c>
      <c r="G622" t="s">
        <v>405</v>
      </c>
      <c r="H622" t="s">
        <v>409</v>
      </c>
    </row>
    <row r="623" spans="1:8" x14ac:dyDescent="0.35">
      <c r="A623" t="s">
        <v>1820</v>
      </c>
      <c r="B623" t="s">
        <v>75</v>
      </c>
      <c r="C623" t="s">
        <v>954</v>
      </c>
      <c r="D623" t="s">
        <v>2025</v>
      </c>
      <c r="E623">
        <v>88</v>
      </c>
      <c r="F623">
        <v>47</v>
      </c>
      <c r="G623" t="s">
        <v>405</v>
      </c>
      <c r="H623" t="s">
        <v>411</v>
      </c>
    </row>
    <row r="624" spans="1:8" x14ac:dyDescent="0.35">
      <c r="A624" t="s">
        <v>1821</v>
      </c>
      <c r="B624" t="s">
        <v>39</v>
      </c>
      <c r="C624" t="s">
        <v>118</v>
      </c>
      <c r="D624" t="s">
        <v>1906</v>
      </c>
      <c r="E624">
        <v>98</v>
      </c>
      <c r="F624">
        <v>67</v>
      </c>
      <c r="G624" t="s">
        <v>405</v>
      </c>
      <c r="H624" t="s">
        <v>409</v>
      </c>
    </row>
    <row r="625" spans="1:8" x14ac:dyDescent="0.35">
      <c r="A625" t="s">
        <v>1822</v>
      </c>
      <c r="B625" t="s">
        <v>79</v>
      </c>
      <c r="C625" t="s">
        <v>975</v>
      </c>
      <c r="D625" t="s">
        <v>2040</v>
      </c>
      <c r="E625">
        <v>110</v>
      </c>
      <c r="F625">
        <v>106</v>
      </c>
      <c r="G625" t="s">
        <v>406</v>
      </c>
      <c r="H625" t="s">
        <v>410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3446DD-F443-4D3B-9A34-279C8304EA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Projects</vt:lpstr>
      <vt:lpstr>Milestones</vt:lpstr>
      <vt:lpstr>Employees</vt:lpstr>
      <vt:lpstr>Departments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Jamil Chacko</cp:lastModifiedBy>
  <dcterms:created xsi:type="dcterms:W3CDTF">2025-10-20T21:33:19Z</dcterms:created>
  <dcterms:modified xsi:type="dcterms:W3CDTF">2025-11-17T05:13:56Z</dcterms:modified>
</cp:coreProperties>
</file>