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D:\exiD\Understanding-the-merging-behavior-towards-transparent-and-reproducible\asset\table\"/>
    </mc:Choice>
  </mc:AlternateContent>
  <xr:revisionPtr revIDLastSave="0" documentId="13_ncr:1_{E0EA13A3-A7A2-4974-9410-FE12EAAB899D}" xr6:coauthVersionLast="36" xr6:coauthVersionMax="36" xr10:uidLastSave="{00000000-0000-0000-0000-000000000000}"/>
  <bookViews>
    <workbookView xWindow="0" yWindow="0" windowWidth="30720" windowHeight="12708" activeTab="1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7" r:id="rId4"/>
  </pivotCaches>
</workbook>
</file>

<file path=xl/calcChain.xml><?xml version="1.0" encoding="utf-8"?>
<calcChain xmlns="http://schemas.openxmlformats.org/spreadsheetml/2006/main">
  <c r="D20" i="3" l="1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C20" i="3"/>
</calcChain>
</file>

<file path=xl/sharedStrings.xml><?xml version="1.0" encoding="utf-8"?>
<sst xmlns="http://schemas.openxmlformats.org/spreadsheetml/2006/main" count="696" uniqueCount="29">
  <si>
    <t>DISTANCE</t>
  </si>
  <si>
    <t>location</t>
  </si>
  <si>
    <t>vehicleClass</t>
  </si>
  <si>
    <t>type</t>
  </si>
  <si>
    <t>count</t>
  </si>
  <si>
    <t>speed Mean</t>
  </si>
  <si>
    <t>MergingDistanceRatio Mean</t>
  </si>
  <si>
    <t>MergingDuration Mean</t>
  </si>
  <si>
    <t>MaxLateralSpeed Mean</t>
  </si>
  <si>
    <t>MaxiLateralAcc Mean</t>
  </si>
  <si>
    <t>car</t>
  </si>
  <si>
    <t>A</t>
  </si>
  <si>
    <t>B</t>
  </si>
  <si>
    <t>C</t>
  </si>
  <si>
    <t>D</t>
  </si>
  <si>
    <t>E</t>
  </si>
  <si>
    <t>F</t>
  </si>
  <si>
    <t>truck</t>
  </si>
  <si>
    <t>van</t>
  </si>
  <si>
    <t>G</t>
  </si>
  <si>
    <t>H</t>
  </si>
  <si>
    <t>行标签</t>
  </si>
  <si>
    <t>总计</t>
  </si>
  <si>
    <t>列标签</t>
  </si>
  <si>
    <t>(空白)</t>
  </si>
  <si>
    <t>平均值项:MergingDuration Mean</t>
  </si>
  <si>
    <t>total</t>
    <phoneticPr fontId="3" type="noConversion"/>
  </si>
  <si>
    <t>location</t>
    <phoneticPr fontId="3" type="noConversion"/>
  </si>
  <si>
    <t>vehicle class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</si>
</sst>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6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0" fontId="0" fillId="0" borderId="0" xfId="1" applyNumberFormat="1" applyFont="1" applyBorder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李杨" refreshedDate="44938.623837847219" createdVersion="6" refreshedVersion="6" minRefreshableVersion="3" recordCount="200" xr:uid="{32F32A24-7255-4F68-9D0D-C3DDF969E713}">
  <cacheSource type="worksheet">
    <worksheetSource ref="A1:J1048576" sheet="Sheet1"/>
  </cacheSource>
  <cacheFields count="10">
    <cacheField name="DISTANCE" numFmtId="0">
      <sharedItems containsString="0" containsBlank="1" containsNumber="1" containsInteger="1" minValue="100" maxValue="200" count="4">
        <n v="100"/>
        <n v="150"/>
        <n v="200"/>
        <m/>
      </sharedItems>
    </cacheField>
    <cacheField name="location" numFmtId="0">
      <sharedItems containsString="0" containsBlank="1" containsNumber="1" containsInteger="1" minValue="2" maxValue="6" count="5">
        <n v="2"/>
        <n v="3"/>
        <n v="5"/>
        <n v="6"/>
        <m/>
      </sharedItems>
    </cacheField>
    <cacheField name="vehicleClass" numFmtId="0">
      <sharedItems containsBlank="1" count="4">
        <s v="car"/>
        <s v="truck"/>
        <s v="van"/>
        <m/>
      </sharedItems>
    </cacheField>
    <cacheField name="type" numFmtId="0">
      <sharedItems containsBlank="1" count="9">
        <s v="A"/>
        <s v="B"/>
        <s v="C"/>
        <s v="D"/>
        <s v="E"/>
        <s v="F"/>
        <s v="G"/>
        <s v="H"/>
        <m/>
      </sharedItems>
    </cacheField>
    <cacheField name="count" numFmtId="0">
      <sharedItems containsString="0" containsBlank="1" containsNumber="1" containsInteger="1" minValue="1" maxValue="796"/>
    </cacheField>
    <cacheField name="speed Mean" numFmtId="0">
      <sharedItems containsString="0" containsBlank="1" containsNumber="1" minValue="17.115883923644919" maxValue="27.967519873059889"/>
    </cacheField>
    <cacheField name="MergingDistanceRatio Mean" numFmtId="0">
      <sharedItems containsString="0" containsBlank="1" containsNumber="1" minValue="0.1727017905154167" maxValue="0.89888972055888239"/>
    </cacheField>
    <cacheField name="MergingDuration Mean" numFmtId="0">
      <sharedItems containsString="0" containsBlank="1" containsNumber="1" minValue="1.26" maxValue="8.379999999999999"/>
    </cacheField>
    <cacheField name="MaxLateralSpeed Mean" numFmtId="0">
      <sharedItems containsString="0" containsBlank="1" containsNumber="1" minValue="0.63179962024335989" maxValue="1.510164485713505"/>
    </cacheField>
    <cacheField name="MaxiLateralAcc Mean" numFmtId="0">
      <sharedItems containsString="0" containsBlank="1" containsNumber="1" minValue="2.180851836782912E-2" maxValue="0.3717868549542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n v="222"/>
    <n v="23.437089090822379"/>
    <n v="0.26693010375645099"/>
    <n v="1.84936936936937"/>
    <n v="0.98983371971930478"/>
    <n v="9.2603491653374739E-2"/>
  </r>
  <r>
    <x v="0"/>
    <x v="0"/>
    <x v="0"/>
    <x v="1"/>
    <n v="425"/>
    <n v="23.06469397433904"/>
    <n v="0.2418222378771869"/>
    <n v="1.677741176470587"/>
    <n v="1.0623884012370011"/>
    <n v="9.8343485213198398E-2"/>
  </r>
  <r>
    <x v="0"/>
    <x v="0"/>
    <x v="0"/>
    <x v="2"/>
    <n v="40"/>
    <n v="21.929724229347961"/>
    <n v="0.51505114770459093"/>
    <n v="4.1900000000000004"/>
    <n v="1.01506962301199"/>
    <n v="8.8512470643815302E-2"/>
  </r>
  <r>
    <x v="0"/>
    <x v="0"/>
    <x v="0"/>
    <x v="3"/>
    <n v="119"/>
    <n v="24.51403302711152"/>
    <n v="0.36927038779583687"/>
    <n v="2.492436974789916"/>
    <n v="0.97872890364065657"/>
    <n v="0.10122385582496"/>
  </r>
  <r>
    <x v="0"/>
    <x v="0"/>
    <x v="0"/>
    <x v="4"/>
    <n v="327"/>
    <n v="23.487808797336609"/>
    <n v="0.36624991607000068"/>
    <n v="2.5637920489296619"/>
    <n v="1.04515679752446"/>
    <n v="9.6552003017127935E-2"/>
  </r>
  <r>
    <x v="0"/>
    <x v="0"/>
    <x v="0"/>
    <x v="5"/>
    <n v="44"/>
    <n v="20.43554621434803"/>
    <n v="0.57724324079114508"/>
    <n v="4.8590909090909102"/>
    <n v="1.1087005793272751"/>
    <n v="0.13005453833480779"/>
  </r>
  <r>
    <x v="0"/>
    <x v="0"/>
    <x v="1"/>
    <x v="0"/>
    <n v="26"/>
    <n v="19.4298747666145"/>
    <n v="0.38231469752802077"/>
    <n v="3.3261538461538458"/>
    <n v="0.8602911009381462"/>
    <n v="4.3358999088026512E-2"/>
  </r>
  <r>
    <x v="0"/>
    <x v="0"/>
    <x v="1"/>
    <x v="1"/>
    <n v="11"/>
    <n v="20.93376431423787"/>
    <n v="0.37737025948103792"/>
    <n v="3.105454545454545"/>
    <n v="1.0136150633712651"/>
    <n v="6.0597972560813812E-2"/>
  </r>
  <r>
    <x v="0"/>
    <x v="0"/>
    <x v="1"/>
    <x v="2"/>
    <n v="3"/>
    <n v="18.38295494549665"/>
    <n v="0.5519377910844977"/>
    <n v="5.1333333333333337"/>
    <n v="0.83750335533284248"/>
    <n v="3.7810196629104398E-2"/>
  </r>
  <r>
    <x v="0"/>
    <x v="0"/>
    <x v="1"/>
    <x v="3"/>
    <n v="17"/>
    <n v="19.288511481712579"/>
    <n v="0.51357945872959965"/>
    <n v="4.3505882352941176"/>
    <n v="0.82088437826397043"/>
    <n v="7.9647904200168415E-2"/>
  </r>
  <r>
    <x v="0"/>
    <x v="0"/>
    <x v="1"/>
    <x v="4"/>
    <n v="11"/>
    <n v="21.734387664242711"/>
    <n v="0.52523929413899484"/>
    <n v="4.0036363636363639"/>
    <n v="0.93166855386177871"/>
    <n v="6.9442116545353164E-2"/>
  </r>
  <r>
    <x v="0"/>
    <x v="0"/>
    <x v="1"/>
    <x v="5"/>
    <n v="9"/>
    <n v="19.646698170079532"/>
    <n v="0.725292470614327"/>
    <n v="6.097777777777778"/>
    <n v="0.936504800381884"/>
    <n v="9.0885088433126204E-2"/>
  </r>
  <r>
    <x v="0"/>
    <x v="0"/>
    <x v="2"/>
    <x v="0"/>
    <n v="6"/>
    <n v="23.386285908019101"/>
    <n v="0.3024471889554225"/>
    <n v="2.120000000000001"/>
    <n v="1.024356555187089"/>
    <n v="0.1006878372838661"/>
  </r>
  <r>
    <x v="0"/>
    <x v="0"/>
    <x v="2"/>
    <x v="1"/>
    <n v="15"/>
    <n v="23.278665207348531"/>
    <n v="0.33936709913506319"/>
    <n v="2.36"/>
    <n v="1.0708949055775161"/>
    <n v="8.2930347185683762E-2"/>
  </r>
  <r>
    <x v="0"/>
    <x v="0"/>
    <x v="2"/>
    <x v="2"/>
    <n v="2"/>
    <n v="20.067230171399629"/>
    <n v="0.50633108782435132"/>
    <n v="4.2200000000000006"/>
    <n v="1.000851806189504"/>
    <n v="2.5973474396000371E-2"/>
  </r>
  <r>
    <x v="0"/>
    <x v="0"/>
    <x v="2"/>
    <x v="3"/>
    <n v="6"/>
    <n v="23.78384411470314"/>
    <n v="0.61173486360612106"/>
    <n v="4.2466666666666661"/>
    <n v="0.84694240773939755"/>
    <n v="0.13213933868568989"/>
  </r>
  <r>
    <x v="0"/>
    <x v="0"/>
    <x v="2"/>
    <x v="4"/>
    <n v="8"/>
    <n v="22.236257669701089"/>
    <n v="0.4299292040918164"/>
    <n v="3.2749999999999999"/>
    <n v="0.94776747795800953"/>
    <n v="0.11401244247309091"/>
  </r>
  <r>
    <x v="0"/>
    <x v="0"/>
    <x v="2"/>
    <x v="5"/>
    <n v="1"/>
    <n v="27.967519873059889"/>
    <n v="0.89888972055888239"/>
    <n v="5.48"/>
    <n v="0.94982489333366138"/>
    <n v="0.22419399864167899"/>
  </r>
  <r>
    <x v="0"/>
    <x v="1"/>
    <x v="0"/>
    <x v="0"/>
    <n v="88"/>
    <n v="20.915539095214861"/>
    <n v="0.39085536695500778"/>
    <n v="4.0981818181818186"/>
    <n v="1.1242557903003829"/>
    <n v="7.6891152276909333E-2"/>
  </r>
  <r>
    <x v="0"/>
    <x v="1"/>
    <x v="0"/>
    <x v="1"/>
    <n v="154"/>
    <n v="21.22095397528221"/>
    <n v="0.41133734109497122"/>
    <n v="4.2379220779220796"/>
    <n v="1.0521097932426191"/>
    <n v="6.6280597308991773E-2"/>
  </r>
  <r>
    <x v="0"/>
    <x v="1"/>
    <x v="0"/>
    <x v="2"/>
    <n v="22"/>
    <n v="22.20488064606247"/>
    <n v="0.61746957909435463"/>
    <n v="6.3872727272727277"/>
    <n v="1.0175067816004399"/>
    <n v="7.7707247294591317E-2"/>
  </r>
  <r>
    <x v="0"/>
    <x v="1"/>
    <x v="0"/>
    <x v="3"/>
    <n v="58"/>
    <n v="21.97035272158784"/>
    <n v="0.48780498290651192"/>
    <n v="4.9668965517241359"/>
    <n v="1.0218874618506271"/>
    <n v="9.3396304635820354E-2"/>
  </r>
  <r>
    <x v="0"/>
    <x v="1"/>
    <x v="0"/>
    <x v="4"/>
    <n v="131"/>
    <n v="21.773922073136799"/>
    <n v="0.49520749867139319"/>
    <n v="5.0372519083969456"/>
    <n v="1.089052163052268"/>
    <n v="7.7220231332831263E-2"/>
  </r>
  <r>
    <x v="0"/>
    <x v="1"/>
    <x v="0"/>
    <x v="5"/>
    <n v="21"/>
    <n v="21.355716789363701"/>
    <n v="0.65247024403218301"/>
    <n v="7.097142857142857"/>
    <n v="1.103836895336463"/>
    <n v="7.2768913924352391E-2"/>
  </r>
  <r>
    <x v="0"/>
    <x v="1"/>
    <x v="1"/>
    <x v="0"/>
    <n v="6"/>
    <n v="18.290422767101251"/>
    <n v="0.55863089301150337"/>
    <n v="6.7400000000000011"/>
    <n v="0.73750654640019542"/>
    <n v="6.9629293677114637E-2"/>
  </r>
  <r>
    <x v="0"/>
    <x v="1"/>
    <x v="1"/>
    <x v="1"/>
    <n v="9"/>
    <n v="20.124764628899751"/>
    <n v="0.45865749052463589"/>
    <n v="5.0355555555555558"/>
    <n v="0.84584166722187071"/>
    <n v="8.0210841646602332E-2"/>
  </r>
  <r>
    <x v="0"/>
    <x v="1"/>
    <x v="1"/>
    <x v="2"/>
    <n v="6"/>
    <n v="20.724914317629661"/>
    <n v="0.65660948201343172"/>
    <n v="7.2399999999999993"/>
    <n v="0.85104163241990349"/>
    <n v="7.0207045893043635E-2"/>
  </r>
  <r>
    <x v="0"/>
    <x v="1"/>
    <x v="1"/>
    <x v="3"/>
    <n v="16"/>
    <n v="18.13558319194458"/>
    <n v="0.63621770895671237"/>
    <n v="7.9074999999999998"/>
    <n v="0.7575618499063882"/>
    <n v="4.583716235284914E-2"/>
  </r>
  <r>
    <x v="0"/>
    <x v="1"/>
    <x v="1"/>
    <x v="4"/>
    <n v="7"/>
    <n v="19.730272868057401"/>
    <n v="0.61889800803624861"/>
    <n v="7.2228571428571433"/>
    <n v="0.70369223650559021"/>
    <n v="9.1196526977756806E-2"/>
  </r>
  <r>
    <x v="0"/>
    <x v="1"/>
    <x v="1"/>
    <x v="5"/>
    <n v="5"/>
    <n v="19.119501984685929"/>
    <n v="0.68633552762816674"/>
    <n v="7.944"/>
    <n v="0.8708344162108389"/>
    <n v="4.2800898505852572E-2"/>
  </r>
  <r>
    <x v="0"/>
    <x v="1"/>
    <x v="2"/>
    <x v="0"/>
    <n v="7"/>
    <n v="21.189238532134588"/>
    <n v="0.49389444586931119"/>
    <n v="5.257142857142858"/>
    <n v="0.9153406376904859"/>
    <n v="9.1392298025932253E-2"/>
  </r>
  <r>
    <x v="0"/>
    <x v="1"/>
    <x v="2"/>
    <x v="1"/>
    <n v="12"/>
    <n v="21.388533785695849"/>
    <n v="0.48514695126005708"/>
    <n v="4.9766666666666666"/>
    <n v="1.061214390166304"/>
    <n v="0.1107928633063049"/>
  </r>
  <r>
    <x v="0"/>
    <x v="1"/>
    <x v="2"/>
    <x v="2"/>
    <n v="2"/>
    <n v="22.596111585952389"/>
    <n v="0.73643526830241368"/>
    <n v="7.620000000000001"/>
    <n v="0.88949335043462274"/>
    <n v="2.180851836782912E-2"/>
  </r>
  <r>
    <x v="0"/>
    <x v="1"/>
    <x v="2"/>
    <x v="3"/>
    <n v="5"/>
    <n v="20.9714107484916"/>
    <n v="0.48046080191502089"/>
    <n v="5"/>
    <n v="0.92422054754708327"/>
    <n v="6.6020915678524944E-2"/>
  </r>
  <r>
    <x v="0"/>
    <x v="1"/>
    <x v="2"/>
    <x v="4"/>
    <n v="15"/>
    <n v="21.731048525881871"/>
    <n v="0.62339916217833613"/>
    <n v="6.4053333333333322"/>
    <n v="0.99650782406784288"/>
    <n v="8.7090569682556393E-2"/>
  </r>
  <r>
    <x v="0"/>
    <x v="1"/>
    <x v="2"/>
    <x v="5"/>
    <n v="1"/>
    <n v="23.169440311323878"/>
    <n v="0.65873728306403345"/>
    <n v="6.32"/>
    <n v="0.68817057844565244"/>
    <n v="0.1683613969823588"/>
  </r>
  <r>
    <x v="0"/>
    <x v="2"/>
    <x v="0"/>
    <x v="0"/>
    <n v="202"/>
    <n v="25.888524330308869"/>
    <n v="0.35217528960721689"/>
    <n v="2.3982178217821781"/>
    <n v="1.157112811149877"/>
    <n v="0.12746146623428889"/>
  </r>
  <r>
    <x v="0"/>
    <x v="2"/>
    <x v="0"/>
    <x v="1"/>
    <n v="586"/>
    <n v="25.073122774286109"/>
    <n v="0.26170578568677072"/>
    <n v="1.8520819112628"/>
    <n v="1.264415096558555"/>
    <n v="0.10294089498088251"/>
  </r>
  <r>
    <x v="0"/>
    <x v="2"/>
    <x v="0"/>
    <x v="2"/>
    <n v="6"/>
    <n v="20.973196431748249"/>
    <n v="0.46105295272963032"/>
    <n v="3.98"/>
    <n v="1.0326226813327779"/>
    <n v="5.4754993313806129E-2"/>
  </r>
  <r>
    <x v="0"/>
    <x v="2"/>
    <x v="0"/>
    <x v="3"/>
    <n v="187"/>
    <n v="26.210892689464931"/>
    <n v="0.46526389078807329"/>
    <n v="3.2051336898395721"/>
    <n v="1.1890186801281299"/>
    <n v="0.22375910466433149"/>
  </r>
  <r>
    <x v="0"/>
    <x v="2"/>
    <x v="0"/>
    <x v="4"/>
    <n v="522"/>
    <n v="24.44817498825131"/>
    <n v="0.33127822851345329"/>
    <n v="2.4308812260536379"/>
    <n v="1.1656444665612069"/>
    <n v="9.1807972652548947E-2"/>
  </r>
  <r>
    <x v="0"/>
    <x v="2"/>
    <x v="0"/>
    <x v="5"/>
    <n v="11"/>
    <n v="24.068042814178408"/>
    <n v="0.56779048421402978"/>
    <n v="4.3672727272727281"/>
    <n v="1.329946202331576"/>
    <n v="0.33293214051700509"/>
  </r>
  <r>
    <x v="0"/>
    <x v="2"/>
    <x v="0"/>
    <x v="6"/>
    <n v="1"/>
    <n v="25.64032651898177"/>
    <n v="0.70699616726731884"/>
    <n v="4.88"/>
    <n v="0.96684416210834723"/>
    <n v="0.3717868549542101"/>
  </r>
  <r>
    <x v="0"/>
    <x v="2"/>
    <x v="0"/>
    <x v="7"/>
    <n v="1"/>
    <n v="27.883870991309649"/>
    <n v="0.39254047251301422"/>
    <n v="2.4"/>
    <n v="1.4630214770534891"/>
    <n v="0.1221101426840763"/>
  </r>
  <r>
    <x v="0"/>
    <x v="2"/>
    <x v="1"/>
    <x v="0"/>
    <n v="4"/>
    <n v="23.045304812422671"/>
    <n v="0.31428407985813173"/>
    <n v="2.38"/>
    <n v="1.003165940856273"/>
    <n v="7.230853914532781E-2"/>
  </r>
  <r>
    <x v="0"/>
    <x v="2"/>
    <x v="1"/>
    <x v="1"/>
    <n v="1"/>
    <n v="22.33275015420179"/>
    <n v="0.43887649447972082"/>
    <n v="3.52"/>
    <n v="0.72877073161281281"/>
    <n v="3.3942662253166347E-2"/>
  </r>
  <r>
    <x v="0"/>
    <x v="2"/>
    <x v="1"/>
    <x v="3"/>
    <n v="13"/>
    <n v="23.070057069353901"/>
    <n v="0.57033790533018269"/>
    <n v="4.4369230769230779"/>
    <n v="0.83059312815555009"/>
    <n v="0.14178139789384811"/>
  </r>
  <r>
    <x v="0"/>
    <x v="2"/>
    <x v="1"/>
    <x v="4"/>
    <n v="10"/>
    <n v="23.385259853238011"/>
    <n v="0.38968594474000351"/>
    <n v="2.9239999999999999"/>
    <n v="0.90480838019106269"/>
    <n v="5.1726289173874992E-2"/>
  </r>
  <r>
    <x v="0"/>
    <x v="2"/>
    <x v="2"/>
    <x v="0"/>
    <n v="3"/>
    <n v="25.63306666620884"/>
    <n v="0.40171233529737038"/>
    <n v="2.773333333333333"/>
    <n v="0.98828440312399979"/>
    <n v="8.5625338218639449E-2"/>
  </r>
  <r>
    <x v="0"/>
    <x v="2"/>
    <x v="2"/>
    <x v="1"/>
    <n v="12"/>
    <n v="24.810212930549319"/>
    <n v="0.35243025761302749"/>
    <n v="2.5066666666666668"/>
    <n v="1.048556614655787"/>
    <n v="6.2627598080006244E-2"/>
  </r>
  <r>
    <x v="0"/>
    <x v="2"/>
    <x v="2"/>
    <x v="2"/>
    <n v="1"/>
    <n v="25.266723495142781"/>
    <n v="0.39357016189005212"/>
    <n v="2.76"/>
    <n v="0.93731321459309502"/>
    <n v="6.7114415456230744E-2"/>
  </r>
  <r>
    <x v="0"/>
    <x v="2"/>
    <x v="2"/>
    <x v="3"/>
    <n v="3"/>
    <n v="25.230421467887009"/>
    <n v="0.41345842152432172"/>
    <n v="2.96"/>
    <n v="0.74248470147022194"/>
    <n v="9.5631128725676348E-2"/>
  </r>
  <r>
    <x v="0"/>
    <x v="2"/>
    <x v="2"/>
    <x v="4"/>
    <n v="10"/>
    <n v="24.166523417788721"/>
    <n v="0.43230936445283452"/>
    <n v="3.18"/>
    <n v="0.95506145939133691"/>
    <n v="8.0121337551041866E-2"/>
  </r>
  <r>
    <x v="0"/>
    <x v="3"/>
    <x v="0"/>
    <x v="0"/>
    <n v="90"/>
    <n v="24.57396244762732"/>
    <n v="0.26367902583085551"/>
    <n v="2.44"/>
    <n v="1.323553538649721"/>
    <n v="0.1559124108757943"/>
  </r>
  <r>
    <x v="0"/>
    <x v="3"/>
    <x v="0"/>
    <x v="1"/>
    <n v="147"/>
    <n v="24.167408419644719"/>
    <n v="0.2424616487774795"/>
    <n v="2.2800000000000011"/>
    <n v="1.3952240144429591"/>
    <n v="0.21497316312629031"/>
  </r>
  <r>
    <x v="0"/>
    <x v="3"/>
    <x v="0"/>
    <x v="2"/>
    <n v="6"/>
    <n v="21.205806605031931"/>
    <n v="0.66332908550276104"/>
    <n v="7.52"/>
    <n v="1.355379208357643"/>
    <n v="0.16211340674886959"/>
  </r>
  <r>
    <x v="0"/>
    <x v="3"/>
    <x v="0"/>
    <x v="3"/>
    <n v="55"/>
    <n v="25.61424809514034"/>
    <n v="0.39380451152706741"/>
    <n v="3.5709090909090899"/>
    <n v="1.2920710592443041"/>
    <n v="0.19373027183650851"/>
  </r>
  <r>
    <x v="0"/>
    <x v="3"/>
    <x v="0"/>
    <x v="4"/>
    <n v="127"/>
    <n v="24.21985737515233"/>
    <n v="0.36532071598641641"/>
    <n v="3.470866141732285"/>
    <n v="1.3411593727532951"/>
    <n v="0.20218036856162161"/>
  </r>
  <r>
    <x v="0"/>
    <x v="3"/>
    <x v="0"/>
    <x v="5"/>
    <n v="2"/>
    <n v="17.115883923644919"/>
    <n v="0.65028217731658478"/>
    <n v="8.379999999999999"/>
    <n v="1.4874312851050639"/>
    <n v="9.7738585630840258E-2"/>
  </r>
  <r>
    <x v="0"/>
    <x v="3"/>
    <x v="1"/>
    <x v="0"/>
    <n v="17"/>
    <n v="20.50870416814135"/>
    <n v="0.50454053822512079"/>
    <n v="5.7411764705882362"/>
    <n v="0.92537513088851575"/>
    <n v="0.1019084764469107"/>
  </r>
  <r>
    <x v="0"/>
    <x v="3"/>
    <x v="1"/>
    <x v="1"/>
    <n v="13"/>
    <n v="19.909272837122799"/>
    <n v="0.39244703048635332"/>
    <n v="4.6800000000000006"/>
    <n v="1.0206476601650309"/>
    <n v="0.1293822859511442"/>
  </r>
  <r>
    <x v="0"/>
    <x v="3"/>
    <x v="1"/>
    <x v="3"/>
    <n v="10"/>
    <n v="20.35079599165034"/>
    <n v="0.40370926633897691"/>
    <n v="4.5400000000000009"/>
    <n v="1.011986341456707"/>
    <n v="0.13793167286677649"/>
  </r>
  <r>
    <x v="0"/>
    <x v="3"/>
    <x v="1"/>
    <x v="4"/>
    <n v="21"/>
    <n v="20.626022214979571"/>
    <n v="0.44586183280885627"/>
    <n v="5.0323809523809517"/>
    <n v="1.1027303425045289"/>
    <n v="0.10345506569939621"/>
  </r>
  <r>
    <x v="0"/>
    <x v="3"/>
    <x v="2"/>
    <x v="0"/>
    <n v="5"/>
    <n v="25.090286252272811"/>
    <n v="0.29946295284908059"/>
    <n v="2.6960000000000002"/>
    <n v="1.186246784509529"/>
    <n v="0.1670586053019133"/>
  </r>
  <r>
    <x v="0"/>
    <x v="3"/>
    <x v="2"/>
    <x v="1"/>
    <n v="7"/>
    <n v="22.29018777771892"/>
    <n v="0.31099321214012637"/>
    <n v="3.194285714285714"/>
    <n v="1.1065707250863679"/>
    <n v="0.16853804034616329"/>
  </r>
  <r>
    <x v="0"/>
    <x v="3"/>
    <x v="2"/>
    <x v="3"/>
    <n v="6"/>
    <n v="24.764679060020221"/>
    <n v="0.618332423083925"/>
    <n v="5.7666666666666666"/>
    <n v="1.19786417921306"/>
    <n v="0.1161261146768502"/>
  </r>
  <r>
    <x v="0"/>
    <x v="3"/>
    <x v="2"/>
    <x v="4"/>
    <n v="9"/>
    <n v="23.253254497806601"/>
    <n v="0.45069482371503128"/>
    <n v="4.4622222222222234"/>
    <n v="1.062358463431377"/>
    <n v="0.2469674991150892"/>
  </r>
  <r>
    <x v="1"/>
    <x v="0"/>
    <x v="0"/>
    <x v="0"/>
    <n v="89"/>
    <n v="23.17888221796419"/>
    <n v="0.24987595034649801"/>
    <n v="1.746966292134831"/>
    <n v="0.99828151102712193"/>
    <n v="9.7364004798715931E-2"/>
  </r>
  <r>
    <x v="1"/>
    <x v="0"/>
    <x v="0"/>
    <x v="1"/>
    <n v="415"/>
    <n v="23.052024450596061"/>
    <n v="0.25003141307745952"/>
    <n v="1.7349397590361439"/>
    <n v="1.044669586274714"/>
    <n v="9.7330329197455795E-2"/>
  </r>
  <r>
    <x v="1"/>
    <x v="0"/>
    <x v="0"/>
    <x v="2"/>
    <n v="31"/>
    <n v="22.09137262883943"/>
    <n v="0.49857744189041292"/>
    <n v="3.8503225806451611"/>
    <n v="1.0330214517569869"/>
    <n v="8.4480163682473228E-2"/>
  </r>
  <r>
    <x v="1"/>
    <x v="0"/>
    <x v="0"/>
    <x v="3"/>
    <n v="106"/>
    <n v="24.4061393560863"/>
    <n v="0.33842633129966498"/>
    <n v="2.292830188679245"/>
    <n v="0.99347927590548402"/>
    <n v="0.10470250292439021"/>
  </r>
  <r>
    <x v="1"/>
    <x v="0"/>
    <x v="0"/>
    <x v="4"/>
    <n v="483"/>
    <n v="23.57484614507386"/>
    <n v="0.33926427682936422"/>
    <n v="2.3603312629399569"/>
    <n v="1.0389222206951261"/>
    <n v="9.485745722239014E-2"/>
  </r>
  <r>
    <x v="1"/>
    <x v="0"/>
    <x v="0"/>
    <x v="5"/>
    <n v="53"/>
    <n v="20.594725492664331"/>
    <n v="0.57631788310172127"/>
    <n v="4.9441509433962283"/>
    <n v="1.0823008567247761"/>
    <n v="0.12535874411938661"/>
  </r>
  <r>
    <x v="1"/>
    <x v="0"/>
    <x v="1"/>
    <x v="0"/>
    <n v="14"/>
    <n v="18.698093700485771"/>
    <n v="0.38945769175933848"/>
    <n v="3.5657142857142872"/>
    <n v="0.77435384507974514"/>
    <n v="3.5361942806041997E-2"/>
  </r>
  <r>
    <x v="1"/>
    <x v="0"/>
    <x v="1"/>
    <x v="1"/>
    <n v="14"/>
    <n v="20.288015209233851"/>
    <n v="0.42599622184203018"/>
    <n v="3.548571428571428"/>
    <n v="0.97964449643494056"/>
    <n v="5.1998130461879899E-2"/>
  </r>
  <r>
    <x v="1"/>
    <x v="0"/>
    <x v="1"/>
    <x v="2"/>
    <n v="3"/>
    <n v="18.38295494549665"/>
    <n v="0.5519377910844977"/>
    <n v="5.1333333333333337"/>
    <n v="0.83750335533284248"/>
    <n v="3.7810196629104398E-2"/>
  </r>
  <r>
    <x v="1"/>
    <x v="0"/>
    <x v="1"/>
    <x v="3"/>
    <n v="14"/>
    <n v="19.822017024794519"/>
    <n v="0.5505239520958084"/>
    <n v="4.5371428571428556"/>
    <n v="0.85767240861396232"/>
    <n v="7.5643429152400202E-2"/>
  </r>
  <r>
    <x v="1"/>
    <x v="0"/>
    <x v="1"/>
    <x v="4"/>
    <n v="23"/>
    <n v="20.831189034833891"/>
    <n v="0.41200208279093992"/>
    <n v="3.2834782608695661"/>
    <n v="0.91988401489746574"/>
    <n v="7.0858273651081702E-2"/>
  </r>
  <r>
    <x v="1"/>
    <x v="0"/>
    <x v="1"/>
    <x v="5"/>
    <n v="9"/>
    <n v="19.646698170079532"/>
    <n v="0.725292470614327"/>
    <n v="6.097777777777778"/>
    <n v="0.936504800381884"/>
    <n v="9.0885088433126204E-2"/>
  </r>
  <r>
    <x v="1"/>
    <x v="0"/>
    <x v="2"/>
    <x v="0"/>
    <n v="2"/>
    <n v="23.809428315795099"/>
    <n v="0.1929890219560878"/>
    <n v="1.26"/>
    <n v="1.0832058576238921"/>
    <n v="8.9871713585584934E-2"/>
  </r>
  <r>
    <x v="1"/>
    <x v="0"/>
    <x v="2"/>
    <x v="1"/>
    <n v="13"/>
    <n v="22.819109644254748"/>
    <n v="0.31930849838783981"/>
    <n v="2.304615384615385"/>
    <n v="1.0348785211344971"/>
    <n v="0.10318803417496319"/>
  </r>
  <r>
    <x v="1"/>
    <x v="0"/>
    <x v="2"/>
    <x v="2"/>
    <n v="2"/>
    <n v="20.067230171399629"/>
    <n v="0.50633108782435132"/>
    <n v="4.2200000000000006"/>
    <n v="1.000851806189504"/>
    <n v="2.5973474396000371E-2"/>
  </r>
  <r>
    <x v="1"/>
    <x v="0"/>
    <x v="2"/>
    <x v="3"/>
    <n v="4"/>
    <n v="23.631611836128279"/>
    <n v="0.56276509481037928"/>
    <n v="3.96"/>
    <n v="0.78373503051106763"/>
    <n v="6.4191103813074052E-2"/>
  </r>
  <r>
    <x v="1"/>
    <x v="0"/>
    <x v="2"/>
    <x v="4"/>
    <n v="16"/>
    <n v="23.206068140797189"/>
    <n v="0.4516864708083832"/>
    <n v="3.2175000000000011"/>
    <n v="1.0074115358028259"/>
    <n v="0.1109415947930832"/>
  </r>
  <r>
    <x v="1"/>
    <x v="0"/>
    <x v="2"/>
    <x v="5"/>
    <n v="1"/>
    <n v="27.967519873059889"/>
    <n v="0.89888972055888239"/>
    <n v="5.48"/>
    <n v="0.94982489333366138"/>
    <n v="0.22419399864167899"/>
  </r>
  <r>
    <x v="1"/>
    <x v="1"/>
    <x v="0"/>
    <x v="0"/>
    <n v="30"/>
    <n v="20.895174886418442"/>
    <n v="0.38199847064299491"/>
    <n v="3.948"/>
    <n v="1.2240612049625379"/>
    <n v="8.6247428433615256E-2"/>
  </r>
  <r>
    <x v="1"/>
    <x v="1"/>
    <x v="0"/>
    <x v="1"/>
    <n v="147"/>
    <n v="20.89558535829693"/>
    <n v="0.38937402210036232"/>
    <n v="4.0680272108843543"/>
    <n v="1.0829611983167871"/>
    <n v="6.8978327670434825E-2"/>
  </r>
  <r>
    <x v="1"/>
    <x v="1"/>
    <x v="0"/>
    <x v="2"/>
    <n v="12"/>
    <n v="21.626437627040389"/>
    <n v="0.62328778509209382"/>
    <n v="6.5433333333333339"/>
    <n v="0.9198125437219814"/>
    <n v="8.2309484542900088E-2"/>
  </r>
  <r>
    <x v="1"/>
    <x v="1"/>
    <x v="0"/>
    <x v="3"/>
    <n v="43"/>
    <n v="21.44091657534193"/>
    <n v="0.48120352200557631"/>
    <n v="5.0790697674418599"/>
    <n v="0.99624482941686132"/>
    <n v="8.4031867962447881E-2"/>
  </r>
  <r>
    <x v="1"/>
    <x v="1"/>
    <x v="0"/>
    <x v="4"/>
    <n v="211"/>
    <n v="21.871056374424079"/>
    <n v="0.48112041393797939"/>
    <n v="4.8644549763033194"/>
    <n v="1.062270444960246"/>
    <n v="7.6615459793761123E-2"/>
  </r>
  <r>
    <x v="1"/>
    <x v="1"/>
    <x v="0"/>
    <x v="5"/>
    <n v="31"/>
    <n v="21.853554040823461"/>
    <n v="0.63892749818214567"/>
    <n v="6.8077419354838726"/>
    <n v="1.1138055958906969"/>
    <n v="7.2580413496051849E-2"/>
  </r>
  <r>
    <x v="1"/>
    <x v="1"/>
    <x v="1"/>
    <x v="0"/>
    <n v="4"/>
    <n v="19.02990731903196"/>
    <n v="0.58526580889686808"/>
    <n v="6.8400000000000007"/>
    <n v="0.67807790772851573"/>
    <n v="9.700196264536684E-2"/>
  </r>
  <r>
    <x v="1"/>
    <x v="1"/>
    <x v="1"/>
    <x v="1"/>
    <n v="8"/>
    <n v="19.688788402524121"/>
    <n v="0.51309719728705361"/>
    <n v="5.86"/>
    <n v="0.84425181070192123"/>
    <n v="7.4209226447239957E-2"/>
  </r>
  <r>
    <x v="1"/>
    <x v="1"/>
    <x v="1"/>
    <x v="2"/>
    <n v="5"/>
    <n v="19.453986710920692"/>
    <n v="0.6331737482545382"/>
    <n v="7.3599999999999994"/>
    <n v="0.80648288851633654"/>
    <n v="7.6489144201475609E-2"/>
  </r>
  <r>
    <x v="1"/>
    <x v="1"/>
    <x v="1"/>
    <x v="3"/>
    <n v="12"/>
    <n v="17.31792120708824"/>
    <n v="0.59835261653035443"/>
    <n v="7.7166666666666659"/>
    <n v="0.76578608138526005"/>
    <n v="4.2778724662492801E-2"/>
  </r>
  <r>
    <x v="1"/>
    <x v="1"/>
    <x v="1"/>
    <x v="4"/>
    <n v="12"/>
    <n v="19.417217973363531"/>
    <n v="0.56695092758827048"/>
    <n v="6.6566666666666672"/>
    <n v="0.71638569799149632"/>
    <n v="8.4005315556291815E-2"/>
  </r>
  <r>
    <x v="1"/>
    <x v="1"/>
    <x v="1"/>
    <x v="5"/>
    <n v="8"/>
    <n v="20.92151437788532"/>
    <n v="0.72093182724915217"/>
    <n v="7.81"/>
    <n v="0.90750868767259651"/>
    <n v="3.2644315683417101E-2"/>
  </r>
  <r>
    <x v="1"/>
    <x v="1"/>
    <x v="2"/>
    <x v="0"/>
    <n v="2"/>
    <n v="21.74621183401527"/>
    <n v="0.49114801516058249"/>
    <n v="5.3000000000000007"/>
    <n v="0.72398484873979818"/>
    <n v="8.1028738726610372E-2"/>
  </r>
  <r>
    <x v="1"/>
    <x v="1"/>
    <x v="2"/>
    <x v="1"/>
    <n v="12"/>
    <n v="20.707603486845549"/>
    <n v="0.44647666068222619"/>
    <n v="4.71"/>
    <n v="1.0999189240636269"/>
    <n v="7.1229884701438345E-2"/>
  </r>
  <r>
    <x v="1"/>
    <x v="1"/>
    <x v="2"/>
    <x v="2"/>
    <n v="2"/>
    <n v="22.596111585952389"/>
    <n v="0.73643526830241368"/>
    <n v="7.620000000000001"/>
    <n v="0.88949335043462274"/>
    <n v="2.180851836782912E-2"/>
  </r>
  <r>
    <x v="1"/>
    <x v="1"/>
    <x v="2"/>
    <x v="3"/>
    <n v="1"/>
    <n v="23.867788378691479"/>
    <n v="0.70820865749052453"/>
    <n v="7.12"/>
    <n v="0.63179962024335989"/>
    <n v="0.1094246748002476"/>
  </r>
  <r>
    <x v="1"/>
    <x v="1"/>
    <x v="2"/>
    <x v="4"/>
    <n v="24"/>
    <n v="21.664933453962909"/>
    <n v="0.58267047343573364"/>
    <n v="5.9733333333333318"/>
    <n v="0.97632836825398472"/>
    <n v="0.1033117833673928"/>
  </r>
  <r>
    <x v="1"/>
    <x v="1"/>
    <x v="2"/>
    <x v="5"/>
    <n v="1"/>
    <n v="23.169440311323878"/>
    <n v="0.65873728306403345"/>
    <n v="6.32"/>
    <n v="0.68817057844565244"/>
    <n v="0.1683613969823588"/>
  </r>
  <r>
    <x v="1"/>
    <x v="2"/>
    <x v="0"/>
    <x v="0"/>
    <n v="139"/>
    <n v="26.10080355053066"/>
    <n v="0.38902504219380618"/>
    <n v="2.6428776978417252"/>
    <n v="1.1154799231063921"/>
    <n v="0.13928941319955451"/>
  </r>
  <r>
    <x v="1"/>
    <x v="2"/>
    <x v="0"/>
    <x v="1"/>
    <n v="471"/>
    <n v="25.024911870923422"/>
    <n v="0.25705640251696971"/>
    <n v="1.8231847133757979"/>
    <n v="1.2815989634013929"/>
    <n v="0.1052536084766606"/>
  </r>
  <r>
    <x v="1"/>
    <x v="2"/>
    <x v="0"/>
    <x v="2"/>
    <n v="5"/>
    <n v="21.025922978022368"/>
    <n v="0.42743550140152159"/>
    <n v="3.7040000000000002"/>
    <n v="0.9873060192040175"/>
    <n v="5.9605796489593729E-2"/>
  </r>
  <r>
    <x v="1"/>
    <x v="2"/>
    <x v="0"/>
    <x v="3"/>
    <n v="217"/>
    <n v="26.149647692458799"/>
    <n v="0.45985595420650238"/>
    <n v="3.16626728110599"/>
    <n v="1.156101954570862"/>
    <n v="0.1958919030025727"/>
  </r>
  <r>
    <x v="1"/>
    <x v="2"/>
    <x v="0"/>
    <x v="4"/>
    <n v="670"/>
    <n v="24.621637915311791"/>
    <n v="0.31267730337500782"/>
    <n v="2.2759402985074599"/>
    <n v="1.187967155147428"/>
    <n v="9.610906560623958E-2"/>
  </r>
  <r>
    <x v="1"/>
    <x v="2"/>
    <x v="0"/>
    <x v="5"/>
    <n v="12"/>
    <n v="23.78816955469502"/>
    <n v="0.5729029613103751"/>
    <n v="4.4500000000000011"/>
    <n v="1.3240511848019929"/>
    <n v="0.30772954359349369"/>
  </r>
  <r>
    <x v="1"/>
    <x v="2"/>
    <x v="0"/>
    <x v="6"/>
    <n v="1"/>
    <n v="25.64032651898177"/>
    <n v="0.70699616726731884"/>
    <n v="4.88"/>
    <n v="0.96684416210834723"/>
    <n v="0.3717868549542101"/>
  </r>
  <r>
    <x v="1"/>
    <x v="2"/>
    <x v="0"/>
    <x v="7"/>
    <n v="1"/>
    <n v="27.883870991309649"/>
    <n v="0.39254047251301422"/>
    <n v="2.4"/>
    <n v="1.4630214770534891"/>
    <n v="0.1221101426840763"/>
  </r>
  <r>
    <x v="1"/>
    <x v="2"/>
    <x v="1"/>
    <x v="0"/>
    <n v="2"/>
    <n v="23.2318938719316"/>
    <n v="0.28353641096047127"/>
    <n v="2.12"/>
    <n v="0.98934290526072033"/>
    <n v="0.1090385510611591"/>
  </r>
  <r>
    <x v="1"/>
    <x v="2"/>
    <x v="1"/>
    <x v="1"/>
    <n v="2"/>
    <n v="22.024646479699928"/>
    <n v="0.33035867513300149"/>
    <n v="2.64"/>
    <n v="0.80100593216796434"/>
    <n v="4.5683493128898557E-2"/>
  </r>
  <r>
    <x v="1"/>
    <x v="2"/>
    <x v="1"/>
    <x v="3"/>
    <n v="14"/>
    <n v="23.13654504301644"/>
    <n v="0.56304395792983397"/>
    <n v="4.3714285714285719"/>
    <n v="0.85417482044304915"/>
    <n v="0.13263506450531329"/>
  </r>
  <r>
    <x v="1"/>
    <x v="2"/>
    <x v="1"/>
    <x v="4"/>
    <n v="10"/>
    <n v="23.385259853238011"/>
    <n v="0.38968594474000351"/>
    <n v="2.9239999999999999"/>
    <n v="0.90480838019106269"/>
    <n v="5.1726289173874992E-2"/>
  </r>
  <r>
    <x v="1"/>
    <x v="2"/>
    <x v="2"/>
    <x v="0"/>
    <n v="2"/>
    <n v="26.321000358278852"/>
    <n v="0.39580115554030088"/>
    <n v="2.66"/>
    <n v="1.1619359968816041"/>
    <n v="0.12243173507181231"/>
  </r>
  <r>
    <x v="1"/>
    <x v="2"/>
    <x v="2"/>
    <x v="1"/>
    <n v="8"/>
    <n v="24.942909643061899"/>
    <n v="0.34340140724214868"/>
    <n v="2.4249999999999998"/>
    <n v="1.126487733052195"/>
    <n v="7.0766792746589979E-2"/>
  </r>
  <r>
    <x v="1"/>
    <x v="2"/>
    <x v="2"/>
    <x v="2"/>
    <n v="1"/>
    <n v="25.266723495142781"/>
    <n v="0.39357016189005212"/>
    <n v="2.76"/>
    <n v="0.93731321459309502"/>
    <n v="6.7114415456230744E-2"/>
  </r>
  <r>
    <x v="1"/>
    <x v="2"/>
    <x v="2"/>
    <x v="3"/>
    <n v="4"/>
    <n v="24.987115921432459"/>
    <n v="0.41347748984611871"/>
    <n v="2.97"/>
    <n v="0.71710883000486425"/>
    <n v="7.4726482672330674E-2"/>
  </r>
  <r>
    <x v="1"/>
    <x v="2"/>
    <x v="2"/>
    <x v="4"/>
    <n v="14"/>
    <n v="24.274608014284549"/>
    <n v="0.4146461055676775"/>
    <n v="3.0342857142857138"/>
    <n v="0.93724229324037467"/>
    <n v="7.0472157892698131E-2"/>
  </r>
  <r>
    <x v="1"/>
    <x v="3"/>
    <x v="0"/>
    <x v="0"/>
    <n v="44"/>
    <n v="24.387695304470299"/>
    <n v="0.24722373930456951"/>
    <n v="2.3045454545454551"/>
    <n v="1.374873957052716"/>
    <n v="0.1585228821313889"/>
  </r>
  <r>
    <x v="1"/>
    <x v="3"/>
    <x v="0"/>
    <x v="1"/>
    <n v="175"/>
    <n v="24.36847992144714"/>
    <n v="0.22929078567527511"/>
    <n v="2.1174857142857149"/>
    <n v="1.3944847827391389"/>
    <n v="0.19773623023452391"/>
  </r>
  <r>
    <x v="1"/>
    <x v="3"/>
    <x v="0"/>
    <x v="2"/>
    <n v="6"/>
    <n v="21.205806605031931"/>
    <n v="0.66332908550276104"/>
    <n v="7.52"/>
    <n v="1.355379208357643"/>
    <n v="0.16211340674886959"/>
  </r>
  <r>
    <x v="1"/>
    <x v="3"/>
    <x v="0"/>
    <x v="3"/>
    <n v="36"/>
    <n v="25.7090935675593"/>
    <n v="0.44255314845156463"/>
    <n v="4.007777777777779"/>
    <n v="1.2252164667267731"/>
    <n v="0.21228979329232861"/>
  </r>
  <r>
    <x v="1"/>
    <x v="3"/>
    <x v="0"/>
    <x v="4"/>
    <n v="164"/>
    <n v="24.30427586444647"/>
    <n v="0.36885553897865558"/>
    <n v="3.510487804878049"/>
    <n v="1.3229988616333079"/>
    <n v="0.19965831739861839"/>
  </r>
  <r>
    <x v="1"/>
    <x v="3"/>
    <x v="0"/>
    <x v="5"/>
    <n v="2"/>
    <n v="17.115883923644919"/>
    <n v="0.65028217731658478"/>
    <n v="8.379999999999999"/>
    <n v="1.4874312851050639"/>
    <n v="9.7738585630840258E-2"/>
  </r>
  <r>
    <x v="1"/>
    <x v="3"/>
    <x v="1"/>
    <x v="0"/>
    <n v="7"/>
    <n v="19.15471392610883"/>
    <n v="0.41913734363215532"/>
    <n v="5.0857142857142863"/>
    <n v="1.0582864771350631"/>
    <n v="0.1352632482158726"/>
  </r>
  <r>
    <x v="1"/>
    <x v="3"/>
    <x v="1"/>
    <x v="1"/>
    <n v="15"/>
    <n v="20.3697532373161"/>
    <n v="0.42709812488621868"/>
    <n v="4.9626666666666663"/>
    <n v="0.90300382781918687"/>
    <n v="6.4404655486080264E-2"/>
  </r>
  <r>
    <x v="1"/>
    <x v="3"/>
    <x v="1"/>
    <x v="3"/>
    <n v="12"/>
    <n v="21.02558423145652"/>
    <n v="0.45914876509496938"/>
    <n v="4.9933333333333332"/>
    <n v="0.96320969377107202"/>
    <n v="0.13032228263418971"/>
  </r>
  <r>
    <x v="1"/>
    <x v="3"/>
    <x v="1"/>
    <x v="4"/>
    <n v="27"/>
    <n v="20.45135693896637"/>
    <n v="0.45292493476545892"/>
    <n v="5.1688888888888878"/>
    <n v="1.1024229011824529"/>
    <n v="0.1292409986631427"/>
  </r>
  <r>
    <x v="1"/>
    <x v="3"/>
    <x v="2"/>
    <x v="0"/>
    <n v="3"/>
    <n v="25.688465624991359"/>
    <n v="0.35507312336913649"/>
    <n v="3.1466666666666669"/>
    <n v="1.143187868216428"/>
    <n v="0.1774441199924971"/>
  </r>
  <r>
    <x v="1"/>
    <x v="3"/>
    <x v="2"/>
    <x v="1"/>
    <n v="8"/>
    <n v="22.454709497282991"/>
    <n v="0.27671582013471691"/>
    <n v="2.8450000000000011"/>
    <n v="1.101177071287482"/>
    <n v="0.1061076549925208"/>
  </r>
  <r>
    <x v="1"/>
    <x v="3"/>
    <x v="2"/>
    <x v="3"/>
    <n v="3"/>
    <n v="22.229149690659149"/>
    <n v="0.51647551429091576"/>
    <n v="5.293333333333333"/>
    <n v="0.94752774378594873"/>
    <n v="5.2360940302197657E-2"/>
  </r>
  <r>
    <x v="1"/>
    <x v="3"/>
    <x v="2"/>
    <x v="4"/>
    <n v="13"/>
    <n v="24.304583740043221"/>
    <n v="0.50862636362363278"/>
    <n v="4.8092307692307701"/>
    <n v="1.180313602923537"/>
    <n v="0.26124977447733561"/>
  </r>
  <r>
    <x v="2"/>
    <x v="0"/>
    <x v="0"/>
    <x v="0"/>
    <n v="59"/>
    <n v="22.414098947680511"/>
    <n v="0.22500761189485449"/>
    <n v="1.654915254237288"/>
    <n v="1.008161613937743"/>
    <n v="8.617286415664728E-2"/>
  </r>
  <r>
    <x v="2"/>
    <x v="0"/>
    <x v="0"/>
    <x v="1"/>
    <n v="398"/>
    <n v="23.058110324173551"/>
    <n v="0.23314708522653191"/>
    <n v="1.61005025125628"/>
    <n v="1.0552702301381891"/>
    <n v="0.1020504096116318"/>
  </r>
  <r>
    <x v="2"/>
    <x v="0"/>
    <x v="0"/>
    <x v="2"/>
    <n v="23"/>
    <n v="22.1820631661185"/>
    <n v="0.44252798750325439"/>
    <n v="3.4591304347826091"/>
    <n v="1.0338096085631761"/>
    <n v="8.5916360097375105E-2"/>
  </r>
  <r>
    <x v="2"/>
    <x v="0"/>
    <x v="0"/>
    <x v="3"/>
    <n v="77"/>
    <n v="24.33960565624421"/>
    <n v="0.34725111465380942"/>
    <n v="2.3646753246753249"/>
    <n v="0.98549720174678512"/>
    <n v="0.1023378728772769"/>
  </r>
  <r>
    <x v="2"/>
    <x v="0"/>
    <x v="0"/>
    <x v="4"/>
    <n v="559"/>
    <n v="23.666373419940921"/>
    <n v="0.34514044362080859"/>
    <n v="2.3936314847942781"/>
    <n v="1.0270676158771359"/>
    <n v="9.3724189571033484E-2"/>
  </r>
  <r>
    <x v="2"/>
    <x v="0"/>
    <x v="0"/>
    <x v="5"/>
    <n v="61"/>
    <n v="20.756812291549281"/>
    <n v="0.58725581623637968"/>
    <n v="4.9481967213114757"/>
    <n v="1.075540810064372"/>
    <n v="0.1194561021351562"/>
  </r>
  <r>
    <x v="2"/>
    <x v="0"/>
    <x v="1"/>
    <x v="0"/>
    <n v="9"/>
    <n v="19.367171972250361"/>
    <n v="0.31562569305832783"/>
    <n v="2.7200000000000011"/>
    <n v="0.85328284454225289"/>
    <n v="3.3687704602448763E-2"/>
  </r>
  <r>
    <x v="2"/>
    <x v="0"/>
    <x v="1"/>
    <x v="1"/>
    <n v="12"/>
    <n v="19.22719012929322"/>
    <n v="0.41140115602129079"/>
    <n v="3.6033333333333331"/>
    <n v="0.9908510213183126"/>
    <n v="4.8399259624103179E-2"/>
  </r>
  <r>
    <x v="2"/>
    <x v="0"/>
    <x v="1"/>
    <x v="2"/>
    <n v="3"/>
    <n v="18.38295494549665"/>
    <n v="0.5519377910844977"/>
    <n v="5.1333333333333337"/>
    <n v="0.83750335533284248"/>
    <n v="3.7810196629104398E-2"/>
  </r>
  <r>
    <x v="2"/>
    <x v="0"/>
    <x v="1"/>
    <x v="3"/>
    <n v="9"/>
    <n v="20.578616417138761"/>
    <n v="0.69732063650476817"/>
    <n v="5.8000000000000007"/>
    <n v="0.85737796136761668"/>
    <n v="8.799849999751401E-2"/>
  </r>
  <r>
    <x v="2"/>
    <x v="0"/>
    <x v="1"/>
    <x v="4"/>
    <n v="34"/>
    <n v="20.327262576994631"/>
    <n v="0.40397880709169898"/>
    <n v="3.303529411764706"/>
    <n v="0.86006305711598452"/>
    <n v="6.1215574581380078E-2"/>
  </r>
  <r>
    <x v="2"/>
    <x v="0"/>
    <x v="1"/>
    <x v="5"/>
    <n v="10"/>
    <n v="19.78860897412552"/>
    <n v="0.73387599800399217"/>
    <n v="6.1280000000000001"/>
    <n v="0.96209625969276913"/>
    <n v="9.7245863110169903E-2"/>
  </r>
  <r>
    <x v="2"/>
    <x v="0"/>
    <x v="2"/>
    <x v="1"/>
    <n v="13"/>
    <n v="23.232988532017892"/>
    <n v="0.26027752187931841"/>
    <n v="1.787692307692307"/>
    <n v="1.1180062204643759"/>
    <n v="0.1085056195150958"/>
  </r>
  <r>
    <x v="2"/>
    <x v="0"/>
    <x v="2"/>
    <x v="2"/>
    <n v="1"/>
    <n v="19.423984391725611"/>
    <n v="0.47629740518962083"/>
    <n v="4.04"/>
    <n v="1.0211129913688"/>
    <n v="5.5079716773335272E-2"/>
  </r>
  <r>
    <x v="2"/>
    <x v="0"/>
    <x v="2"/>
    <x v="3"/>
    <n v="3"/>
    <n v="23.14323182274147"/>
    <n v="0.55360113107119091"/>
    <n v="3.9866666666666668"/>
    <n v="0.77742787818962977"/>
    <n v="5.0233047937999438E-2"/>
  </r>
  <r>
    <x v="2"/>
    <x v="0"/>
    <x v="2"/>
    <x v="4"/>
    <n v="19"/>
    <n v="23.085909116827011"/>
    <n v="0.47213796092026472"/>
    <n v="3.4"/>
    <n v="0.94773645706736576"/>
    <n v="0.10482871609879341"/>
  </r>
  <r>
    <x v="2"/>
    <x v="0"/>
    <x v="2"/>
    <x v="5"/>
    <n v="2"/>
    <n v="24.33899791206677"/>
    <n v="0.71762724550898205"/>
    <n v="4.9400000000000004"/>
    <n v="0.96520775717193508"/>
    <n v="0.11053061533017219"/>
  </r>
  <r>
    <x v="2"/>
    <x v="1"/>
    <x v="0"/>
    <x v="0"/>
    <n v="14"/>
    <n v="21.744776345480599"/>
    <n v="0.3596898065030919"/>
    <n v="3.5514285714285712"/>
    <n v="1.4000849891964291"/>
    <n v="7.6989898310061311E-2"/>
  </r>
  <r>
    <x v="2"/>
    <x v="1"/>
    <x v="0"/>
    <x v="1"/>
    <n v="135"/>
    <n v="20.46755590253942"/>
    <n v="0.35395194715960709"/>
    <n v="3.7540740740740719"/>
    <n v="1.113952972766207"/>
    <n v="6.9076454653624733E-2"/>
  </r>
  <r>
    <x v="2"/>
    <x v="1"/>
    <x v="0"/>
    <x v="2"/>
    <n v="10"/>
    <n v="21.298180835938009"/>
    <n v="0.63782665070815869"/>
    <n v="6.7679999999999989"/>
    <n v="0.89325208815167412"/>
    <n v="8.0485200300216275E-2"/>
  </r>
  <r>
    <x v="2"/>
    <x v="1"/>
    <x v="0"/>
    <x v="3"/>
    <n v="29"/>
    <n v="21.505926943286021"/>
    <n v="0.49986930532340063"/>
    <n v="5.1972413793103449"/>
    <n v="0.98619894054872759"/>
    <n v="9.040884998325624E-2"/>
  </r>
  <r>
    <x v="2"/>
    <x v="1"/>
    <x v="0"/>
    <x v="4"/>
    <n v="253"/>
    <n v="21.913200810160252"/>
    <n v="0.48850084641591951"/>
    <n v="4.9565217391304399"/>
    <n v="1.0447040055528849"/>
    <n v="7.7001710495401582E-2"/>
  </r>
  <r>
    <x v="2"/>
    <x v="1"/>
    <x v="0"/>
    <x v="5"/>
    <n v="33"/>
    <n v="21.939261164564599"/>
    <n v="0.6335739199293956"/>
    <n v="6.7236363636363654"/>
    <n v="1.1100970641138981"/>
    <n v="7.3722867572431683E-2"/>
  </r>
  <r>
    <x v="2"/>
    <x v="1"/>
    <x v="1"/>
    <x v="0"/>
    <n v="3"/>
    <n v="18.610849716616809"/>
    <n v="0.5319170157590265"/>
    <n v="6.293333333333333"/>
    <n v="0.70574520953239206"/>
    <n v="0.1155128354822981"/>
  </r>
  <r>
    <x v="2"/>
    <x v="1"/>
    <x v="1"/>
    <x v="1"/>
    <n v="6"/>
    <n v="19.870815955916381"/>
    <n v="0.52274918545116023"/>
    <n v="6"/>
    <n v="0.83903468840036333"/>
    <n v="8.2017671328989752E-2"/>
  </r>
  <r>
    <x v="2"/>
    <x v="1"/>
    <x v="1"/>
    <x v="2"/>
    <n v="3"/>
    <n v="19.510207842320199"/>
    <n v="0.55299554491655023"/>
    <n v="6.333333333333333"/>
    <n v="0.76093965584639089"/>
    <n v="0.1049637494204511"/>
  </r>
  <r>
    <x v="2"/>
    <x v="1"/>
    <x v="1"/>
    <x v="3"/>
    <n v="9"/>
    <n v="18.102720584801322"/>
    <n v="0.60354190216548076"/>
    <n v="7.4577777777777783"/>
    <n v="0.76269116734944575"/>
    <n v="2.6598238294458919E-2"/>
  </r>
  <r>
    <x v="2"/>
    <x v="1"/>
    <x v="1"/>
    <x v="4"/>
    <n v="18"/>
    <n v="18.69275980628786"/>
    <n v="0.57029778132411291"/>
    <n v="6.9288888888888893"/>
    <n v="0.73537351132811901"/>
    <n v="7.9170081428546632E-2"/>
  </r>
  <r>
    <x v="2"/>
    <x v="1"/>
    <x v="1"/>
    <x v="5"/>
    <n v="10"/>
    <n v="20.611142505072539"/>
    <n v="0.7274336724516256"/>
    <n v="8.0280000000000005"/>
    <n v="0.90096649764232839"/>
    <n v="3.2870899821336161E-2"/>
  </r>
  <r>
    <x v="2"/>
    <x v="1"/>
    <x v="2"/>
    <x v="0"/>
    <n v="1"/>
    <n v="21.29702712798197"/>
    <n v="0.60387991222820669"/>
    <n v="6.6400000000000006"/>
    <n v="0.7110098095302293"/>
    <n v="4.0679888296073413E-2"/>
  </r>
  <r>
    <x v="2"/>
    <x v="1"/>
    <x v="2"/>
    <x v="1"/>
    <n v="12"/>
    <n v="20.420379309563749"/>
    <n v="0.42276331538001188"/>
    <n v="4.5366666666666662"/>
    <n v="1.0732010692807741"/>
    <n v="7.5470284943254903E-2"/>
  </r>
  <r>
    <x v="2"/>
    <x v="1"/>
    <x v="2"/>
    <x v="3"/>
    <n v="1"/>
    <n v="23.867788378691479"/>
    <n v="0.70820865749052453"/>
    <n v="7.12"/>
    <n v="0.63179962024335989"/>
    <n v="0.1094246748002476"/>
  </r>
  <r>
    <x v="2"/>
    <x v="1"/>
    <x v="2"/>
    <x v="4"/>
    <n v="25"/>
    <n v="21.824019582501609"/>
    <n v="0.5858827049670855"/>
    <n v="5.9759999999999982"/>
    <n v="0.97957819933756918"/>
    <n v="0.101999023482911"/>
  </r>
  <r>
    <x v="2"/>
    <x v="1"/>
    <x v="2"/>
    <x v="5"/>
    <n v="3"/>
    <n v="22.787221161076221"/>
    <n v="0.71053593988962016"/>
    <n v="7.1866666666666674"/>
    <n v="0.82238575977163253"/>
    <n v="7.0659477906005685E-2"/>
  </r>
  <r>
    <x v="2"/>
    <x v="2"/>
    <x v="0"/>
    <x v="0"/>
    <n v="103"/>
    <n v="25.90260296881528"/>
    <n v="0.37807317014922742"/>
    <n v="2.578252427184466"/>
    <n v="1.066802899611073"/>
    <n v="0.1097429599651067"/>
  </r>
  <r>
    <x v="2"/>
    <x v="2"/>
    <x v="0"/>
    <x v="1"/>
    <n v="345"/>
    <n v="25.00078021800147"/>
    <n v="0.25196300082325401"/>
    <n v="1.789913043478262"/>
    <n v="1.305084224278227"/>
    <n v="0.1059451945996414"/>
  </r>
  <r>
    <x v="2"/>
    <x v="2"/>
    <x v="0"/>
    <x v="2"/>
    <n v="5"/>
    <n v="21.025922978022368"/>
    <n v="0.42743550140152159"/>
    <n v="3.7040000000000002"/>
    <n v="0.9873060192040175"/>
    <n v="5.9605796489593729E-2"/>
  </r>
  <r>
    <x v="2"/>
    <x v="2"/>
    <x v="0"/>
    <x v="3"/>
    <n v="253"/>
    <n v="26.223387893278058"/>
    <n v="0.454235914633912"/>
    <n v="3.118102766798418"/>
    <n v="1.1701388727024711"/>
    <n v="0.1998665869956141"/>
  </r>
  <r>
    <x v="2"/>
    <x v="2"/>
    <x v="0"/>
    <x v="4"/>
    <n v="796"/>
    <n v="24.695931808107169"/>
    <n v="0.30608055723960459"/>
    <n v="2.2186934673366818"/>
    <n v="1.1926093572045779"/>
    <n v="9.7256823381672547E-2"/>
  </r>
  <r>
    <x v="2"/>
    <x v="2"/>
    <x v="0"/>
    <x v="5"/>
    <n v="12"/>
    <n v="23.78816955469502"/>
    <n v="0.5729029613103751"/>
    <n v="4.4500000000000011"/>
    <n v="1.3240511848019929"/>
    <n v="0.30772954359349369"/>
  </r>
  <r>
    <x v="2"/>
    <x v="2"/>
    <x v="0"/>
    <x v="6"/>
    <n v="1"/>
    <n v="25.64032651898177"/>
    <n v="0.70699616726731884"/>
    <n v="4.88"/>
    <n v="0.96684416210834723"/>
    <n v="0.3717868549542101"/>
  </r>
  <r>
    <x v="2"/>
    <x v="2"/>
    <x v="0"/>
    <x v="7"/>
    <n v="1"/>
    <n v="27.883870991309649"/>
    <n v="0.39254047251301422"/>
    <n v="2.4"/>
    <n v="1.4630214770534891"/>
    <n v="0.1221101426840763"/>
  </r>
  <r>
    <x v="2"/>
    <x v="2"/>
    <x v="1"/>
    <x v="0"/>
    <n v="1"/>
    <n v="22.505780166437241"/>
    <n v="0.1727017905154167"/>
    <n v="1.32"/>
    <n v="1.03406468100034"/>
    <n v="0.11299143253098599"/>
  </r>
  <r>
    <x v="2"/>
    <x v="2"/>
    <x v="1"/>
    <x v="1"/>
    <n v="1"/>
    <n v="21.71654280519807"/>
    <n v="0.22184085578628229"/>
    <n v="1.76"/>
    <n v="0.87324113272311599"/>
    <n v="5.7424324004630788E-2"/>
  </r>
  <r>
    <x v="2"/>
    <x v="2"/>
    <x v="1"/>
    <x v="3"/>
    <n v="15"/>
    <n v="23.191309211977071"/>
    <n v="0.55179909616154688"/>
    <n v="4.2746666666666666"/>
    <n v="0.86020457438158593"/>
    <n v="0.13079843817771461"/>
  </r>
  <r>
    <x v="2"/>
    <x v="2"/>
    <x v="1"/>
    <x v="4"/>
    <n v="11"/>
    <n v="23.289577153325631"/>
    <n v="0.39415781289815949"/>
    <n v="2.978181818181818"/>
    <n v="0.8888049575930399"/>
    <n v="5.0109595817446922E-2"/>
  </r>
  <r>
    <x v="2"/>
    <x v="2"/>
    <x v="2"/>
    <x v="0"/>
    <n v="2"/>
    <n v="26.321000358278852"/>
    <n v="0.39580115554030088"/>
    <n v="2.66"/>
    <n v="1.1619359968816041"/>
    <n v="0.12243173507181231"/>
  </r>
  <r>
    <x v="2"/>
    <x v="2"/>
    <x v="2"/>
    <x v="1"/>
    <n v="4"/>
    <n v="24.673646410871761"/>
    <n v="0.26893484354441971"/>
    <n v="1.93"/>
    <n v="1.1952063644419739"/>
    <n v="3.2372412117544887E-2"/>
  </r>
  <r>
    <x v="2"/>
    <x v="2"/>
    <x v="2"/>
    <x v="2"/>
    <n v="1"/>
    <n v="25.266723495142781"/>
    <n v="0.39357016189005212"/>
    <n v="2.76"/>
    <n v="0.93731321459309502"/>
    <n v="6.7114415456230744E-2"/>
  </r>
  <r>
    <x v="2"/>
    <x v="2"/>
    <x v="2"/>
    <x v="3"/>
    <n v="4"/>
    <n v="24.987115921432459"/>
    <n v="0.41347748984611871"/>
    <n v="2.97"/>
    <n v="0.71710883000486425"/>
    <n v="7.4726482672330674E-2"/>
  </r>
  <r>
    <x v="2"/>
    <x v="2"/>
    <x v="2"/>
    <x v="4"/>
    <n v="18"/>
    <n v="24.48295576116622"/>
    <n v="0.41536207565038857"/>
    <n v="3.0088888888888889"/>
    <n v="0.96402602844527285"/>
    <n v="7.9069716888906336E-2"/>
  </r>
  <r>
    <x v="2"/>
    <x v="3"/>
    <x v="0"/>
    <x v="0"/>
    <n v="18"/>
    <n v="23.417788984011999"/>
    <n v="0.23403270829540629"/>
    <n v="2.2155555555555559"/>
    <n v="1.510164485713505"/>
    <n v="0.21472429989917949"/>
  </r>
  <r>
    <x v="2"/>
    <x v="3"/>
    <x v="0"/>
    <x v="1"/>
    <n v="199"/>
    <n v="24.435177360625339"/>
    <n v="0.22784709090692859"/>
    <n v="2.1077386934673372"/>
    <n v="1.3817019379897071"/>
    <n v="0.18702946935266451"/>
  </r>
  <r>
    <x v="2"/>
    <x v="3"/>
    <x v="0"/>
    <x v="2"/>
    <n v="6"/>
    <n v="21.205806605031931"/>
    <n v="0.66332908550276104"/>
    <n v="7.52"/>
    <n v="1.355379208357643"/>
    <n v="0.16211340674886959"/>
  </r>
  <r>
    <x v="2"/>
    <x v="3"/>
    <x v="0"/>
    <x v="3"/>
    <n v="25"/>
    <n v="25.698818779658058"/>
    <n v="0.46380666302566909"/>
    <n v="4.2512000000000008"/>
    <n v="1.1960913919039731"/>
    <n v="0.2099527760781883"/>
  </r>
  <r>
    <x v="2"/>
    <x v="3"/>
    <x v="0"/>
    <x v="4"/>
    <n v="177"/>
    <n v="24.420227253577341"/>
    <n v="0.37445552171690522"/>
    <n v="3.5387570621468951"/>
    <n v="1.3195760790920961"/>
    <n v="0.201313686527683"/>
  </r>
  <r>
    <x v="2"/>
    <x v="3"/>
    <x v="0"/>
    <x v="5"/>
    <n v="2"/>
    <n v="17.115883923644919"/>
    <n v="0.65028217731658478"/>
    <n v="8.379999999999999"/>
    <n v="1.4874312851050639"/>
    <n v="9.7738585630840258E-2"/>
  </r>
  <r>
    <x v="2"/>
    <x v="3"/>
    <x v="1"/>
    <x v="0"/>
    <n v="3"/>
    <n v="18.461619095197221"/>
    <n v="0.35683293889192308"/>
    <n v="4.4533333333333331"/>
    <n v="1.1425844610120579"/>
    <n v="0.25896522857462179"/>
  </r>
  <r>
    <x v="2"/>
    <x v="3"/>
    <x v="1"/>
    <x v="1"/>
    <n v="18"/>
    <n v="20.105734308987529"/>
    <n v="0.41964014806723721"/>
    <n v="4.9688888888888894"/>
    <n v="0.9505481839755352"/>
    <n v="5.666082885434863E-2"/>
  </r>
  <r>
    <x v="2"/>
    <x v="3"/>
    <x v="1"/>
    <x v="3"/>
    <n v="8"/>
    <n v="20.82344605803635"/>
    <n v="0.49096008556344439"/>
    <n v="5.3999999999999986"/>
    <n v="1.0648782265675769"/>
    <n v="0.1654388281667479"/>
  </r>
  <r>
    <x v="2"/>
    <x v="3"/>
    <x v="1"/>
    <x v="4"/>
    <n v="32"/>
    <n v="20.632728151887989"/>
    <n v="0.45398404787911878"/>
    <n v="5.1099999999999994"/>
    <n v="1.0381359658523719"/>
    <n v="0.12018705296504111"/>
  </r>
  <r>
    <x v="2"/>
    <x v="3"/>
    <x v="2"/>
    <x v="0"/>
    <n v="2"/>
    <n v="25.25523100003873"/>
    <n v="0.1994811578372474"/>
    <n v="1.76"/>
    <n v="1.001213737013434"/>
    <n v="0.20499609688893669"/>
  </r>
  <r>
    <x v="2"/>
    <x v="3"/>
    <x v="2"/>
    <x v="1"/>
    <n v="8"/>
    <n v="22.454709497282991"/>
    <n v="0.27671582013471691"/>
    <n v="2.8450000000000011"/>
    <n v="1.101177071287482"/>
    <n v="0.1061076549925208"/>
  </r>
  <r>
    <x v="2"/>
    <x v="3"/>
    <x v="2"/>
    <x v="3"/>
    <n v="1"/>
    <n v="24.83752434241384"/>
    <n v="0.62192790824685962"/>
    <n v="6.04"/>
    <n v="1.30896201770703"/>
    <n v="0.11004763019207719"/>
  </r>
  <r>
    <x v="2"/>
    <x v="3"/>
    <x v="2"/>
    <x v="4"/>
    <n v="16"/>
    <n v="24.022778014063871"/>
    <n v="0.51286865101037693"/>
    <n v="4.8925000000000001"/>
    <n v="1.144052136392451"/>
    <n v="0.22285140156996849"/>
  </r>
  <r>
    <x v="3"/>
    <x v="4"/>
    <x v="3"/>
    <x v="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548FA-EDB1-4924-BC3A-8592E1679B40}" name="数据透视表2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A24" firstHeaderRow="1" firstDataRow="3" firstDataCol="1"/>
  <pivotFields count="10">
    <pivotField axis="axisCol" showAll="0" defaultSubtotal="0">
      <items count="4">
        <item x="0"/>
        <item x="1"/>
        <item x="2"/>
        <item x="3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showAll="0"/>
    <pivotField showAll="0"/>
    <pivotField showAll="0"/>
    <pivotField dataField="1" showAll="0"/>
    <pivotField showAll="0"/>
    <pivotField showAll="0"/>
  </pivotFields>
  <rowFields count="2">
    <field x="1"/>
    <field x="2"/>
  </rowFields>
  <rowItems count="1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 v="3"/>
    </i>
    <i t="grand">
      <x/>
    </i>
  </rowItems>
  <colFields count="2">
    <field x="0"/>
    <field x="3"/>
  </colFields>
  <colItems count="2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 v="8"/>
    </i>
    <i t="grand">
      <x/>
    </i>
  </colItems>
  <dataFields count="1">
    <dataField name="平均值项:MergingDuration Mean" fld="7" subtotal="average" baseField="2" baseItem="1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7D79C-6C2B-4CC7-8F14-FE7887FDF49A}">
  <dimension ref="A3:AA88"/>
  <sheetViews>
    <sheetView topLeftCell="A35" zoomScale="70" zoomScaleNormal="70" workbookViewId="0">
      <selection activeCell="A28" sqref="A28:AA88"/>
    </sheetView>
  </sheetViews>
  <sheetFormatPr defaultRowHeight="14.4" x14ac:dyDescent="0.25"/>
  <cols>
    <col min="1" max="1" width="40.77734375" bestFit="1" customWidth="1"/>
    <col min="2" max="2" width="16.88671875" bestFit="1" customWidth="1"/>
    <col min="3" max="25" width="8.21875" bestFit="1" customWidth="1"/>
    <col min="26" max="26" width="10.21875" bestFit="1" customWidth="1"/>
    <col min="27" max="27" width="8.21875" bestFit="1" customWidth="1"/>
    <col min="28" max="28" width="16.109375" bestFit="1" customWidth="1"/>
    <col min="29" max="29" width="22.5546875" bestFit="1" customWidth="1"/>
    <col min="30" max="30" width="16.109375" bestFit="1" customWidth="1"/>
    <col min="31" max="31" width="22.5546875" bestFit="1" customWidth="1"/>
    <col min="32" max="32" width="16.109375" bestFit="1" customWidth="1"/>
    <col min="33" max="33" width="22.5546875" bestFit="1" customWidth="1"/>
    <col min="34" max="34" width="16.109375" bestFit="1" customWidth="1"/>
    <col min="35" max="35" width="22.5546875" bestFit="1" customWidth="1"/>
    <col min="36" max="36" width="16.109375" bestFit="1" customWidth="1"/>
    <col min="37" max="37" width="22.5546875" bestFit="1" customWidth="1"/>
    <col min="38" max="38" width="16.109375" bestFit="1" customWidth="1"/>
    <col min="39" max="39" width="22.5546875" bestFit="1" customWidth="1"/>
    <col min="40" max="40" width="16.109375" bestFit="1" customWidth="1"/>
    <col min="41" max="41" width="22.5546875" bestFit="1" customWidth="1"/>
    <col min="42" max="42" width="16.109375" bestFit="1" customWidth="1"/>
    <col min="43" max="43" width="22.5546875" bestFit="1" customWidth="1"/>
    <col min="44" max="44" width="16.109375" bestFit="1" customWidth="1"/>
    <col min="45" max="45" width="22.5546875" bestFit="1" customWidth="1"/>
    <col min="46" max="46" width="16.109375" bestFit="1" customWidth="1"/>
    <col min="47" max="47" width="22.5546875" bestFit="1" customWidth="1"/>
    <col min="48" max="48" width="16.109375" bestFit="1" customWidth="1"/>
    <col min="49" max="49" width="22.5546875" bestFit="1" customWidth="1"/>
    <col min="50" max="50" width="16.109375" bestFit="1" customWidth="1"/>
    <col min="51" max="51" width="22.5546875" bestFit="1" customWidth="1"/>
    <col min="52" max="52" width="21" bestFit="1" customWidth="1"/>
    <col min="53" max="53" width="27.5546875" bestFit="1" customWidth="1"/>
  </cols>
  <sheetData>
    <row r="3" spans="1:27" x14ac:dyDescent="0.25">
      <c r="A3" s="2" t="s">
        <v>25</v>
      </c>
      <c r="B3" s="2" t="s">
        <v>23</v>
      </c>
    </row>
    <row r="4" spans="1:27" x14ac:dyDescent="0.25">
      <c r="B4">
        <v>100</v>
      </c>
      <c r="J4">
        <v>150</v>
      </c>
      <c r="R4">
        <v>200</v>
      </c>
      <c r="Z4" t="s">
        <v>24</v>
      </c>
      <c r="AA4" t="s">
        <v>22</v>
      </c>
    </row>
    <row r="5" spans="1:27" x14ac:dyDescent="0.25">
      <c r="A5" s="2" t="s">
        <v>21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19</v>
      </c>
      <c r="I5" t="s">
        <v>20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19</v>
      </c>
      <c r="Q5" t="s">
        <v>20</v>
      </c>
      <c r="R5" t="s">
        <v>11</v>
      </c>
      <c r="S5" t="s">
        <v>12</v>
      </c>
      <c r="T5" t="s">
        <v>13</v>
      </c>
      <c r="U5" t="s">
        <v>14</v>
      </c>
      <c r="V5" t="s">
        <v>15</v>
      </c>
      <c r="W5" t="s">
        <v>16</v>
      </c>
      <c r="X5" t="s">
        <v>19</v>
      </c>
      <c r="Y5" t="s">
        <v>20</v>
      </c>
      <c r="Z5" t="s">
        <v>24</v>
      </c>
    </row>
    <row r="6" spans="1:27" x14ac:dyDescent="0.25">
      <c r="A6" s="3">
        <v>2</v>
      </c>
      <c r="B6" s="5">
        <v>2.4318410718410721</v>
      </c>
      <c r="C6" s="5">
        <v>2.3810652406417105</v>
      </c>
      <c r="D6" s="5">
        <v>4.5144444444444449</v>
      </c>
      <c r="E6" s="5">
        <v>3.6965639589168995</v>
      </c>
      <c r="F6" s="5">
        <v>3.2808094708553419</v>
      </c>
      <c r="G6" s="5">
        <v>5.4789562289562292</v>
      </c>
      <c r="H6" s="5"/>
      <c r="I6" s="5"/>
      <c r="J6" s="5">
        <v>2.190893525949706</v>
      </c>
      <c r="K6" s="5">
        <v>2.529375524074319</v>
      </c>
      <c r="L6" s="5">
        <v>4.401218637992832</v>
      </c>
      <c r="M6" s="5">
        <v>3.5966576819407003</v>
      </c>
      <c r="N6" s="5">
        <v>2.9537698412698412</v>
      </c>
      <c r="O6" s="5">
        <v>5.5073095737246689</v>
      </c>
      <c r="P6" s="5"/>
      <c r="Q6" s="5"/>
      <c r="R6" s="5">
        <v>2.1874576271186443</v>
      </c>
      <c r="S6" s="5">
        <v>2.3336919640939731</v>
      </c>
      <c r="T6" s="5">
        <v>4.2108212560386482</v>
      </c>
      <c r="U6" s="5">
        <v>4.050447330447331</v>
      </c>
      <c r="V6" s="5">
        <v>3.0323869655196614</v>
      </c>
      <c r="W6" s="5">
        <v>5.3387322404371593</v>
      </c>
      <c r="X6" s="5"/>
      <c r="Y6" s="5"/>
      <c r="Z6" s="5"/>
      <c r="AA6" s="5">
        <v>3.5879598136919038</v>
      </c>
    </row>
    <row r="7" spans="1:27" x14ac:dyDescent="0.25">
      <c r="A7" s="4" t="s">
        <v>10</v>
      </c>
      <c r="B7" s="5">
        <v>1.84936936936937</v>
      </c>
      <c r="C7" s="5">
        <v>1.677741176470587</v>
      </c>
      <c r="D7" s="5">
        <v>4.1900000000000004</v>
      </c>
      <c r="E7" s="5">
        <v>2.492436974789916</v>
      </c>
      <c r="F7" s="5">
        <v>2.5637920489296619</v>
      </c>
      <c r="G7" s="5">
        <v>4.8590909090909102</v>
      </c>
      <c r="H7" s="5"/>
      <c r="I7" s="5"/>
      <c r="J7" s="5">
        <v>1.746966292134831</v>
      </c>
      <c r="K7" s="5">
        <v>1.7349397590361439</v>
      </c>
      <c r="L7" s="5">
        <v>3.8503225806451611</v>
      </c>
      <c r="M7" s="5">
        <v>2.292830188679245</v>
      </c>
      <c r="N7" s="5">
        <v>2.3603312629399569</v>
      </c>
      <c r="O7" s="5">
        <v>4.9441509433962283</v>
      </c>
      <c r="P7" s="5"/>
      <c r="Q7" s="5"/>
      <c r="R7" s="5">
        <v>1.654915254237288</v>
      </c>
      <c r="S7" s="5">
        <v>1.61005025125628</v>
      </c>
      <c r="T7" s="5">
        <v>3.4591304347826091</v>
      </c>
      <c r="U7" s="5">
        <v>2.3646753246753249</v>
      </c>
      <c r="V7" s="5">
        <v>2.3936314847942781</v>
      </c>
      <c r="W7" s="5">
        <v>4.9481967213114757</v>
      </c>
      <c r="X7" s="5"/>
      <c r="Y7" s="5"/>
      <c r="Z7" s="5"/>
      <c r="AA7" s="5">
        <v>2.8329206098077377</v>
      </c>
    </row>
    <row r="8" spans="1:27" x14ac:dyDescent="0.25">
      <c r="A8" s="4" t="s">
        <v>17</v>
      </c>
      <c r="B8" s="5">
        <v>3.3261538461538458</v>
      </c>
      <c r="C8" s="5">
        <v>3.105454545454545</v>
      </c>
      <c r="D8" s="5">
        <v>5.1333333333333337</v>
      </c>
      <c r="E8" s="5">
        <v>4.3505882352941176</v>
      </c>
      <c r="F8" s="5">
        <v>4.0036363636363639</v>
      </c>
      <c r="G8" s="5">
        <v>6.097777777777778</v>
      </c>
      <c r="H8" s="5"/>
      <c r="I8" s="5"/>
      <c r="J8" s="5">
        <v>3.5657142857142872</v>
      </c>
      <c r="K8" s="5">
        <v>3.548571428571428</v>
      </c>
      <c r="L8" s="5">
        <v>5.1333333333333337</v>
      </c>
      <c r="M8" s="5">
        <v>4.5371428571428556</v>
      </c>
      <c r="N8" s="5">
        <v>3.2834782608695661</v>
      </c>
      <c r="O8" s="5">
        <v>6.097777777777778</v>
      </c>
      <c r="P8" s="5"/>
      <c r="Q8" s="5"/>
      <c r="R8" s="5">
        <v>2.7200000000000011</v>
      </c>
      <c r="S8" s="5">
        <v>3.6033333333333331</v>
      </c>
      <c r="T8" s="5">
        <v>5.1333333333333337</v>
      </c>
      <c r="U8" s="5">
        <v>5.8000000000000007</v>
      </c>
      <c r="V8" s="5">
        <v>3.303529411764706</v>
      </c>
      <c r="W8" s="5">
        <v>6.1280000000000001</v>
      </c>
      <c r="X8" s="5"/>
      <c r="Y8" s="5"/>
      <c r="Z8" s="5"/>
      <c r="AA8" s="5">
        <v>4.3817310068605879</v>
      </c>
    </row>
    <row r="9" spans="1:27" x14ac:dyDescent="0.25">
      <c r="A9" s="4" t="s">
        <v>18</v>
      </c>
      <c r="B9" s="5">
        <v>2.120000000000001</v>
      </c>
      <c r="C9" s="5">
        <v>2.36</v>
      </c>
      <c r="D9" s="5">
        <v>4.2200000000000006</v>
      </c>
      <c r="E9" s="5">
        <v>4.2466666666666661</v>
      </c>
      <c r="F9" s="5">
        <v>3.2749999999999999</v>
      </c>
      <c r="G9" s="5">
        <v>5.48</v>
      </c>
      <c r="H9" s="5"/>
      <c r="I9" s="5"/>
      <c r="J9" s="5">
        <v>1.26</v>
      </c>
      <c r="K9" s="5">
        <v>2.304615384615385</v>
      </c>
      <c r="L9" s="5">
        <v>4.2200000000000006</v>
      </c>
      <c r="M9" s="5">
        <v>3.96</v>
      </c>
      <c r="N9" s="5">
        <v>3.2175000000000011</v>
      </c>
      <c r="O9" s="5">
        <v>5.48</v>
      </c>
      <c r="P9" s="5"/>
      <c r="Q9" s="5"/>
      <c r="R9" s="5"/>
      <c r="S9" s="5">
        <v>1.787692307692307</v>
      </c>
      <c r="T9" s="5">
        <v>4.04</v>
      </c>
      <c r="U9" s="5">
        <v>3.9866666666666668</v>
      </c>
      <c r="V9" s="5">
        <v>3.4</v>
      </c>
      <c r="W9" s="5">
        <v>4.9400000000000004</v>
      </c>
      <c r="X9" s="5"/>
      <c r="Y9" s="5"/>
      <c r="Z9" s="5"/>
      <c r="AA9" s="5">
        <v>3.5469494720965313</v>
      </c>
    </row>
    <row r="10" spans="1:27" x14ac:dyDescent="0.25">
      <c r="A10" s="3">
        <v>3</v>
      </c>
      <c r="B10" s="5">
        <v>5.3651082251082256</v>
      </c>
      <c r="C10" s="5">
        <v>4.750048100048101</v>
      </c>
      <c r="D10" s="5">
        <v>7.082424242424243</v>
      </c>
      <c r="E10" s="5">
        <v>5.9581321839080452</v>
      </c>
      <c r="F10" s="5">
        <v>6.221814128195807</v>
      </c>
      <c r="G10" s="5">
        <v>7.1203809523809527</v>
      </c>
      <c r="H10" s="5"/>
      <c r="I10" s="5"/>
      <c r="J10" s="5">
        <v>5.3626666666666667</v>
      </c>
      <c r="K10" s="5">
        <v>4.8793424036281188</v>
      </c>
      <c r="L10" s="5">
        <v>7.1744444444444442</v>
      </c>
      <c r="M10" s="5">
        <v>6.6385788113695092</v>
      </c>
      <c r="N10" s="5">
        <v>5.8314849921011067</v>
      </c>
      <c r="O10" s="5">
        <v>6.9792473118279572</v>
      </c>
      <c r="P10" s="5"/>
      <c r="Q10" s="5"/>
      <c r="R10" s="5">
        <v>5.4949206349206348</v>
      </c>
      <c r="S10" s="5">
        <v>4.7635802469135795</v>
      </c>
      <c r="T10" s="5">
        <v>6.5506666666666664</v>
      </c>
      <c r="U10" s="5">
        <v>6.5916730523627081</v>
      </c>
      <c r="V10" s="5">
        <v>5.9538035426731097</v>
      </c>
      <c r="W10" s="5">
        <v>7.3127676767676775</v>
      </c>
      <c r="X10" s="5"/>
      <c r="Y10" s="5"/>
      <c r="Z10" s="5"/>
      <c r="AA10" s="5">
        <v>6.1045770977463389</v>
      </c>
    </row>
    <row r="11" spans="1:27" x14ac:dyDescent="0.25">
      <c r="A11" s="4" t="s">
        <v>10</v>
      </c>
      <c r="B11" s="5">
        <v>4.0981818181818186</v>
      </c>
      <c r="C11" s="5">
        <v>4.2379220779220796</v>
      </c>
      <c r="D11" s="5">
        <v>6.3872727272727277</v>
      </c>
      <c r="E11" s="5">
        <v>4.9668965517241359</v>
      </c>
      <c r="F11" s="5">
        <v>5.0372519083969456</v>
      </c>
      <c r="G11" s="5">
        <v>7.097142857142857</v>
      </c>
      <c r="H11" s="5"/>
      <c r="I11" s="5"/>
      <c r="J11" s="5">
        <v>3.948</v>
      </c>
      <c r="K11" s="5">
        <v>4.0680272108843543</v>
      </c>
      <c r="L11" s="5">
        <v>6.5433333333333339</v>
      </c>
      <c r="M11" s="5">
        <v>5.0790697674418599</v>
      </c>
      <c r="N11" s="5">
        <v>4.8644549763033194</v>
      </c>
      <c r="O11" s="5">
        <v>6.8077419354838726</v>
      </c>
      <c r="P11" s="5"/>
      <c r="Q11" s="5"/>
      <c r="R11" s="5">
        <v>3.5514285714285712</v>
      </c>
      <c r="S11" s="5">
        <v>3.7540740740740719</v>
      </c>
      <c r="T11" s="5">
        <v>6.7679999999999989</v>
      </c>
      <c r="U11" s="5">
        <v>5.1972413793103449</v>
      </c>
      <c r="V11" s="5">
        <v>4.9565217391304399</v>
      </c>
      <c r="W11" s="5">
        <v>6.7236363636363654</v>
      </c>
      <c r="X11" s="5"/>
      <c r="Y11" s="5"/>
      <c r="Z11" s="5"/>
      <c r="AA11" s="5">
        <v>5.2270109606481716</v>
      </c>
    </row>
    <row r="12" spans="1:27" x14ac:dyDescent="0.25">
      <c r="A12" s="4" t="s">
        <v>17</v>
      </c>
      <c r="B12" s="5">
        <v>6.7400000000000011</v>
      </c>
      <c r="C12" s="5">
        <v>5.0355555555555558</v>
      </c>
      <c r="D12" s="5">
        <v>7.2399999999999993</v>
      </c>
      <c r="E12" s="5">
        <v>7.9074999999999998</v>
      </c>
      <c r="F12" s="5">
        <v>7.2228571428571433</v>
      </c>
      <c r="G12" s="5">
        <v>7.944</v>
      </c>
      <c r="H12" s="5"/>
      <c r="I12" s="5"/>
      <c r="J12" s="5">
        <v>6.8400000000000007</v>
      </c>
      <c r="K12" s="5">
        <v>5.86</v>
      </c>
      <c r="L12" s="5">
        <v>7.3599999999999994</v>
      </c>
      <c r="M12" s="5">
        <v>7.7166666666666659</v>
      </c>
      <c r="N12" s="5">
        <v>6.6566666666666672</v>
      </c>
      <c r="O12" s="5">
        <v>7.81</v>
      </c>
      <c r="P12" s="5"/>
      <c r="Q12" s="5"/>
      <c r="R12" s="5">
        <v>6.293333333333333</v>
      </c>
      <c r="S12" s="5">
        <v>6</v>
      </c>
      <c r="T12" s="5">
        <v>6.333333333333333</v>
      </c>
      <c r="U12" s="5">
        <v>7.4577777777777783</v>
      </c>
      <c r="V12" s="5">
        <v>6.9288888888888893</v>
      </c>
      <c r="W12" s="5">
        <v>8.0280000000000005</v>
      </c>
      <c r="X12" s="5"/>
      <c r="Y12" s="5"/>
      <c r="Z12" s="5"/>
      <c r="AA12" s="5">
        <v>6.9652544091710764</v>
      </c>
    </row>
    <row r="13" spans="1:27" x14ac:dyDescent="0.25">
      <c r="A13" s="4" t="s">
        <v>18</v>
      </c>
      <c r="B13" s="5">
        <v>5.257142857142858</v>
      </c>
      <c r="C13" s="5">
        <v>4.9766666666666666</v>
      </c>
      <c r="D13" s="5">
        <v>7.620000000000001</v>
      </c>
      <c r="E13" s="5">
        <v>5</v>
      </c>
      <c r="F13" s="5">
        <v>6.4053333333333322</v>
      </c>
      <c r="G13" s="5">
        <v>6.32</v>
      </c>
      <c r="H13" s="5"/>
      <c r="I13" s="5"/>
      <c r="J13" s="5">
        <v>5.3000000000000007</v>
      </c>
      <c r="K13" s="5">
        <v>4.71</v>
      </c>
      <c r="L13" s="5">
        <v>7.620000000000001</v>
      </c>
      <c r="M13" s="5">
        <v>7.12</v>
      </c>
      <c r="N13" s="5">
        <v>5.9733333333333318</v>
      </c>
      <c r="O13" s="5">
        <v>6.32</v>
      </c>
      <c r="P13" s="5"/>
      <c r="Q13" s="5"/>
      <c r="R13" s="5">
        <v>6.6400000000000006</v>
      </c>
      <c r="S13" s="5">
        <v>4.5366666666666662</v>
      </c>
      <c r="T13" s="5"/>
      <c r="U13" s="5">
        <v>7.12</v>
      </c>
      <c r="V13" s="5">
        <v>5.9759999999999982</v>
      </c>
      <c r="W13" s="5">
        <v>7.1866666666666674</v>
      </c>
      <c r="X13" s="5"/>
      <c r="Y13" s="5"/>
      <c r="Z13" s="5"/>
      <c r="AA13" s="5">
        <v>6.1224593837535011</v>
      </c>
    </row>
    <row r="14" spans="1:27" x14ac:dyDescent="0.25">
      <c r="A14" s="3">
        <v>5</v>
      </c>
      <c r="B14" s="5">
        <v>2.5171837183718373</v>
      </c>
      <c r="C14" s="5">
        <v>2.6262495259764891</v>
      </c>
      <c r="D14" s="5">
        <v>3.37</v>
      </c>
      <c r="E14" s="5">
        <v>3.5340189222542171</v>
      </c>
      <c r="F14" s="5">
        <v>2.8449604086845461</v>
      </c>
      <c r="G14" s="5">
        <v>4.3672727272727281</v>
      </c>
      <c r="H14" s="5">
        <v>4.88</v>
      </c>
      <c r="I14" s="5">
        <v>2.4</v>
      </c>
      <c r="J14" s="5">
        <v>2.4742925659472417</v>
      </c>
      <c r="K14" s="5">
        <v>2.2960615711252657</v>
      </c>
      <c r="L14" s="5">
        <v>3.2320000000000002</v>
      </c>
      <c r="M14" s="5">
        <v>3.5025652841781874</v>
      </c>
      <c r="N14" s="5">
        <v>2.7447420042643915</v>
      </c>
      <c r="O14" s="5">
        <v>4.4500000000000011</v>
      </c>
      <c r="P14" s="5">
        <v>4.88</v>
      </c>
      <c r="Q14" s="5">
        <v>2.4</v>
      </c>
      <c r="R14" s="5">
        <v>2.1860841423948218</v>
      </c>
      <c r="S14" s="5">
        <v>1.8266376811594205</v>
      </c>
      <c r="T14" s="5">
        <v>3.2320000000000002</v>
      </c>
      <c r="U14" s="5">
        <v>3.4542564778216946</v>
      </c>
      <c r="V14" s="5">
        <v>2.7352547248024628</v>
      </c>
      <c r="W14" s="5">
        <v>4.4500000000000011</v>
      </c>
      <c r="X14" s="5">
        <v>4.88</v>
      </c>
      <c r="Y14" s="5">
        <v>2.4</v>
      </c>
      <c r="Z14" s="5"/>
      <c r="AA14" s="5">
        <v>3.0000430158473423</v>
      </c>
    </row>
    <row r="15" spans="1:27" x14ac:dyDescent="0.25">
      <c r="A15" s="4" t="s">
        <v>10</v>
      </c>
      <c r="B15" s="5">
        <v>2.3982178217821781</v>
      </c>
      <c r="C15" s="5">
        <v>1.8520819112628</v>
      </c>
      <c r="D15" s="5">
        <v>3.98</v>
      </c>
      <c r="E15" s="5">
        <v>3.2051336898395721</v>
      </c>
      <c r="F15" s="5">
        <v>2.4308812260536379</v>
      </c>
      <c r="G15" s="5">
        <v>4.3672727272727281</v>
      </c>
      <c r="H15" s="5">
        <v>4.88</v>
      </c>
      <c r="I15" s="5">
        <v>2.4</v>
      </c>
      <c r="J15" s="5">
        <v>2.6428776978417252</v>
      </c>
      <c r="K15" s="5">
        <v>1.8231847133757979</v>
      </c>
      <c r="L15" s="5">
        <v>3.7040000000000002</v>
      </c>
      <c r="M15" s="5">
        <v>3.16626728110599</v>
      </c>
      <c r="N15" s="5">
        <v>2.2759402985074599</v>
      </c>
      <c r="O15" s="5">
        <v>4.4500000000000011</v>
      </c>
      <c r="P15" s="5">
        <v>4.88</v>
      </c>
      <c r="Q15" s="5">
        <v>2.4</v>
      </c>
      <c r="R15" s="5">
        <v>2.578252427184466</v>
      </c>
      <c r="S15" s="5">
        <v>1.789913043478262</v>
      </c>
      <c r="T15" s="5">
        <v>3.7040000000000002</v>
      </c>
      <c r="U15" s="5">
        <v>3.118102766798418</v>
      </c>
      <c r="V15" s="5">
        <v>2.2186934673366818</v>
      </c>
      <c r="W15" s="5">
        <v>4.4500000000000011</v>
      </c>
      <c r="X15" s="5">
        <v>4.88</v>
      </c>
      <c r="Y15" s="5">
        <v>2.4</v>
      </c>
      <c r="Z15" s="5"/>
      <c r="AA15" s="5">
        <v>3.1664507946599882</v>
      </c>
    </row>
    <row r="16" spans="1:27" x14ac:dyDescent="0.25">
      <c r="A16" s="4" t="s">
        <v>17</v>
      </c>
      <c r="B16" s="5">
        <v>2.38</v>
      </c>
      <c r="C16" s="5">
        <v>3.52</v>
      </c>
      <c r="D16" s="5"/>
      <c r="E16" s="5">
        <v>4.4369230769230779</v>
      </c>
      <c r="F16" s="5">
        <v>2.9239999999999999</v>
      </c>
      <c r="G16" s="5"/>
      <c r="H16" s="5"/>
      <c r="I16" s="5"/>
      <c r="J16" s="5">
        <v>2.12</v>
      </c>
      <c r="K16" s="5">
        <v>2.64</v>
      </c>
      <c r="L16" s="5"/>
      <c r="M16" s="5">
        <v>4.3714285714285719</v>
      </c>
      <c r="N16" s="5">
        <v>2.9239999999999999</v>
      </c>
      <c r="O16" s="5"/>
      <c r="P16" s="5"/>
      <c r="Q16" s="5"/>
      <c r="R16" s="5">
        <v>1.32</v>
      </c>
      <c r="S16" s="5">
        <v>1.76</v>
      </c>
      <c r="T16" s="5"/>
      <c r="U16" s="5">
        <v>4.2746666666666666</v>
      </c>
      <c r="V16" s="5">
        <v>2.978181818181818</v>
      </c>
      <c r="W16" s="5"/>
      <c r="X16" s="5"/>
      <c r="Y16" s="5"/>
      <c r="Z16" s="5"/>
      <c r="AA16" s="5">
        <v>2.9707666777666777</v>
      </c>
    </row>
    <row r="17" spans="1:27" x14ac:dyDescent="0.25">
      <c r="A17" s="4" t="s">
        <v>18</v>
      </c>
      <c r="B17" s="5">
        <v>2.773333333333333</v>
      </c>
      <c r="C17" s="5">
        <v>2.5066666666666668</v>
      </c>
      <c r="D17" s="5">
        <v>2.76</v>
      </c>
      <c r="E17" s="5">
        <v>2.96</v>
      </c>
      <c r="F17" s="5">
        <v>3.18</v>
      </c>
      <c r="G17" s="5"/>
      <c r="H17" s="5"/>
      <c r="I17" s="5"/>
      <c r="J17" s="5">
        <v>2.66</v>
      </c>
      <c r="K17" s="5">
        <v>2.4249999999999998</v>
      </c>
      <c r="L17" s="5">
        <v>2.76</v>
      </c>
      <c r="M17" s="5">
        <v>2.97</v>
      </c>
      <c r="N17" s="5">
        <v>3.0342857142857138</v>
      </c>
      <c r="O17" s="5"/>
      <c r="P17" s="5"/>
      <c r="Q17" s="5"/>
      <c r="R17" s="5">
        <v>2.66</v>
      </c>
      <c r="S17" s="5">
        <v>1.93</v>
      </c>
      <c r="T17" s="5">
        <v>2.76</v>
      </c>
      <c r="U17" s="5">
        <v>2.97</v>
      </c>
      <c r="V17" s="5">
        <v>3.0088888888888889</v>
      </c>
      <c r="W17" s="5"/>
      <c r="X17" s="5"/>
      <c r="Y17" s="5"/>
      <c r="Z17" s="5"/>
      <c r="AA17" s="5">
        <v>2.7572116402116404</v>
      </c>
    </row>
    <row r="18" spans="1:27" x14ac:dyDescent="0.25">
      <c r="A18" s="3">
        <v>6</v>
      </c>
      <c r="B18" s="5">
        <v>3.6257254901960785</v>
      </c>
      <c r="C18" s="5">
        <v>3.3847619047619055</v>
      </c>
      <c r="D18" s="5">
        <v>7.52</v>
      </c>
      <c r="E18" s="5">
        <v>4.6258585858585866</v>
      </c>
      <c r="F18" s="5">
        <v>4.3218231054451532</v>
      </c>
      <c r="G18" s="5">
        <v>8.379999999999999</v>
      </c>
      <c r="H18" s="5"/>
      <c r="I18" s="5"/>
      <c r="J18" s="5">
        <v>3.5123088023088029</v>
      </c>
      <c r="K18" s="5">
        <v>3.308384126984127</v>
      </c>
      <c r="L18" s="5">
        <v>7.52</v>
      </c>
      <c r="M18" s="5">
        <v>4.7648148148148151</v>
      </c>
      <c r="N18" s="5">
        <v>4.4962024876659017</v>
      </c>
      <c r="O18" s="5">
        <v>8.379999999999999</v>
      </c>
      <c r="P18" s="5"/>
      <c r="Q18" s="5"/>
      <c r="R18" s="5">
        <v>2.8096296296296295</v>
      </c>
      <c r="S18" s="5">
        <v>3.3072091941187427</v>
      </c>
      <c r="T18" s="5">
        <v>7.52</v>
      </c>
      <c r="U18" s="5">
        <v>5.2303999999999995</v>
      </c>
      <c r="V18" s="5">
        <v>4.5137523540489655</v>
      </c>
      <c r="W18" s="5">
        <v>8.379999999999999</v>
      </c>
      <c r="X18" s="5"/>
      <c r="Y18" s="5"/>
      <c r="Z18" s="5"/>
      <c r="AA18" s="5">
        <v>4.5572050354166223</v>
      </c>
    </row>
    <row r="19" spans="1:27" x14ac:dyDescent="0.25">
      <c r="A19" s="4" t="s">
        <v>10</v>
      </c>
      <c r="B19" s="5">
        <v>2.44</v>
      </c>
      <c r="C19" s="5">
        <v>2.2800000000000011</v>
      </c>
      <c r="D19" s="5">
        <v>7.52</v>
      </c>
      <c r="E19" s="5">
        <v>3.5709090909090899</v>
      </c>
      <c r="F19" s="5">
        <v>3.470866141732285</v>
      </c>
      <c r="G19" s="5">
        <v>8.379999999999999</v>
      </c>
      <c r="H19" s="5"/>
      <c r="I19" s="5"/>
      <c r="J19" s="5">
        <v>2.3045454545454551</v>
      </c>
      <c r="K19" s="5">
        <v>2.1174857142857149</v>
      </c>
      <c r="L19" s="5">
        <v>7.52</v>
      </c>
      <c r="M19" s="5">
        <v>4.007777777777779</v>
      </c>
      <c r="N19" s="5">
        <v>3.510487804878049</v>
      </c>
      <c r="O19" s="5">
        <v>8.379999999999999</v>
      </c>
      <c r="P19" s="5"/>
      <c r="Q19" s="5"/>
      <c r="R19" s="5">
        <v>2.2155555555555559</v>
      </c>
      <c r="S19" s="5">
        <v>2.1077386934673372</v>
      </c>
      <c r="T19" s="5">
        <v>7.52</v>
      </c>
      <c r="U19" s="5">
        <v>4.2512000000000008</v>
      </c>
      <c r="V19" s="5">
        <v>3.5387570621468951</v>
      </c>
      <c r="W19" s="5">
        <v>8.379999999999999</v>
      </c>
      <c r="X19" s="5"/>
      <c r="Y19" s="5"/>
      <c r="Z19" s="5"/>
      <c r="AA19" s="5">
        <v>4.639740183072119</v>
      </c>
    </row>
    <row r="20" spans="1:27" x14ac:dyDescent="0.25">
      <c r="A20" s="4" t="s">
        <v>17</v>
      </c>
      <c r="B20" s="5">
        <v>5.7411764705882362</v>
      </c>
      <c r="C20" s="5">
        <v>4.6800000000000006</v>
      </c>
      <c r="D20" s="5"/>
      <c r="E20" s="5">
        <v>4.5400000000000009</v>
      </c>
      <c r="F20" s="5">
        <v>5.0323809523809517</v>
      </c>
      <c r="G20" s="5"/>
      <c r="H20" s="5"/>
      <c r="I20" s="5"/>
      <c r="J20" s="5">
        <v>5.0857142857142863</v>
      </c>
      <c r="K20" s="5">
        <v>4.9626666666666663</v>
      </c>
      <c r="L20" s="5"/>
      <c r="M20" s="5">
        <v>4.9933333333333332</v>
      </c>
      <c r="N20" s="5">
        <v>5.1688888888888878</v>
      </c>
      <c r="O20" s="5"/>
      <c r="P20" s="5"/>
      <c r="Q20" s="5"/>
      <c r="R20" s="5">
        <v>4.4533333333333331</v>
      </c>
      <c r="S20" s="5">
        <v>4.9688888888888894</v>
      </c>
      <c r="T20" s="5"/>
      <c r="U20" s="5">
        <v>5.3999999999999986</v>
      </c>
      <c r="V20" s="5">
        <v>5.1099999999999994</v>
      </c>
      <c r="W20" s="5"/>
      <c r="X20" s="5"/>
      <c r="Y20" s="5"/>
      <c r="Z20" s="5"/>
      <c r="AA20" s="5">
        <v>5.0113652349828817</v>
      </c>
    </row>
    <row r="21" spans="1:27" x14ac:dyDescent="0.25">
      <c r="A21" s="4" t="s">
        <v>18</v>
      </c>
      <c r="B21" s="5">
        <v>2.6960000000000002</v>
      </c>
      <c r="C21" s="5">
        <v>3.194285714285714</v>
      </c>
      <c r="D21" s="5"/>
      <c r="E21" s="5">
        <v>5.7666666666666666</v>
      </c>
      <c r="F21" s="5">
        <v>4.4622222222222234</v>
      </c>
      <c r="G21" s="5"/>
      <c r="H21" s="5"/>
      <c r="I21" s="5"/>
      <c r="J21" s="5">
        <v>3.1466666666666669</v>
      </c>
      <c r="K21" s="5">
        <v>2.8450000000000011</v>
      </c>
      <c r="L21" s="5"/>
      <c r="M21" s="5">
        <v>5.293333333333333</v>
      </c>
      <c r="N21" s="5">
        <v>4.8092307692307701</v>
      </c>
      <c r="O21" s="5"/>
      <c r="P21" s="5"/>
      <c r="Q21" s="5"/>
      <c r="R21" s="5">
        <v>1.76</v>
      </c>
      <c r="S21" s="5">
        <v>2.8450000000000011</v>
      </c>
      <c r="T21" s="5"/>
      <c r="U21" s="5">
        <v>6.04</v>
      </c>
      <c r="V21" s="5">
        <v>4.8925000000000001</v>
      </c>
      <c r="W21" s="5"/>
      <c r="X21" s="5"/>
      <c r="Y21" s="5"/>
      <c r="Z21" s="5"/>
      <c r="AA21" s="5">
        <v>3.9792421143671142</v>
      </c>
    </row>
    <row r="22" spans="1:27" x14ac:dyDescent="0.25">
      <c r="A22" s="3" t="s">
        <v>24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A23" s="4" t="s">
        <v>24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3" t="s">
        <v>22</v>
      </c>
      <c r="B24" s="5">
        <v>3.4849646263793033</v>
      </c>
      <c r="C24" s="5">
        <v>3.2855311928570514</v>
      </c>
      <c r="D24" s="5">
        <v>5.4500673400673394</v>
      </c>
      <c r="E24" s="5">
        <v>4.4536434127344373</v>
      </c>
      <c r="F24" s="5">
        <v>4.1673517782952123</v>
      </c>
      <c r="G24" s="5">
        <v>6.3181605339105342</v>
      </c>
      <c r="H24" s="5">
        <v>4.88</v>
      </c>
      <c r="I24" s="5">
        <v>2.4</v>
      </c>
      <c r="J24" s="5">
        <v>3.385040390218105</v>
      </c>
      <c r="K24" s="5">
        <v>3.2532909064529574</v>
      </c>
      <c r="L24" s="5">
        <v>5.4123321385902035</v>
      </c>
      <c r="M24" s="5">
        <v>4.6256541480758031</v>
      </c>
      <c r="N24" s="5">
        <v>4.0065498313253105</v>
      </c>
      <c r="O24" s="5">
        <v>6.2862088320822345</v>
      </c>
      <c r="P24" s="5">
        <v>4.88</v>
      </c>
      <c r="Q24" s="5">
        <v>2.4</v>
      </c>
      <c r="R24" s="5">
        <v>3.2588016795520498</v>
      </c>
      <c r="S24" s="5">
        <v>3.057779771571429</v>
      </c>
      <c r="T24" s="5">
        <v>4.9647246376811598</v>
      </c>
      <c r="U24" s="5">
        <v>4.8316942151579338</v>
      </c>
      <c r="V24" s="5">
        <v>4.0587993967610494</v>
      </c>
      <c r="W24" s="5">
        <v>6.3480624689518148</v>
      </c>
      <c r="X24" s="5">
        <v>4.88</v>
      </c>
      <c r="Y24" s="5">
        <v>2.4</v>
      </c>
      <c r="Z24" s="5"/>
      <c r="AA24" s="5">
        <v>4.3121068422208007</v>
      </c>
    </row>
    <row r="28" spans="1:27" x14ac:dyDescent="0.25">
      <c r="A28" s="7" t="s">
        <v>27</v>
      </c>
      <c r="B28" s="7" t="s">
        <v>28</v>
      </c>
      <c r="C28" s="7">
        <v>100</v>
      </c>
      <c r="D28" s="7"/>
      <c r="E28" s="7"/>
      <c r="F28" s="7"/>
      <c r="G28" s="7"/>
      <c r="H28" s="7"/>
      <c r="I28" s="7"/>
      <c r="J28" s="7"/>
      <c r="K28" s="7">
        <v>150</v>
      </c>
      <c r="L28" s="7"/>
      <c r="M28" s="7"/>
      <c r="N28" s="7"/>
      <c r="O28" s="7"/>
      <c r="P28" s="7"/>
      <c r="Q28" s="7"/>
      <c r="R28" s="7"/>
      <c r="S28" s="7">
        <v>200</v>
      </c>
      <c r="T28" s="7"/>
      <c r="U28" s="7"/>
      <c r="V28" s="7"/>
      <c r="W28" s="7"/>
      <c r="X28" s="7"/>
      <c r="Y28" s="7"/>
      <c r="Z28" s="7"/>
      <c r="AA28" s="6" t="s">
        <v>26</v>
      </c>
    </row>
    <row r="29" spans="1:27" x14ac:dyDescent="0.25">
      <c r="A29" s="7"/>
      <c r="B29" s="7"/>
      <c r="C29" s="6" t="s">
        <v>11</v>
      </c>
      <c r="D29" s="6" t="s">
        <v>12</v>
      </c>
      <c r="E29" s="6" t="s">
        <v>13</v>
      </c>
      <c r="F29" s="6" t="s">
        <v>14</v>
      </c>
      <c r="G29" s="6" t="s">
        <v>15</v>
      </c>
      <c r="H29" s="6" t="s">
        <v>16</v>
      </c>
      <c r="I29" s="6" t="s">
        <v>19</v>
      </c>
      <c r="J29" s="6" t="s">
        <v>20</v>
      </c>
      <c r="K29" s="6" t="s">
        <v>11</v>
      </c>
      <c r="L29" s="6" t="s">
        <v>12</v>
      </c>
      <c r="M29" s="6" t="s">
        <v>13</v>
      </c>
      <c r="N29" s="6" t="s">
        <v>14</v>
      </c>
      <c r="O29" s="6" t="s">
        <v>15</v>
      </c>
      <c r="P29" s="6" t="s">
        <v>16</v>
      </c>
      <c r="Q29" s="6" t="s">
        <v>19</v>
      </c>
      <c r="R29" s="6" t="s">
        <v>20</v>
      </c>
      <c r="S29" s="6" t="s">
        <v>11</v>
      </c>
      <c r="T29" s="6" t="s">
        <v>12</v>
      </c>
      <c r="U29" s="6" t="s">
        <v>13</v>
      </c>
      <c r="V29" s="6" t="s">
        <v>14</v>
      </c>
      <c r="W29" s="6" t="s">
        <v>15</v>
      </c>
      <c r="X29" s="6" t="s">
        <v>16</v>
      </c>
      <c r="Y29" s="6" t="s">
        <v>19</v>
      </c>
      <c r="Z29" s="6" t="s">
        <v>20</v>
      </c>
      <c r="AA29" s="6"/>
    </row>
    <row r="30" spans="1:27" x14ac:dyDescent="0.25">
      <c r="A30" s="7">
        <v>2</v>
      </c>
      <c r="B30" s="13" t="s">
        <v>26</v>
      </c>
      <c r="C30" s="6">
        <v>254</v>
      </c>
      <c r="D30" s="6">
        <v>451</v>
      </c>
      <c r="E30" s="6">
        <v>45</v>
      </c>
      <c r="F30" s="6">
        <v>142</v>
      </c>
      <c r="G30" s="6">
        <v>346</v>
      </c>
      <c r="H30" s="6">
        <v>54</v>
      </c>
      <c r="I30" s="6"/>
      <c r="J30" s="6"/>
      <c r="K30" s="6">
        <v>105</v>
      </c>
      <c r="L30" s="6">
        <v>442</v>
      </c>
      <c r="M30" s="6">
        <v>36</v>
      </c>
      <c r="N30" s="6">
        <v>124</v>
      </c>
      <c r="O30" s="6">
        <v>522</v>
      </c>
      <c r="P30" s="6">
        <v>63</v>
      </c>
      <c r="Q30" s="6"/>
      <c r="R30" s="6"/>
      <c r="S30" s="6">
        <v>68</v>
      </c>
      <c r="T30" s="6">
        <v>423</v>
      </c>
      <c r="U30" s="6">
        <v>27</v>
      </c>
      <c r="V30" s="6">
        <v>89</v>
      </c>
      <c r="W30" s="6">
        <v>612</v>
      </c>
      <c r="X30" s="6">
        <v>73</v>
      </c>
      <c r="Y30" s="6"/>
      <c r="Z30" s="6"/>
      <c r="AA30" s="6">
        <v>3876</v>
      </c>
    </row>
    <row r="31" spans="1:27" x14ac:dyDescent="0.25">
      <c r="A31" s="7"/>
      <c r="B31" s="6" t="s">
        <v>10</v>
      </c>
      <c r="C31" s="6">
        <v>222</v>
      </c>
      <c r="D31" s="6">
        <v>425</v>
      </c>
      <c r="E31" s="6">
        <v>40</v>
      </c>
      <c r="F31" s="6">
        <v>119</v>
      </c>
      <c r="G31" s="6">
        <v>327</v>
      </c>
      <c r="H31" s="6">
        <v>44</v>
      </c>
      <c r="I31" s="6"/>
      <c r="J31" s="6"/>
      <c r="K31" s="6">
        <v>89</v>
      </c>
      <c r="L31" s="6">
        <v>415</v>
      </c>
      <c r="M31" s="6">
        <v>31</v>
      </c>
      <c r="N31" s="6">
        <v>106</v>
      </c>
      <c r="O31" s="6">
        <v>483</v>
      </c>
      <c r="P31" s="6">
        <v>53</v>
      </c>
      <c r="Q31" s="6"/>
      <c r="R31" s="6"/>
      <c r="S31" s="6">
        <v>59</v>
      </c>
      <c r="T31" s="6">
        <v>398</v>
      </c>
      <c r="U31" s="6">
        <v>23</v>
      </c>
      <c r="V31" s="6">
        <v>77</v>
      </c>
      <c r="W31" s="6">
        <v>559</v>
      </c>
      <c r="X31" s="6">
        <v>61</v>
      </c>
      <c r="Y31" s="6"/>
      <c r="Z31" s="6"/>
      <c r="AA31" s="6">
        <v>3531</v>
      </c>
    </row>
    <row r="32" spans="1:27" x14ac:dyDescent="0.25">
      <c r="A32" s="7"/>
      <c r="B32" s="6" t="s">
        <v>17</v>
      </c>
      <c r="C32" s="6">
        <v>26</v>
      </c>
      <c r="D32" s="6">
        <v>11</v>
      </c>
      <c r="E32" s="6">
        <v>3</v>
      </c>
      <c r="F32" s="6">
        <v>17</v>
      </c>
      <c r="G32" s="6">
        <v>11</v>
      </c>
      <c r="H32" s="6">
        <v>9</v>
      </c>
      <c r="I32" s="6"/>
      <c r="J32" s="6"/>
      <c r="K32" s="6">
        <v>14</v>
      </c>
      <c r="L32" s="6">
        <v>14</v>
      </c>
      <c r="M32" s="6">
        <v>3</v>
      </c>
      <c r="N32" s="6">
        <v>14</v>
      </c>
      <c r="O32" s="6">
        <v>23</v>
      </c>
      <c r="P32" s="6">
        <v>9</v>
      </c>
      <c r="Q32" s="6"/>
      <c r="R32" s="6"/>
      <c r="S32" s="6">
        <v>9</v>
      </c>
      <c r="T32" s="6">
        <v>12</v>
      </c>
      <c r="U32" s="6">
        <v>3</v>
      </c>
      <c r="V32" s="6">
        <v>9</v>
      </c>
      <c r="W32" s="6">
        <v>34</v>
      </c>
      <c r="X32" s="6">
        <v>10</v>
      </c>
      <c r="Y32" s="6"/>
      <c r="Z32" s="6"/>
      <c r="AA32" s="6">
        <v>231</v>
      </c>
    </row>
    <row r="33" spans="1:27" x14ac:dyDescent="0.25">
      <c r="A33" s="7"/>
      <c r="B33" s="6" t="s">
        <v>18</v>
      </c>
      <c r="C33" s="6">
        <v>6</v>
      </c>
      <c r="D33" s="6">
        <v>15</v>
      </c>
      <c r="E33" s="6">
        <v>2</v>
      </c>
      <c r="F33" s="6">
        <v>6</v>
      </c>
      <c r="G33" s="6">
        <v>8</v>
      </c>
      <c r="H33" s="6">
        <v>1</v>
      </c>
      <c r="I33" s="6"/>
      <c r="J33" s="6"/>
      <c r="K33" s="6">
        <v>2</v>
      </c>
      <c r="L33" s="6">
        <v>13</v>
      </c>
      <c r="M33" s="6">
        <v>2</v>
      </c>
      <c r="N33" s="6">
        <v>4</v>
      </c>
      <c r="O33" s="6">
        <v>16</v>
      </c>
      <c r="P33" s="6">
        <v>1</v>
      </c>
      <c r="Q33" s="6"/>
      <c r="R33" s="6"/>
      <c r="S33" s="6"/>
      <c r="T33" s="6">
        <v>13</v>
      </c>
      <c r="U33" s="6">
        <v>1</v>
      </c>
      <c r="V33" s="6">
        <v>3</v>
      </c>
      <c r="W33" s="6">
        <v>19</v>
      </c>
      <c r="X33" s="6">
        <v>2</v>
      </c>
      <c r="Y33" s="6"/>
      <c r="Z33" s="6"/>
      <c r="AA33" s="6">
        <v>114</v>
      </c>
    </row>
    <row r="34" spans="1:27" x14ac:dyDescent="0.25">
      <c r="A34" s="7">
        <v>3</v>
      </c>
      <c r="B34" s="13" t="s">
        <v>26</v>
      </c>
      <c r="C34" s="6">
        <v>101</v>
      </c>
      <c r="D34" s="6">
        <v>175</v>
      </c>
      <c r="E34" s="6">
        <v>30</v>
      </c>
      <c r="F34" s="6">
        <v>79</v>
      </c>
      <c r="G34" s="6">
        <v>153</v>
      </c>
      <c r="H34" s="6">
        <v>27</v>
      </c>
      <c r="I34" s="6"/>
      <c r="J34" s="6"/>
      <c r="K34" s="6">
        <v>36</v>
      </c>
      <c r="L34" s="6">
        <v>167</v>
      </c>
      <c r="M34" s="6">
        <v>19</v>
      </c>
      <c r="N34" s="6">
        <v>56</v>
      </c>
      <c r="O34" s="6">
        <v>247</v>
      </c>
      <c r="P34" s="6">
        <v>40</v>
      </c>
      <c r="Q34" s="6"/>
      <c r="R34" s="6"/>
      <c r="S34" s="6">
        <v>18</v>
      </c>
      <c r="T34" s="6">
        <v>153</v>
      </c>
      <c r="U34" s="6">
        <v>13</v>
      </c>
      <c r="V34" s="6">
        <v>39</v>
      </c>
      <c r="W34" s="6">
        <v>296</v>
      </c>
      <c r="X34" s="6">
        <v>46</v>
      </c>
      <c r="Y34" s="6"/>
      <c r="Z34" s="6"/>
      <c r="AA34" s="6">
        <v>1695</v>
      </c>
    </row>
    <row r="35" spans="1:27" x14ac:dyDescent="0.25">
      <c r="A35" s="7"/>
      <c r="B35" s="6" t="s">
        <v>10</v>
      </c>
      <c r="C35" s="6">
        <v>88</v>
      </c>
      <c r="D35" s="6">
        <v>154</v>
      </c>
      <c r="E35" s="6">
        <v>22</v>
      </c>
      <c r="F35" s="6">
        <v>58</v>
      </c>
      <c r="G35" s="6">
        <v>131</v>
      </c>
      <c r="H35" s="6">
        <v>21</v>
      </c>
      <c r="I35" s="6"/>
      <c r="J35" s="6"/>
      <c r="K35" s="6">
        <v>30</v>
      </c>
      <c r="L35" s="6">
        <v>147</v>
      </c>
      <c r="M35" s="6">
        <v>12</v>
      </c>
      <c r="N35" s="6">
        <v>43</v>
      </c>
      <c r="O35" s="6">
        <v>211</v>
      </c>
      <c r="P35" s="6">
        <v>31</v>
      </c>
      <c r="Q35" s="6"/>
      <c r="R35" s="6"/>
      <c r="S35" s="6">
        <v>14</v>
      </c>
      <c r="T35" s="6">
        <v>135</v>
      </c>
      <c r="U35" s="6">
        <v>10</v>
      </c>
      <c r="V35" s="6">
        <v>29</v>
      </c>
      <c r="W35" s="6">
        <v>253</v>
      </c>
      <c r="X35" s="6">
        <v>33</v>
      </c>
      <c r="Y35" s="6"/>
      <c r="Z35" s="6"/>
      <c r="AA35" s="6">
        <v>1422</v>
      </c>
    </row>
    <row r="36" spans="1:27" x14ac:dyDescent="0.25">
      <c r="A36" s="7"/>
      <c r="B36" s="6" t="s">
        <v>17</v>
      </c>
      <c r="C36" s="6">
        <v>6</v>
      </c>
      <c r="D36" s="6">
        <v>9</v>
      </c>
      <c r="E36" s="6">
        <v>6</v>
      </c>
      <c r="F36" s="6">
        <v>16</v>
      </c>
      <c r="G36" s="6">
        <v>7</v>
      </c>
      <c r="H36" s="6">
        <v>5</v>
      </c>
      <c r="I36" s="6"/>
      <c r="J36" s="6"/>
      <c r="K36" s="6">
        <v>4</v>
      </c>
      <c r="L36" s="6">
        <v>8</v>
      </c>
      <c r="M36" s="6">
        <v>5</v>
      </c>
      <c r="N36" s="6">
        <v>12</v>
      </c>
      <c r="O36" s="6">
        <v>12</v>
      </c>
      <c r="P36" s="6">
        <v>8</v>
      </c>
      <c r="Q36" s="6"/>
      <c r="R36" s="6"/>
      <c r="S36" s="6">
        <v>3</v>
      </c>
      <c r="T36" s="6">
        <v>6</v>
      </c>
      <c r="U36" s="6">
        <v>3</v>
      </c>
      <c r="V36" s="6">
        <v>9</v>
      </c>
      <c r="W36" s="6">
        <v>18</v>
      </c>
      <c r="X36" s="6">
        <v>10</v>
      </c>
      <c r="Y36" s="6"/>
      <c r="Z36" s="6"/>
      <c r="AA36" s="6">
        <v>147</v>
      </c>
    </row>
    <row r="37" spans="1:27" x14ac:dyDescent="0.25">
      <c r="A37" s="7"/>
      <c r="B37" s="6" t="s">
        <v>18</v>
      </c>
      <c r="C37" s="6">
        <v>7</v>
      </c>
      <c r="D37" s="6">
        <v>12</v>
      </c>
      <c r="E37" s="6">
        <v>2</v>
      </c>
      <c r="F37" s="6">
        <v>5</v>
      </c>
      <c r="G37" s="6">
        <v>15</v>
      </c>
      <c r="H37" s="6">
        <v>1</v>
      </c>
      <c r="I37" s="6"/>
      <c r="J37" s="6"/>
      <c r="K37" s="6">
        <v>2</v>
      </c>
      <c r="L37" s="6">
        <v>12</v>
      </c>
      <c r="M37" s="6">
        <v>2</v>
      </c>
      <c r="N37" s="6">
        <v>1</v>
      </c>
      <c r="O37" s="6">
        <v>24</v>
      </c>
      <c r="P37" s="6">
        <v>1</v>
      </c>
      <c r="Q37" s="6"/>
      <c r="R37" s="6"/>
      <c r="S37" s="6">
        <v>1</v>
      </c>
      <c r="T37" s="6">
        <v>12</v>
      </c>
      <c r="U37" s="6"/>
      <c r="V37" s="6">
        <v>1</v>
      </c>
      <c r="W37" s="6">
        <v>25</v>
      </c>
      <c r="X37" s="6">
        <v>3</v>
      </c>
      <c r="Y37" s="6"/>
      <c r="Z37" s="6"/>
      <c r="AA37" s="6">
        <v>126</v>
      </c>
    </row>
    <row r="38" spans="1:27" x14ac:dyDescent="0.25">
      <c r="A38" s="7">
        <v>5</v>
      </c>
      <c r="B38" s="13" t="s">
        <v>26</v>
      </c>
      <c r="C38" s="6">
        <v>209</v>
      </c>
      <c r="D38" s="6">
        <v>599</v>
      </c>
      <c r="E38" s="6">
        <v>7</v>
      </c>
      <c r="F38" s="6">
        <v>203</v>
      </c>
      <c r="G38" s="6">
        <v>542</v>
      </c>
      <c r="H38" s="6">
        <v>11</v>
      </c>
      <c r="I38" s="6">
        <v>1</v>
      </c>
      <c r="J38" s="6">
        <v>1</v>
      </c>
      <c r="K38" s="6">
        <v>143</v>
      </c>
      <c r="L38" s="6">
        <v>481</v>
      </c>
      <c r="M38" s="6">
        <v>6</v>
      </c>
      <c r="N38" s="6">
        <v>235</v>
      </c>
      <c r="O38" s="6">
        <v>694</v>
      </c>
      <c r="P38" s="6">
        <v>12</v>
      </c>
      <c r="Q38" s="6">
        <v>1</v>
      </c>
      <c r="R38" s="6">
        <v>1</v>
      </c>
      <c r="S38" s="6">
        <v>106</v>
      </c>
      <c r="T38" s="6">
        <v>350</v>
      </c>
      <c r="U38" s="6">
        <v>6</v>
      </c>
      <c r="V38" s="6">
        <v>272</v>
      </c>
      <c r="W38" s="6">
        <v>825</v>
      </c>
      <c r="X38" s="6">
        <v>12</v>
      </c>
      <c r="Y38" s="6">
        <v>1</v>
      </c>
      <c r="Z38" s="6">
        <v>1</v>
      </c>
      <c r="AA38" s="6">
        <v>4719</v>
      </c>
    </row>
    <row r="39" spans="1:27" x14ac:dyDescent="0.25">
      <c r="A39" s="7"/>
      <c r="B39" s="6" t="s">
        <v>10</v>
      </c>
      <c r="C39" s="6">
        <v>202</v>
      </c>
      <c r="D39" s="6">
        <v>586</v>
      </c>
      <c r="E39" s="6">
        <v>6</v>
      </c>
      <c r="F39" s="6">
        <v>187</v>
      </c>
      <c r="G39" s="6">
        <v>522</v>
      </c>
      <c r="H39" s="6">
        <v>11</v>
      </c>
      <c r="I39" s="6">
        <v>1</v>
      </c>
      <c r="J39" s="6">
        <v>1</v>
      </c>
      <c r="K39" s="6">
        <v>139</v>
      </c>
      <c r="L39" s="6">
        <v>471</v>
      </c>
      <c r="M39" s="6">
        <v>5</v>
      </c>
      <c r="N39" s="6">
        <v>217</v>
      </c>
      <c r="O39" s="6">
        <v>670</v>
      </c>
      <c r="P39" s="6">
        <v>12</v>
      </c>
      <c r="Q39" s="6">
        <v>1</v>
      </c>
      <c r="R39" s="6">
        <v>1</v>
      </c>
      <c r="S39" s="6">
        <v>103</v>
      </c>
      <c r="T39" s="6">
        <v>345</v>
      </c>
      <c r="U39" s="6">
        <v>5</v>
      </c>
      <c r="V39" s="6">
        <v>253</v>
      </c>
      <c r="W39" s="6">
        <v>796</v>
      </c>
      <c r="X39" s="6">
        <v>12</v>
      </c>
      <c r="Y39" s="6">
        <v>1</v>
      </c>
      <c r="Z39" s="6">
        <v>1</v>
      </c>
      <c r="AA39" s="6">
        <v>4548</v>
      </c>
    </row>
    <row r="40" spans="1:27" x14ac:dyDescent="0.25">
      <c r="A40" s="7"/>
      <c r="B40" s="6" t="s">
        <v>17</v>
      </c>
      <c r="C40" s="6">
        <v>4</v>
      </c>
      <c r="D40" s="6">
        <v>1</v>
      </c>
      <c r="E40" s="6"/>
      <c r="F40" s="6">
        <v>13</v>
      </c>
      <c r="G40" s="6">
        <v>10</v>
      </c>
      <c r="H40" s="6"/>
      <c r="I40" s="6"/>
      <c r="J40" s="6"/>
      <c r="K40" s="6">
        <v>2</v>
      </c>
      <c r="L40" s="6">
        <v>2</v>
      </c>
      <c r="M40" s="6"/>
      <c r="N40" s="6">
        <v>14</v>
      </c>
      <c r="O40" s="6">
        <v>10</v>
      </c>
      <c r="P40" s="6"/>
      <c r="Q40" s="6"/>
      <c r="R40" s="6"/>
      <c r="S40" s="6">
        <v>1</v>
      </c>
      <c r="T40" s="6">
        <v>1</v>
      </c>
      <c r="U40" s="6"/>
      <c r="V40" s="6">
        <v>15</v>
      </c>
      <c r="W40" s="6">
        <v>11</v>
      </c>
      <c r="X40" s="6"/>
      <c r="Y40" s="6"/>
      <c r="Z40" s="6"/>
      <c r="AA40" s="6">
        <v>84</v>
      </c>
    </row>
    <row r="41" spans="1:27" x14ac:dyDescent="0.25">
      <c r="A41" s="7"/>
      <c r="B41" s="6" t="s">
        <v>18</v>
      </c>
      <c r="C41" s="6">
        <v>3</v>
      </c>
      <c r="D41" s="6">
        <v>12</v>
      </c>
      <c r="E41" s="6">
        <v>1</v>
      </c>
      <c r="F41" s="6">
        <v>3</v>
      </c>
      <c r="G41" s="6">
        <v>10</v>
      </c>
      <c r="H41" s="6"/>
      <c r="I41" s="6"/>
      <c r="J41" s="6"/>
      <c r="K41" s="6">
        <v>2</v>
      </c>
      <c r="L41" s="6">
        <v>8</v>
      </c>
      <c r="M41" s="6">
        <v>1</v>
      </c>
      <c r="N41" s="6">
        <v>4</v>
      </c>
      <c r="O41" s="6">
        <v>14</v>
      </c>
      <c r="P41" s="6"/>
      <c r="Q41" s="6"/>
      <c r="R41" s="6"/>
      <c r="S41" s="6">
        <v>2</v>
      </c>
      <c r="T41" s="6">
        <v>4</v>
      </c>
      <c r="U41" s="6">
        <v>1</v>
      </c>
      <c r="V41" s="6">
        <v>4</v>
      </c>
      <c r="W41" s="6">
        <v>18</v>
      </c>
      <c r="X41" s="6"/>
      <c r="Y41" s="6"/>
      <c r="Z41" s="6"/>
      <c r="AA41" s="6">
        <v>87</v>
      </c>
    </row>
    <row r="42" spans="1:27" x14ac:dyDescent="0.25">
      <c r="A42" s="7">
        <v>6</v>
      </c>
      <c r="B42" s="13" t="s">
        <v>26</v>
      </c>
      <c r="C42" s="6">
        <v>112</v>
      </c>
      <c r="D42" s="6">
        <v>167</v>
      </c>
      <c r="E42" s="6">
        <v>6</v>
      </c>
      <c r="F42" s="6">
        <v>71</v>
      </c>
      <c r="G42" s="6">
        <v>157</v>
      </c>
      <c r="H42" s="6">
        <v>2</v>
      </c>
      <c r="I42" s="6"/>
      <c r="J42" s="6"/>
      <c r="K42" s="6">
        <v>54</v>
      </c>
      <c r="L42" s="6">
        <v>198</v>
      </c>
      <c r="M42" s="6">
        <v>6</v>
      </c>
      <c r="N42" s="6">
        <v>51</v>
      </c>
      <c r="O42" s="6">
        <v>204</v>
      </c>
      <c r="P42" s="6">
        <v>2</v>
      </c>
      <c r="Q42" s="6"/>
      <c r="R42" s="6"/>
      <c r="S42" s="6">
        <v>23</v>
      </c>
      <c r="T42" s="6">
        <v>225</v>
      </c>
      <c r="U42" s="6">
        <v>6</v>
      </c>
      <c r="V42" s="6">
        <v>34</v>
      </c>
      <c r="W42" s="6">
        <v>225</v>
      </c>
      <c r="X42" s="6">
        <v>2</v>
      </c>
      <c r="Y42" s="6"/>
      <c r="Z42" s="6"/>
      <c r="AA42" s="6">
        <v>1545</v>
      </c>
    </row>
    <row r="43" spans="1:27" x14ac:dyDescent="0.25">
      <c r="A43" s="7"/>
      <c r="B43" s="6" t="s">
        <v>10</v>
      </c>
      <c r="C43" s="6">
        <v>90</v>
      </c>
      <c r="D43" s="6">
        <v>147</v>
      </c>
      <c r="E43" s="6">
        <v>6</v>
      </c>
      <c r="F43" s="6">
        <v>55</v>
      </c>
      <c r="G43" s="6">
        <v>127</v>
      </c>
      <c r="H43" s="6">
        <v>2</v>
      </c>
      <c r="I43" s="6"/>
      <c r="J43" s="6"/>
      <c r="K43" s="6">
        <v>44</v>
      </c>
      <c r="L43" s="6">
        <v>175</v>
      </c>
      <c r="M43" s="6">
        <v>6</v>
      </c>
      <c r="N43" s="6">
        <v>36</v>
      </c>
      <c r="O43" s="6">
        <v>164</v>
      </c>
      <c r="P43" s="6">
        <v>2</v>
      </c>
      <c r="Q43" s="6"/>
      <c r="R43" s="6"/>
      <c r="S43" s="6">
        <v>18</v>
      </c>
      <c r="T43" s="6">
        <v>199</v>
      </c>
      <c r="U43" s="6">
        <v>6</v>
      </c>
      <c r="V43" s="6">
        <v>25</v>
      </c>
      <c r="W43" s="6">
        <v>177</v>
      </c>
      <c r="X43" s="6">
        <v>2</v>
      </c>
      <c r="Y43" s="6"/>
      <c r="Z43" s="6"/>
      <c r="AA43" s="6">
        <v>1281</v>
      </c>
    </row>
    <row r="44" spans="1:27" x14ac:dyDescent="0.25">
      <c r="A44" s="7"/>
      <c r="B44" s="6" t="s">
        <v>17</v>
      </c>
      <c r="C44" s="6">
        <v>17</v>
      </c>
      <c r="D44" s="6">
        <v>13</v>
      </c>
      <c r="E44" s="6"/>
      <c r="F44" s="6">
        <v>10</v>
      </c>
      <c r="G44" s="6">
        <v>21</v>
      </c>
      <c r="H44" s="6"/>
      <c r="I44" s="6"/>
      <c r="J44" s="6"/>
      <c r="K44" s="6">
        <v>7</v>
      </c>
      <c r="L44" s="6">
        <v>15</v>
      </c>
      <c r="M44" s="6"/>
      <c r="N44" s="6">
        <v>12</v>
      </c>
      <c r="O44" s="6">
        <v>27</v>
      </c>
      <c r="P44" s="6"/>
      <c r="Q44" s="6"/>
      <c r="R44" s="6"/>
      <c r="S44" s="6">
        <v>3</v>
      </c>
      <c r="T44" s="6">
        <v>18</v>
      </c>
      <c r="U44" s="6"/>
      <c r="V44" s="6">
        <v>8</v>
      </c>
      <c r="W44" s="6">
        <v>32</v>
      </c>
      <c r="X44" s="6"/>
      <c r="Y44" s="6"/>
      <c r="Z44" s="6"/>
      <c r="AA44" s="6">
        <v>183</v>
      </c>
    </row>
    <row r="45" spans="1:27" x14ac:dyDescent="0.25">
      <c r="A45" s="7"/>
      <c r="B45" s="6" t="s">
        <v>18</v>
      </c>
      <c r="C45" s="6">
        <v>5</v>
      </c>
      <c r="D45" s="6">
        <v>7</v>
      </c>
      <c r="E45" s="6"/>
      <c r="F45" s="6">
        <v>6</v>
      </c>
      <c r="G45" s="6">
        <v>9</v>
      </c>
      <c r="H45" s="6"/>
      <c r="I45" s="6"/>
      <c r="J45" s="6"/>
      <c r="K45" s="6">
        <v>3</v>
      </c>
      <c r="L45" s="6">
        <v>8</v>
      </c>
      <c r="M45" s="6"/>
      <c r="N45" s="6">
        <v>3</v>
      </c>
      <c r="O45" s="6">
        <v>13</v>
      </c>
      <c r="P45" s="6"/>
      <c r="Q45" s="6"/>
      <c r="R45" s="6"/>
      <c r="S45" s="6">
        <v>2</v>
      </c>
      <c r="T45" s="6">
        <v>8</v>
      </c>
      <c r="U45" s="6"/>
      <c r="V45" s="6">
        <v>1</v>
      </c>
      <c r="W45" s="6">
        <v>16</v>
      </c>
      <c r="X45" s="6"/>
      <c r="Y45" s="6"/>
      <c r="Z45" s="6"/>
      <c r="AA45" s="6">
        <v>81</v>
      </c>
    </row>
    <row r="46" spans="1:27" x14ac:dyDescent="0.25">
      <c r="A46" s="10" t="s">
        <v>26</v>
      </c>
      <c r="B46" s="12"/>
      <c r="C46" s="6">
        <v>676</v>
      </c>
      <c r="D46" s="6">
        <v>1392</v>
      </c>
      <c r="E46" s="6">
        <v>88</v>
      </c>
      <c r="F46" s="6">
        <v>495</v>
      </c>
      <c r="G46" s="6">
        <v>1198</v>
      </c>
      <c r="H46" s="6">
        <v>94</v>
      </c>
      <c r="I46" s="6">
        <v>1</v>
      </c>
      <c r="J46" s="6">
        <v>1</v>
      </c>
      <c r="K46" s="6">
        <v>338</v>
      </c>
      <c r="L46" s="6">
        <v>1288</v>
      </c>
      <c r="M46" s="6">
        <v>67</v>
      </c>
      <c r="N46" s="6">
        <v>466</v>
      </c>
      <c r="O46" s="6">
        <v>1667</v>
      </c>
      <c r="P46" s="6">
        <v>117</v>
      </c>
      <c r="Q46" s="6">
        <v>1</v>
      </c>
      <c r="R46" s="6">
        <v>1</v>
      </c>
      <c r="S46" s="6">
        <v>215</v>
      </c>
      <c r="T46" s="6">
        <v>1151</v>
      </c>
      <c r="U46" s="6">
        <v>52</v>
      </c>
      <c r="V46" s="6">
        <v>434</v>
      </c>
      <c r="W46" s="6">
        <v>1958</v>
      </c>
      <c r="X46" s="6">
        <v>133</v>
      </c>
      <c r="Y46" s="6">
        <v>1</v>
      </c>
      <c r="Z46" s="6">
        <v>1</v>
      </c>
      <c r="AA46" s="6">
        <v>11835</v>
      </c>
    </row>
    <row r="47" spans="1:27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9" spans="1:27" x14ac:dyDescent="0.25">
      <c r="A49" s="7" t="s">
        <v>27</v>
      </c>
      <c r="B49" s="7" t="s">
        <v>28</v>
      </c>
      <c r="C49" s="7">
        <v>100</v>
      </c>
      <c r="D49" s="7"/>
      <c r="E49" s="7"/>
      <c r="F49" s="7"/>
      <c r="G49" s="7"/>
      <c r="H49" s="7"/>
      <c r="I49" s="7"/>
      <c r="J49" s="7"/>
      <c r="K49" s="7">
        <v>150</v>
      </c>
      <c r="L49" s="7"/>
      <c r="M49" s="7"/>
      <c r="N49" s="7"/>
      <c r="O49" s="7"/>
      <c r="P49" s="7"/>
      <c r="Q49" s="7"/>
      <c r="R49" s="7"/>
      <c r="S49" s="7">
        <v>200</v>
      </c>
      <c r="T49" s="7"/>
      <c r="U49" s="7"/>
      <c r="V49" s="7"/>
      <c r="W49" s="7"/>
      <c r="X49" s="7"/>
      <c r="Y49" s="7"/>
      <c r="Z49" s="7"/>
      <c r="AA49" s="6" t="s">
        <v>22</v>
      </c>
    </row>
    <row r="50" spans="1:27" x14ac:dyDescent="0.25">
      <c r="A50" s="7"/>
      <c r="B50" s="7"/>
      <c r="C50" s="6" t="s">
        <v>11</v>
      </c>
      <c r="D50" s="6" t="s">
        <v>12</v>
      </c>
      <c r="E50" s="6" t="s">
        <v>13</v>
      </c>
      <c r="F50" s="6" t="s">
        <v>14</v>
      </c>
      <c r="G50" s="6" t="s">
        <v>15</v>
      </c>
      <c r="H50" s="6" t="s">
        <v>16</v>
      </c>
      <c r="I50" s="6" t="s">
        <v>19</v>
      </c>
      <c r="J50" s="6" t="s">
        <v>20</v>
      </c>
      <c r="K50" s="6" t="s">
        <v>11</v>
      </c>
      <c r="L50" s="6" t="s">
        <v>12</v>
      </c>
      <c r="M50" s="6" t="s">
        <v>13</v>
      </c>
      <c r="N50" s="6" t="s">
        <v>14</v>
      </c>
      <c r="O50" s="6" t="s">
        <v>15</v>
      </c>
      <c r="P50" s="6" t="s">
        <v>16</v>
      </c>
      <c r="Q50" s="6" t="s">
        <v>19</v>
      </c>
      <c r="R50" s="6" t="s">
        <v>20</v>
      </c>
      <c r="S50" s="6" t="s">
        <v>11</v>
      </c>
      <c r="T50" s="6" t="s">
        <v>12</v>
      </c>
      <c r="U50" s="6" t="s">
        <v>13</v>
      </c>
      <c r="V50" s="6" t="s">
        <v>14</v>
      </c>
      <c r="W50" s="6" t="s">
        <v>15</v>
      </c>
      <c r="X50" s="6" t="s">
        <v>16</v>
      </c>
      <c r="Y50" s="6" t="s">
        <v>19</v>
      </c>
      <c r="Z50" s="6" t="s">
        <v>20</v>
      </c>
      <c r="AA50" s="6"/>
    </row>
    <row r="51" spans="1:27" x14ac:dyDescent="0.25">
      <c r="A51" s="7">
        <v>2</v>
      </c>
      <c r="B51" s="13" t="s">
        <v>26</v>
      </c>
      <c r="C51" s="8">
        <v>0.31723066341329814</v>
      </c>
      <c r="D51" s="8">
        <v>0.31951986549776268</v>
      </c>
      <c r="E51" s="8">
        <v>0.52444000887114661</v>
      </c>
      <c r="F51" s="8">
        <v>0.49819490337718592</v>
      </c>
      <c r="G51" s="8">
        <v>0.44047280476693729</v>
      </c>
      <c r="H51" s="8">
        <v>0.73380847732145149</v>
      </c>
      <c r="I51" s="8"/>
      <c r="J51" s="8"/>
      <c r="K51" s="8">
        <v>0.27744088802064143</v>
      </c>
      <c r="L51" s="8">
        <v>0.33177871110244317</v>
      </c>
      <c r="M51" s="8">
        <v>0.518948773599754</v>
      </c>
      <c r="N51" s="8">
        <v>0.48390512606861757</v>
      </c>
      <c r="O51" s="8">
        <v>0.40098427680956245</v>
      </c>
      <c r="P51" s="8">
        <v>0.73350002475831022</v>
      </c>
      <c r="Q51" s="8"/>
      <c r="R51" s="8"/>
      <c r="S51" s="8">
        <v>0.27031665247659115</v>
      </c>
      <c r="T51" s="8">
        <v>0.30160858770904703</v>
      </c>
      <c r="U51" s="8">
        <v>0.49025439459245762</v>
      </c>
      <c r="V51" s="8">
        <v>0.53272429407658939</v>
      </c>
      <c r="W51" s="8">
        <v>0.40708573721092406</v>
      </c>
      <c r="X51" s="8">
        <v>0.67958635324978456</v>
      </c>
      <c r="Y51" s="8"/>
      <c r="Z51" s="8"/>
      <c r="AA51" s="8">
        <v>0.46254877313756454</v>
      </c>
    </row>
    <row r="52" spans="1:27" x14ac:dyDescent="0.25">
      <c r="A52" s="7"/>
      <c r="B52" s="6" t="s">
        <v>10</v>
      </c>
      <c r="C52" s="8">
        <v>0.26693010375645099</v>
      </c>
      <c r="D52" s="8">
        <v>0.2418222378771869</v>
      </c>
      <c r="E52" s="8">
        <v>0.51505114770459093</v>
      </c>
      <c r="F52" s="8">
        <v>0.36927038779583687</v>
      </c>
      <c r="G52" s="8">
        <v>0.36624991607000068</v>
      </c>
      <c r="H52" s="8">
        <v>0.57724324079114508</v>
      </c>
      <c r="I52" s="8"/>
      <c r="J52" s="8"/>
      <c r="K52" s="8">
        <v>0.24987595034649801</v>
      </c>
      <c r="L52" s="8">
        <v>0.25003141307745952</v>
      </c>
      <c r="M52" s="8">
        <v>0.49857744189041292</v>
      </c>
      <c r="N52" s="8">
        <v>0.33842633129966498</v>
      </c>
      <c r="O52" s="8">
        <v>0.33926427682936422</v>
      </c>
      <c r="P52" s="8">
        <v>0.57631788310172127</v>
      </c>
      <c r="Q52" s="8"/>
      <c r="R52" s="8"/>
      <c r="S52" s="8">
        <v>0.22500761189485449</v>
      </c>
      <c r="T52" s="8">
        <v>0.23314708522653191</v>
      </c>
      <c r="U52" s="8">
        <v>0.44252798750325439</v>
      </c>
      <c r="V52" s="8">
        <v>0.34725111465380942</v>
      </c>
      <c r="W52" s="8">
        <v>0.34514044362080859</v>
      </c>
      <c r="X52" s="8">
        <v>0.58725581623637968</v>
      </c>
      <c r="Y52" s="8"/>
      <c r="Z52" s="8"/>
      <c r="AA52" s="8">
        <v>0.37607724387088726</v>
      </c>
    </row>
    <row r="53" spans="1:27" x14ac:dyDescent="0.25">
      <c r="A53" s="7"/>
      <c r="B53" s="6" t="s">
        <v>17</v>
      </c>
      <c r="C53" s="8">
        <v>0.38231469752802077</v>
      </c>
      <c r="D53" s="8">
        <v>0.37737025948103792</v>
      </c>
      <c r="E53" s="8">
        <v>0.5519377910844977</v>
      </c>
      <c r="F53" s="8">
        <v>0.51357945872959965</v>
      </c>
      <c r="G53" s="8">
        <v>0.52523929413899484</v>
      </c>
      <c r="H53" s="8">
        <v>0.725292470614327</v>
      </c>
      <c r="I53" s="8"/>
      <c r="J53" s="8"/>
      <c r="K53" s="8">
        <v>0.38945769175933848</v>
      </c>
      <c r="L53" s="8">
        <v>0.42599622184203018</v>
      </c>
      <c r="M53" s="8">
        <v>0.5519377910844977</v>
      </c>
      <c r="N53" s="8">
        <v>0.5505239520958084</v>
      </c>
      <c r="O53" s="8">
        <v>0.41200208279093992</v>
      </c>
      <c r="P53" s="8">
        <v>0.725292470614327</v>
      </c>
      <c r="Q53" s="8"/>
      <c r="R53" s="8"/>
      <c r="S53" s="8">
        <v>0.31562569305832783</v>
      </c>
      <c r="T53" s="8">
        <v>0.41140115602129079</v>
      </c>
      <c r="U53" s="8">
        <v>0.5519377910844977</v>
      </c>
      <c r="V53" s="8">
        <v>0.69732063650476817</v>
      </c>
      <c r="W53" s="8">
        <v>0.40397880709169898</v>
      </c>
      <c r="X53" s="8">
        <v>0.73387599800399217</v>
      </c>
      <c r="Y53" s="8"/>
      <c r="Z53" s="8"/>
      <c r="AA53" s="8">
        <v>0.51361579241822186</v>
      </c>
    </row>
    <row r="54" spans="1:27" x14ac:dyDescent="0.25">
      <c r="A54" s="7"/>
      <c r="B54" s="6" t="s">
        <v>18</v>
      </c>
      <c r="C54" s="8">
        <v>0.3024471889554225</v>
      </c>
      <c r="D54" s="8">
        <v>0.33936709913506319</v>
      </c>
      <c r="E54" s="8">
        <v>0.50633108782435132</v>
      </c>
      <c r="F54" s="8">
        <v>0.61173486360612106</v>
      </c>
      <c r="G54" s="8">
        <v>0.4299292040918164</v>
      </c>
      <c r="H54" s="8">
        <v>0.89888972055888239</v>
      </c>
      <c r="I54" s="8"/>
      <c r="J54" s="8"/>
      <c r="K54" s="8">
        <v>0.1929890219560878</v>
      </c>
      <c r="L54" s="8">
        <v>0.31930849838783981</v>
      </c>
      <c r="M54" s="8">
        <v>0.50633108782435132</v>
      </c>
      <c r="N54" s="8">
        <v>0.56276509481037928</v>
      </c>
      <c r="O54" s="8">
        <v>0.4516864708083832</v>
      </c>
      <c r="P54" s="8">
        <v>0.89888972055888239</v>
      </c>
      <c r="Q54" s="8"/>
      <c r="R54" s="8"/>
      <c r="S54" s="8"/>
      <c r="T54" s="8">
        <v>0.26027752187931841</v>
      </c>
      <c r="U54" s="8">
        <v>0.47629740518962083</v>
      </c>
      <c r="V54" s="8">
        <v>0.55360113107119091</v>
      </c>
      <c r="W54" s="8">
        <v>0.47213796092026472</v>
      </c>
      <c r="X54" s="8">
        <v>0.71762724550898205</v>
      </c>
      <c r="Y54" s="8"/>
      <c r="Z54" s="8"/>
      <c r="AA54" s="8">
        <v>0.50003590135805631</v>
      </c>
    </row>
    <row r="55" spans="1:27" x14ac:dyDescent="0.25">
      <c r="A55" s="7">
        <v>3</v>
      </c>
      <c r="B55" s="13" t="s">
        <v>26</v>
      </c>
      <c r="C55" s="8">
        <v>0.48112690194527413</v>
      </c>
      <c r="D55" s="8">
        <v>0.45171392762655471</v>
      </c>
      <c r="E55" s="8">
        <v>0.67017144313673338</v>
      </c>
      <c r="F55" s="8">
        <v>0.53482783125941513</v>
      </c>
      <c r="G55" s="8">
        <v>0.57916822296199266</v>
      </c>
      <c r="H55" s="8">
        <v>0.66584768490812773</v>
      </c>
      <c r="I55" s="8"/>
      <c r="J55" s="8"/>
      <c r="K55" s="8">
        <v>0.48613743156681516</v>
      </c>
      <c r="L55" s="8">
        <v>0.44964929335654741</v>
      </c>
      <c r="M55" s="8">
        <v>0.66429893388301531</v>
      </c>
      <c r="N55" s="8">
        <v>0.595921598675485</v>
      </c>
      <c r="O55" s="8">
        <v>0.54358060498732785</v>
      </c>
      <c r="P55" s="8">
        <v>0.67286553616511036</v>
      </c>
      <c r="Q55" s="8"/>
      <c r="R55" s="8"/>
      <c r="S55" s="8">
        <v>0.4984955781634417</v>
      </c>
      <c r="T55" s="8">
        <v>0.43315481599692635</v>
      </c>
      <c r="U55" s="8">
        <v>0.59541109781235446</v>
      </c>
      <c r="V55" s="8">
        <v>0.60387328832646858</v>
      </c>
      <c r="W55" s="8">
        <v>0.54822711090237253</v>
      </c>
      <c r="X55" s="8">
        <v>0.69051451075688053</v>
      </c>
      <c r="Y55" s="8"/>
      <c r="Z55" s="8"/>
      <c r="AA55" s="8">
        <v>0.5641423837637769</v>
      </c>
    </row>
    <row r="56" spans="1:27" x14ac:dyDescent="0.25">
      <c r="A56" s="7"/>
      <c r="B56" s="6" t="s">
        <v>10</v>
      </c>
      <c r="C56" s="8">
        <v>0.39085536695500778</v>
      </c>
      <c r="D56" s="8">
        <v>0.41133734109497122</v>
      </c>
      <c r="E56" s="8">
        <v>0.61746957909435463</v>
      </c>
      <c r="F56" s="8">
        <v>0.48780498290651192</v>
      </c>
      <c r="G56" s="8">
        <v>0.49520749867139319</v>
      </c>
      <c r="H56" s="8">
        <v>0.65247024403218301</v>
      </c>
      <c r="I56" s="8"/>
      <c r="J56" s="8"/>
      <c r="K56" s="8">
        <v>0.38199847064299491</v>
      </c>
      <c r="L56" s="8">
        <v>0.38937402210036232</v>
      </c>
      <c r="M56" s="8">
        <v>0.62328778509209382</v>
      </c>
      <c r="N56" s="8">
        <v>0.48120352200557631</v>
      </c>
      <c r="O56" s="8">
        <v>0.48112041393797939</v>
      </c>
      <c r="P56" s="8">
        <v>0.63892749818214567</v>
      </c>
      <c r="Q56" s="8"/>
      <c r="R56" s="8"/>
      <c r="S56" s="8">
        <v>0.3596898065030919</v>
      </c>
      <c r="T56" s="8">
        <v>0.35395194715960709</v>
      </c>
      <c r="U56" s="8">
        <v>0.63782665070815869</v>
      </c>
      <c r="V56" s="8">
        <v>0.49986930532340063</v>
      </c>
      <c r="W56" s="8">
        <v>0.48850084641591951</v>
      </c>
      <c r="X56" s="8">
        <v>0.6335739199293956</v>
      </c>
      <c r="Y56" s="8"/>
      <c r="Z56" s="8"/>
      <c r="AA56" s="8">
        <v>0.50135940004195267</v>
      </c>
    </row>
    <row r="57" spans="1:27" x14ac:dyDescent="0.25">
      <c r="A57" s="7"/>
      <c r="B57" s="6" t="s">
        <v>17</v>
      </c>
      <c r="C57" s="8">
        <v>0.55863089301150337</v>
      </c>
      <c r="D57" s="8">
        <v>0.45865749052463589</v>
      </c>
      <c r="E57" s="8">
        <v>0.65660948201343172</v>
      </c>
      <c r="F57" s="8">
        <v>0.63621770895671237</v>
      </c>
      <c r="G57" s="8">
        <v>0.61889800803624861</v>
      </c>
      <c r="H57" s="8">
        <v>0.68633552762816674</v>
      </c>
      <c r="I57" s="8"/>
      <c r="J57" s="8"/>
      <c r="K57" s="8">
        <v>0.58526580889686808</v>
      </c>
      <c r="L57" s="8">
        <v>0.51309719728705361</v>
      </c>
      <c r="M57" s="8">
        <v>0.6331737482545382</v>
      </c>
      <c r="N57" s="8">
        <v>0.59835261653035443</v>
      </c>
      <c r="O57" s="8">
        <v>0.56695092758827048</v>
      </c>
      <c r="P57" s="8">
        <v>0.72093182724915217</v>
      </c>
      <c r="Q57" s="8"/>
      <c r="R57" s="8"/>
      <c r="S57" s="8">
        <v>0.5319170157590265</v>
      </c>
      <c r="T57" s="8">
        <v>0.52274918545116023</v>
      </c>
      <c r="U57" s="8">
        <v>0.55299554491655023</v>
      </c>
      <c r="V57" s="8">
        <v>0.60354190216548076</v>
      </c>
      <c r="W57" s="8">
        <v>0.57029778132411291</v>
      </c>
      <c r="X57" s="8">
        <v>0.7274336724516256</v>
      </c>
      <c r="Y57" s="8"/>
      <c r="Z57" s="8"/>
      <c r="AA57" s="8">
        <v>0.59678090766916059</v>
      </c>
    </row>
    <row r="58" spans="1:27" x14ac:dyDescent="0.25">
      <c r="A58" s="7"/>
      <c r="B58" s="6" t="s">
        <v>18</v>
      </c>
      <c r="C58" s="8">
        <v>0.49389444586931119</v>
      </c>
      <c r="D58" s="8">
        <v>0.48514695126005708</v>
      </c>
      <c r="E58" s="8">
        <v>0.73643526830241368</v>
      </c>
      <c r="F58" s="8">
        <v>0.48046080191502089</v>
      </c>
      <c r="G58" s="8">
        <v>0.62339916217833613</v>
      </c>
      <c r="H58" s="8">
        <v>0.65873728306403345</v>
      </c>
      <c r="I58" s="8"/>
      <c r="J58" s="8"/>
      <c r="K58" s="8">
        <v>0.49114801516058249</v>
      </c>
      <c r="L58" s="8">
        <v>0.44647666068222619</v>
      </c>
      <c r="M58" s="8">
        <v>0.73643526830241368</v>
      </c>
      <c r="N58" s="8">
        <v>0.70820865749052453</v>
      </c>
      <c r="O58" s="8">
        <v>0.58267047343573364</v>
      </c>
      <c r="P58" s="8">
        <v>0.65873728306403345</v>
      </c>
      <c r="Q58" s="8"/>
      <c r="R58" s="8"/>
      <c r="S58" s="8">
        <v>0.60387991222820669</v>
      </c>
      <c r="T58" s="8">
        <v>0.42276331538001188</v>
      </c>
      <c r="U58" s="8"/>
      <c r="V58" s="8">
        <v>0.70820865749052453</v>
      </c>
      <c r="W58" s="8">
        <v>0.5858827049670855</v>
      </c>
      <c r="X58" s="8">
        <v>0.71053593988962016</v>
      </c>
      <c r="Y58" s="8"/>
      <c r="Z58" s="8"/>
      <c r="AA58" s="8">
        <v>0.59606004709883154</v>
      </c>
    </row>
    <row r="59" spans="1:27" x14ac:dyDescent="0.25">
      <c r="A59" s="7">
        <v>5</v>
      </c>
      <c r="B59" s="13" t="s">
        <v>26</v>
      </c>
      <c r="C59" s="8">
        <v>0.35605723492090635</v>
      </c>
      <c r="D59" s="8">
        <v>0.35100417925983968</v>
      </c>
      <c r="E59" s="8">
        <v>0.42731155730984122</v>
      </c>
      <c r="F59" s="8">
        <v>0.48302007254752594</v>
      </c>
      <c r="G59" s="8">
        <v>0.38442451256876381</v>
      </c>
      <c r="H59" s="8">
        <v>0.56779048421402978</v>
      </c>
      <c r="I59" s="8">
        <v>0.70699616726731884</v>
      </c>
      <c r="J59" s="8">
        <v>0.39254047251301422</v>
      </c>
      <c r="K59" s="8">
        <v>0.35612086956485944</v>
      </c>
      <c r="L59" s="8">
        <v>0.31027216163070664</v>
      </c>
      <c r="M59" s="8">
        <v>0.41050283164578683</v>
      </c>
      <c r="N59" s="8">
        <v>0.47879246732748504</v>
      </c>
      <c r="O59" s="8">
        <v>0.37233645122756293</v>
      </c>
      <c r="P59" s="8">
        <v>0.5729029613103751</v>
      </c>
      <c r="Q59" s="8">
        <v>0.70699616726731884</v>
      </c>
      <c r="R59" s="8">
        <v>0.39254047251301422</v>
      </c>
      <c r="S59" s="8">
        <v>0.31552537206831505</v>
      </c>
      <c r="T59" s="8">
        <v>0.24757956671798534</v>
      </c>
      <c r="U59" s="8">
        <v>0.41050283164578683</v>
      </c>
      <c r="V59" s="8">
        <v>0.47317083354719253</v>
      </c>
      <c r="W59" s="8">
        <v>0.37186681526271759</v>
      </c>
      <c r="X59" s="8">
        <v>0.5729029613103751</v>
      </c>
      <c r="Y59" s="8">
        <v>0.70699616726731884</v>
      </c>
      <c r="Z59" s="8">
        <v>0.39254047251301422</v>
      </c>
      <c r="AA59" s="8">
        <v>0.41194808582961151</v>
      </c>
    </row>
    <row r="60" spans="1:27" x14ac:dyDescent="0.25">
      <c r="A60" s="7"/>
      <c r="B60" s="6" t="s">
        <v>10</v>
      </c>
      <c r="C60" s="8">
        <v>0.35217528960721689</v>
      </c>
      <c r="D60" s="8">
        <v>0.26170578568677072</v>
      </c>
      <c r="E60" s="8">
        <v>0.46105295272963032</v>
      </c>
      <c r="F60" s="8">
        <v>0.46526389078807329</v>
      </c>
      <c r="G60" s="8">
        <v>0.33127822851345329</v>
      </c>
      <c r="H60" s="8">
        <v>0.56779048421402978</v>
      </c>
      <c r="I60" s="8">
        <v>0.70699616726731884</v>
      </c>
      <c r="J60" s="8">
        <v>0.39254047251301422</v>
      </c>
      <c r="K60" s="8">
        <v>0.38902504219380618</v>
      </c>
      <c r="L60" s="8">
        <v>0.25705640251696971</v>
      </c>
      <c r="M60" s="8">
        <v>0.42743550140152159</v>
      </c>
      <c r="N60" s="8">
        <v>0.45985595420650238</v>
      </c>
      <c r="O60" s="8">
        <v>0.31267730337500782</v>
      </c>
      <c r="P60" s="8">
        <v>0.5729029613103751</v>
      </c>
      <c r="Q60" s="8">
        <v>0.70699616726731884</v>
      </c>
      <c r="R60" s="8">
        <v>0.39254047251301422</v>
      </c>
      <c r="S60" s="8">
        <v>0.37807317014922742</v>
      </c>
      <c r="T60" s="8">
        <v>0.25196300082325401</v>
      </c>
      <c r="U60" s="8">
        <v>0.42743550140152159</v>
      </c>
      <c r="V60" s="8">
        <v>0.454235914633912</v>
      </c>
      <c r="W60" s="8">
        <v>0.30608055723960459</v>
      </c>
      <c r="X60" s="8">
        <v>0.5729029613103751</v>
      </c>
      <c r="Y60" s="8">
        <v>0.70699616726731884</v>
      </c>
      <c r="Z60" s="8">
        <v>0.39254047251301422</v>
      </c>
      <c r="AA60" s="8">
        <v>0.43948003422676041</v>
      </c>
    </row>
    <row r="61" spans="1:27" x14ac:dyDescent="0.25">
      <c r="A61" s="7"/>
      <c r="B61" s="6" t="s">
        <v>17</v>
      </c>
      <c r="C61" s="8">
        <v>0.31428407985813173</v>
      </c>
      <c r="D61" s="8">
        <v>0.43887649447972082</v>
      </c>
      <c r="E61" s="8"/>
      <c r="F61" s="8">
        <v>0.57033790533018269</v>
      </c>
      <c r="G61" s="8">
        <v>0.38968594474000351</v>
      </c>
      <c r="H61" s="8"/>
      <c r="I61" s="8"/>
      <c r="J61" s="8"/>
      <c r="K61" s="8">
        <v>0.28353641096047127</v>
      </c>
      <c r="L61" s="8">
        <v>0.33035867513300149</v>
      </c>
      <c r="M61" s="8"/>
      <c r="N61" s="8">
        <v>0.56304395792983397</v>
      </c>
      <c r="O61" s="8">
        <v>0.38968594474000351</v>
      </c>
      <c r="P61" s="8"/>
      <c r="Q61" s="8"/>
      <c r="R61" s="8"/>
      <c r="S61" s="8">
        <v>0.1727017905154167</v>
      </c>
      <c r="T61" s="8">
        <v>0.22184085578628229</v>
      </c>
      <c r="U61" s="8"/>
      <c r="V61" s="8">
        <v>0.55179909616154688</v>
      </c>
      <c r="W61" s="8">
        <v>0.39415781289815949</v>
      </c>
      <c r="X61" s="8"/>
      <c r="Y61" s="8"/>
      <c r="Z61" s="8"/>
      <c r="AA61" s="8">
        <v>0.38502574737772949</v>
      </c>
    </row>
    <row r="62" spans="1:27" x14ac:dyDescent="0.25">
      <c r="A62" s="7"/>
      <c r="B62" s="6" t="s">
        <v>18</v>
      </c>
      <c r="C62" s="8">
        <v>0.40171233529737038</v>
      </c>
      <c r="D62" s="8">
        <v>0.35243025761302749</v>
      </c>
      <c r="E62" s="8">
        <v>0.39357016189005212</v>
      </c>
      <c r="F62" s="8">
        <v>0.41345842152432172</v>
      </c>
      <c r="G62" s="8">
        <v>0.43230936445283452</v>
      </c>
      <c r="H62" s="8"/>
      <c r="I62" s="8"/>
      <c r="J62" s="8"/>
      <c r="K62" s="8">
        <v>0.39580115554030088</v>
      </c>
      <c r="L62" s="8">
        <v>0.34340140724214868</v>
      </c>
      <c r="M62" s="8">
        <v>0.39357016189005212</v>
      </c>
      <c r="N62" s="8">
        <v>0.41347748984611871</v>
      </c>
      <c r="O62" s="8">
        <v>0.4146461055676775</v>
      </c>
      <c r="P62" s="8"/>
      <c r="Q62" s="8"/>
      <c r="R62" s="8"/>
      <c r="S62" s="8">
        <v>0.39580115554030088</v>
      </c>
      <c r="T62" s="8">
        <v>0.26893484354441971</v>
      </c>
      <c r="U62" s="8">
        <v>0.39357016189005212</v>
      </c>
      <c r="V62" s="8">
        <v>0.41347748984611871</v>
      </c>
      <c r="W62" s="8">
        <v>0.41536207565038857</v>
      </c>
      <c r="X62" s="8"/>
      <c r="Y62" s="8"/>
      <c r="Z62" s="8"/>
      <c r="AA62" s="8">
        <v>0.38943483915567889</v>
      </c>
    </row>
    <row r="63" spans="1:27" x14ac:dyDescent="0.25">
      <c r="A63" s="7">
        <v>6</v>
      </c>
      <c r="B63" s="13" t="s">
        <v>26</v>
      </c>
      <c r="C63" s="8">
        <v>0.35589417230168569</v>
      </c>
      <c r="D63" s="8">
        <v>0.3153006304679864</v>
      </c>
      <c r="E63" s="8">
        <v>0.66332908550276104</v>
      </c>
      <c r="F63" s="8">
        <v>0.47194873364998974</v>
      </c>
      <c r="G63" s="8">
        <v>0.42062579083676793</v>
      </c>
      <c r="H63" s="8">
        <v>0.65028217731658478</v>
      </c>
      <c r="I63" s="8"/>
      <c r="J63" s="8"/>
      <c r="K63" s="8">
        <v>0.34047806876862041</v>
      </c>
      <c r="L63" s="8">
        <v>0.31103491023207019</v>
      </c>
      <c r="M63" s="8">
        <v>0.66332908550276104</v>
      </c>
      <c r="N63" s="8">
        <v>0.47272580927914998</v>
      </c>
      <c r="O63" s="8">
        <v>0.44346894578924911</v>
      </c>
      <c r="P63" s="8">
        <v>0.65028217731658478</v>
      </c>
      <c r="Q63" s="8"/>
      <c r="R63" s="8"/>
      <c r="S63" s="8">
        <v>0.26344893500819228</v>
      </c>
      <c r="T63" s="8">
        <v>0.30806768636962761</v>
      </c>
      <c r="U63" s="8">
        <v>0.66332908550276104</v>
      </c>
      <c r="V63" s="8">
        <v>0.525564885611991</v>
      </c>
      <c r="W63" s="8">
        <v>0.44710274020213364</v>
      </c>
      <c r="X63" s="8">
        <v>0.65028217731658478</v>
      </c>
      <c r="Y63" s="8"/>
      <c r="Z63" s="8"/>
      <c r="AA63" s="8">
        <v>0.427805183666915</v>
      </c>
    </row>
    <row r="64" spans="1:27" x14ac:dyDescent="0.25">
      <c r="A64" s="7"/>
      <c r="B64" s="6" t="s">
        <v>10</v>
      </c>
      <c r="C64" s="8">
        <v>0.26367902583085551</v>
      </c>
      <c r="D64" s="8">
        <v>0.2424616487774795</v>
      </c>
      <c r="E64" s="8">
        <v>0.66332908550276104</v>
      </c>
      <c r="F64" s="8">
        <v>0.39380451152706741</v>
      </c>
      <c r="G64" s="8">
        <v>0.36532071598641641</v>
      </c>
      <c r="H64" s="8">
        <v>0.65028217731658478</v>
      </c>
      <c r="I64" s="8"/>
      <c r="J64" s="8"/>
      <c r="K64" s="8">
        <v>0.24722373930456951</v>
      </c>
      <c r="L64" s="8">
        <v>0.22929078567527511</v>
      </c>
      <c r="M64" s="8">
        <v>0.66332908550276104</v>
      </c>
      <c r="N64" s="8">
        <v>0.44255314845156463</v>
      </c>
      <c r="O64" s="8">
        <v>0.36885553897865558</v>
      </c>
      <c r="P64" s="8">
        <v>0.65028217731658478</v>
      </c>
      <c r="Q64" s="8"/>
      <c r="R64" s="8"/>
      <c r="S64" s="8">
        <v>0.23403270829540629</v>
      </c>
      <c r="T64" s="8">
        <v>0.22784709090692859</v>
      </c>
      <c r="U64" s="8">
        <v>0.66332908550276104</v>
      </c>
      <c r="V64" s="8">
        <v>0.46380666302566909</v>
      </c>
      <c r="W64" s="8">
        <v>0.37445552171690522</v>
      </c>
      <c r="X64" s="8">
        <v>0.65028217731658478</v>
      </c>
      <c r="Y64" s="8"/>
      <c r="Z64" s="8"/>
      <c r="AA64" s="8">
        <v>0.43300916038526843</v>
      </c>
    </row>
    <row r="65" spans="1:27" x14ac:dyDescent="0.25">
      <c r="A65" s="7"/>
      <c r="B65" s="6" t="s">
        <v>17</v>
      </c>
      <c r="C65" s="8">
        <v>0.50454053822512079</v>
      </c>
      <c r="D65" s="8">
        <v>0.39244703048635332</v>
      </c>
      <c r="E65" s="8"/>
      <c r="F65" s="8">
        <v>0.40370926633897691</v>
      </c>
      <c r="G65" s="8">
        <v>0.44586183280885627</v>
      </c>
      <c r="H65" s="8"/>
      <c r="I65" s="8"/>
      <c r="J65" s="8"/>
      <c r="K65" s="8">
        <v>0.41913734363215532</v>
      </c>
      <c r="L65" s="8">
        <v>0.42709812488621868</v>
      </c>
      <c r="M65" s="8"/>
      <c r="N65" s="8">
        <v>0.45914876509496938</v>
      </c>
      <c r="O65" s="8">
        <v>0.45292493476545892</v>
      </c>
      <c r="P65" s="8"/>
      <c r="Q65" s="8"/>
      <c r="R65" s="8"/>
      <c r="S65" s="8">
        <v>0.35683293889192308</v>
      </c>
      <c r="T65" s="8">
        <v>0.41964014806723721</v>
      </c>
      <c r="U65" s="8"/>
      <c r="V65" s="8">
        <v>0.49096008556344439</v>
      </c>
      <c r="W65" s="8">
        <v>0.45398404787911878</v>
      </c>
      <c r="X65" s="8"/>
      <c r="Y65" s="8"/>
      <c r="Z65" s="8"/>
      <c r="AA65" s="8">
        <v>0.43552375471998611</v>
      </c>
    </row>
    <row r="66" spans="1:27" x14ac:dyDescent="0.25">
      <c r="A66" s="7"/>
      <c r="B66" s="6" t="s">
        <v>18</v>
      </c>
      <c r="C66" s="8">
        <v>0.29946295284908059</v>
      </c>
      <c r="D66" s="8">
        <v>0.31099321214012637</v>
      </c>
      <c r="E66" s="8"/>
      <c r="F66" s="8">
        <v>0.618332423083925</v>
      </c>
      <c r="G66" s="8">
        <v>0.45069482371503128</v>
      </c>
      <c r="H66" s="8"/>
      <c r="I66" s="8"/>
      <c r="J66" s="8"/>
      <c r="K66" s="8">
        <v>0.35507312336913649</v>
      </c>
      <c r="L66" s="8">
        <v>0.27671582013471691</v>
      </c>
      <c r="M66" s="8"/>
      <c r="N66" s="8">
        <v>0.51647551429091576</v>
      </c>
      <c r="O66" s="8">
        <v>0.50862636362363278</v>
      </c>
      <c r="P66" s="8"/>
      <c r="Q66" s="8"/>
      <c r="R66" s="8"/>
      <c r="S66" s="8">
        <v>0.1994811578372474</v>
      </c>
      <c r="T66" s="8">
        <v>0.27671582013471691</v>
      </c>
      <c r="U66" s="8"/>
      <c r="V66" s="8">
        <v>0.62192790824685962</v>
      </c>
      <c r="W66" s="8">
        <v>0.51286865101037693</v>
      </c>
      <c r="X66" s="8"/>
      <c r="Y66" s="8"/>
      <c r="Z66" s="8"/>
      <c r="AA66" s="8">
        <v>0.41228064753631388</v>
      </c>
    </row>
    <row r="67" spans="1:27" x14ac:dyDescent="0.25">
      <c r="A67" s="10" t="s">
        <v>26</v>
      </c>
      <c r="B67" s="12"/>
      <c r="C67" s="8">
        <v>0.37757724314529106</v>
      </c>
      <c r="D67" s="8">
        <v>0.35938465071303588</v>
      </c>
      <c r="E67" s="8">
        <v>0.5668651729051204</v>
      </c>
      <c r="F67" s="8">
        <v>0.49699788520852911</v>
      </c>
      <c r="G67" s="8">
        <v>0.45617283278361548</v>
      </c>
      <c r="H67" s="8">
        <v>0.67713014352741907</v>
      </c>
      <c r="I67" s="8">
        <v>0.70699616726731884</v>
      </c>
      <c r="J67" s="8">
        <v>0.39254047251301422</v>
      </c>
      <c r="K67" s="8">
        <v>0.36504431448023406</v>
      </c>
      <c r="L67" s="8">
        <v>0.35068376908044185</v>
      </c>
      <c r="M67" s="8">
        <v>0.55934198569362703</v>
      </c>
      <c r="N67" s="8">
        <v>0.50783625033768443</v>
      </c>
      <c r="O67" s="8">
        <v>0.44009256970342564</v>
      </c>
      <c r="P67" s="8">
        <v>0.68028522767465271</v>
      </c>
      <c r="Q67" s="8">
        <v>0.70699616726731884</v>
      </c>
      <c r="R67" s="8">
        <v>0.39254047251301422</v>
      </c>
      <c r="S67" s="8">
        <v>0.3430039055157299</v>
      </c>
      <c r="T67" s="8">
        <v>0.32260266419839662</v>
      </c>
      <c r="U67" s="8">
        <v>0.51824001602455205</v>
      </c>
      <c r="V67" s="8">
        <v>0.53383332539056039</v>
      </c>
      <c r="W67" s="8">
        <v>0.44357060089453698</v>
      </c>
      <c r="X67" s="8">
        <v>0.6666859663308693</v>
      </c>
      <c r="Y67" s="8">
        <v>0.70699616726731884</v>
      </c>
      <c r="Z67" s="8">
        <v>0.39254047251301422</v>
      </c>
      <c r="AA67" s="8">
        <v>0.4693055347090036</v>
      </c>
    </row>
    <row r="70" spans="1:27" x14ac:dyDescent="0.25">
      <c r="A70" s="7" t="s">
        <v>27</v>
      </c>
      <c r="B70" s="7" t="s">
        <v>28</v>
      </c>
      <c r="C70" s="10">
        <v>100</v>
      </c>
      <c r="D70" s="11"/>
      <c r="E70" s="11"/>
      <c r="F70" s="11"/>
      <c r="G70" s="11"/>
      <c r="H70" s="11"/>
      <c r="I70" s="11"/>
      <c r="J70" s="12"/>
      <c r="K70" s="10">
        <v>150</v>
      </c>
      <c r="L70" s="11"/>
      <c r="M70" s="11"/>
      <c r="N70" s="11"/>
      <c r="O70" s="11"/>
      <c r="P70" s="11"/>
      <c r="Q70" s="11"/>
      <c r="R70" s="12"/>
      <c r="S70" s="10">
        <v>200</v>
      </c>
      <c r="T70" s="11"/>
      <c r="U70" s="11"/>
      <c r="V70" s="11"/>
      <c r="W70" s="11"/>
      <c r="X70" s="11"/>
      <c r="Y70" s="11"/>
      <c r="Z70" s="12"/>
      <c r="AA70" s="6" t="s">
        <v>22</v>
      </c>
    </row>
    <row r="71" spans="1:27" x14ac:dyDescent="0.25">
      <c r="A71" s="7"/>
      <c r="B71" s="7"/>
      <c r="C71" s="6" t="s">
        <v>11</v>
      </c>
      <c r="D71" s="6" t="s">
        <v>12</v>
      </c>
      <c r="E71" s="6" t="s">
        <v>13</v>
      </c>
      <c r="F71" s="6" t="s">
        <v>14</v>
      </c>
      <c r="G71" s="6" t="s">
        <v>15</v>
      </c>
      <c r="H71" s="6" t="s">
        <v>16</v>
      </c>
      <c r="I71" s="6" t="s">
        <v>19</v>
      </c>
      <c r="J71" s="6" t="s">
        <v>20</v>
      </c>
      <c r="K71" s="6" t="s">
        <v>11</v>
      </c>
      <c r="L71" s="6" t="s">
        <v>12</v>
      </c>
      <c r="M71" s="6" t="s">
        <v>13</v>
      </c>
      <c r="N71" s="6" t="s">
        <v>14</v>
      </c>
      <c r="O71" s="6" t="s">
        <v>15</v>
      </c>
      <c r="P71" s="6" t="s">
        <v>16</v>
      </c>
      <c r="Q71" s="6" t="s">
        <v>19</v>
      </c>
      <c r="R71" s="6" t="s">
        <v>20</v>
      </c>
      <c r="S71" s="6" t="s">
        <v>11</v>
      </c>
      <c r="T71" s="6" t="s">
        <v>12</v>
      </c>
      <c r="U71" s="6" t="s">
        <v>13</v>
      </c>
      <c r="V71" s="6" t="s">
        <v>14</v>
      </c>
      <c r="W71" s="6" t="s">
        <v>15</v>
      </c>
      <c r="X71" s="6" t="s">
        <v>16</v>
      </c>
      <c r="Y71" s="6" t="s">
        <v>19</v>
      </c>
      <c r="Z71" s="6" t="s">
        <v>20</v>
      </c>
      <c r="AA71" s="6"/>
    </row>
    <row r="72" spans="1:27" x14ac:dyDescent="0.25">
      <c r="A72" s="7">
        <v>2</v>
      </c>
      <c r="B72" s="13" t="s">
        <v>26</v>
      </c>
      <c r="C72" s="8">
        <v>2.4318410718410721</v>
      </c>
      <c r="D72" s="8">
        <v>2.3810652406417105</v>
      </c>
      <c r="E72" s="8">
        <v>4.5144444444444449</v>
      </c>
      <c r="F72" s="8">
        <v>3.6965639589168995</v>
      </c>
      <c r="G72" s="8">
        <v>3.2808094708553419</v>
      </c>
      <c r="H72" s="8">
        <v>5.4789562289562292</v>
      </c>
      <c r="I72" s="8"/>
      <c r="J72" s="8"/>
      <c r="K72" s="8">
        <v>2.190893525949706</v>
      </c>
      <c r="L72" s="8">
        <v>2.529375524074319</v>
      </c>
      <c r="M72" s="8">
        <v>4.401218637992832</v>
      </c>
      <c r="N72" s="8">
        <v>3.5966576819407003</v>
      </c>
      <c r="O72" s="8">
        <v>2.9537698412698412</v>
      </c>
      <c r="P72" s="8">
        <v>5.5073095737246689</v>
      </c>
      <c r="Q72" s="8"/>
      <c r="R72" s="8"/>
      <c r="S72" s="8">
        <v>2.1874576271186443</v>
      </c>
      <c r="T72" s="8">
        <v>2.3336919640939731</v>
      </c>
      <c r="U72" s="8">
        <v>4.2108212560386482</v>
      </c>
      <c r="V72" s="8">
        <v>4.050447330447331</v>
      </c>
      <c r="W72" s="8">
        <v>3.0323869655196614</v>
      </c>
      <c r="X72" s="8">
        <v>5.3387322404371593</v>
      </c>
      <c r="Y72" s="8"/>
      <c r="Z72" s="8"/>
      <c r="AA72" s="8">
        <v>3.5879598136919038</v>
      </c>
    </row>
    <row r="73" spans="1:27" x14ac:dyDescent="0.25">
      <c r="A73" s="7"/>
      <c r="B73" s="6" t="s">
        <v>10</v>
      </c>
      <c r="C73" s="8">
        <v>1.84936936936937</v>
      </c>
      <c r="D73" s="8">
        <v>1.677741176470587</v>
      </c>
      <c r="E73" s="8">
        <v>4.1900000000000004</v>
      </c>
      <c r="F73" s="8">
        <v>2.492436974789916</v>
      </c>
      <c r="G73" s="8">
        <v>2.5637920489296619</v>
      </c>
      <c r="H73" s="8">
        <v>4.8590909090909102</v>
      </c>
      <c r="I73" s="8"/>
      <c r="J73" s="8"/>
      <c r="K73" s="8">
        <v>1.746966292134831</v>
      </c>
      <c r="L73" s="8">
        <v>1.7349397590361439</v>
      </c>
      <c r="M73" s="8">
        <v>3.8503225806451611</v>
      </c>
      <c r="N73" s="8">
        <v>2.292830188679245</v>
      </c>
      <c r="O73" s="8">
        <v>2.3603312629399569</v>
      </c>
      <c r="P73" s="8">
        <v>4.9441509433962283</v>
      </c>
      <c r="Q73" s="8"/>
      <c r="R73" s="8"/>
      <c r="S73" s="8">
        <v>1.654915254237288</v>
      </c>
      <c r="T73" s="8">
        <v>1.61005025125628</v>
      </c>
      <c r="U73" s="8">
        <v>3.4591304347826091</v>
      </c>
      <c r="V73" s="8">
        <v>2.3646753246753249</v>
      </c>
      <c r="W73" s="8">
        <v>2.3936314847942781</v>
      </c>
      <c r="X73" s="8">
        <v>4.9481967213114757</v>
      </c>
      <c r="Y73" s="8"/>
      <c r="Z73" s="8"/>
      <c r="AA73" s="8">
        <v>2.8329206098077377</v>
      </c>
    </row>
    <row r="74" spans="1:27" x14ac:dyDescent="0.25">
      <c r="A74" s="7"/>
      <c r="B74" s="6" t="s">
        <v>17</v>
      </c>
      <c r="C74" s="8">
        <v>3.3261538461538458</v>
      </c>
      <c r="D74" s="8">
        <v>3.105454545454545</v>
      </c>
      <c r="E74" s="8">
        <v>5.1333333333333337</v>
      </c>
      <c r="F74" s="8">
        <v>4.3505882352941176</v>
      </c>
      <c r="G74" s="8">
        <v>4.0036363636363639</v>
      </c>
      <c r="H74" s="8">
        <v>6.097777777777778</v>
      </c>
      <c r="I74" s="8"/>
      <c r="J74" s="8"/>
      <c r="K74" s="8">
        <v>3.5657142857142872</v>
      </c>
      <c r="L74" s="8">
        <v>3.548571428571428</v>
      </c>
      <c r="M74" s="8">
        <v>5.1333333333333337</v>
      </c>
      <c r="N74" s="8">
        <v>4.5371428571428556</v>
      </c>
      <c r="O74" s="8">
        <v>3.2834782608695661</v>
      </c>
      <c r="P74" s="8">
        <v>6.097777777777778</v>
      </c>
      <c r="Q74" s="8"/>
      <c r="R74" s="8"/>
      <c r="S74" s="8">
        <v>2.7200000000000011</v>
      </c>
      <c r="T74" s="8">
        <v>3.6033333333333331</v>
      </c>
      <c r="U74" s="8">
        <v>5.1333333333333337</v>
      </c>
      <c r="V74" s="8">
        <v>5.8000000000000007</v>
      </c>
      <c r="W74" s="8">
        <v>3.303529411764706</v>
      </c>
      <c r="X74" s="8">
        <v>6.1280000000000001</v>
      </c>
      <c r="Y74" s="8"/>
      <c r="Z74" s="8"/>
      <c r="AA74" s="8">
        <v>4.3817310068605879</v>
      </c>
    </row>
    <row r="75" spans="1:27" x14ac:dyDescent="0.25">
      <c r="A75" s="7"/>
      <c r="B75" s="6" t="s">
        <v>18</v>
      </c>
      <c r="C75" s="8">
        <v>2.120000000000001</v>
      </c>
      <c r="D75" s="8">
        <v>2.36</v>
      </c>
      <c r="E75" s="8">
        <v>4.2200000000000006</v>
      </c>
      <c r="F75" s="8">
        <v>4.2466666666666661</v>
      </c>
      <c r="G75" s="8">
        <v>3.2749999999999999</v>
      </c>
      <c r="H75" s="8">
        <v>5.48</v>
      </c>
      <c r="I75" s="8"/>
      <c r="J75" s="8"/>
      <c r="K75" s="8">
        <v>1.26</v>
      </c>
      <c r="L75" s="8">
        <v>2.304615384615385</v>
      </c>
      <c r="M75" s="8">
        <v>4.2200000000000006</v>
      </c>
      <c r="N75" s="8">
        <v>3.96</v>
      </c>
      <c r="O75" s="8">
        <v>3.2175000000000011</v>
      </c>
      <c r="P75" s="8">
        <v>5.48</v>
      </c>
      <c r="Q75" s="8"/>
      <c r="R75" s="8"/>
      <c r="S75" s="8"/>
      <c r="T75" s="8">
        <v>1.787692307692307</v>
      </c>
      <c r="U75" s="8">
        <v>4.04</v>
      </c>
      <c r="V75" s="8">
        <v>3.9866666666666668</v>
      </c>
      <c r="W75" s="8">
        <v>3.4</v>
      </c>
      <c r="X75" s="8">
        <v>4.9400000000000004</v>
      </c>
      <c r="Y75" s="8"/>
      <c r="Z75" s="8"/>
      <c r="AA75" s="8">
        <v>3.5469494720965313</v>
      </c>
    </row>
    <row r="76" spans="1:27" x14ac:dyDescent="0.25">
      <c r="A76" s="7">
        <v>3</v>
      </c>
      <c r="B76" s="13" t="s">
        <v>26</v>
      </c>
      <c r="C76" s="8">
        <v>5.3651082251082256</v>
      </c>
      <c r="D76" s="8">
        <v>4.750048100048101</v>
      </c>
      <c r="E76" s="8">
        <v>7.082424242424243</v>
      </c>
      <c r="F76" s="8">
        <v>5.9581321839080452</v>
      </c>
      <c r="G76" s="8">
        <v>6.221814128195807</v>
      </c>
      <c r="H76" s="8">
        <v>7.1203809523809527</v>
      </c>
      <c r="I76" s="8"/>
      <c r="J76" s="8"/>
      <c r="K76" s="8">
        <v>5.3626666666666667</v>
      </c>
      <c r="L76" s="8">
        <v>4.8793424036281188</v>
      </c>
      <c r="M76" s="8">
        <v>7.1744444444444442</v>
      </c>
      <c r="N76" s="8">
        <v>6.6385788113695092</v>
      </c>
      <c r="O76" s="8">
        <v>5.8314849921011067</v>
      </c>
      <c r="P76" s="8">
        <v>6.9792473118279572</v>
      </c>
      <c r="Q76" s="8"/>
      <c r="R76" s="8"/>
      <c r="S76" s="8">
        <v>5.4949206349206348</v>
      </c>
      <c r="T76" s="8">
        <v>4.7635802469135795</v>
      </c>
      <c r="U76" s="8">
        <v>6.5506666666666664</v>
      </c>
      <c r="V76" s="8">
        <v>6.5916730523627081</v>
      </c>
      <c r="W76" s="8">
        <v>5.9538035426731097</v>
      </c>
      <c r="X76" s="8">
        <v>7.3127676767676775</v>
      </c>
      <c r="Y76" s="8"/>
      <c r="Z76" s="8"/>
      <c r="AA76" s="8">
        <v>6.1045770977463389</v>
      </c>
    </row>
    <row r="77" spans="1:27" x14ac:dyDescent="0.25">
      <c r="A77" s="7"/>
      <c r="B77" s="6" t="s">
        <v>10</v>
      </c>
      <c r="C77" s="8">
        <v>4.0981818181818186</v>
      </c>
      <c r="D77" s="8">
        <v>4.2379220779220796</v>
      </c>
      <c r="E77" s="8">
        <v>6.3872727272727277</v>
      </c>
      <c r="F77" s="8">
        <v>4.9668965517241359</v>
      </c>
      <c r="G77" s="8">
        <v>5.0372519083969456</v>
      </c>
      <c r="H77" s="8">
        <v>7.097142857142857</v>
      </c>
      <c r="I77" s="8"/>
      <c r="J77" s="8"/>
      <c r="K77" s="8">
        <v>3.948</v>
      </c>
      <c r="L77" s="8">
        <v>4.0680272108843543</v>
      </c>
      <c r="M77" s="8">
        <v>6.5433333333333339</v>
      </c>
      <c r="N77" s="8">
        <v>5.0790697674418599</v>
      </c>
      <c r="O77" s="8">
        <v>4.8644549763033194</v>
      </c>
      <c r="P77" s="8">
        <v>6.8077419354838726</v>
      </c>
      <c r="Q77" s="8"/>
      <c r="R77" s="8"/>
      <c r="S77" s="8">
        <v>3.5514285714285712</v>
      </c>
      <c r="T77" s="8">
        <v>3.7540740740740719</v>
      </c>
      <c r="U77" s="8">
        <v>6.7679999999999989</v>
      </c>
      <c r="V77" s="8">
        <v>5.1972413793103449</v>
      </c>
      <c r="W77" s="8">
        <v>4.9565217391304399</v>
      </c>
      <c r="X77" s="8">
        <v>6.7236363636363654</v>
      </c>
      <c r="Y77" s="8"/>
      <c r="Z77" s="8"/>
      <c r="AA77" s="8">
        <v>5.2270109606481716</v>
      </c>
    </row>
    <row r="78" spans="1:27" x14ac:dyDescent="0.25">
      <c r="A78" s="7"/>
      <c r="B78" s="6" t="s">
        <v>17</v>
      </c>
      <c r="C78" s="8">
        <v>6.7400000000000011</v>
      </c>
      <c r="D78" s="8">
        <v>5.0355555555555558</v>
      </c>
      <c r="E78" s="8">
        <v>7.2399999999999993</v>
      </c>
      <c r="F78" s="8">
        <v>7.9074999999999998</v>
      </c>
      <c r="G78" s="8">
        <v>7.2228571428571433</v>
      </c>
      <c r="H78" s="8">
        <v>7.944</v>
      </c>
      <c r="I78" s="8"/>
      <c r="J78" s="8"/>
      <c r="K78" s="8">
        <v>6.8400000000000007</v>
      </c>
      <c r="L78" s="8">
        <v>5.86</v>
      </c>
      <c r="M78" s="8">
        <v>7.3599999999999994</v>
      </c>
      <c r="N78" s="8">
        <v>7.7166666666666659</v>
      </c>
      <c r="O78" s="8">
        <v>6.6566666666666672</v>
      </c>
      <c r="P78" s="8">
        <v>7.81</v>
      </c>
      <c r="Q78" s="8"/>
      <c r="R78" s="8"/>
      <c r="S78" s="8">
        <v>6.293333333333333</v>
      </c>
      <c r="T78" s="8">
        <v>6</v>
      </c>
      <c r="U78" s="8">
        <v>6.333333333333333</v>
      </c>
      <c r="V78" s="8">
        <v>7.4577777777777783</v>
      </c>
      <c r="W78" s="8">
        <v>6.9288888888888893</v>
      </c>
      <c r="X78" s="8">
        <v>8.0280000000000005</v>
      </c>
      <c r="Y78" s="8"/>
      <c r="Z78" s="8"/>
      <c r="AA78" s="8">
        <v>6.9652544091710764</v>
      </c>
    </row>
    <row r="79" spans="1:27" x14ac:dyDescent="0.25">
      <c r="A79" s="7"/>
      <c r="B79" s="6" t="s">
        <v>18</v>
      </c>
      <c r="C79" s="8">
        <v>5.257142857142858</v>
      </c>
      <c r="D79" s="8">
        <v>4.9766666666666666</v>
      </c>
      <c r="E79" s="8">
        <v>7.620000000000001</v>
      </c>
      <c r="F79" s="8">
        <v>5</v>
      </c>
      <c r="G79" s="8">
        <v>6.4053333333333322</v>
      </c>
      <c r="H79" s="8">
        <v>6.32</v>
      </c>
      <c r="I79" s="8"/>
      <c r="J79" s="8"/>
      <c r="K79" s="8">
        <v>5.3000000000000007</v>
      </c>
      <c r="L79" s="8">
        <v>4.71</v>
      </c>
      <c r="M79" s="8">
        <v>7.620000000000001</v>
      </c>
      <c r="N79" s="8">
        <v>7.12</v>
      </c>
      <c r="O79" s="8">
        <v>5.9733333333333318</v>
      </c>
      <c r="P79" s="8">
        <v>6.32</v>
      </c>
      <c r="Q79" s="8"/>
      <c r="R79" s="8"/>
      <c r="S79" s="8">
        <v>6.6400000000000006</v>
      </c>
      <c r="T79" s="8">
        <v>4.5366666666666662</v>
      </c>
      <c r="U79" s="8"/>
      <c r="V79" s="8">
        <v>7.12</v>
      </c>
      <c r="W79" s="8">
        <v>5.9759999999999982</v>
      </c>
      <c r="X79" s="8">
        <v>7.1866666666666674</v>
      </c>
      <c r="Y79" s="8"/>
      <c r="Z79" s="8"/>
      <c r="AA79" s="8">
        <v>6.1224593837535011</v>
      </c>
    </row>
    <row r="80" spans="1:27" x14ac:dyDescent="0.25">
      <c r="A80" s="7">
        <v>5</v>
      </c>
      <c r="B80" s="13" t="s">
        <v>26</v>
      </c>
      <c r="C80" s="8">
        <v>2.5171837183718373</v>
      </c>
      <c r="D80" s="8">
        <v>2.6262495259764891</v>
      </c>
      <c r="E80" s="8">
        <v>3.37</v>
      </c>
      <c r="F80" s="8">
        <v>3.5340189222542171</v>
      </c>
      <c r="G80" s="8">
        <v>2.8449604086845461</v>
      </c>
      <c r="H80" s="8">
        <v>4.3672727272727281</v>
      </c>
      <c r="I80" s="8">
        <v>4.88</v>
      </c>
      <c r="J80" s="8">
        <v>2.4</v>
      </c>
      <c r="K80" s="8">
        <v>2.4742925659472417</v>
      </c>
      <c r="L80" s="8">
        <v>2.2960615711252657</v>
      </c>
      <c r="M80" s="8">
        <v>3.2320000000000002</v>
      </c>
      <c r="N80" s="8">
        <v>3.5025652841781874</v>
      </c>
      <c r="O80" s="8">
        <v>2.7447420042643915</v>
      </c>
      <c r="P80" s="8">
        <v>4.4500000000000011</v>
      </c>
      <c r="Q80" s="8">
        <v>4.88</v>
      </c>
      <c r="R80" s="8">
        <v>2.4</v>
      </c>
      <c r="S80" s="8">
        <v>2.1860841423948218</v>
      </c>
      <c r="T80" s="8">
        <v>1.8266376811594205</v>
      </c>
      <c r="U80" s="8">
        <v>3.2320000000000002</v>
      </c>
      <c r="V80" s="8">
        <v>3.4542564778216946</v>
      </c>
      <c r="W80" s="8">
        <v>2.7352547248024628</v>
      </c>
      <c r="X80" s="8">
        <v>4.4500000000000011</v>
      </c>
      <c r="Y80" s="8">
        <v>4.88</v>
      </c>
      <c r="Z80" s="8">
        <v>2.4</v>
      </c>
      <c r="AA80" s="8">
        <v>3.0000430158473423</v>
      </c>
    </row>
    <row r="81" spans="1:27" x14ac:dyDescent="0.25">
      <c r="A81" s="7"/>
      <c r="B81" s="6" t="s">
        <v>10</v>
      </c>
      <c r="C81" s="8">
        <v>2.3982178217821781</v>
      </c>
      <c r="D81" s="8">
        <v>1.8520819112628</v>
      </c>
      <c r="E81" s="8">
        <v>3.98</v>
      </c>
      <c r="F81" s="8">
        <v>3.2051336898395721</v>
      </c>
      <c r="G81" s="8">
        <v>2.4308812260536379</v>
      </c>
      <c r="H81" s="8">
        <v>4.3672727272727281</v>
      </c>
      <c r="I81" s="8">
        <v>4.88</v>
      </c>
      <c r="J81" s="8">
        <v>2.4</v>
      </c>
      <c r="K81" s="8">
        <v>2.6428776978417252</v>
      </c>
      <c r="L81" s="8">
        <v>1.8231847133757979</v>
      </c>
      <c r="M81" s="8">
        <v>3.7040000000000002</v>
      </c>
      <c r="N81" s="8">
        <v>3.16626728110599</v>
      </c>
      <c r="O81" s="8">
        <v>2.2759402985074599</v>
      </c>
      <c r="P81" s="8">
        <v>4.4500000000000011</v>
      </c>
      <c r="Q81" s="8">
        <v>4.88</v>
      </c>
      <c r="R81" s="8">
        <v>2.4</v>
      </c>
      <c r="S81" s="8">
        <v>2.578252427184466</v>
      </c>
      <c r="T81" s="8">
        <v>1.789913043478262</v>
      </c>
      <c r="U81" s="8">
        <v>3.7040000000000002</v>
      </c>
      <c r="V81" s="8">
        <v>3.118102766798418</v>
      </c>
      <c r="W81" s="8">
        <v>2.2186934673366818</v>
      </c>
      <c r="X81" s="8">
        <v>4.4500000000000011</v>
      </c>
      <c r="Y81" s="8">
        <v>4.88</v>
      </c>
      <c r="Z81" s="8">
        <v>2.4</v>
      </c>
      <c r="AA81" s="8">
        <v>3.1664507946599882</v>
      </c>
    </row>
    <row r="82" spans="1:27" x14ac:dyDescent="0.25">
      <c r="A82" s="7"/>
      <c r="B82" s="6" t="s">
        <v>17</v>
      </c>
      <c r="C82" s="8">
        <v>2.38</v>
      </c>
      <c r="D82" s="8">
        <v>3.52</v>
      </c>
      <c r="E82" s="8"/>
      <c r="F82" s="8">
        <v>4.4369230769230779</v>
      </c>
      <c r="G82" s="8">
        <v>2.9239999999999999</v>
      </c>
      <c r="H82" s="8"/>
      <c r="I82" s="8"/>
      <c r="J82" s="8"/>
      <c r="K82" s="8">
        <v>2.12</v>
      </c>
      <c r="L82" s="8">
        <v>2.64</v>
      </c>
      <c r="M82" s="8"/>
      <c r="N82" s="8">
        <v>4.3714285714285719</v>
      </c>
      <c r="O82" s="8">
        <v>2.9239999999999999</v>
      </c>
      <c r="P82" s="8"/>
      <c r="Q82" s="8"/>
      <c r="R82" s="8"/>
      <c r="S82" s="8">
        <v>1.32</v>
      </c>
      <c r="T82" s="8">
        <v>1.76</v>
      </c>
      <c r="U82" s="8"/>
      <c r="V82" s="8">
        <v>4.2746666666666666</v>
      </c>
      <c r="W82" s="8">
        <v>2.978181818181818</v>
      </c>
      <c r="X82" s="8"/>
      <c r="Y82" s="8"/>
      <c r="Z82" s="8"/>
      <c r="AA82" s="8">
        <v>2.9707666777666777</v>
      </c>
    </row>
    <row r="83" spans="1:27" x14ac:dyDescent="0.25">
      <c r="A83" s="7"/>
      <c r="B83" s="6" t="s">
        <v>18</v>
      </c>
      <c r="C83" s="8">
        <v>2.773333333333333</v>
      </c>
      <c r="D83" s="8">
        <v>2.5066666666666668</v>
      </c>
      <c r="E83" s="8">
        <v>2.76</v>
      </c>
      <c r="F83" s="8">
        <v>2.96</v>
      </c>
      <c r="G83" s="8">
        <v>3.18</v>
      </c>
      <c r="H83" s="8"/>
      <c r="I83" s="8"/>
      <c r="J83" s="8"/>
      <c r="K83" s="8">
        <v>2.66</v>
      </c>
      <c r="L83" s="8">
        <v>2.4249999999999998</v>
      </c>
      <c r="M83" s="8">
        <v>2.76</v>
      </c>
      <c r="N83" s="8">
        <v>2.97</v>
      </c>
      <c r="O83" s="8">
        <v>3.0342857142857138</v>
      </c>
      <c r="P83" s="8"/>
      <c r="Q83" s="8"/>
      <c r="R83" s="8"/>
      <c r="S83" s="8">
        <v>2.66</v>
      </c>
      <c r="T83" s="8">
        <v>1.93</v>
      </c>
      <c r="U83" s="8">
        <v>2.76</v>
      </c>
      <c r="V83" s="8">
        <v>2.97</v>
      </c>
      <c r="W83" s="8">
        <v>3.0088888888888889</v>
      </c>
      <c r="X83" s="8"/>
      <c r="Y83" s="8"/>
      <c r="Z83" s="8"/>
      <c r="AA83" s="8">
        <v>2.7572116402116404</v>
      </c>
    </row>
    <row r="84" spans="1:27" x14ac:dyDescent="0.25">
      <c r="A84" s="7">
        <v>6</v>
      </c>
      <c r="B84" s="13" t="s">
        <v>26</v>
      </c>
      <c r="C84" s="8">
        <v>3.6257254901960785</v>
      </c>
      <c r="D84" s="8">
        <v>3.3847619047619055</v>
      </c>
      <c r="E84" s="8">
        <v>7.52</v>
      </c>
      <c r="F84" s="8">
        <v>4.6258585858585866</v>
      </c>
      <c r="G84" s="8">
        <v>4.3218231054451532</v>
      </c>
      <c r="H84" s="8">
        <v>8.379999999999999</v>
      </c>
      <c r="I84" s="8"/>
      <c r="J84" s="8"/>
      <c r="K84" s="8">
        <v>3.5123088023088029</v>
      </c>
      <c r="L84" s="8">
        <v>3.308384126984127</v>
      </c>
      <c r="M84" s="8">
        <v>7.52</v>
      </c>
      <c r="N84" s="8">
        <v>4.7648148148148151</v>
      </c>
      <c r="O84" s="8">
        <v>4.4962024876659017</v>
      </c>
      <c r="P84" s="8">
        <v>8.379999999999999</v>
      </c>
      <c r="Q84" s="8"/>
      <c r="R84" s="8"/>
      <c r="S84" s="8">
        <v>2.8096296296296295</v>
      </c>
      <c r="T84" s="8">
        <v>3.3072091941187427</v>
      </c>
      <c r="U84" s="8">
        <v>7.52</v>
      </c>
      <c r="V84" s="8">
        <v>5.2303999999999995</v>
      </c>
      <c r="W84" s="8">
        <v>4.5137523540489655</v>
      </c>
      <c r="X84" s="8">
        <v>8.379999999999999</v>
      </c>
      <c r="Y84" s="8"/>
      <c r="Z84" s="8"/>
      <c r="AA84" s="8">
        <v>4.5572050354166223</v>
      </c>
    </row>
    <row r="85" spans="1:27" x14ac:dyDescent="0.25">
      <c r="A85" s="7"/>
      <c r="B85" s="6" t="s">
        <v>10</v>
      </c>
      <c r="C85" s="8">
        <v>2.44</v>
      </c>
      <c r="D85" s="8">
        <v>2.2800000000000011</v>
      </c>
      <c r="E85" s="8">
        <v>7.52</v>
      </c>
      <c r="F85" s="8">
        <v>3.5709090909090899</v>
      </c>
      <c r="G85" s="8">
        <v>3.470866141732285</v>
      </c>
      <c r="H85" s="8">
        <v>8.379999999999999</v>
      </c>
      <c r="I85" s="8"/>
      <c r="J85" s="8"/>
      <c r="K85" s="8">
        <v>2.3045454545454551</v>
      </c>
      <c r="L85" s="8">
        <v>2.1174857142857149</v>
      </c>
      <c r="M85" s="8">
        <v>7.52</v>
      </c>
      <c r="N85" s="8">
        <v>4.007777777777779</v>
      </c>
      <c r="O85" s="8">
        <v>3.510487804878049</v>
      </c>
      <c r="P85" s="8">
        <v>8.379999999999999</v>
      </c>
      <c r="Q85" s="8"/>
      <c r="R85" s="8"/>
      <c r="S85" s="8">
        <v>2.2155555555555559</v>
      </c>
      <c r="T85" s="8">
        <v>2.1077386934673372</v>
      </c>
      <c r="U85" s="8">
        <v>7.52</v>
      </c>
      <c r="V85" s="8">
        <v>4.2512000000000008</v>
      </c>
      <c r="W85" s="8">
        <v>3.5387570621468951</v>
      </c>
      <c r="X85" s="8">
        <v>8.379999999999999</v>
      </c>
      <c r="Y85" s="8"/>
      <c r="Z85" s="8"/>
      <c r="AA85" s="8">
        <v>4.639740183072119</v>
      </c>
    </row>
    <row r="86" spans="1:27" x14ac:dyDescent="0.25">
      <c r="A86" s="7"/>
      <c r="B86" s="6" t="s">
        <v>17</v>
      </c>
      <c r="C86" s="8">
        <v>5.7411764705882362</v>
      </c>
      <c r="D86" s="8">
        <v>4.6800000000000006</v>
      </c>
      <c r="E86" s="8"/>
      <c r="F86" s="8">
        <v>4.5400000000000009</v>
      </c>
      <c r="G86" s="8">
        <v>5.0323809523809517</v>
      </c>
      <c r="H86" s="8"/>
      <c r="I86" s="8"/>
      <c r="J86" s="8"/>
      <c r="K86" s="8">
        <v>5.0857142857142863</v>
      </c>
      <c r="L86" s="8">
        <v>4.9626666666666663</v>
      </c>
      <c r="M86" s="8"/>
      <c r="N86" s="8">
        <v>4.9933333333333332</v>
      </c>
      <c r="O86" s="8">
        <v>5.1688888888888878</v>
      </c>
      <c r="P86" s="8"/>
      <c r="Q86" s="8"/>
      <c r="R86" s="8"/>
      <c r="S86" s="8">
        <v>4.4533333333333331</v>
      </c>
      <c r="T86" s="8">
        <v>4.9688888888888894</v>
      </c>
      <c r="U86" s="8"/>
      <c r="V86" s="8">
        <v>5.3999999999999986</v>
      </c>
      <c r="W86" s="8">
        <v>5.1099999999999994</v>
      </c>
      <c r="X86" s="8"/>
      <c r="Y86" s="8"/>
      <c r="Z86" s="8"/>
      <c r="AA86" s="8">
        <v>5.0113652349828817</v>
      </c>
    </row>
    <row r="87" spans="1:27" x14ac:dyDescent="0.25">
      <c r="A87" s="7"/>
      <c r="B87" s="6" t="s">
        <v>18</v>
      </c>
      <c r="C87" s="8">
        <v>2.6960000000000002</v>
      </c>
      <c r="D87" s="8">
        <v>3.194285714285714</v>
      </c>
      <c r="E87" s="8"/>
      <c r="F87" s="8">
        <v>5.7666666666666666</v>
      </c>
      <c r="G87" s="8">
        <v>4.4622222222222234</v>
      </c>
      <c r="H87" s="8"/>
      <c r="I87" s="8"/>
      <c r="J87" s="8"/>
      <c r="K87" s="8">
        <v>3.1466666666666669</v>
      </c>
      <c r="L87" s="8">
        <v>2.8450000000000011</v>
      </c>
      <c r="M87" s="8"/>
      <c r="N87" s="8">
        <v>5.293333333333333</v>
      </c>
      <c r="O87" s="8">
        <v>4.8092307692307701</v>
      </c>
      <c r="P87" s="8"/>
      <c r="Q87" s="8"/>
      <c r="R87" s="8"/>
      <c r="S87" s="8">
        <v>1.76</v>
      </c>
      <c r="T87" s="8">
        <v>2.8450000000000011</v>
      </c>
      <c r="U87" s="8"/>
      <c r="V87" s="8">
        <v>6.04</v>
      </c>
      <c r="W87" s="8">
        <v>4.8925000000000001</v>
      </c>
      <c r="X87" s="8"/>
      <c r="Y87" s="8"/>
      <c r="Z87" s="8"/>
      <c r="AA87" s="8">
        <v>3.9792421143671142</v>
      </c>
    </row>
    <row r="88" spans="1:27" x14ac:dyDescent="0.25">
      <c r="A88" s="10" t="s">
        <v>26</v>
      </c>
      <c r="B88" s="12"/>
      <c r="C88" s="8">
        <v>3.4849646263793033</v>
      </c>
      <c r="D88" s="8">
        <v>3.2855311928570514</v>
      </c>
      <c r="E88" s="8">
        <v>5.4500673400673394</v>
      </c>
      <c r="F88" s="8">
        <v>4.4536434127344373</v>
      </c>
      <c r="G88" s="8">
        <v>4.1673517782952123</v>
      </c>
      <c r="H88" s="8">
        <v>6.3181605339105342</v>
      </c>
      <c r="I88" s="8">
        <v>4.88</v>
      </c>
      <c r="J88" s="8">
        <v>2.4</v>
      </c>
      <c r="K88" s="8">
        <v>3.385040390218105</v>
      </c>
      <c r="L88" s="8">
        <v>3.2532909064529574</v>
      </c>
      <c r="M88" s="8">
        <v>5.4123321385902035</v>
      </c>
      <c r="N88" s="8">
        <v>4.6256541480758031</v>
      </c>
      <c r="O88" s="8">
        <v>4.0065498313253105</v>
      </c>
      <c r="P88" s="8">
        <v>6.2862088320822345</v>
      </c>
      <c r="Q88" s="8">
        <v>4.88</v>
      </c>
      <c r="R88" s="8">
        <v>2.4</v>
      </c>
      <c r="S88" s="8">
        <v>3.2588016795520498</v>
      </c>
      <c r="T88" s="8">
        <v>3.057779771571429</v>
      </c>
      <c r="U88" s="8">
        <v>4.9647246376811598</v>
      </c>
      <c r="V88" s="8">
        <v>4.8316942151579338</v>
      </c>
      <c r="W88" s="8">
        <v>4.0587993967610494</v>
      </c>
      <c r="X88" s="8">
        <v>6.3480624689518148</v>
      </c>
      <c r="Y88" s="8">
        <v>4.88</v>
      </c>
      <c r="Z88" s="8">
        <v>2.4</v>
      </c>
      <c r="AA88" s="8">
        <v>4.3121068422208007</v>
      </c>
    </row>
  </sheetData>
  <mergeCells count="30">
    <mergeCell ref="A84:A87"/>
    <mergeCell ref="A88:B88"/>
    <mergeCell ref="A67:B67"/>
    <mergeCell ref="A70:A71"/>
    <mergeCell ref="B70:B71"/>
    <mergeCell ref="A72:A75"/>
    <mergeCell ref="A76:A79"/>
    <mergeCell ref="A80:A83"/>
    <mergeCell ref="A28:A29"/>
    <mergeCell ref="B28:B29"/>
    <mergeCell ref="A46:B46"/>
    <mergeCell ref="A49:A50"/>
    <mergeCell ref="B49:B50"/>
    <mergeCell ref="A51:A54"/>
    <mergeCell ref="C70:J70"/>
    <mergeCell ref="K70:R70"/>
    <mergeCell ref="S70:Z70"/>
    <mergeCell ref="A30:A33"/>
    <mergeCell ref="A34:A37"/>
    <mergeCell ref="A38:A41"/>
    <mergeCell ref="A42:A45"/>
    <mergeCell ref="A55:A58"/>
    <mergeCell ref="A59:A62"/>
    <mergeCell ref="A63:A66"/>
    <mergeCell ref="C28:J28"/>
    <mergeCell ref="K28:R28"/>
    <mergeCell ref="S28:Z28"/>
    <mergeCell ref="C49:J49"/>
    <mergeCell ref="K49:R49"/>
    <mergeCell ref="S49:Z4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5FC3-A86A-4E77-8A16-A9ECCBEF0943}">
  <dimension ref="A1:T61"/>
  <sheetViews>
    <sheetView tabSelected="1" topLeftCell="A16" zoomScale="85" zoomScaleNormal="85" workbookViewId="0">
      <selection activeCell="X27" sqref="X27"/>
    </sheetView>
  </sheetViews>
  <sheetFormatPr defaultRowHeight="14.4" x14ac:dyDescent="0.25"/>
  <cols>
    <col min="1" max="1" width="9.88671875" bestFit="1" customWidth="1"/>
    <col min="2" max="2" width="15.6640625" bestFit="1" customWidth="1"/>
    <col min="3" max="4" width="7.77734375" bestFit="1" customWidth="1"/>
    <col min="5" max="5" width="6.77734375" bestFit="1" customWidth="1"/>
    <col min="6" max="7" width="7.77734375" bestFit="1" customWidth="1"/>
    <col min="8" max="9" width="6.77734375" bestFit="1" customWidth="1"/>
    <col min="10" max="10" width="7.77734375" bestFit="1" customWidth="1"/>
    <col min="11" max="11" width="6.77734375" bestFit="1" customWidth="1"/>
    <col min="12" max="13" width="7.77734375" bestFit="1" customWidth="1"/>
    <col min="14" max="15" width="6.77734375" bestFit="1" customWidth="1"/>
    <col min="16" max="16" width="7.77734375" bestFit="1" customWidth="1"/>
    <col min="17" max="17" width="6.77734375" bestFit="1" customWidth="1"/>
    <col min="18" max="19" width="7.77734375" bestFit="1" customWidth="1"/>
    <col min="20" max="20" width="6.77734375" bestFit="1" customWidth="1"/>
  </cols>
  <sheetData>
    <row r="1" spans="1:20" x14ac:dyDescent="0.25">
      <c r="A1" s="16" t="s">
        <v>27</v>
      </c>
      <c r="B1" s="16" t="s">
        <v>28</v>
      </c>
      <c r="C1" s="16">
        <v>100</v>
      </c>
      <c r="D1" s="16"/>
      <c r="E1" s="16"/>
      <c r="F1" s="16"/>
      <c r="G1" s="16"/>
      <c r="H1" s="16"/>
      <c r="I1" s="16">
        <v>150</v>
      </c>
      <c r="J1" s="16"/>
      <c r="K1" s="16"/>
      <c r="L1" s="16"/>
      <c r="M1" s="16"/>
      <c r="N1" s="16"/>
      <c r="O1" s="16">
        <v>200</v>
      </c>
      <c r="P1" s="16"/>
      <c r="Q1" s="16"/>
      <c r="R1" s="16"/>
      <c r="S1" s="16"/>
      <c r="T1" s="16"/>
    </row>
    <row r="2" spans="1:20" x14ac:dyDescent="0.25">
      <c r="A2" s="16"/>
      <c r="B2" s="16"/>
      <c r="C2" s="14" t="s">
        <v>11</v>
      </c>
      <c r="D2" s="14" t="s">
        <v>12</v>
      </c>
      <c r="E2" s="14" t="s">
        <v>13</v>
      </c>
      <c r="F2" s="14" t="s">
        <v>14</v>
      </c>
      <c r="G2" s="14" t="s">
        <v>15</v>
      </c>
      <c r="H2" s="14" t="s">
        <v>16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11</v>
      </c>
      <c r="P2" s="14" t="s">
        <v>12</v>
      </c>
      <c r="Q2" s="14" t="s">
        <v>13</v>
      </c>
      <c r="R2" s="14" t="s">
        <v>14</v>
      </c>
      <c r="S2" s="14" t="s">
        <v>15</v>
      </c>
      <c r="T2" s="14" t="s">
        <v>16</v>
      </c>
    </row>
    <row r="3" spans="1:20" x14ac:dyDescent="0.25">
      <c r="A3" s="16">
        <v>2</v>
      </c>
      <c r="B3" s="15" t="s">
        <v>26</v>
      </c>
      <c r="C3" s="14">
        <v>254</v>
      </c>
      <c r="D3" s="14">
        <v>451</v>
      </c>
      <c r="E3" s="14">
        <v>45</v>
      </c>
      <c r="F3" s="14">
        <v>142</v>
      </c>
      <c r="G3" s="14">
        <v>346</v>
      </c>
      <c r="H3" s="14">
        <v>54</v>
      </c>
      <c r="I3" s="14">
        <v>105</v>
      </c>
      <c r="J3" s="14">
        <v>442</v>
      </c>
      <c r="K3" s="14">
        <v>36</v>
      </c>
      <c r="L3" s="14">
        <v>124</v>
      </c>
      <c r="M3" s="14">
        <v>522</v>
      </c>
      <c r="N3" s="14">
        <v>63</v>
      </c>
      <c r="O3" s="14">
        <v>68</v>
      </c>
      <c r="P3" s="14">
        <v>423</v>
      </c>
      <c r="Q3" s="14">
        <v>27</v>
      </c>
      <c r="R3" s="14">
        <v>89</v>
      </c>
      <c r="S3" s="14">
        <v>612</v>
      </c>
      <c r="T3" s="14">
        <v>73</v>
      </c>
    </row>
    <row r="4" spans="1:20" x14ac:dyDescent="0.25">
      <c r="A4" s="16"/>
      <c r="B4" s="14" t="s">
        <v>10</v>
      </c>
      <c r="C4" s="14">
        <v>222</v>
      </c>
      <c r="D4" s="14">
        <v>425</v>
      </c>
      <c r="E4" s="14">
        <v>40</v>
      </c>
      <c r="F4" s="14">
        <v>119</v>
      </c>
      <c r="G4" s="14">
        <v>327</v>
      </c>
      <c r="H4" s="14">
        <v>44</v>
      </c>
      <c r="I4" s="14">
        <v>89</v>
      </c>
      <c r="J4" s="14">
        <v>415</v>
      </c>
      <c r="K4" s="14">
        <v>31</v>
      </c>
      <c r="L4" s="14">
        <v>106</v>
      </c>
      <c r="M4" s="14">
        <v>483</v>
      </c>
      <c r="N4" s="14">
        <v>53</v>
      </c>
      <c r="O4" s="14">
        <v>59</v>
      </c>
      <c r="P4" s="14">
        <v>398</v>
      </c>
      <c r="Q4" s="14">
        <v>23</v>
      </c>
      <c r="R4" s="14">
        <v>77</v>
      </c>
      <c r="S4" s="14">
        <v>559</v>
      </c>
      <c r="T4" s="14">
        <v>61</v>
      </c>
    </row>
    <row r="5" spans="1:20" x14ac:dyDescent="0.25">
      <c r="A5" s="16"/>
      <c r="B5" s="14" t="s">
        <v>17</v>
      </c>
      <c r="C5" s="14">
        <v>26</v>
      </c>
      <c r="D5" s="14">
        <v>11</v>
      </c>
      <c r="E5" s="14">
        <v>3</v>
      </c>
      <c r="F5" s="14">
        <v>17</v>
      </c>
      <c r="G5" s="14">
        <v>11</v>
      </c>
      <c r="H5" s="14">
        <v>9</v>
      </c>
      <c r="I5" s="14">
        <v>14</v>
      </c>
      <c r="J5" s="14">
        <v>14</v>
      </c>
      <c r="K5" s="14">
        <v>3</v>
      </c>
      <c r="L5" s="14">
        <v>14</v>
      </c>
      <c r="M5" s="14">
        <v>23</v>
      </c>
      <c r="N5" s="14">
        <v>9</v>
      </c>
      <c r="O5" s="14">
        <v>9</v>
      </c>
      <c r="P5" s="14">
        <v>12</v>
      </c>
      <c r="Q5" s="14">
        <v>3</v>
      </c>
      <c r="R5" s="14">
        <v>9</v>
      </c>
      <c r="S5" s="14">
        <v>34</v>
      </c>
      <c r="T5" s="14">
        <v>10</v>
      </c>
    </row>
    <row r="6" spans="1:20" x14ac:dyDescent="0.25">
      <c r="A6" s="16"/>
      <c r="B6" s="14" t="s">
        <v>18</v>
      </c>
      <c r="C6" s="14">
        <v>6</v>
      </c>
      <c r="D6" s="14">
        <v>15</v>
      </c>
      <c r="E6" s="14">
        <v>2</v>
      </c>
      <c r="F6" s="14">
        <v>6</v>
      </c>
      <c r="G6" s="14">
        <v>8</v>
      </c>
      <c r="H6" s="14">
        <v>1</v>
      </c>
      <c r="I6" s="14">
        <v>2</v>
      </c>
      <c r="J6" s="14">
        <v>13</v>
      </c>
      <c r="K6" s="14">
        <v>2</v>
      </c>
      <c r="L6" s="14">
        <v>4</v>
      </c>
      <c r="M6" s="14">
        <v>16</v>
      </c>
      <c r="N6" s="14">
        <v>1</v>
      </c>
      <c r="O6" s="14"/>
      <c r="P6" s="14">
        <v>13</v>
      </c>
      <c r="Q6" s="14">
        <v>1</v>
      </c>
      <c r="R6" s="14">
        <v>3</v>
      </c>
      <c r="S6" s="14">
        <v>19</v>
      </c>
      <c r="T6" s="14">
        <v>2</v>
      </c>
    </row>
    <row r="7" spans="1:20" x14ac:dyDescent="0.25">
      <c r="A7" s="16">
        <v>3</v>
      </c>
      <c r="B7" s="15" t="s">
        <v>26</v>
      </c>
      <c r="C7" s="14">
        <v>101</v>
      </c>
      <c r="D7" s="14">
        <v>175</v>
      </c>
      <c r="E7" s="14">
        <v>30</v>
      </c>
      <c r="F7" s="14">
        <v>79</v>
      </c>
      <c r="G7" s="14">
        <v>153</v>
      </c>
      <c r="H7" s="14">
        <v>27</v>
      </c>
      <c r="I7" s="14">
        <v>36</v>
      </c>
      <c r="J7" s="14">
        <v>167</v>
      </c>
      <c r="K7" s="14">
        <v>19</v>
      </c>
      <c r="L7" s="14">
        <v>56</v>
      </c>
      <c r="M7" s="14">
        <v>247</v>
      </c>
      <c r="N7" s="14">
        <v>40</v>
      </c>
      <c r="O7" s="14">
        <v>18</v>
      </c>
      <c r="P7" s="14">
        <v>153</v>
      </c>
      <c r="Q7" s="14">
        <v>13</v>
      </c>
      <c r="R7" s="14">
        <v>39</v>
      </c>
      <c r="S7" s="14">
        <v>296</v>
      </c>
      <c r="T7" s="14">
        <v>46</v>
      </c>
    </row>
    <row r="8" spans="1:20" x14ac:dyDescent="0.25">
      <c r="A8" s="16"/>
      <c r="B8" s="14" t="s">
        <v>10</v>
      </c>
      <c r="C8" s="14">
        <v>88</v>
      </c>
      <c r="D8" s="14">
        <v>154</v>
      </c>
      <c r="E8" s="14">
        <v>22</v>
      </c>
      <c r="F8" s="14">
        <v>58</v>
      </c>
      <c r="G8" s="14">
        <v>131</v>
      </c>
      <c r="H8" s="14">
        <v>21</v>
      </c>
      <c r="I8" s="14">
        <v>30</v>
      </c>
      <c r="J8" s="14">
        <v>147</v>
      </c>
      <c r="K8" s="14">
        <v>12</v>
      </c>
      <c r="L8" s="14">
        <v>43</v>
      </c>
      <c r="M8" s="14">
        <v>211</v>
      </c>
      <c r="N8" s="14">
        <v>31</v>
      </c>
      <c r="O8" s="14">
        <v>14</v>
      </c>
      <c r="P8" s="14">
        <v>135</v>
      </c>
      <c r="Q8" s="14">
        <v>10</v>
      </c>
      <c r="R8" s="14">
        <v>29</v>
      </c>
      <c r="S8" s="14">
        <v>253</v>
      </c>
      <c r="T8" s="14">
        <v>33</v>
      </c>
    </row>
    <row r="9" spans="1:20" x14ac:dyDescent="0.25">
      <c r="A9" s="16"/>
      <c r="B9" s="14" t="s">
        <v>17</v>
      </c>
      <c r="C9" s="14">
        <v>6</v>
      </c>
      <c r="D9" s="14">
        <v>9</v>
      </c>
      <c r="E9" s="14">
        <v>6</v>
      </c>
      <c r="F9" s="14">
        <v>16</v>
      </c>
      <c r="G9" s="14">
        <v>7</v>
      </c>
      <c r="H9" s="14">
        <v>5</v>
      </c>
      <c r="I9" s="14">
        <v>4</v>
      </c>
      <c r="J9" s="14">
        <v>8</v>
      </c>
      <c r="K9" s="14">
        <v>5</v>
      </c>
      <c r="L9" s="14">
        <v>12</v>
      </c>
      <c r="M9" s="14">
        <v>12</v>
      </c>
      <c r="N9" s="14">
        <v>8</v>
      </c>
      <c r="O9" s="14">
        <v>3</v>
      </c>
      <c r="P9" s="14">
        <v>6</v>
      </c>
      <c r="Q9" s="14">
        <v>3</v>
      </c>
      <c r="R9" s="14">
        <v>9</v>
      </c>
      <c r="S9" s="14">
        <v>18</v>
      </c>
      <c r="T9" s="14">
        <v>10</v>
      </c>
    </row>
    <row r="10" spans="1:20" x14ac:dyDescent="0.25">
      <c r="A10" s="16"/>
      <c r="B10" s="14" t="s">
        <v>18</v>
      </c>
      <c r="C10" s="14">
        <v>7</v>
      </c>
      <c r="D10" s="14">
        <v>12</v>
      </c>
      <c r="E10" s="14">
        <v>2</v>
      </c>
      <c r="F10" s="14">
        <v>5</v>
      </c>
      <c r="G10" s="14">
        <v>15</v>
      </c>
      <c r="H10" s="14">
        <v>1</v>
      </c>
      <c r="I10" s="14">
        <v>2</v>
      </c>
      <c r="J10" s="14">
        <v>12</v>
      </c>
      <c r="K10" s="14">
        <v>2</v>
      </c>
      <c r="L10" s="14">
        <v>1</v>
      </c>
      <c r="M10" s="14">
        <v>24</v>
      </c>
      <c r="N10" s="14">
        <v>1</v>
      </c>
      <c r="O10" s="14">
        <v>1</v>
      </c>
      <c r="P10" s="14">
        <v>12</v>
      </c>
      <c r="Q10" s="14"/>
      <c r="R10" s="14">
        <v>1</v>
      </c>
      <c r="S10" s="14">
        <v>25</v>
      </c>
      <c r="T10" s="14">
        <v>3</v>
      </c>
    </row>
    <row r="11" spans="1:20" x14ac:dyDescent="0.25">
      <c r="A11" s="16">
        <v>5</v>
      </c>
      <c r="B11" s="15" t="s">
        <v>26</v>
      </c>
      <c r="C11" s="14">
        <v>209</v>
      </c>
      <c r="D11" s="14">
        <v>599</v>
      </c>
      <c r="E11" s="14">
        <v>7</v>
      </c>
      <c r="F11" s="14">
        <v>203</v>
      </c>
      <c r="G11" s="14">
        <v>542</v>
      </c>
      <c r="H11" s="14">
        <v>11</v>
      </c>
      <c r="I11" s="14">
        <v>143</v>
      </c>
      <c r="J11" s="14">
        <v>481</v>
      </c>
      <c r="K11" s="14">
        <v>6</v>
      </c>
      <c r="L11" s="14">
        <v>235</v>
      </c>
      <c r="M11" s="14">
        <v>694</v>
      </c>
      <c r="N11" s="14">
        <v>12</v>
      </c>
      <c r="O11" s="14">
        <v>106</v>
      </c>
      <c r="P11" s="14">
        <v>350</v>
      </c>
      <c r="Q11" s="14">
        <v>6</v>
      </c>
      <c r="R11" s="14">
        <v>272</v>
      </c>
      <c r="S11" s="14">
        <v>825</v>
      </c>
      <c r="T11" s="14">
        <v>12</v>
      </c>
    </row>
    <row r="12" spans="1:20" x14ac:dyDescent="0.25">
      <c r="A12" s="16"/>
      <c r="B12" s="14" t="s">
        <v>10</v>
      </c>
      <c r="C12" s="14">
        <v>202</v>
      </c>
      <c r="D12" s="14">
        <v>586</v>
      </c>
      <c r="E12" s="14">
        <v>6</v>
      </c>
      <c r="F12" s="14">
        <v>187</v>
      </c>
      <c r="G12" s="14">
        <v>522</v>
      </c>
      <c r="H12" s="14">
        <v>11</v>
      </c>
      <c r="I12" s="14">
        <v>139</v>
      </c>
      <c r="J12" s="14">
        <v>471</v>
      </c>
      <c r="K12" s="14">
        <v>5</v>
      </c>
      <c r="L12" s="14">
        <v>217</v>
      </c>
      <c r="M12" s="14">
        <v>670</v>
      </c>
      <c r="N12" s="14">
        <v>12</v>
      </c>
      <c r="O12" s="14">
        <v>103</v>
      </c>
      <c r="P12" s="14">
        <v>345</v>
      </c>
      <c r="Q12" s="14">
        <v>5</v>
      </c>
      <c r="R12" s="14">
        <v>253</v>
      </c>
      <c r="S12" s="14">
        <v>796</v>
      </c>
      <c r="T12" s="14">
        <v>12</v>
      </c>
    </row>
    <row r="13" spans="1:20" x14ac:dyDescent="0.25">
      <c r="A13" s="16"/>
      <c r="B13" s="14" t="s">
        <v>17</v>
      </c>
      <c r="C13" s="14">
        <v>4</v>
      </c>
      <c r="D13" s="14">
        <v>1</v>
      </c>
      <c r="E13" s="14"/>
      <c r="F13" s="14">
        <v>13</v>
      </c>
      <c r="G13" s="14">
        <v>10</v>
      </c>
      <c r="H13" s="14"/>
      <c r="I13" s="14">
        <v>2</v>
      </c>
      <c r="J13" s="14">
        <v>2</v>
      </c>
      <c r="K13" s="14"/>
      <c r="L13" s="14">
        <v>14</v>
      </c>
      <c r="M13" s="14">
        <v>10</v>
      </c>
      <c r="N13" s="14"/>
      <c r="O13" s="14">
        <v>1</v>
      </c>
      <c r="P13" s="14">
        <v>1</v>
      </c>
      <c r="Q13" s="14"/>
      <c r="R13" s="14">
        <v>15</v>
      </c>
      <c r="S13" s="14">
        <v>11</v>
      </c>
      <c r="T13" s="14"/>
    </row>
    <row r="14" spans="1:20" x14ac:dyDescent="0.25">
      <c r="A14" s="16"/>
      <c r="B14" s="14" t="s">
        <v>18</v>
      </c>
      <c r="C14" s="14">
        <v>3</v>
      </c>
      <c r="D14" s="14">
        <v>12</v>
      </c>
      <c r="E14" s="14">
        <v>1</v>
      </c>
      <c r="F14" s="14">
        <v>3</v>
      </c>
      <c r="G14" s="14">
        <v>10</v>
      </c>
      <c r="H14" s="14"/>
      <c r="I14" s="14">
        <v>2</v>
      </c>
      <c r="J14" s="14">
        <v>8</v>
      </c>
      <c r="K14" s="14">
        <v>1</v>
      </c>
      <c r="L14" s="14">
        <v>4</v>
      </c>
      <c r="M14" s="14">
        <v>14</v>
      </c>
      <c r="N14" s="14"/>
      <c r="O14" s="14">
        <v>2</v>
      </c>
      <c r="P14" s="14">
        <v>4</v>
      </c>
      <c r="Q14" s="14">
        <v>1</v>
      </c>
      <c r="R14" s="14">
        <v>4</v>
      </c>
      <c r="S14" s="14">
        <v>18</v>
      </c>
      <c r="T14" s="14"/>
    </row>
    <row r="15" spans="1:20" x14ac:dyDescent="0.25">
      <c r="A15" s="16">
        <v>6</v>
      </c>
      <c r="B15" s="15" t="s">
        <v>26</v>
      </c>
      <c r="C15" s="14">
        <v>112</v>
      </c>
      <c r="D15" s="14">
        <v>167</v>
      </c>
      <c r="E15" s="14">
        <v>6</v>
      </c>
      <c r="F15" s="14">
        <v>71</v>
      </c>
      <c r="G15" s="14">
        <v>157</v>
      </c>
      <c r="H15" s="14">
        <v>2</v>
      </c>
      <c r="I15" s="14">
        <v>54</v>
      </c>
      <c r="J15" s="14">
        <v>198</v>
      </c>
      <c r="K15" s="14">
        <v>6</v>
      </c>
      <c r="L15" s="14">
        <v>51</v>
      </c>
      <c r="M15" s="14">
        <v>204</v>
      </c>
      <c r="N15" s="14">
        <v>2</v>
      </c>
      <c r="O15" s="14">
        <v>23</v>
      </c>
      <c r="P15" s="14">
        <v>225</v>
      </c>
      <c r="Q15" s="14">
        <v>6</v>
      </c>
      <c r="R15" s="14">
        <v>34</v>
      </c>
      <c r="S15" s="14">
        <v>225</v>
      </c>
      <c r="T15" s="14">
        <v>2</v>
      </c>
    </row>
    <row r="16" spans="1:20" x14ac:dyDescent="0.25">
      <c r="A16" s="16"/>
      <c r="B16" s="14" t="s">
        <v>10</v>
      </c>
      <c r="C16" s="14">
        <v>90</v>
      </c>
      <c r="D16" s="14">
        <v>147</v>
      </c>
      <c r="E16" s="14">
        <v>6</v>
      </c>
      <c r="F16" s="14">
        <v>55</v>
      </c>
      <c r="G16" s="14">
        <v>127</v>
      </c>
      <c r="H16" s="14">
        <v>2</v>
      </c>
      <c r="I16" s="14">
        <v>44</v>
      </c>
      <c r="J16" s="14">
        <v>175</v>
      </c>
      <c r="K16" s="14">
        <v>6</v>
      </c>
      <c r="L16" s="14">
        <v>36</v>
      </c>
      <c r="M16" s="14">
        <v>164</v>
      </c>
      <c r="N16" s="14">
        <v>2</v>
      </c>
      <c r="O16" s="14">
        <v>18</v>
      </c>
      <c r="P16" s="14">
        <v>199</v>
      </c>
      <c r="Q16" s="14">
        <v>6</v>
      </c>
      <c r="R16" s="14">
        <v>25</v>
      </c>
      <c r="S16" s="14">
        <v>177</v>
      </c>
      <c r="T16" s="14">
        <v>2</v>
      </c>
    </row>
    <row r="17" spans="1:20" x14ac:dyDescent="0.25">
      <c r="A17" s="16"/>
      <c r="B17" s="14" t="s">
        <v>17</v>
      </c>
      <c r="C17" s="14">
        <v>17</v>
      </c>
      <c r="D17" s="14">
        <v>13</v>
      </c>
      <c r="E17" s="14"/>
      <c r="F17" s="14">
        <v>10</v>
      </c>
      <c r="G17" s="14">
        <v>21</v>
      </c>
      <c r="H17" s="14"/>
      <c r="I17" s="14">
        <v>7</v>
      </c>
      <c r="J17" s="14">
        <v>15</v>
      </c>
      <c r="K17" s="14"/>
      <c r="L17" s="14">
        <v>12</v>
      </c>
      <c r="M17" s="14">
        <v>27</v>
      </c>
      <c r="N17" s="14"/>
      <c r="O17" s="14">
        <v>3</v>
      </c>
      <c r="P17" s="14">
        <v>18</v>
      </c>
      <c r="Q17" s="14"/>
      <c r="R17" s="14">
        <v>8</v>
      </c>
      <c r="S17" s="14">
        <v>32</v>
      </c>
      <c r="T17" s="14"/>
    </row>
    <row r="18" spans="1:20" x14ac:dyDescent="0.25">
      <c r="A18" s="16"/>
      <c r="B18" s="14" t="s">
        <v>18</v>
      </c>
      <c r="C18" s="14">
        <v>5</v>
      </c>
      <c r="D18" s="14">
        <v>7</v>
      </c>
      <c r="E18" s="14"/>
      <c r="F18" s="14">
        <v>6</v>
      </c>
      <c r="G18" s="14">
        <v>9</v>
      </c>
      <c r="H18" s="14"/>
      <c r="I18" s="14">
        <v>3</v>
      </c>
      <c r="J18" s="14">
        <v>8</v>
      </c>
      <c r="K18" s="14"/>
      <c r="L18" s="14">
        <v>3</v>
      </c>
      <c r="M18" s="14">
        <v>13</v>
      </c>
      <c r="N18" s="14"/>
      <c r="O18" s="14">
        <v>2</v>
      </c>
      <c r="P18" s="14">
        <v>8</v>
      </c>
      <c r="Q18" s="14"/>
      <c r="R18" s="14">
        <v>1</v>
      </c>
      <c r="S18" s="14">
        <v>16</v>
      </c>
      <c r="T18" s="14"/>
    </row>
    <row r="19" spans="1:20" x14ac:dyDescent="0.25">
      <c r="A19" s="16" t="s">
        <v>26</v>
      </c>
      <c r="B19" s="16"/>
      <c r="C19" s="14">
        <v>676</v>
      </c>
      <c r="D19" s="14">
        <v>1392</v>
      </c>
      <c r="E19" s="14">
        <v>88</v>
      </c>
      <c r="F19" s="14">
        <v>495</v>
      </c>
      <c r="G19" s="14">
        <v>1198</v>
      </c>
      <c r="H19" s="14">
        <v>94</v>
      </c>
      <c r="I19" s="14">
        <v>338</v>
      </c>
      <c r="J19" s="14">
        <v>1288</v>
      </c>
      <c r="K19" s="14">
        <v>67</v>
      </c>
      <c r="L19" s="14">
        <v>466</v>
      </c>
      <c r="M19" s="14">
        <v>1667</v>
      </c>
      <c r="N19" s="14">
        <v>117</v>
      </c>
      <c r="O19" s="14">
        <v>215</v>
      </c>
      <c r="P19" s="14">
        <v>1151</v>
      </c>
      <c r="Q19" s="14">
        <v>52</v>
      </c>
      <c r="R19" s="14">
        <v>434</v>
      </c>
      <c r="S19" s="14">
        <v>1958</v>
      </c>
      <c r="T19" s="14">
        <v>133</v>
      </c>
    </row>
    <row r="20" spans="1:20" x14ac:dyDescent="0.25">
      <c r="B20" s="9"/>
      <c r="C20" s="17">
        <f>C19/SUM($C$19:$H$19)</f>
        <v>0.17144306365711387</v>
      </c>
      <c r="D20" s="17">
        <f t="shared" ref="D20:T20" si="0">D19/SUM($C$19:$H$19)</f>
        <v>0.35303068729393861</v>
      </c>
      <c r="E20" s="17">
        <f t="shared" si="0"/>
        <v>2.2318031955363936E-2</v>
      </c>
      <c r="F20" s="17">
        <f t="shared" si="0"/>
        <v>0.12553892974892214</v>
      </c>
      <c r="G20" s="17">
        <f t="shared" si="0"/>
        <v>0.30382957139234085</v>
      </c>
      <c r="H20" s="17">
        <f t="shared" si="0"/>
        <v>2.3839715952320567E-2</v>
      </c>
      <c r="I20" s="17">
        <f t="shared" si="0"/>
        <v>8.5721531828556935E-2</v>
      </c>
      <c r="J20" s="17">
        <f t="shared" si="0"/>
        <v>0.32665483134669032</v>
      </c>
      <c r="K20" s="17">
        <f t="shared" si="0"/>
        <v>1.6992137966015723E-2</v>
      </c>
      <c r="L20" s="17">
        <f t="shared" si="0"/>
        <v>0.11818412376363176</v>
      </c>
      <c r="M20" s="17">
        <f t="shared" si="0"/>
        <v>0.4227745371544509</v>
      </c>
      <c r="N20" s="17">
        <f t="shared" si="0"/>
        <v>2.9672837940654326E-2</v>
      </c>
      <c r="O20" s="17">
        <f t="shared" si="0"/>
        <v>5.4527009890945978E-2</v>
      </c>
      <c r="P20" s="17">
        <f t="shared" si="0"/>
        <v>0.29190971341618055</v>
      </c>
      <c r="Q20" s="17">
        <f t="shared" si="0"/>
        <v>1.3187927973624143E-2</v>
      </c>
      <c r="R20" s="17">
        <f t="shared" si="0"/>
        <v>0.11006847577986305</v>
      </c>
      <c r="S20" s="17">
        <f t="shared" si="0"/>
        <v>0.49657621100684757</v>
      </c>
      <c r="T20" s="17">
        <f t="shared" si="0"/>
        <v>3.3730661932538673E-2</v>
      </c>
    </row>
    <row r="22" spans="1:20" x14ac:dyDescent="0.25">
      <c r="A22" s="7" t="s">
        <v>27</v>
      </c>
      <c r="B22" s="7" t="s">
        <v>28</v>
      </c>
      <c r="C22" s="7">
        <v>100</v>
      </c>
      <c r="D22" s="7"/>
      <c r="E22" s="7"/>
      <c r="F22" s="7"/>
      <c r="G22" s="7"/>
      <c r="H22" s="7"/>
      <c r="I22" s="7">
        <v>150</v>
      </c>
      <c r="J22" s="7"/>
      <c r="K22" s="7"/>
      <c r="L22" s="7"/>
      <c r="M22" s="7"/>
      <c r="N22" s="7"/>
      <c r="O22" s="7">
        <v>200</v>
      </c>
      <c r="P22" s="7"/>
      <c r="Q22" s="7"/>
      <c r="R22" s="7"/>
      <c r="S22" s="7"/>
      <c r="T22" s="7"/>
    </row>
    <row r="23" spans="1:20" x14ac:dyDescent="0.25">
      <c r="A23" s="7"/>
      <c r="B23" s="7"/>
      <c r="C23" s="6" t="s">
        <v>11</v>
      </c>
      <c r="D23" s="6" t="s">
        <v>12</v>
      </c>
      <c r="E23" s="6" t="s">
        <v>13</v>
      </c>
      <c r="F23" s="6" t="s">
        <v>14</v>
      </c>
      <c r="G23" s="6" t="s">
        <v>15</v>
      </c>
      <c r="H23" s="6" t="s">
        <v>16</v>
      </c>
      <c r="I23" s="6" t="s">
        <v>11</v>
      </c>
      <c r="J23" s="6" t="s">
        <v>12</v>
      </c>
      <c r="K23" s="6" t="s">
        <v>13</v>
      </c>
      <c r="L23" s="6" t="s">
        <v>14</v>
      </c>
      <c r="M23" s="6" t="s">
        <v>15</v>
      </c>
      <c r="N23" s="6" t="s">
        <v>16</v>
      </c>
      <c r="O23" s="6" t="s">
        <v>11</v>
      </c>
      <c r="P23" s="6" t="s">
        <v>12</v>
      </c>
      <c r="Q23" s="6" t="s">
        <v>13</v>
      </c>
      <c r="R23" s="6" t="s">
        <v>14</v>
      </c>
      <c r="S23" s="6" t="s">
        <v>15</v>
      </c>
      <c r="T23" s="6" t="s">
        <v>16</v>
      </c>
    </row>
    <row r="24" spans="1:20" x14ac:dyDescent="0.25">
      <c r="A24" s="7">
        <v>2</v>
      </c>
      <c r="B24" s="13" t="s">
        <v>26</v>
      </c>
      <c r="C24" s="8">
        <v>0.31723066341329814</v>
      </c>
      <c r="D24" s="8">
        <v>0.31951986549776268</v>
      </c>
      <c r="E24" s="8">
        <v>0.52444000887114661</v>
      </c>
      <c r="F24" s="8">
        <v>0.49819490337718592</v>
      </c>
      <c r="G24" s="8">
        <v>0.44047280476693729</v>
      </c>
      <c r="H24" s="8">
        <v>0.73380847732145149</v>
      </c>
      <c r="I24" s="8">
        <v>0.27744088802064143</v>
      </c>
      <c r="J24" s="8">
        <v>0.33177871110244317</v>
      </c>
      <c r="K24" s="8">
        <v>0.518948773599754</v>
      </c>
      <c r="L24" s="8">
        <v>0.48390512606861757</v>
      </c>
      <c r="M24" s="8">
        <v>0.40098427680956245</v>
      </c>
      <c r="N24" s="8">
        <v>0.73350002475831022</v>
      </c>
      <c r="O24" s="8">
        <v>0.27031665247659115</v>
      </c>
      <c r="P24" s="8">
        <v>0.30160858770904703</v>
      </c>
      <c r="Q24" s="8">
        <v>0.49025439459245762</v>
      </c>
      <c r="R24" s="8">
        <v>0.53272429407658939</v>
      </c>
      <c r="S24" s="8">
        <v>0.40708573721092406</v>
      </c>
      <c r="T24" s="8">
        <v>0.67958635324978456</v>
      </c>
    </row>
    <row r="25" spans="1:20" x14ac:dyDescent="0.25">
      <c r="A25" s="7"/>
      <c r="B25" s="6" t="s">
        <v>10</v>
      </c>
      <c r="C25" s="8">
        <v>0.26693010375645099</v>
      </c>
      <c r="D25" s="8">
        <v>0.2418222378771869</v>
      </c>
      <c r="E25" s="8">
        <v>0.51505114770459093</v>
      </c>
      <c r="F25" s="8">
        <v>0.36927038779583687</v>
      </c>
      <c r="G25" s="8">
        <v>0.36624991607000068</v>
      </c>
      <c r="H25" s="8">
        <v>0.57724324079114508</v>
      </c>
      <c r="I25" s="8">
        <v>0.24987595034649801</v>
      </c>
      <c r="J25" s="8">
        <v>0.25003141307745952</v>
      </c>
      <c r="K25" s="8">
        <v>0.49857744189041292</v>
      </c>
      <c r="L25" s="8">
        <v>0.33842633129966498</v>
      </c>
      <c r="M25" s="8">
        <v>0.33926427682936422</v>
      </c>
      <c r="N25" s="8">
        <v>0.57631788310172127</v>
      </c>
      <c r="O25" s="8">
        <v>0.22500761189485449</v>
      </c>
      <c r="P25" s="8">
        <v>0.23314708522653191</v>
      </c>
      <c r="Q25" s="8">
        <v>0.44252798750325439</v>
      </c>
      <c r="R25" s="8">
        <v>0.34725111465380942</v>
      </c>
      <c r="S25" s="8">
        <v>0.34514044362080859</v>
      </c>
      <c r="T25" s="8">
        <v>0.58725581623637968</v>
      </c>
    </row>
    <row r="26" spans="1:20" x14ac:dyDescent="0.25">
      <c r="A26" s="7"/>
      <c r="B26" s="6" t="s">
        <v>17</v>
      </c>
      <c r="C26" s="8">
        <v>0.38231469752802077</v>
      </c>
      <c r="D26" s="8">
        <v>0.37737025948103792</v>
      </c>
      <c r="E26" s="8">
        <v>0.5519377910844977</v>
      </c>
      <c r="F26" s="8">
        <v>0.51357945872959965</v>
      </c>
      <c r="G26" s="8">
        <v>0.52523929413899484</v>
      </c>
      <c r="H26" s="8">
        <v>0.725292470614327</v>
      </c>
      <c r="I26" s="8">
        <v>0.38945769175933848</v>
      </c>
      <c r="J26" s="8">
        <v>0.42599622184203018</v>
      </c>
      <c r="K26" s="8">
        <v>0.5519377910844977</v>
      </c>
      <c r="L26" s="8">
        <v>0.5505239520958084</v>
      </c>
      <c r="M26" s="8">
        <v>0.41200208279093992</v>
      </c>
      <c r="N26" s="8">
        <v>0.725292470614327</v>
      </c>
      <c r="O26" s="8">
        <v>0.31562569305832783</v>
      </c>
      <c r="P26" s="8">
        <v>0.41140115602129079</v>
      </c>
      <c r="Q26" s="8">
        <v>0.5519377910844977</v>
      </c>
      <c r="R26" s="8">
        <v>0.69732063650476817</v>
      </c>
      <c r="S26" s="8">
        <v>0.40397880709169898</v>
      </c>
      <c r="T26" s="8">
        <v>0.73387599800399217</v>
      </c>
    </row>
    <row r="27" spans="1:20" x14ac:dyDescent="0.25">
      <c r="A27" s="7"/>
      <c r="B27" s="6" t="s">
        <v>18</v>
      </c>
      <c r="C27" s="8">
        <v>0.3024471889554225</v>
      </c>
      <c r="D27" s="8">
        <v>0.33936709913506319</v>
      </c>
      <c r="E27" s="8">
        <v>0.50633108782435132</v>
      </c>
      <c r="F27" s="8">
        <v>0.61173486360612106</v>
      </c>
      <c r="G27" s="8">
        <v>0.4299292040918164</v>
      </c>
      <c r="H27" s="8">
        <v>0.89888972055888239</v>
      </c>
      <c r="I27" s="8">
        <v>0.1929890219560878</v>
      </c>
      <c r="J27" s="8">
        <v>0.31930849838783981</v>
      </c>
      <c r="K27" s="8">
        <v>0.50633108782435132</v>
      </c>
      <c r="L27" s="8">
        <v>0.56276509481037928</v>
      </c>
      <c r="M27" s="8">
        <v>0.4516864708083832</v>
      </c>
      <c r="N27" s="8">
        <v>0.89888972055888239</v>
      </c>
      <c r="O27" s="8"/>
      <c r="P27" s="8">
        <v>0.26027752187931841</v>
      </c>
      <c r="Q27" s="8">
        <v>0.47629740518962083</v>
      </c>
      <c r="R27" s="8">
        <v>0.55360113107119091</v>
      </c>
      <c r="S27" s="8">
        <v>0.47213796092026472</v>
      </c>
      <c r="T27" s="8">
        <v>0.71762724550898205</v>
      </c>
    </row>
    <row r="28" spans="1:20" x14ac:dyDescent="0.25">
      <c r="A28" s="7">
        <v>3</v>
      </c>
      <c r="B28" s="13" t="s">
        <v>26</v>
      </c>
      <c r="C28" s="8">
        <v>0.48112690194527413</v>
      </c>
      <c r="D28" s="8">
        <v>0.45171392762655471</v>
      </c>
      <c r="E28" s="8">
        <v>0.67017144313673338</v>
      </c>
      <c r="F28" s="8">
        <v>0.53482783125941513</v>
      </c>
      <c r="G28" s="8">
        <v>0.57916822296199266</v>
      </c>
      <c r="H28" s="8">
        <v>0.66584768490812773</v>
      </c>
      <c r="I28" s="8">
        <v>0.48613743156681516</v>
      </c>
      <c r="J28" s="8">
        <v>0.44964929335654741</v>
      </c>
      <c r="K28" s="8">
        <v>0.66429893388301531</v>
      </c>
      <c r="L28" s="8">
        <v>0.595921598675485</v>
      </c>
      <c r="M28" s="8">
        <v>0.54358060498732785</v>
      </c>
      <c r="N28" s="8">
        <v>0.67286553616511036</v>
      </c>
      <c r="O28" s="8">
        <v>0.4984955781634417</v>
      </c>
      <c r="P28" s="8">
        <v>0.43315481599692635</v>
      </c>
      <c r="Q28" s="8">
        <v>0.59541109781235446</v>
      </c>
      <c r="R28" s="8">
        <v>0.60387328832646858</v>
      </c>
      <c r="S28" s="8">
        <v>0.54822711090237253</v>
      </c>
      <c r="T28" s="8">
        <v>0.69051451075688053</v>
      </c>
    </row>
    <row r="29" spans="1:20" x14ac:dyDescent="0.25">
      <c r="A29" s="7"/>
      <c r="B29" s="6" t="s">
        <v>10</v>
      </c>
      <c r="C29" s="8">
        <v>0.39085536695500778</v>
      </c>
      <c r="D29" s="8">
        <v>0.41133734109497122</v>
      </c>
      <c r="E29" s="8">
        <v>0.61746957909435463</v>
      </c>
      <c r="F29" s="8">
        <v>0.48780498290651192</v>
      </c>
      <c r="G29" s="8">
        <v>0.49520749867139319</v>
      </c>
      <c r="H29" s="8">
        <v>0.65247024403218301</v>
      </c>
      <c r="I29" s="8">
        <v>0.38199847064299491</v>
      </c>
      <c r="J29" s="8">
        <v>0.38937402210036232</v>
      </c>
      <c r="K29" s="8">
        <v>0.62328778509209382</v>
      </c>
      <c r="L29" s="8">
        <v>0.48120352200557631</v>
      </c>
      <c r="M29" s="8">
        <v>0.48112041393797939</v>
      </c>
      <c r="N29" s="8">
        <v>0.63892749818214567</v>
      </c>
      <c r="O29" s="8">
        <v>0.3596898065030919</v>
      </c>
      <c r="P29" s="8">
        <v>0.35395194715960709</v>
      </c>
      <c r="Q29" s="8">
        <v>0.63782665070815869</v>
      </c>
      <c r="R29" s="8">
        <v>0.49986930532340063</v>
      </c>
      <c r="S29" s="8">
        <v>0.48850084641591951</v>
      </c>
      <c r="T29" s="8">
        <v>0.6335739199293956</v>
      </c>
    </row>
    <row r="30" spans="1:20" x14ac:dyDescent="0.25">
      <c r="A30" s="7"/>
      <c r="B30" s="6" t="s">
        <v>17</v>
      </c>
      <c r="C30" s="8">
        <v>0.55863089301150337</v>
      </c>
      <c r="D30" s="8">
        <v>0.45865749052463589</v>
      </c>
      <c r="E30" s="8">
        <v>0.65660948201343172</v>
      </c>
      <c r="F30" s="8">
        <v>0.63621770895671237</v>
      </c>
      <c r="G30" s="8">
        <v>0.61889800803624861</v>
      </c>
      <c r="H30" s="8">
        <v>0.68633552762816674</v>
      </c>
      <c r="I30" s="8">
        <v>0.58526580889686808</v>
      </c>
      <c r="J30" s="8">
        <v>0.51309719728705361</v>
      </c>
      <c r="K30" s="8">
        <v>0.6331737482545382</v>
      </c>
      <c r="L30" s="8">
        <v>0.59835261653035443</v>
      </c>
      <c r="M30" s="8">
        <v>0.56695092758827048</v>
      </c>
      <c r="N30" s="8">
        <v>0.72093182724915217</v>
      </c>
      <c r="O30" s="8">
        <v>0.5319170157590265</v>
      </c>
      <c r="P30" s="8">
        <v>0.52274918545116023</v>
      </c>
      <c r="Q30" s="8">
        <v>0.55299554491655023</v>
      </c>
      <c r="R30" s="8">
        <v>0.60354190216548076</v>
      </c>
      <c r="S30" s="8">
        <v>0.57029778132411291</v>
      </c>
      <c r="T30" s="8">
        <v>0.7274336724516256</v>
      </c>
    </row>
    <row r="31" spans="1:20" x14ac:dyDescent="0.25">
      <c r="A31" s="7"/>
      <c r="B31" s="6" t="s">
        <v>18</v>
      </c>
      <c r="C31" s="8">
        <v>0.49389444586931119</v>
      </c>
      <c r="D31" s="8">
        <v>0.48514695126005708</v>
      </c>
      <c r="E31" s="8">
        <v>0.73643526830241368</v>
      </c>
      <c r="F31" s="8">
        <v>0.48046080191502089</v>
      </c>
      <c r="G31" s="8">
        <v>0.62339916217833613</v>
      </c>
      <c r="H31" s="8">
        <v>0.65873728306403345</v>
      </c>
      <c r="I31" s="8">
        <v>0.49114801516058249</v>
      </c>
      <c r="J31" s="8">
        <v>0.44647666068222619</v>
      </c>
      <c r="K31" s="8">
        <v>0.73643526830241368</v>
      </c>
      <c r="L31" s="8">
        <v>0.70820865749052453</v>
      </c>
      <c r="M31" s="8">
        <v>0.58267047343573364</v>
      </c>
      <c r="N31" s="8">
        <v>0.65873728306403345</v>
      </c>
      <c r="O31" s="8">
        <v>0.60387991222820669</v>
      </c>
      <c r="P31" s="8">
        <v>0.42276331538001188</v>
      </c>
      <c r="Q31" s="8"/>
      <c r="R31" s="8">
        <v>0.70820865749052453</v>
      </c>
      <c r="S31" s="8">
        <v>0.5858827049670855</v>
      </c>
      <c r="T31" s="8">
        <v>0.71053593988962016</v>
      </c>
    </row>
    <row r="32" spans="1:20" x14ac:dyDescent="0.25">
      <c r="A32" s="7">
        <v>5</v>
      </c>
      <c r="B32" s="13" t="s">
        <v>26</v>
      </c>
      <c r="C32" s="8">
        <v>0.35605723492090635</v>
      </c>
      <c r="D32" s="8">
        <v>0.35100417925983968</v>
      </c>
      <c r="E32" s="8">
        <v>0.42731155730984122</v>
      </c>
      <c r="F32" s="8">
        <v>0.48302007254752594</v>
      </c>
      <c r="G32" s="8">
        <v>0.38442451256876381</v>
      </c>
      <c r="H32" s="8">
        <v>0.56779048421402978</v>
      </c>
      <c r="I32" s="8">
        <v>0.35612086956485944</v>
      </c>
      <c r="J32" s="8">
        <v>0.31027216163070664</v>
      </c>
      <c r="K32" s="8">
        <v>0.41050283164578683</v>
      </c>
      <c r="L32" s="8">
        <v>0.47879246732748504</v>
      </c>
      <c r="M32" s="8">
        <v>0.37233645122756293</v>
      </c>
      <c r="N32" s="8">
        <v>0.5729029613103751</v>
      </c>
      <c r="O32" s="8">
        <v>0.31552537206831505</v>
      </c>
      <c r="P32" s="8">
        <v>0.24757956671798534</v>
      </c>
      <c r="Q32" s="8">
        <v>0.41050283164578683</v>
      </c>
      <c r="R32" s="8">
        <v>0.47317083354719253</v>
      </c>
      <c r="S32" s="8">
        <v>0.37186681526271759</v>
      </c>
      <c r="T32" s="8">
        <v>0.5729029613103751</v>
      </c>
    </row>
    <row r="33" spans="1:20" x14ac:dyDescent="0.25">
      <c r="A33" s="7"/>
      <c r="B33" s="6" t="s">
        <v>10</v>
      </c>
      <c r="C33" s="8">
        <v>0.35217528960721689</v>
      </c>
      <c r="D33" s="8">
        <v>0.26170578568677072</v>
      </c>
      <c r="E33" s="8">
        <v>0.46105295272963032</v>
      </c>
      <c r="F33" s="8">
        <v>0.46526389078807329</v>
      </c>
      <c r="G33" s="8">
        <v>0.33127822851345329</v>
      </c>
      <c r="H33" s="8">
        <v>0.56779048421402978</v>
      </c>
      <c r="I33" s="8">
        <v>0.38902504219380618</v>
      </c>
      <c r="J33" s="8">
        <v>0.25705640251696971</v>
      </c>
      <c r="K33" s="8">
        <v>0.42743550140152159</v>
      </c>
      <c r="L33" s="8">
        <v>0.45985595420650238</v>
      </c>
      <c r="M33" s="8">
        <v>0.31267730337500782</v>
      </c>
      <c r="N33" s="8">
        <v>0.5729029613103751</v>
      </c>
      <c r="O33" s="8">
        <v>0.37807317014922742</v>
      </c>
      <c r="P33" s="8">
        <v>0.25196300082325401</v>
      </c>
      <c r="Q33" s="8">
        <v>0.42743550140152159</v>
      </c>
      <c r="R33" s="8">
        <v>0.454235914633912</v>
      </c>
      <c r="S33" s="8">
        <v>0.30608055723960459</v>
      </c>
      <c r="T33" s="8">
        <v>0.5729029613103751</v>
      </c>
    </row>
    <row r="34" spans="1:20" x14ac:dyDescent="0.25">
      <c r="A34" s="7"/>
      <c r="B34" s="6" t="s">
        <v>17</v>
      </c>
      <c r="C34" s="8">
        <v>0.31428407985813173</v>
      </c>
      <c r="D34" s="8">
        <v>0.43887649447972082</v>
      </c>
      <c r="E34" s="8"/>
      <c r="F34" s="8">
        <v>0.57033790533018269</v>
      </c>
      <c r="G34" s="8">
        <v>0.38968594474000351</v>
      </c>
      <c r="H34" s="8"/>
      <c r="I34" s="8">
        <v>0.28353641096047127</v>
      </c>
      <c r="J34" s="8">
        <v>0.33035867513300149</v>
      </c>
      <c r="K34" s="8"/>
      <c r="L34" s="8">
        <v>0.56304395792983397</v>
      </c>
      <c r="M34" s="8">
        <v>0.38968594474000351</v>
      </c>
      <c r="N34" s="8"/>
      <c r="O34" s="8">
        <v>0.1727017905154167</v>
      </c>
      <c r="P34" s="8">
        <v>0.22184085578628229</v>
      </c>
      <c r="Q34" s="8"/>
      <c r="R34" s="8">
        <v>0.55179909616154688</v>
      </c>
      <c r="S34" s="8">
        <v>0.39415781289815949</v>
      </c>
      <c r="T34" s="8"/>
    </row>
    <row r="35" spans="1:20" x14ac:dyDescent="0.25">
      <c r="A35" s="7"/>
      <c r="B35" s="6" t="s">
        <v>18</v>
      </c>
      <c r="C35" s="8">
        <v>0.40171233529737038</v>
      </c>
      <c r="D35" s="8">
        <v>0.35243025761302749</v>
      </c>
      <c r="E35" s="8">
        <v>0.39357016189005212</v>
      </c>
      <c r="F35" s="8">
        <v>0.41345842152432172</v>
      </c>
      <c r="G35" s="8">
        <v>0.43230936445283452</v>
      </c>
      <c r="H35" s="8"/>
      <c r="I35" s="8">
        <v>0.39580115554030088</v>
      </c>
      <c r="J35" s="8">
        <v>0.34340140724214868</v>
      </c>
      <c r="K35" s="8">
        <v>0.39357016189005212</v>
      </c>
      <c r="L35" s="8">
        <v>0.41347748984611871</v>
      </c>
      <c r="M35" s="8">
        <v>0.4146461055676775</v>
      </c>
      <c r="N35" s="8"/>
      <c r="O35" s="8">
        <v>0.39580115554030088</v>
      </c>
      <c r="P35" s="8">
        <v>0.26893484354441971</v>
      </c>
      <c r="Q35" s="8">
        <v>0.39357016189005212</v>
      </c>
      <c r="R35" s="8">
        <v>0.41347748984611871</v>
      </c>
      <c r="S35" s="8">
        <v>0.41536207565038857</v>
      </c>
      <c r="T35" s="8"/>
    </row>
    <row r="36" spans="1:20" x14ac:dyDescent="0.25">
      <c r="A36" s="7">
        <v>6</v>
      </c>
      <c r="B36" s="13" t="s">
        <v>26</v>
      </c>
      <c r="C36" s="8">
        <v>0.35589417230168569</v>
      </c>
      <c r="D36" s="8">
        <v>0.3153006304679864</v>
      </c>
      <c r="E36" s="8">
        <v>0.66332908550276104</v>
      </c>
      <c r="F36" s="8">
        <v>0.47194873364998974</v>
      </c>
      <c r="G36" s="8">
        <v>0.42062579083676793</v>
      </c>
      <c r="H36" s="8">
        <v>0.65028217731658478</v>
      </c>
      <c r="I36" s="8">
        <v>0.34047806876862041</v>
      </c>
      <c r="J36" s="8">
        <v>0.31103491023207019</v>
      </c>
      <c r="K36" s="8">
        <v>0.66332908550276104</v>
      </c>
      <c r="L36" s="8">
        <v>0.47272580927914998</v>
      </c>
      <c r="M36" s="8">
        <v>0.44346894578924911</v>
      </c>
      <c r="N36" s="8">
        <v>0.65028217731658478</v>
      </c>
      <c r="O36" s="8">
        <v>0.26344893500819228</v>
      </c>
      <c r="P36" s="8">
        <v>0.30806768636962761</v>
      </c>
      <c r="Q36" s="8">
        <v>0.66332908550276104</v>
      </c>
      <c r="R36" s="8">
        <v>0.525564885611991</v>
      </c>
      <c r="S36" s="8">
        <v>0.44710274020213364</v>
      </c>
      <c r="T36" s="8">
        <v>0.65028217731658478</v>
      </c>
    </row>
    <row r="37" spans="1:20" x14ac:dyDescent="0.25">
      <c r="A37" s="7"/>
      <c r="B37" s="6" t="s">
        <v>10</v>
      </c>
      <c r="C37" s="8">
        <v>0.26367902583085551</v>
      </c>
      <c r="D37" s="8">
        <v>0.2424616487774795</v>
      </c>
      <c r="E37" s="8">
        <v>0.66332908550276104</v>
      </c>
      <c r="F37" s="8">
        <v>0.39380451152706741</v>
      </c>
      <c r="G37" s="8">
        <v>0.36532071598641641</v>
      </c>
      <c r="H37" s="8">
        <v>0.65028217731658478</v>
      </c>
      <c r="I37" s="8">
        <v>0.24722373930456951</v>
      </c>
      <c r="J37" s="8">
        <v>0.22929078567527511</v>
      </c>
      <c r="K37" s="8">
        <v>0.66332908550276104</v>
      </c>
      <c r="L37" s="8">
        <v>0.44255314845156463</v>
      </c>
      <c r="M37" s="8">
        <v>0.36885553897865558</v>
      </c>
      <c r="N37" s="8">
        <v>0.65028217731658478</v>
      </c>
      <c r="O37" s="8">
        <v>0.23403270829540629</v>
      </c>
      <c r="P37" s="8">
        <v>0.22784709090692859</v>
      </c>
      <c r="Q37" s="8">
        <v>0.66332908550276104</v>
      </c>
      <c r="R37" s="8">
        <v>0.46380666302566909</v>
      </c>
      <c r="S37" s="8">
        <v>0.37445552171690522</v>
      </c>
      <c r="T37" s="8">
        <v>0.65028217731658478</v>
      </c>
    </row>
    <row r="38" spans="1:20" x14ac:dyDescent="0.25">
      <c r="A38" s="7"/>
      <c r="B38" s="6" t="s">
        <v>17</v>
      </c>
      <c r="C38" s="8">
        <v>0.50454053822512079</v>
      </c>
      <c r="D38" s="8">
        <v>0.39244703048635332</v>
      </c>
      <c r="E38" s="8"/>
      <c r="F38" s="8">
        <v>0.40370926633897691</v>
      </c>
      <c r="G38" s="8">
        <v>0.44586183280885627</v>
      </c>
      <c r="H38" s="8"/>
      <c r="I38" s="8">
        <v>0.41913734363215532</v>
      </c>
      <c r="J38" s="8">
        <v>0.42709812488621868</v>
      </c>
      <c r="K38" s="8"/>
      <c r="L38" s="8">
        <v>0.45914876509496938</v>
      </c>
      <c r="M38" s="8">
        <v>0.45292493476545892</v>
      </c>
      <c r="N38" s="8"/>
      <c r="O38" s="8">
        <v>0.35683293889192308</v>
      </c>
      <c r="P38" s="8">
        <v>0.41964014806723721</v>
      </c>
      <c r="Q38" s="8"/>
      <c r="R38" s="8">
        <v>0.49096008556344439</v>
      </c>
      <c r="S38" s="8">
        <v>0.45398404787911878</v>
      </c>
      <c r="T38" s="8"/>
    </row>
    <row r="39" spans="1:20" x14ac:dyDescent="0.25">
      <c r="A39" s="7"/>
      <c r="B39" s="6" t="s">
        <v>18</v>
      </c>
      <c r="C39" s="8">
        <v>0.29946295284908059</v>
      </c>
      <c r="D39" s="8">
        <v>0.31099321214012637</v>
      </c>
      <c r="E39" s="8"/>
      <c r="F39" s="8">
        <v>0.618332423083925</v>
      </c>
      <c r="G39" s="8">
        <v>0.45069482371503128</v>
      </c>
      <c r="H39" s="8"/>
      <c r="I39" s="8">
        <v>0.35507312336913649</v>
      </c>
      <c r="J39" s="8">
        <v>0.27671582013471691</v>
      </c>
      <c r="K39" s="8"/>
      <c r="L39" s="8">
        <v>0.51647551429091576</v>
      </c>
      <c r="M39" s="8">
        <v>0.50862636362363278</v>
      </c>
      <c r="N39" s="8"/>
      <c r="O39" s="8">
        <v>0.1994811578372474</v>
      </c>
      <c r="P39" s="8">
        <v>0.27671582013471691</v>
      </c>
      <c r="Q39" s="8"/>
      <c r="R39" s="8">
        <v>0.62192790824685962</v>
      </c>
      <c r="S39" s="8">
        <v>0.51286865101037693</v>
      </c>
      <c r="T39" s="8"/>
    </row>
    <row r="40" spans="1:20" x14ac:dyDescent="0.25">
      <c r="A40" s="10" t="s">
        <v>26</v>
      </c>
      <c r="B40" s="12"/>
      <c r="C40" s="8">
        <v>0.37757724314529106</v>
      </c>
      <c r="D40" s="8">
        <v>0.35938465071303588</v>
      </c>
      <c r="E40" s="8">
        <v>0.5668651729051204</v>
      </c>
      <c r="F40" s="8">
        <v>0.49699788520852911</v>
      </c>
      <c r="G40" s="8">
        <v>0.45617283278361548</v>
      </c>
      <c r="H40" s="8">
        <v>0.67713014352741907</v>
      </c>
      <c r="I40" s="8">
        <v>0.36504431448023406</v>
      </c>
      <c r="J40" s="8">
        <v>0.35068376908044185</v>
      </c>
      <c r="K40" s="8">
        <v>0.55934198569362703</v>
      </c>
      <c r="L40" s="8">
        <v>0.50783625033768443</v>
      </c>
      <c r="M40" s="8">
        <v>0.44009256970342564</v>
      </c>
      <c r="N40" s="8">
        <v>0.68028522767465271</v>
      </c>
      <c r="O40" s="8">
        <v>0.3430039055157299</v>
      </c>
      <c r="P40" s="8">
        <v>0.32260266419839662</v>
      </c>
      <c r="Q40" s="8">
        <v>0.51824001602455205</v>
      </c>
      <c r="R40" s="8">
        <v>0.53383332539056039</v>
      </c>
      <c r="S40" s="8">
        <v>0.44357060089453698</v>
      </c>
      <c r="T40" s="8">
        <v>0.6666859663308693</v>
      </c>
    </row>
    <row r="43" spans="1:20" x14ac:dyDescent="0.25">
      <c r="A43" s="7" t="s">
        <v>27</v>
      </c>
      <c r="B43" s="7" t="s">
        <v>28</v>
      </c>
      <c r="C43" s="10">
        <v>100</v>
      </c>
      <c r="D43" s="11"/>
      <c r="E43" s="11"/>
      <c r="F43" s="11"/>
      <c r="G43" s="11"/>
      <c r="H43" s="11"/>
      <c r="I43" s="10">
        <v>150</v>
      </c>
      <c r="J43" s="11"/>
      <c r="K43" s="11"/>
      <c r="L43" s="11"/>
      <c r="M43" s="11"/>
      <c r="N43" s="11"/>
      <c r="O43" s="10">
        <v>200</v>
      </c>
      <c r="P43" s="11"/>
      <c r="Q43" s="11"/>
      <c r="R43" s="11"/>
      <c r="S43" s="11"/>
      <c r="T43" s="11"/>
    </row>
    <row r="44" spans="1:20" x14ac:dyDescent="0.25">
      <c r="A44" s="7"/>
      <c r="B44" s="7"/>
      <c r="C44" s="6" t="s">
        <v>11</v>
      </c>
      <c r="D44" s="6" t="s">
        <v>12</v>
      </c>
      <c r="E44" s="6" t="s">
        <v>13</v>
      </c>
      <c r="F44" s="6" t="s">
        <v>14</v>
      </c>
      <c r="G44" s="6" t="s">
        <v>15</v>
      </c>
      <c r="H44" s="6" t="s">
        <v>16</v>
      </c>
      <c r="I44" s="6" t="s">
        <v>11</v>
      </c>
      <c r="J44" s="6" t="s">
        <v>12</v>
      </c>
      <c r="K44" s="6" t="s">
        <v>13</v>
      </c>
      <c r="L44" s="6" t="s">
        <v>14</v>
      </c>
      <c r="M44" s="6" t="s">
        <v>15</v>
      </c>
      <c r="N44" s="6" t="s">
        <v>16</v>
      </c>
      <c r="O44" s="6" t="s">
        <v>11</v>
      </c>
      <c r="P44" s="6" t="s">
        <v>12</v>
      </c>
      <c r="Q44" s="6" t="s">
        <v>13</v>
      </c>
      <c r="R44" s="6" t="s">
        <v>14</v>
      </c>
      <c r="S44" s="6" t="s">
        <v>15</v>
      </c>
      <c r="T44" s="6" t="s">
        <v>16</v>
      </c>
    </row>
    <row r="45" spans="1:20" x14ac:dyDescent="0.25">
      <c r="A45" s="7">
        <v>2</v>
      </c>
      <c r="B45" s="13" t="s">
        <v>26</v>
      </c>
      <c r="C45" s="8">
        <v>2.4318410718410721</v>
      </c>
      <c r="D45" s="8">
        <v>2.3810652406417105</v>
      </c>
      <c r="E45" s="8">
        <v>4.5144444444444449</v>
      </c>
      <c r="F45" s="8">
        <v>3.6965639589168995</v>
      </c>
      <c r="G45" s="8">
        <v>3.2808094708553419</v>
      </c>
      <c r="H45" s="8">
        <v>5.4789562289562292</v>
      </c>
      <c r="I45" s="8">
        <v>2.190893525949706</v>
      </c>
      <c r="J45" s="8">
        <v>2.529375524074319</v>
      </c>
      <c r="K45" s="8">
        <v>4.401218637992832</v>
      </c>
      <c r="L45" s="8">
        <v>3.5966576819407003</v>
      </c>
      <c r="M45" s="8">
        <v>2.9537698412698412</v>
      </c>
      <c r="N45" s="8">
        <v>5.5073095737246689</v>
      </c>
      <c r="O45" s="8">
        <v>2.1874576271186443</v>
      </c>
      <c r="P45" s="8">
        <v>2.3336919640939731</v>
      </c>
      <c r="Q45" s="8">
        <v>4.2108212560386482</v>
      </c>
      <c r="R45" s="8">
        <v>4.050447330447331</v>
      </c>
      <c r="S45" s="8">
        <v>3.0323869655196614</v>
      </c>
      <c r="T45" s="8">
        <v>5.3387322404371593</v>
      </c>
    </row>
    <row r="46" spans="1:20" x14ac:dyDescent="0.25">
      <c r="A46" s="7"/>
      <c r="B46" s="6" t="s">
        <v>10</v>
      </c>
      <c r="C46" s="8">
        <v>1.84936936936937</v>
      </c>
      <c r="D46" s="8">
        <v>1.677741176470587</v>
      </c>
      <c r="E46" s="8">
        <v>4.1900000000000004</v>
      </c>
      <c r="F46" s="8">
        <v>2.492436974789916</v>
      </c>
      <c r="G46" s="8">
        <v>2.5637920489296619</v>
      </c>
      <c r="H46" s="8">
        <v>4.8590909090909102</v>
      </c>
      <c r="I46" s="8">
        <v>1.746966292134831</v>
      </c>
      <c r="J46" s="8">
        <v>1.7349397590361439</v>
      </c>
      <c r="K46" s="8">
        <v>3.8503225806451611</v>
      </c>
      <c r="L46" s="8">
        <v>2.292830188679245</v>
      </c>
      <c r="M46" s="8">
        <v>2.3603312629399569</v>
      </c>
      <c r="N46" s="8">
        <v>4.9441509433962283</v>
      </c>
      <c r="O46" s="8">
        <v>1.654915254237288</v>
      </c>
      <c r="P46" s="8">
        <v>1.61005025125628</v>
      </c>
      <c r="Q46" s="8">
        <v>3.4591304347826091</v>
      </c>
      <c r="R46" s="8">
        <v>2.3646753246753249</v>
      </c>
      <c r="S46" s="8">
        <v>2.3936314847942781</v>
      </c>
      <c r="T46" s="8">
        <v>4.9481967213114757</v>
      </c>
    </row>
    <row r="47" spans="1:20" x14ac:dyDescent="0.25">
      <c r="A47" s="7"/>
      <c r="B47" s="6" t="s">
        <v>17</v>
      </c>
      <c r="C47" s="8">
        <v>3.3261538461538458</v>
      </c>
      <c r="D47" s="8">
        <v>3.105454545454545</v>
      </c>
      <c r="E47" s="8">
        <v>5.1333333333333337</v>
      </c>
      <c r="F47" s="8">
        <v>4.3505882352941176</v>
      </c>
      <c r="G47" s="8">
        <v>4.0036363636363639</v>
      </c>
      <c r="H47" s="8">
        <v>6.097777777777778</v>
      </c>
      <c r="I47" s="8">
        <v>3.5657142857142872</v>
      </c>
      <c r="J47" s="8">
        <v>3.548571428571428</v>
      </c>
      <c r="K47" s="8">
        <v>5.1333333333333337</v>
      </c>
      <c r="L47" s="8">
        <v>4.5371428571428556</v>
      </c>
      <c r="M47" s="8">
        <v>3.2834782608695661</v>
      </c>
      <c r="N47" s="8">
        <v>6.097777777777778</v>
      </c>
      <c r="O47" s="8">
        <v>2.7200000000000011</v>
      </c>
      <c r="P47" s="8">
        <v>3.6033333333333331</v>
      </c>
      <c r="Q47" s="8">
        <v>5.1333333333333337</v>
      </c>
      <c r="R47" s="8">
        <v>5.8000000000000007</v>
      </c>
      <c r="S47" s="8">
        <v>3.303529411764706</v>
      </c>
      <c r="T47" s="8">
        <v>6.1280000000000001</v>
      </c>
    </row>
    <row r="48" spans="1:20" x14ac:dyDescent="0.25">
      <c r="A48" s="7"/>
      <c r="B48" s="6" t="s">
        <v>18</v>
      </c>
      <c r="C48" s="8">
        <v>2.120000000000001</v>
      </c>
      <c r="D48" s="8">
        <v>2.36</v>
      </c>
      <c r="E48" s="8">
        <v>4.2200000000000006</v>
      </c>
      <c r="F48" s="8">
        <v>4.2466666666666661</v>
      </c>
      <c r="G48" s="8">
        <v>3.2749999999999999</v>
      </c>
      <c r="H48" s="8">
        <v>5.48</v>
      </c>
      <c r="I48" s="8">
        <v>1.26</v>
      </c>
      <c r="J48" s="8">
        <v>2.304615384615385</v>
      </c>
      <c r="K48" s="8">
        <v>4.2200000000000006</v>
      </c>
      <c r="L48" s="8">
        <v>3.96</v>
      </c>
      <c r="M48" s="8">
        <v>3.2175000000000011</v>
      </c>
      <c r="N48" s="8">
        <v>5.48</v>
      </c>
      <c r="O48" s="8"/>
      <c r="P48" s="8">
        <v>1.787692307692307</v>
      </c>
      <c r="Q48" s="8">
        <v>4.04</v>
      </c>
      <c r="R48" s="8">
        <v>3.9866666666666668</v>
      </c>
      <c r="S48" s="8">
        <v>3.4</v>
      </c>
      <c r="T48" s="8">
        <v>4.9400000000000004</v>
      </c>
    </row>
    <row r="49" spans="1:20" x14ac:dyDescent="0.25">
      <c r="A49" s="7">
        <v>3</v>
      </c>
      <c r="B49" s="13" t="s">
        <v>26</v>
      </c>
      <c r="C49" s="8">
        <v>5.3651082251082256</v>
      </c>
      <c r="D49" s="8">
        <v>4.750048100048101</v>
      </c>
      <c r="E49" s="8">
        <v>7.082424242424243</v>
      </c>
      <c r="F49" s="8">
        <v>5.9581321839080452</v>
      </c>
      <c r="G49" s="8">
        <v>6.221814128195807</v>
      </c>
      <c r="H49" s="8">
        <v>7.1203809523809527</v>
      </c>
      <c r="I49" s="8">
        <v>5.3626666666666667</v>
      </c>
      <c r="J49" s="8">
        <v>4.8793424036281188</v>
      </c>
      <c r="K49" s="8">
        <v>7.1744444444444442</v>
      </c>
      <c r="L49" s="8">
        <v>6.6385788113695092</v>
      </c>
      <c r="M49" s="8">
        <v>5.8314849921011067</v>
      </c>
      <c r="N49" s="8">
        <v>6.9792473118279572</v>
      </c>
      <c r="O49" s="8">
        <v>5.4949206349206348</v>
      </c>
      <c r="P49" s="8">
        <v>4.7635802469135795</v>
      </c>
      <c r="Q49" s="8">
        <v>6.5506666666666664</v>
      </c>
      <c r="R49" s="8">
        <v>6.5916730523627081</v>
      </c>
      <c r="S49" s="8">
        <v>5.9538035426731097</v>
      </c>
      <c r="T49" s="8">
        <v>7.3127676767676775</v>
      </c>
    </row>
    <row r="50" spans="1:20" x14ac:dyDescent="0.25">
      <c r="A50" s="7"/>
      <c r="B50" s="6" t="s">
        <v>10</v>
      </c>
      <c r="C50" s="8">
        <v>4.0981818181818186</v>
      </c>
      <c r="D50" s="8">
        <v>4.2379220779220796</v>
      </c>
      <c r="E50" s="8">
        <v>6.3872727272727277</v>
      </c>
      <c r="F50" s="8">
        <v>4.9668965517241359</v>
      </c>
      <c r="G50" s="8">
        <v>5.0372519083969456</v>
      </c>
      <c r="H50" s="8">
        <v>7.097142857142857</v>
      </c>
      <c r="I50" s="8">
        <v>3.948</v>
      </c>
      <c r="J50" s="8">
        <v>4.0680272108843543</v>
      </c>
      <c r="K50" s="8">
        <v>6.5433333333333339</v>
      </c>
      <c r="L50" s="8">
        <v>5.0790697674418599</v>
      </c>
      <c r="M50" s="8">
        <v>4.8644549763033194</v>
      </c>
      <c r="N50" s="8">
        <v>6.8077419354838726</v>
      </c>
      <c r="O50" s="8">
        <v>3.5514285714285712</v>
      </c>
      <c r="P50" s="8">
        <v>3.7540740740740719</v>
      </c>
      <c r="Q50" s="8">
        <v>6.7679999999999989</v>
      </c>
      <c r="R50" s="8">
        <v>5.1972413793103449</v>
      </c>
      <c r="S50" s="8">
        <v>4.9565217391304399</v>
      </c>
      <c r="T50" s="8">
        <v>6.7236363636363654</v>
      </c>
    </row>
    <row r="51" spans="1:20" x14ac:dyDescent="0.25">
      <c r="A51" s="7"/>
      <c r="B51" s="6" t="s">
        <v>17</v>
      </c>
      <c r="C51" s="8">
        <v>6.7400000000000011</v>
      </c>
      <c r="D51" s="8">
        <v>5.0355555555555558</v>
      </c>
      <c r="E51" s="8">
        <v>7.2399999999999993</v>
      </c>
      <c r="F51" s="8">
        <v>7.9074999999999998</v>
      </c>
      <c r="G51" s="8">
        <v>7.2228571428571433</v>
      </c>
      <c r="H51" s="8">
        <v>7.944</v>
      </c>
      <c r="I51" s="8">
        <v>6.8400000000000007</v>
      </c>
      <c r="J51" s="8">
        <v>5.86</v>
      </c>
      <c r="K51" s="8">
        <v>7.3599999999999994</v>
      </c>
      <c r="L51" s="8">
        <v>7.7166666666666659</v>
      </c>
      <c r="M51" s="8">
        <v>6.6566666666666672</v>
      </c>
      <c r="N51" s="8">
        <v>7.81</v>
      </c>
      <c r="O51" s="8">
        <v>6.293333333333333</v>
      </c>
      <c r="P51" s="8">
        <v>6</v>
      </c>
      <c r="Q51" s="8">
        <v>6.333333333333333</v>
      </c>
      <c r="R51" s="8">
        <v>7.4577777777777783</v>
      </c>
      <c r="S51" s="8">
        <v>6.9288888888888893</v>
      </c>
      <c r="T51" s="8">
        <v>8.0280000000000005</v>
      </c>
    </row>
    <row r="52" spans="1:20" x14ac:dyDescent="0.25">
      <c r="A52" s="7"/>
      <c r="B52" s="6" t="s">
        <v>18</v>
      </c>
      <c r="C52" s="8">
        <v>5.257142857142858</v>
      </c>
      <c r="D52" s="8">
        <v>4.9766666666666666</v>
      </c>
      <c r="E52" s="8">
        <v>7.620000000000001</v>
      </c>
      <c r="F52" s="8">
        <v>5</v>
      </c>
      <c r="G52" s="8">
        <v>6.4053333333333322</v>
      </c>
      <c r="H52" s="8">
        <v>6.32</v>
      </c>
      <c r="I52" s="8">
        <v>5.3000000000000007</v>
      </c>
      <c r="J52" s="8">
        <v>4.71</v>
      </c>
      <c r="K52" s="8">
        <v>7.620000000000001</v>
      </c>
      <c r="L52" s="8">
        <v>7.12</v>
      </c>
      <c r="M52" s="8">
        <v>5.9733333333333318</v>
      </c>
      <c r="N52" s="8">
        <v>6.32</v>
      </c>
      <c r="O52" s="8">
        <v>6.6400000000000006</v>
      </c>
      <c r="P52" s="8">
        <v>4.5366666666666662</v>
      </c>
      <c r="Q52" s="8"/>
      <c r="R52" s="8">
        <v>7.12</v>
      </c>
      <c r="S52" s="8">
        <v>5.9759999999999982</v>
      </c>
      <c r="T52" s="8">
        <v>7.1866666666666674</v>
      </c>
    </row>
    <row r="53" spans="1:20" x14ac:dyDescent="0.25">
      <c r="A53" s="7">
        <v>5</v>
      </c>
      <c r="B53" s="13" t="s">
        <v>26</v>
      </c>
      <c r="C53" s="8">
        <v>2.5171837183718373</v>
      </c>
      <c r="D53" s="8">
        <v>2.6262495259764891</v>
      </c>
      <c r="E53" s="8">
        <v>3.37</v>
      </c>
      <c r="F53" s="8">
        <v>3.5340189222542171</v>
      </c>
      <c r="G53" s="8">
        <v>2.8449604086845461</v>
      </c>
      <c r="H53" s="8">
        <v>4.3672727272727281</v>
      </c>
      <c r="I53" s="8">
        <v>2.4742925659472417</v>
      </c>
      <c r="J53" s="8">
        <v>2.2960615711252657</v>
      </c>
      <c r="K53" s="8">
        <v>3.2320000000000002</v>
      </c>
      <c r="L53" s="8">
        <v>3.5025652841781874</v>
      </c>
      <c r="M53" s="8">
        <v>2.7447420042643915</v>
      </c>
      <c r="N53" s="8">
        <v>4.4500000000000011</v>
      </c>
      <c r="O53" s="8">
        <v>2.1860841423948218</v>
      </c>
      <c r="P53" s="8">
        <v>1.8266376811594205</v>
      </c>
      <c r="Q53" s="8">
        <v>3.2320000000000002</v>
      </c>
      <c r="R53" s="8">
        <v>3.4542564778216946</v>
      </c>
      <c r="S53" s="8">
        <v>2.7352547248024628</v>
      </c>
      <c r="T53" s="8">
        <v>4.4500000000000011</v>
      </c>
    </row>
    <row r="54" spans="1:20" x14ac:dyDescent="0.25">
      <c r="A54" s="7"/>
      <c r="B54" s="6" t="s">
        <v>10</v>
      </c>
      <c r="C54" s="8">
        <v>2.3982178217821781</v>
      </c>
      <c r="D54" s="8">
        <v>1.8520819112628</v>
      </c>
      <c r="E54" s="8">
        <v>3.98</v>
      </c>
      <c r="F54" s="8">
        <v>3.2051336898395721</v>
      </c>
      <c r="G54" s="8">
        <v>2.4308812260536379</v>
      </c>
      <c r="H54" s="8">
        <v>4.3672727272727281</v>
      </c>
      <c r="I54" s="8">
        <v>2.6428776978417252</v>
      </c>
      <c r="J54" s="8">
        <v>1.8231847133757979</v>
      </c>
      <c r="K54" s="8">
        <v>3.7040000000000002</v>
      </c>
      <c r="L54" s="8">
        <v>3.16626728110599</v>
      </c>
      <c r="M54" s="8">
        <v>2.2759402985074599</v>
      </c>
      <c r="N54" s="8">
        <v>4.4500000000000011</v>
      </c>
      <c r="O54" s="8">
        <v>2.578252427184466</v>
      </c>
      <c r="P54" s="8">
        <v>1.789913043478262</v>
      </c>
      <c r="Q54" s="8">
        <v>3.7040000000000002</v>
      </c>
      <c r="R54" s="8">
        <v>3.118102766798418</v>
      </c>
      <c r="S54" s="8">
        <v>2.2186934673366818</v>
      </c>
      <c r="T54" s="8">
        <v>4.4500000000000011</v>
      </c>
    </row>
    <row r="55" spans="1:20" x14ac:dyDescent="0.25">
      <c r="A55" s="7"/>
      <c r="B55" s="6" t="s">
        <v>17</v>
      </c>
      <c r="C55" s="8">
        <v>2.38</v>
      </c>
      <c r="D55" s="8">
        <v>3.52</v>
      </c>
      <c r="E55" s="8"/>
      <c r="F55" s="8">
        <v>4.4369230769230779</v>
      </c>
      <c r="G55" s="8">
        <v>2.9239999999999999</v>
      </c>
      <c r="H55" s="8"/>
      <c r="I55" s="8">
        <v>2.12</v>
      </c>
      <c r="J55" s="8">
        <v>2.64</v>
      </c>
      <c r="K55" s="8"/>
      <c r="L55" s="8">
        <v>4.3714285714285719</v>
      </c>
      <c r="M55" s="8">
        <v>2.9239999999999999</v>
      </c>
      <c r="N55" s="8"/>
      <c r="O55" s="8">
        <v>1.32</v>
      </c>
      <c r="P55" s="8">
        <v>1.76</v>
      </c>
      <c r="Q55" s="8"/>
      <c r="R55" s="8">
        <v>4.2746666666666666</v>
      </c>
      <c r="S55" s="8">
        <v>2.978181818181818</v>
      </c>
      <c r="T55" s="8"/>
    </row>
    <row r="56" spans="1:20" x14ac:dyDescent="0.25">
      <c r="A56" s="7"/>
      <c r="B56" s="6" t="s">
        <v>18</v>
      </c>
      <c r="C56" s="8">
        <v>2.773333333333333</v>
      </c>
      <c r="D56" s="8">
        <v>2.5066666666666668</v>
      </c>
      <c r="E56" s="8">
        <v>2.76</v>
      </c>
      <c r="F56" s="8">
        <v>2.96</v>
      </c>
      <c r="G56" s="8">
        <v>3.18</v>
      </c>
      <c r="H56" s="8"/>
      <c r="I56" s="8">
        <v>2.66</v>
      </c>
      <c r="J56" s="8">
        <v>2.4249999999999998</v>
      </c>
      <c r="K56" s="8">
        <v>2.76</v>
      </c>
      <c r="L56" s="8">
        <v>2.97</v>
      </c>
      <c r="M56" s="8">
        <v>3.0342857142857138</v>
      </c>
      <c r="N56" s="8"/>
      <c r="O56" s="8">
        <v>2.66</v>
      </c>
      <c r="P56" s="8">
        <v>1.93</v>
      </c>
      <c r="Q56" s="8">
        <v>2.76</v>
      </c>
      <c r="R56" s="8">
        <v>2.97</v>
      </c>
      <c r="S56" s="8">
        <v>3.0088888888888889</v>
      </c>
      <c r="T56" s="8"/>
    </row>
    <row r="57" spans="1:20" x14ac:dyDescent="0.25">
      <c r="A57" s="7">
        <v>6</v>
      </c>
      <c r="B57" s="13" t="s">
        <v>26</v>
      </c>
      <c r="C57" s="8">
        <v>3.6257254901960785</v>
      </c>
      <c r="D57" s="8">
        <v>3.3847619047619055</v>
      </c>
      <c r="E57" s="8">
        <v>7.52</v>
      </c>
      <c r="F57" s="8">
        <v>4.6258585858585866</v>
      </c>
      <c r="G57" s="8">
        <v>4.3218231054451532</v>
      </c>
      <c r="H57" s="8">
        <v>8.379999999999999</v>
      </c>
      <c r="I57" s="8">
        <v>3.5123088023088029</v>
      </c>
      <c r="J57" s="8">
        <v>3.308384126984127</v>
      </c>
      <c r="K57" s="8">
        <v>7.52</v>
      </c>
      <c r="L57" s="8">
        <v>4.7648148148148151</v>
      </c>
      <c r="M57" s="8">
        <v>4.4962024876659017</v>
      </c>
      <c r="N57" s="8">
        <v>8.379999999999999</v>
      </c>
      <c r="O57" s="8">
        <v>2.8096296296296295</v>
      </c>
      <c r="P57" s="8">
        <v>3.3072091941187427</v>
      </c>
      <c r="Q57" s="8">
        <v>7.52</v>
      </c>
      <c r="R57" s="8">
        <v>5.2303999999999995</v>
      </c>
      <c r="S57" s="8">
        <v>4.5137523540489655</v>
      </c>
      <c r="T57" s="8">
        <v>8.379999999999999</v>
      </c>
    </row>
    <row r="58" spans="1:20" x14ac:dyDescent="0.25">
      <c r="A58" s="7"/>
      <c r="B58" s="6" t="s">
        <v>10</v>
      </c>
      <c r="C58" s="8">
        <v>2.44</v>
      </c>
      <c r="D58" s="8">
        <v>2.2800000000000011</v>
      </c>
      <c r="E58" s="8">
        <v>7.52</v>
      </c>
      <c r="F58" s="8">
        <v>3.5709090909090899</v>
      </c>
      <c r="G58" s="8">
        <v>3.470866141732285</v>
      </c>
      <c r="H58" s="8">
        <v>8.379999999999999</v>
      </c>
      <c r="I58" s="8">
        <v>2.3045454545454551</v>
      </c>
      <c r="J58" s="8">
        <v>2.1174857142857149</v>
      </c>
      <c r="K58" s="8">
        <v>7.52</v>
      </c>
      <c r="L58" s="8">
        <v>4.007777777777779</v>
      </c>
      <c r="M58" s="8">
        <v>3.510487804878049</v>
      </c>
      <c r="N58" s="8">
        <v>8.379999999999999</v>
      </c>
      <c r="O58" s="8">
        <v>2.2155555555555559</v>
      </c>
      <c r="P58" s="8">
        <v>2.1077386934673372</v>
      </c>
      <c r="Q58" s="8">
        <v>7.52</v>
      </c>
      <c r="R58" s="8">
        <v>4.2512000000000008</v>
      </c>
      <c r="S58" s="8">
        <v>3.5387570621468951</v>
      </c>
      <c r="T58" s="8">
        <v>8.379999999999999</v>
      </c>
    </row>
    <row r="59" spans="1:20" x14ac:dyDescent="0.25">
      <c r="A59" s="7"/>
      <c r="B59" s="6" t="s">
        <v>17</v>
      </c>
      <c r="C59" s="8">
        <v>5.7411764705882362</v>
      </c>
      <c r="D59" s="8">
        <v>4.6800000000000006</v>
      </c>
      <c r="E59" s="8"/>
      <c r="F59" s="8">
        <v>4.5400000000000009</v>
      </c>
      <c r="G59" s="8">
        <v>5.0323809523809517</v>
      </c>
      <c r="H59" s="8"/>
      <c r="I59" s="8">
        <v>5.0857142857142863</v>
      </c>
      <c r="J59" s="8">
        <v>4.9626666666666663</v>
      </c>
      <c r="K59" s="8"/>
      <c r="L59" s="8">
        <v>4.9933333333333332</v>
      </c>
      <c r="M59" s="8">
        <v>5.1688888888888878</v>
      </c>
      <c r="N59" s="8"/>
      <c r="O59" s="8">
        <v>4.4533333333333331</v>
      </c>
      <c r="P59" s="8">
        <v>4.9688888888888894</v>
      </c>
      <c r="Q59" s="8"/>
      <c r="R59" s="8">
        <v>5.3999999999999986</v>
      </c>
      <c r="S59" s="8">
        <v>5.1099999999999994</v>
      </c>
      <c r="T59" s="8"/>
    </row>
    <row r="60" spans="1:20" x14ac:dyDescent="0.25">
      <c r="A60" s="7"/>
      <c r="B60" s="6" t="s">
        <v>18</v>
      </c>
      <c r="C60" s="8">
        <v>2.6960000000000002</v>
      </c>
      <c r="D60" s="8">
        <v>3.194285714285714</v>
      </c>
      <c r="E60" s="8"/>
      <c r="F60" s="8">
        <v>5.7666666666666666</v>
      </c>
      <c r="G60" s="8">
        <v>4.4622222222222234</v>
      </c>
      <c r="H60" s="8"/>
      <c r="I60" s="8">
        <v>3.1466666666666669</v>
      </c>
      <c r="J60" s="8">
        <v>2.8450000000000011</v>
      </c>
      <c r="K60" s="8"/>
      <c r="L60" s="8">
        <v>5.293333333333333</v>
      </c>
      <c r="M60" s="8">
        <v>4.8092307692307701</v>
      </c>
      <c r="N60" s="8"/>
      <c r="O60" s="8">
        <v>1.76</v>
      </c>
      <c r="P60" s="8">
        <v>2.8450000000000011</v>
      </c>
      <c r="Q60" s="8"/>
      <c r="R60" s="8">
        <v>6.04</v>
      </c>
      <c r="S60" s="8">
        <v>4.8925000000000001</v>
      </c>
      <c r="T60" s="8"/>
    </row>
    <row r="61" spans="1:20" x14ac:dyDescent="0.25">
      <c r="A61" s="10" t="s">
        <v>26</v>
      </c>
      <c r="B61" s="12"/>
      <c r="C61" s="8">
        <v>3.4849646263793033</v>
      </c>
      <c r="D61" s="8">
        <v>3.2855311928570514</v>
      </c>
      <c r="E61" s="8">
        <v>5.4500673400673394</v>
      </c>
      <c r="F61" s="8">
        <v>4.4536434127344373</v>
      </c>
      <c r="G61" s="8">
        <v>4.1673517782952123</v>
      </c>
      <c r="H61" s="8">
        <v>6.3181605339105342</v>
      </c>
      <c r="I61" s="8">
        <v>3.385040390218105</v>
      </c>
      <c r="J61" s="8">
        <v>3.2532909064529574</v>
      </c>
      <c r="K61" s="8">
        <v>5.4123321385902035</v>
      </c>
      <c r="L61" s="8">
        <v>4.6256541480758031</v>
      </c>
      <c r="M61" s="8">
        <v>4.0065498313253105</v>
      </c>
      <c r="N61" s="8">
        <v>6.2862088320822345</v>
      </c>
      <c r="O61" s="8">
        <v>3.2588016795520498</v>
      </c>
      <c r="P61" s="8">
        <v>3.057779771571429</v>
      </c>
      <c r="Q61" s="8">
        <v>4.9647246376811598</v>
      </c>
      <c r="R61" s="8">
        <v>4.8316942151579338</v>
      </c>
      <c r="S61" s="8">
        <v>4.0587993967610494</v>
      </c>
      <c r="T61" s="8">
        <v>6.3480624689518148</v>
      </c>
    </row>
  </sheetData>
  <mergeCells count="30">
    <mergeCell ref="O43:T43"/>
    <mergeCell ref="A45:A48"/>
    <mergeCell ref="A49:A52"/>
    <mergeCell ref="A53:A56"/>
    <mergeCell ref="A57:A60"/>
    <mergeCell ref="A61:B61"/>
    <mergeCell ref="A36:A39"/>
    <mergeCell ref="A40:B40"/>
    <mergeCell ref="A43:A44"/>
    <mergeCell ref="B43:B44"/>
    <mergeCell ref="C43:H43"/>
    <mergeCell ref="I43:N43"/>
    <mergeCell ref="C22:H22"/>
    <mergeCell ref="I22:N22"/>
    <mergeCell ref="O22:T22"/>
    <mergeCell ref="A24:A27"/>
    <mergeCell ref="A28:A31"/>
    <mergeCell ref="A32:A35"/>
    <mergeCell ref="A7:A10"/>
    <mergeCell ref="A11:A14"/>
    <mergeCell ref="A15:A18"/>
    <mergeCell ref="A19:B19"/>
    <mergeCell ref="A22:A23"/>
    <mergeCell ref="B22:B23"/>
    <mergeCell ref="A1:A2"/>
    <mergeCell ref="B1:B2"/>
    <mergeCell ref="C1:H1"/>
    <mergeCell ref="I1:N1"/>
    <mergeCell ref="O1:T1"/>
    <mergeCell ref="A3:A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workbookViewId="0">
      <selection sqref="A1:XFD1048576"/>
    </sheetView>
  </sheetViews>
  <sheetFormatPr defaultRowHeight="14.4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100</v>
      </c>
      <c r="B2">
        <v>2</v>
      </c>
      <c r="C2" t="s">
        <v>10</v>
      </c>
      <c r="D2" t="s">
        <v>11</v>
      </c>
      <c r="E2">
        <v>222</v>
      </c>
      <c r="F2">
        <v>23.437089090822379</v>
      </c>
      <c r="G2">
        <v>0.26693010375645099</v>
      </c>
      <c r="H2">
        <v>1.84936936936937</v>
      </c>
      <c r="I2">
        <v>0.98983371971930478</v>
      </c>
      <c r="J2">
        <v>9.2603491653374739E-2</v>
      </c>
    </row>
    <row r="3" spans="1:10" x14ac:dyDescent="0.25">
      <c r="A3">
        <v>100</v>
      </c>
      <c r="B3">
        <v>2</v>
      </c>
      <c r="C3" t="s">
        <v>10</v>
      </c>
      <c r="D3" t="s">
        <v>12</v>
      </c>
      <c r="E3">
        <v>425</v>
      </c>
      <c r="F3">
        <v>23.06469397433904</v>
      </c>
      <c r="G3">
        <v>0.2418222378771869</v>
      </c>
      <c r="H3">
        <v>1.677741176470587</v>
      </c>
      <c r="I3">
        <v>1.0623884012370011</v>
      </c>
      <c r="J3">
        <v>9.8343485213198398E-2</v>
      </c>
    </row>
    <row r="4" spans="1:10" x14ac:dyDescent="0.25">
      <c r="A4">
        <v>100</v>
      </c>
      <c r="B4">
        <v>2</v>
      </c>
      <c r="C4" t="s">
        <v>10</v>
      </c>
      <c r="D4" t="s">
        <v>13</v>
      </c>
      <c r="E4">
        <v>40</v>
      </c>
      <c r="F4">
        <v>21.929724229347961</v>
      </c>
      <c r="G4">
        <v>0.51505114770459093</v>
      </c>
      <c r="H4">
        <v>4.1900000000000004</v>
      </c>
      <c r="I4">
        <v>1.01506962301199</v>
      </c>
      <c r="J4">
        <v>8.8512470643815302E-2</v>
      </c>
    </row>
    <row r="5" spans="1:10" x14ac:dyDescent="0.25">
      <c r="A5">
        <v>100</v>
      </c>
      <c r="B5">
        <v>2</v>
      </c>
      <c r="C5" t="s">
        <v>10</v>
      </c>
      <c r="D5" t="s">
        <v>14</v>
      </c>
      <c r="E5">
        <v>119</v>
      </c>
      <c r="F5">
        <v>24.51403302711152</v>
      </c>
      <c r="G5">
        <v>0.36927038779583687</v>
      </c>
      <c r="H5">
        <v>2.492436974789916</v>
      </c>
      <c r="I5">
        <v>0.97872890364065657</v>
      </c>
      <c r="J5">
        <v>0.10122385582496</v>
      </c>
    </row>
    <row r="6" spans="1:10" x14ac:dyDescent="0.25">
      <c r="A6">
        <v>100</v>
      </c>
      <c r="B6">
        <v>2</v>
      </c>
      <c r="C6" t="s">
        <v>10</v>
      </c>
      <c r="D6" t="s">
        <v>15</v>
      </c>
      <c r="E6">
        <v>327</v>
      </c>
      <c r="F6">
        <v>23.487808797336609</v>
      </c>
      <c r="G6">
        <v>0.36624991607000068</v>
      </c>
      <c r="H6">
        <v>2.5637920489296619</v>
      </c>
      <c r="I6">
        <v>1.04515679752446</v>
      </c>
      <c r="J6">
        <v>9.6552003017127935E-2</v>
      </c>
    </row>
    <row r="7" spans="1:10" x14ac:dyDescent="0.25">
      <c r="A7">
        <v>100</v>
      </c>
      <c r="B7">
        <v>2</v>
      </c>
      <c r="C7" t="s">
        <v>10</v>
      </c>
      <c r="D7" t="s">
        <v>16</v>
      </c>
      <c r="E7">
        <v>44</v>
      </c>
      <c r="F7">
        <v>20.43554621434803</v>
      </c>
      <c r="G7">
        <v>0.57724324079114508</v>
      </c>
      <c r="H7">
        <v>4.8590909090909102</v>
      </c>
      <c r="I7">
        <v>1.1087005793272751</v>
      </c>
      <c r="J7">
        <v>0.13005453833480779</v>
      </c>
    </row>
    <row r="8" spans="1:10" x14ac:dyDescent="0.25">
      <c r="A8">
        <v>100</v>
      </c>
      <c r="B8">
        <v>2</v>
      </c>
      <c r="C8" t="s">
        <v>17</v>
      </c>
      <c r="D8" t="s">
        <v>11</v>
      </c>
      <c r="E8">
        <v>26</v>
      </c>
      <c r="F8">
        <v>19.4298747666145</v>
      </c>
      <c r="G8">
        <v>0.38231469752802077</v>
      </c>
      <c r="H8">
        <v>3.3261538461538458</v>
      </c>
      <c r="I8">
        <v>0.8602911009381462</v>
      </c>
      <c r="J8">
        <v>4.3358999088026512E-2</v>
      </c>
    </row>
    <row r="9" spans="1:10" x14ac:dyDescent="0.25">
      <c r="A9">
        <v>100</v>
      </c>
      <c r="B9">
        <v>2</v>
      </c>
      <c r="C9" t="s">
        <v>17</v>
      </c>
      <c r="D9" t="s">
        <v>12</v>
      </c>
      <c r="E9">
        <v>11</v>
      </c>
      <c r="F9">
        <v>20.93376431423787</v>
      </c>
      <c r="G9">
        <v>0.37737025948103792</v>
      </c>
      <c r="H9">
        <v>3.105454545454545</v>
      </c>
      <c r="I9">
        <v>1.0136150633712651</v>
      </c>
      <c r="J9">
        <v>6.0597972560813812E-2</v>
      </c>
    </row>
    <row r="10" spans="1:10" x14ac:dyDescent="0.25">
      <c r="A10">
        <v>100</v>
      </c>
      <c r="B10">
        <v>2</v>
      </c>
      <c r="C10" t="s">
        <v>17</v>
      </c>
      <c r="D10" t="s">
        <v>13</v>
      </c>
      <c r="E10">
        <v>3</v>
      </c>
      <c r="F10">
        <v>18.38295494549665</v>
      </c>
      <c r="G10">
        <v>0.5519377910844977</v>
      </c>
      <c r="H10">
        <v>5.1333333333333337</v>
      </c>
      <c r="I10">
        <v>0.83750335533284248</v>
      </c>
      <c r="J10">
        <v>3.7810196629104398E-2</v>
      </c>
    </row>
    <row r="11" spans="1:10" x14ac:dyDescent="0.25">
      <c r="A11">
        <v>100</v>
      </c>
      <c r="B11">
        <v>2</v>
      </c>
      <c r="C11" t="s">
        <v>17</v>
      </c>
      <c r="D11" t="s">
        <v>14</v>
      </c>
      <c r="E11">
        <v>17</v>
      </c>
      <c r="F11">
        <v>19.288511481712579</v>
      </c>
      <c r="G11">
        <v>0.51357945872959965</v>
      </c>
      <c r="H11">
        <v>4.3505882352941176</v>
      </c>
      <c r="I11">
        <v>0.82088437826397043</v>
      </c>
      <c r="J11">
        <v>7.9647904200168415E-2</v>
      </c>
    </row>
    <row r="12" spans="1:10" x14ac:dyDescent="0.25">
      <c r="A12">
        <v>100</v>
      </c>
      <c r="B12">
        <v>2</v>
      </c>
      <c r="C12" t="s">
        <v>17</v>
      </c>
      <c r="D12" t="s">
        <v>15</v>
      </c>
      <c r="E12">
        <v>11</v>
      </c>
      <c r="F12">
        <v>21.734387664242711</v>
      </c>
      <c r="G12">
        <v>0.52523929413899484</v>
      </c>
      <c r="H12">
        <v>4.0036363636363639</v>
      </c>
      <c r="I12">
        <v>0.93166855386177871</v>
      </c>
      <c r="J12">
        <v>6.9442116545353164E-2</v>
      </c>
    </row>
    <row r="13" spans="1:10" x14ac:dyDescent="0.25">
      <c r="A13">
        <v>100</v>
      </c>
      <c r="B13">
        <v>2</v>
      </c>
      <c r="C13" t="s">
        <v>17</v>
      </c>
      <c r="D13" t="s">
        <v>16</v>
      </c>
      <c r="E13">
        <v>9</v>
      </c>
      <c r="F13">
        <v>19.646698170079532</v>
      </c>
      <c r="G13">
        <v>0.725292470614327</v>
      </c>
      <c r="H13">
        <v>6.097777777777778</v>
      </c>
      <c r="I13">
        <v>0.936504800381884</v>
      </c>
      <c r="J13">
        <v>9.0885088433126204E-2</v>
      </c>
    </row>
    <row r="14" spans="1:10" x14ac:dyDescent="0.25">
      <c r="A14">
        <v>100</v>
      </c>
      <c r="B14">
        <v>2</v>
      </c>
      <c r="C14" t="s">
        <v>18</v>
      </c>
      <c r="D14" t="s">
        <v>11</v>
      </c>
      <c r="E14">
        <v>6</v>
      </c>
      <c r="F14">
        <v>23.386285908019101</v>
      </c>
      <c r="G14">
        <v>0.3024471889554225</v>
      </c>
      <c r="H14">
        <v>2.120000000000001</v>
      </c>
      <c r="I14">
        <v>1.024356555187089</v>
      </c>
      <c r="J14">
        <v>0.1006878372838661</v>
      </c>
    </row>
    <row r="15" spans="1:10" x14ac:dyDescent="0.25">
      <c r="A15">
        <v>100</v>
      </c>
      <c r="B15">
        <v>2</v>
      </c>
      <c r="C15" t="s">
        <v>18</v>
      </c>
      <c r="D15" t="s">
        <v>12</v>
      </c>
      <c r="E15">
        <v>15</v>
      </c>
      <c r="F15">
        <v>23.278665207348531</v>
      </c>
      <c r="G15">
        <v>0.33936709913506319</v>
      </c>
      <c r="H15">
        <v>2.36</v>
      </c>
      <c r="I15">
        <v>1.0708949055775161</v>
      </c>
      <c r="J15">
        <v>8.2930347185683762E-2</v>
      </c>
    </row>
    <row r="16" spans="1:10" x14ac:dyDescent="0.25">
      <c r="A16">
        <v>100</v>
      </c>
      <c r="B16">
        <v>2</v>
      </c>
      <c r="C16" t="s">
        <v>18</v>
      </c>
      <c r="D16" t="s">
        <v>13</v>
      </c>
      <c r="E16">
        <v>2</v>
      </c>
      <c r="F16">
        <v>20.067230171399629</v>
      </c>
      <c r="G16">
        <v>0.50633108782435132</v>
      </c>
      <c r="H16">
        <v>4.2200000000000006</v>
      </c>
      <c r="I16">
        <v>1.000851806189504</v>
      </c>
      <c r="J16">
        <v>2.5973474396000371E-2</v>
      </c>
    </row>
    <row r="17" spans="1:10" x14ac:dyDescent="0.25">
      <c r="A17">
        <v>100</v>
      </c>
      <c r="B17">
        <v>2</v>
      </c>
      <c r="C17" t="s">
        <v>18</v>
      </c>
      <c r="D17" t="s">
        <v>14</v>
      </c>
      <c r="E17">
        <v>6</v>
      </c>
      <c r="F17">
        <v>23.78384411470314</v>
      </c>
      <c r="G17">
        <v>0.61173486360612106</v>
      </c>
      <c r="H17">
        <v>4.2466666666666661</v>
      </c>
      <c r="I17">
        <v>0.84694240773939755</v>
      </c>
      <c r="J17">
        <v>0.13213933868568989</v>
      </c>
    </row>
    <row r="18" spans="1:10" x14ac:dyDescent="0.25">
      <c r="A18">
        <v>100</v>
      </c>
      <c r="B18">
        <v>2</v>
      </c>
      <c r="C18" t="s">
        <v>18</v>
      </c>
      <c r="D18" t="s">
        <v>15</v>
      </c>
      <c r="E18">
        <v>8</v>
      </c>
      <c r="F18">
        <v>22.236257669701089</v>
      </c>
      <c r="G18">
        <v>0.4299292040918164</v>
      </c>
      <c r="H18">
        <v>3.2749999999999999</v>
      </c>
      <c r="I18">
        <v>0.94776747795800953</v>
      </c>
      <c r="J18">
        <v>0.11401244247309091</v>
      </c>
    </row>
    <row r="19" spans="1:10" x14ac:dyDescent="0.25">
      <c r="A19">
        <v>100</v>
      </c>
      <c r="B19">
        <v>2</v>
      </c>
      <c r="C19" t="s">
        <v>18</v>
      </c>
      <c r="D19" t="s">
        <v>16</v>
      </c>
      <c r="E19">
        <v>1</v>
      </c>
      <c r="F19">
        <v>27.967519873059889</v>
      </c>
      <c r="G19">
        <v>0.89888972055888239</v>
      </c>
      <c r="H19">
        <v>5.48</v>
      </c>
      <c r="I19">
        <v>0.94982489333366138</v>
      </c>
      <c r="J19">
        <v>0.22419399864167899</v>
      </c>
    </row>
    <row r="20" spans="1:10" x14ac:dyDescent="0.25">
      <c r="A20">
        <v>100</v>
      </c>
      <c r="B20">
        <v>3</v>
      </c>
      <c r="C20" t="s">
        <v>10</v>
      </c>
      <c r="D20" t="s">
        <v>11</v>
      </c>
      <c r="E20">
        <v>88</v>
      </c>
      <c r="F20">
        <v>20.915539095214861</v>
      </c>
      <c r="G20">
        <v>0.39085536695500778</v>
      </c>
      <c r="H20">
        <v>4.0981818181818186</v>
      </c>
      <c r="I20">
        <v>1.1242557903003829</v>
      </c>
      <c r="J20">
        <v>7.6891152276909333E-2</v>
      </c>
    </row>
    <row r="21" spans="1:10" x14ac:dyDescent="0.25">
      <c r="A21">
        <v>100</v>
      </c>
      <c r="B21">
        <v>3</v>
      </c>
      <c r="C21" t="s">
        <v>10</v>
      </c>
      <c r="D21" t="s">
        <v>12</v>
      </c>
      <c r="E21">
        <v>154</v>
      </c>
      <c r="F21">
        <v>21.22095397528221</v>
      </c>
      <c r="G21">
        <v>0.41133734109497122</v>
      </c>
      <c r="H21">
        <v>4.2379220779220796</v>
      </c>
      <c r="I21">
        <v>1.0521097932426191</v>
      </c>
      <c r="J21">
        <v>6.6280597308991773E-2</v>
      </c>
    </row>
    <row r="22" spans="1:10" x14ac:dyDescent="0.25">
      <c r="A22">
        <v>100</v>
      </c>
      <c r="B22">
        <v>3</v>
      </c>
      <c r="C22" t="s">
        <v>10</v>
      </c>
      <c r="D22" t="s">
        <v>13</v>
      </c>
      <c r="E22">
        <v>22</v>
      </c>
      <c r="F22">
        <v>22.20488064606247</v>
      </c>
      <c r="G22">
        <v>0.61746957909435463</v>
      </c>
      <c r="H22">
        <v>6.3872727272727277</v>
      </c>
      <c r="I22">
        <v>1.0175067816004399</v>
      </c>
      <c r="J22">
        <v>7.7707247294591317E-2</v>
      </c>
    </row>
    <row r="23" spans="1:10" x14ac:dyDescent="0.25">
      <c r="A23">
        <v>100</v>
      </c>
      <c r="B23">
        <v>3</v>
      </c>
      <c r="C23" t="s">
        <v>10</v>
      </c>
      <c r="D23" t="s">
        <v>14</v>
      </c>
      <c r="E23">
        <v>58</v>
      </c>
      <c r="F23">
        <v>21.97035272158784</v>
      </c>
      <c r="G23">
        <v>0.48780498290651192</v>
      </c>
      <c r="H23">
        <v>4.9668965517241359</v>
      </c>
      <c r="I23">
        <v>1.0218874618506271</v>
      </c>
      <c r="J23">
        <v>9.3396304635820354E-2</v>
      </c>
    </row>
    <row r="24" spans="1:10" x14ac:dyDescent="0.25">
      <c r="A24">
        <v>100</v>
      </c>
      <c r="B24">
        <v>3</v>
      </c>
      <c r="C24" t="s">
        <v>10</v>
      </c>
      <c r="D24" t="s">
        <v>15</v>
      </c>
      <c r="E24">
        <v>131</v>
      </c>
      <c r="F24">
        <v>21.773922073136799</v>
      </c>
      <c r="G24">
        <v>0.49520749867139319</v>
      </c>
      <c r="H24">
        <v>5.0372519083969456</v>
      </c>
      <c r="I24">
        <v>1.089052163052268</v>
      </c>
      <c r="J24">
        <v>7.7220231332831263E-2</v>
      </c>
    </row>
    <row r="25" spans="1:10" x14ac:dyDescent="0.25">
      <c r="A25">
        <v>100</v>
      </c>
      <c r="B25">
        <v>3</v>
      </c>
      <c r="C25" t="s">
        <v>10</v>
      </c>
      <c r="D25" t="s">
        <v>16</v>
      </c>
      <c r="E25">
        <v>21</v>
      </c>
      <c r="F25">
        <v>21.355716789363701</v>
      </c>
      <c r="G25">
        <v>0.65247024403218301</v>
      </c>
      <c r="H25">
        <v>7.097142857142857</v>
      </c>
      <c r="I25">
        <v>1.103836895336463</v>
      </c>
      <c r="J25">
        <v>7.2768913924352391E-2</v>
      </c>
    </row>
    <row r="26" spans="1:10" x14ac:dyDescent="0.25">
      <c r="A26">
        <v>100</v>
      </c>
      <c r="B26">
        <v>3</v>
      </c>
      <c r="C26" t="s">
        <v>17</v>
      </c>
      <c r="D26" t="s">
        <v>11</v>
      </c>
      <c r="E26">
        <v>6</v>
      </c>
      <c r="F26">
        <v>18.290422767101251</v>
      </c>
      <c r="G26">
        <v>0.55863089301150337</v>
      </c>
      <c r="H26">
        <v>6.7400000000000011</v>
      </c>
      <c r="I26">
        <v>0.73750654640019542</v>
      </c>
      <c r="J26">
        <v>6.9629293677114637E-2</v>
      </c>
    </row>
    <row r="27" spans="1:10" x14ac:dyDescent="0.25">
      <c r="A27">
        <v>100</v>
      </c>
      <c r="B27">
        <v>3</v>
      </c>
      <c r="C27" t="s">
        <v>17</v>
      </c>
      <c r="D27" t="s">
        <v>12</v>
      </c>
      <c r="E27">
        <v>9</v>
      </c>
      <c r="F27">
        <v>20.124764628899751</v>
      </c>
      <c r="G27">
        <v>0.45865749052463589</v>
      </c>
      <c r="H27">
        <v>5.0355555555555558</v>
      </c>
      <c r="I27">
        <v>0.84584166722187071</v>
      </c>
      <c r="J27">
        <v>8.0210841646602332E-2</v>
      </c>
    </row>
    <row r="28" spans="1:10" x14ac:dyDescent="0.25">
      <c r="A28">
        <v>100</v>
      </c>
      <c r="B28">
        <v>3</v>
      </c>
      <c r="C28" t="s">
        <v>17</v>
      </c>
      <c r="D28" t="s">
        <v>13</v>
      </c>
      <c r="E28">
        <v>6</v>
      </c>
      <c r="F28">
        <v>20.724914317629661</v>
      </c>
      <c r="G28">
        <v>0.65660948201343172</v>
      </c>
      <c r="H28">
        <v>7.2399999999999993</v>
      </c>
      <c r="I28">
        <v>0.85104163241990349</v>
      </c>
      <c r="J28">
        <v>7.0207045893043635E-2</v>
      </c>
    </row>
    <row r="29" spans="1:10" x14ac:dyDescent="0.25">
      <c r="A29">
        <v>100</v>
      </c>
      <c r="B29">
        <v>3</v>
      </c>
      <c r="C29" t="s">
        <v>17</v>
      </c>
      <c r="D29" t="s">
        <v>14</v>
      </c>
      <c r="E29">
        <v>16</v>
      </c>
      <c r="F29">
        <v>18.13558319194458</v>
      </c>
      <c r="G29">
        <v>0.63621770895671237</v>
      </c>
      <c r="H29">
        <v>7.9074999999999998</v>
      </c>
      <c r="I29">
        <v>0.7575618499063882</v>
      </c>
      <c r="J29">
        <v>4.583716235284914E-2</v>
      </c>
    </row>
    <row r="30" spans="1:10" x14ac:dyDescent="0.25">
      <c r="A30">
        <v>100</v>
      </c>
      <c r="B30">
        <v>3</v>
      </c>
      <c r="C30" t="s">
        <v>17</v>
      </c>
      <c r="D30" t="s">
        <v>15</v>
      </c>
      <c r="E30">
        <v>7</v>
      </c>
      <c r="F30">
        <v>19.730272868057401</v>
      </c>
      <c r="G30">
        <v>0.61889800803624861</v>
      </c>
      <c r="H30">
        <v>7.2228571428571433</v>
      </c>
      <c r="I30">
        <v>0.70369223650559021</v>
      </c>
      <c r="J30">
        <v>9.1196526977756806E-2</v>
      </c>
    </row>
    <row r="31" spans="1:10" x14ac:dyDescent="0.25">
      <c r="A31">
        <v>100</v>
      </c>
      <c r="B31">
        <v>3</v>
      </c>
      <c r="C31" t="s">
        <v>17</v>
      </c>
      <c r="D31" t="s">
        <v>16</v>
      </c>
      <c r="E31">
        <v>5</v>
      </c>
      <c r="F31">
        <v>19.119501984685929</v>
      </c>
      <c r="G31">
        <v>0.68633552762816674</v>
      </c>
      <c r="H31">
        <v>7.944</v>
      </c>
      <c r="I31">
        <v>0.8708344162108389</v>
      </c>
      <c r="J31">
        <v>4.2800898505852572E-2</v>
      </c>
    </row>
    <row r="32" spans="1:10" x14ac:dyDescent="0.25">
      <c r="A32">
        <v>100</v>
      </c>
      <c r="B32">
        <v>3</v>
      </c>
      <c r="C32" t="s">
        <v>18</v>
      </c>
      <c r="D32" t="s">
        <v>11</v>
      </c>
      <c r="E32">
        <v>7</v>
      </c>
      <c r="F32">
        <v>21.189238532134588</v>
      </c>
      <c r="G32">
        <v>0.49389444586931119</v>
      </c>
      <c r="H32">
        <v>5.257142857142858</v>
      </c>
      <c r="I32">
        <v>0.9153406376904859</v>
      </c>
      <c r="J32">
        <v>9.1392298025932253E-2</v>
      </c>
    </row>
    <row r="33" spans="1:10" x14ac:dyDescent="0.25">
      <c r="A33">
        <v>100</v>
      </c>
      <c r="B33">
        <v>3</v>
      </c>
      <c r="C33" t="s">
        <v>18</v>
      </c>
      <c r="D33" t="s">
        <v>12</v>
      </c>
      <c r="E33">
        <v>12</v>
      </c>
      <c r="F33">
        <v>21.388533785695849</v>
      </c>
      <c r="G33">
        <v>0.48514695126005708</v>
      </c>
      <c r="H33">
        <v>4.9766666666666666</v>
      </c>
      <c r="I33">
        <v>1.061214390166304</v>
      </c>
      <c r="J33">
        <v>0.1107928633063049</v>
      </c>
    </row>
    <row r="34" spans="1:10" x14ac:dyDescent="0.25">
      <c r="A34">
        <v>100</v>
      </c>
      <c r="B34">
        <v>3</v>
      </c>
      <c r="C34" t="s">
        <v>18</v>
      </c>
      <c r="D34" t="s">
        <v>13</v>
      </c>
      <c r="E34">
        <v>2</v>
      </c>
      <c r="F34">
        <v>22.596111585952389</v>
      </c>
      <c r="G34">
        <v>0.73643526830241368</v>
      </c>
      <c r="H34">
        <v>7.620000000000001</v>
      </c>
      <c r="I34">
        <v>0.88949335043462274</v>
      </c>
      <c r="J34">
        <v>2.180851836782912E-2</v>
      </c>
    </row>
    <row r="35" spans="1:10" x14ac:dyDescent="0.25">
      <c r="A35">
        <v>100</v>
      </c>
      <c r="B35">
        <v>3</v>
      </c>
      <c r="C35" t="s">
        <v>18</v>
      </c>
      <c r="D35" t="s">
        <v>14</v>
      </c>
      <c r="E35">
        <v>5</v>
      </c>
      <c r="F35">
        <v>20.9714107484916</v>
      </c>
      <c r="G35">
        <v>0.48046080191502089</v>
      </c>
      <c r="H35">
        <v>5</v>
      </c>
      <c r="I35">
        <v>0.92422054754708327</v>
      </c>
      <c r="J35">
        <v>6.6020915678524944E-2</v>
      </c>
    </row>
    <row r="36" spans="1:10" x14ac:dyDescent="0.25">
      <c r="A36">
        <v>100</v>
      </c>
      <c r="B36">
        <v>3</v>
      </c>
      <c r="C36" t="s">
        <v>18</v>
      </c>
      <c r="D36" t="s">
        <v>15</v>
      </c>
      <c r="E36">
        <v>15</v>
      </c>
      <c r="F36">
        <v>21.731048525881871</v>
      </c>
      <c r="G36">
        <v>0.62339916217833613</v>
      </c>
      <c r="H36">
        <v>6.4053333333333322</v>
      </c>
      <c r="I36">
        <v>0.99650782406784288</v>
      </c>
      <c r="J36">
        <v>8.7090569682556393E-2</v>
      </c>
    </row>
    <row r="37" spans="1:10" x14ac:dyDescent="0.25">
      <c r="A37">
        <v>100</v>
      </c>
      <c r="B37">
        <v>3</v>
      </c>
      <c r="C37" t="s">
        <v>18</v>
      </c>
      <c r="D37" t="s">
        <v>16</v>
      </c>
      <c r="E37">
        <v>1</v>
      </c>
      <c r="F37">
        <v>23.169440311323878</v>
      </c>
      <c r="G37">
        <v>0.65873728306403345</v>
      </c>
      <c r="H37">
        <v>6.32</v>
      </c>
      <c r="I37">
        <v>0.68817057844565244</v>
      </c>
      <c r="J37">
        <v>0.1683613969823588</v>
      </c>
    </row>
    <row r="38" spans="1:10" x14ac:dyDescent="0.25">
      <c r="A38">
        <v>100</v>
      </c>
      <c r="B38">
        <v>5</v>
      </c>
      <c r="C38" t="s">
        <v>10</v>
      </c>
      <c r="D38" t="s">
        <v>11</v>
      </c>
      <c r="E38">
        <v>202</v>
      </c>
      <c r="F38">
        <v>25.888524330308869</v>
      </c>
      <c r="G38">
        <v>0.35217528960721689</v>
      </c>
      <c r="H38">
        <v>2.3982178217821781</v>
      </c>
      <c r="I38">
        <v>1.157112811149877</v>
      </c>
      <c r="J38">
        <v>0.12746146623428889</v>
      </c>
    </row>
    <row r="39" spans="1:10" x14ac:dyDescent="0.25">
      <c r="A39">
        <v>100</v>
      </c>
      <c r="B39">
        <v>5</v>
      </c>
      <c r="C39" t="s">
        <v>10</v>
      </c>
      <c r="D39" t="s">
        <v>12</v>
      </c>
      <c r="E39">
        <v>586</v>
      </c>
      <c r="F39">
        <v>25.073122774286109</v>
      </c>
      <c r="G39">
        <v>0.26170578568677072</v>
      </c>
      <c r="H39">
        <v>1.8520819112628</v>
      </c>
      <c r="I39">
        <v>1.264415096558555</v>
      </c>
      <c r="J39">
        <v>0.10294089498088251</v>
      </c>
    </row>
    <row r="40" spans="1:10" x14ac:dyDescent="0.25">
      <c r="A40">
        <v>100</v>
      </c>
      <c r="B40">
        <v>5</v>
      </c>
      <c r="C40" t="s">
        <v>10</v>
      </c>
      <c r="D40" t="s">
        <v>13</v>
      </c>
      <c r="E40">
        <v>6</v>
      </c>
      <c r="F40">
        <v>20.973196431748249</v>
      </c>
      <c r="G40">
        <v>0.46105295272963032</v>
      </c>
      <c r="H40">
        <v>3.98</v>
      </c>
      <c r="I40">
        <v>1.0326226813327779</v>
      </c>
      <c r="J40">
        <v>5.4754993313806129E-2</v>
      </c>
    </row>
    <row r="41" spans="1:10" x14ac:dyDescent="0.25">
      <c r="A41">
        <v>100</v>
      </c>
      <c r="B41">
        <v>5</v>
      </c>
      <c r="C41" t="s">
        <v>10</v>
      </c>
      <c r="D41" t="s">
        <v>14</v>
      </c>
      <c r="E41">
        <v>187</v>
      </c>
      <c r="F41">
        <v>26.210892689464931</v>
      </c>
      <c r="G41">
        <v>0.46526389078807329</v>
      </c>
      <c r="H41">
        <v>3.2051336898395721</v>
      </c>
      <c r="I41">
        <v>1.1890186801281299</v>
      </c>
      <c r="J41">
        <v>0.22375910466433149</v>
      </c>
    </row>
    <row r="42" spans="1:10" x14ac:dyDescent="0.25">
      <c r="A42">
        <v>100</v>
      </c>
      <c r="B42">
        <v>5</v>
      </c>
      <c r="C42" t="s">
        <v>10</v>
      </c>
      <c r="D42" t="s">
        <v>15</v>
      </c>
      <c r="E42">
        <v>522</v>
      </c>
      <c r="F42">
        <v>24.44817498825131</v>
      </c>
      <c r="G42">
        <v>0.33127822851345329</v>
      </c>
      <c r="H42">
        <v>2.4308812260536379</v>
      </c>
      <c r="I42">
        <v>1.1656444665612069</v>
      </c>
      <c r="J42">
        <v>9.1807972652548947E-2</v>
      </c>
    </row>
    <row r="43" spans="1:10" x14ac:dyDescent="0.25">
      <c r="A43">
        <v>100</v>
      </c>
      <c r="B43">
        <v>5</v>
      </c>
      <c r="C43" t="s">
        <v>10</v>
      </c>
      <c r="D43" t="s">
        <v>16</v>
      </c>
      <c r="E43">
        <v>11</v>
      </c>
      <c r="F43">
        <v>24.068042814178408</v>
      </c>
      <c r="G43">
        <v>0.56779048421402978</v>
      </c>
      <c r="H43">
        <v>4.3672727272727281</v>
      </c>
      <c r="I43">
        <v>1.329946202331576</v>
      </c>
      <c r="J43">
        <v>0.33293214051700509</v>
      </c>
    </row>
    <row r="44" spans="1:10" x14ac:dyDescent="0.25">
      <c r="A44">
        <v>100</v>
      </c>
      <c r="B44">
        <v>5</v>
      </c>
      <c r="C44" t="s">
        <v>10</v>
      </c>
      <c r="D44" t="s">
        <v>19</v>
      </c>
      <c r="E44">
        <v>1</v>
      </c>
      <c r="F44">
        <v>25.64032651898177</v>
      </c>
      <c r="G44">
        <v>0.70699616726731884</v>
      </c>
      <c r="H44">
        <v>4.88</v>
      </c>
      <c r="I44">
        <v>0.96684416210834723</v>
      </c>
      <c r="J44">
        <v>0.3717868549542101</v>
      </c>
    </row>
    <row r="45" spans="1:10" x14ac:dyDescent="0.25">
      <c r="A45">
        <v>100</v>
      </c>
      <c r="B45">
        <v>5</v>
      </c>
      <c r="C45" t="s">
        <v>10</v>
      </c>
      <c r="D45" t="s">
        <v>20</v>
      </c>
      <c r="E45">
        <v>1</v>
      </c>
      <c r="F45">
        <v>27.883870991309649</v>
      </c>
      <c r="G45">
        <v>0.39254047251301422</v>
      </c>
      <c r="H45">
        <v>2.4</v>
      </c>
      <c r="I45">
        <v>1.4630214770534891</v>
      </c>
      <c r="J45">
        <v>0.1221101426840763</v>
      </c>
    </row>
    <row r="46" spans="1:10" x14ac:dyDescent="0.25">
      <c r="A46">
        <v>100</v>
      </c>
      <c r="B46">
        <v>5</v>
      </c>
      <c r="C46" t="s">
        <v>17</v>
      </c>
      <c r="D46" t="s">
        <v>11</v>
      </c>
      <c r="E46">
        <v>4</v>
      </c>
      <c r="F46">
        <v>23.045304812422671</v>
      </c>
      <c r="G46">
        <v>0.31428407985813173</v>
      </c>
      <c r="H46">
        <v>2.38</v>
      </c>
      <c r="I46">
        <v>1.003165940856273</v>
      </c>
      <c r="J46">
        <v>7.230853914532781E-2</v>
      </c>
    </row>
    <row r="47" spans="1:10" x14ac:dyDescent="0.25">
      <c r="A47">
        <v>100</v>
      </c>
      <c r="B47">
        <v>5</v>
      </c>
      <c r="C47" t="s">
        <v>17</v>
      </c>
      <c r="D47" t="s">
        <v>12</v>
      </c>
      <c r="E47">
        <v>1</v>
      </c>
      <c r="F47">
        <v>22.33275015420179</v>
      </c>
      <c r="G47">
        <v>0.43887649447972082</v>
      </c>
      <c r="H47">
        <v>3.52</v>
      </c>
      <c r="I47">
        <v>0.72877073161281281</v>
      </c>
      <c r="J47">
        <v>3.3942662253166347E-2</v>
      </c>
    </row>
    <row r="48" spans="1:10" x14ac:dyDescent="0.25">
      <c r="A48">
        <v>100</v>
      </c>
      <c r="B48">
        <v>5</v>
      </c>
      <c r="C48" t="s">
        <v>17</v>
      </c>
      <c r="D48" t="s">
        <v>14</v>
      </c>
      <c r="E48">
        <v>13</v>
      </c>
      <c r="F48">
        <v>23.070057069353901</v>
      </c>
      <c r="G48">
        <v>0.57033790533018269</v>
      </c>
      <c r="H48">
        <v>4.4369230769230779</v>
      </c>
      <c r="I48">
        <v>0.83059312815555009</v>
      </c>
      <c r="J48">
        <v>0.14178139789384811</v>
      </c>
    </row>
    <row r="49" spans="1:10" x14ac:dyDescent="0.25">
      <c r="A49">
        <v>100</v>
      </c>
      <c r="B49">
        <v>5</v>
      </c>
      <c r="C49" t="s">
        <v>17</v>
      </c>
      <c r="D49" t="s">
        <v>15</v>
      </c>
      <c r="E49">
        <v>10</v>
      </c>
      <c r="F49">
        <v>23.385259853238011</v>
      </c>
      <c r="G49">
        <v>0.38968594474000351</v>
      </c>
      <c r="H49">
        <v>2.9239999999999999</v>
      </c>
      <c r="I49">
        <v>0.90480838019106269</v>
      </c>
      <c r="J49">
        <v>5.1726289173874992E-2</v>
      </c>
    </row>
    <row r="50" spans="1:10" x14ac:dyDescent="0.25">
      <c r="A50">
        <v>100</v>
      </c>
      <c r="B50">
        <v>5</v>
      </c>
      <c r="C50" t="s">
        <v>18</v>
      </c>
      <c r="D50" t="s">
        <v>11</v>
      </c>
      <c r="E50">
        <v>3</v>
      </c>
      <c r="F50">
        <v>25.63306666620884</v>
      </c>
      <c r="G50">
        <v>0.40171233529737038</v>
      </c>
      <c r="H50">
        <v>2.773333333333333</v>
      </c>
      <c r="I50">
        <v>0.98828440312399979</v>
      </c>
      <c r="J50">
        <v>8.5625338218639449E-2</v>
      </c>
    </row>
    <row r="51" spans="1:10" x14ac:dyDescent="0.25">
      <c r="A51">
        <v>100</v>
      </c>
      <c r="B51">
        <v>5</v>
      </c>
      <c r="C51" t="s">
        <v>18</v>
      </c>
      <c r="D51" t="s">
        <v>12</v>
      </c>
      <c r="E51">
        <v>12</v>
      </c>
      <c r="F51">
        <v>24.810212930549319</v>
      </c>
      <c r="G51">
        <v>0.35243025761302749</v>
      </c>
      <c r="H51">
        <v>2.5066666666666668</v>
      </c>
      <c r="I51">
        <v>1.048556614655787</v>
      </c>
      <c r="J51">
        <v>6.2627598080006244E-2</v>
      </c>
    </row>
    <row r="52" spans="1:10" x14ac:dyDescent="0.25">
      <c r="A52">
        <v>100</v>
      </c>
      <c r="B52">
        <v>5</v>
      </c>
      <c r="C52" t="s">
        <v>18</v>
      </c>
      <c r="D52" t="s">
        <v>13</v>
      </c>
      <c r="E52">
        <v>1</v>
      </c>
      <c r="F52">
        <v>25.266723495142781</v>
      </c>
      <c r="G52">
        <v>0.39357016189005212</v>
      </c>
      <c r="H52">
        <v>2.76</v>
      </c>
      <c r="I52">
        <v>0.93731321459309502</v>
      </c>
      <c r="J52">
        <v>6.7114415456230744E-2</v>
      </c>
    </row>
    <row r="53" spans="1:10" x14ac:dyDescent="0.25">
      <c r="A53">
        <v>100</v>
      </c>
      <c r="B53">
        <v>5</v>
      </c>
      <c r="C53" t="s">
        <v>18</v>
      </c>
      <c r="D53" t="s">
        <v>14</v>
      </c>
      <c r="E53">
        <v>3</v>
      </c>
      <c r="F53">
        <v>25.230421467887009</v>
      </c>
      <c r="G53">
        <v>0.41345842152432172</v>
      </c>
      <c r="H53">
        <v>2.96</v>
      </c>
      <c r="I53">
        <v>0.74248470147022194</v>
      </c>
      <c r="J53">
        <v>9.5631128725676348E-2</v>
      </c>
    </row>
    <row r="54" spans="1:10" x14ac:dyDescent="0.25">
      <c r="A54">
        <v>100</v>
      </c>
      <c r="B54">
        <v>5</v>
      </c>
      <c r="C54" t="s">
        <v>18</v>
      </c>
      <c r="D54" t="s">
        <v>15</v>
      </c>
      <c r="E54">
        <v>10</v>
      </c>
      <c r="F54">
        <v>24.166523417788721</v>
      </c>
      <c r="G54">
        <v>0.43230936445283452</v>
      </c>
      <c r="H54">
        <v>3.18</v>
      </c>
      <c r="I54">
        <v>0.95506145939133691</v>
      </c>
      <c r="J54">
        <v>8.0121337551041866E-2</v>
      </c>
    </row>
    <row r="55" spans="1:10" x14ac:dyDescent="0.25">
      <c r="A55">
        <v>100</v>
      </c>
      <c r="B55">
        <v>6</v>
      </c>
      <c r="C55" t="s">
        <v>10</v>
      </c>
      <c r="D55" t="s">
        <v>11</v>
      </c>
      <c r="E55">
        <v>90</v>
      </c>
      <c r="F55">
        <v>24.57396244762732</v>
      </c>
      <c r="G55">
        <v>0.26367902583085551</v>
      </c>
      <c r="H55">
        <v>2.44</v>
      </c>
      <c r="I55">
        <v>1.323553538649721</v>
      </c>
      <c r="J55">
        <v>0.1559124108757943</v>
      </c>
    </row>
    <row r="56" spans="1:10" x14ac:dyDescent="0.25">
      <c r="A56">
        <v>100</v>
      </c>
      <c r="B56">
        <v>6</v>
      </c>
      <c r="C56" t="s">
        <v>10</v>
      </c>
      <c r="D56" t="s">
        <v>12</v>
      </c>
      <c r="E56">
        <v>147</v>
      </c>
      <c r="F56">
        <v>24.167408419644719</v>
      </c>
      <c r="G56">
        <v>0.2424616487774795</v>
      </c>
      <c r="H56">
        <v>2.2800000000000011</v>
      </c>
      <c r="I56">
        <v>1.3952240144429591</v>
      </c>
      <c r="J56">
        <v>0.21497316312629031</v>
      </c>
    </row>
    <row r="57" spans="1:10" x14ac:dyDescent="0.25">
      <c r="A57">
        <v>100</v>
      </c>
      <c r="B57">
        <v>6</v>
      </c>
      <c r="C57" t="s">
        <v>10</v>
      </c>
      <c r="D57" t="s">
        <v>13</v>
      </c>
      <c r="E57">
        <v>6</v>
      </c>
      <c r="F57">
        <v>21.205806605031931</v>
      </c>
      <c r="G57">
        <v>0.66332908550276104</v>
      </c>
      <c r="H57">
        <v>7.52</v>
      </c>
      <c r="I57">
        <v>1.355379208357643</v>
      </c>
      <c r="J57">
        <v>0.16211340674886959</v>
      </c>
    </row>
    <row r="58" spans="1:10" x14ac:dyDescent="0.25">
      <c r="A58">
        <v>100</v>
      </c>
      <c r="B58">
        <v>6</v>
      </c>
      <c r="C58" t="s">
        <v>10</v>
      </c>
      <c r="D58" t="s">
        <v>14</v>
      </c>
      <c r="E58">
        <v>55</v>
      </c>
      <c r="F58">
        <v>25.61424809514034</v>
      </c>
      <c r="G58">
        <v>0.39380451152706741</v>
      </c>
      <c r="H58">
        <v>3.5709090909090899</v>
      </c>
      <c r="I58">
        <v>1.2920710592443041</v>
      </c>
      <c r="J58">
        <v>0.19373027183650851</v>
      </c>
    </row>
    <row r="59" spans="1:10" x14ac:dyDescent="0.25">
      <c r="A59">
        <v>100</v>
      </c>
      <c r="B59">
        <v>6</v>
      </c>
      <c r="C59" t="s">
        <v>10</v>
      </c>
      <c r="D59" t="s">
        <v>15</v>
      </c>
      <c r="E59">
        <v>127</v>
      </c>
      <c r="F59">
        <v>24.21985737515233</v>
      </c>
      <c r="G59">
        <v>0.36532071598641641</v>
      </c>
      <c r="H59">
        <v>3.470866141732285</v>
      </c>
      <c r="I59">
        <v>1.3411593727532951</v>
      </c>
      <c r="J59">
        <v>0.20218036856162161</v>
      </c>
    </row>
    <row r="60" spans="1:10" x14ac:dyDescent="0.25">
      <c r="A60">
        <v>100</v>
      </c>
      <c r="B60">
        <v>6</v>
      </c>
      <c r="C60" t="s">
        <v>10</v>
      </c>
      <c r="D60" t="s">
        <v>16</v>
      </c>
      <c r="E60">
        <v>2</v>
      </c>
      <c r="F60">
        <v>17.115883923644919</v>
      </c>
      <c r="G60">
        <v>0.65028217731658478</v>
      </c>
      <c r="H60">
        <v>8.379999999999999</v>
      </c>
      <c r="I60">
        <v>1.4874312851050639</v>
      </c>
      <c r="J60">
        <v>9.7738585630840258E-2</v>
      </c>
    </row>
    <row r="61" spans="1:10" x14ac:dyDescent="0.25">
      <c r="A61">
        <v>100</v>
      </c>
      <c r="B61">
        <v>6</v>
      </c>
      <c r="C61" t="s">
        <v>17</v>
      </c>
      <c r="D61" t="s">
        <v>11</v>
      </c>
      <c r="E61">
        <v>17</v>
      </c>
      <c r="F61">
        <v>20.50870416814135</v>
      </c>
      <c r="G61">
        <v>0.50454053822512079</v>
      </c>
      <c r="H61">
        <v>5.7411764705882362</v>
      </c>
      <c r="I61">
        <v>0.92537513088851575</v>
      </c>
      <c r="J61">
        <v>0.1019084764469107</v>
      </c>
    </row>
    <row r="62" spans="1:10" x14ac:dyDescent="0.25">
      <c r="A62">
        <v>100</v>
      </c>
      <c r="B62">
        <v>6</v>
      </c>
      <c r="C62" t="s">
        <v>17</v>
      </c>
      <c r="D62" t="s">
        <v>12</v>
      </c>
      <c r="E62">
        <v>13</v>
      </c>
      <c r="F62">
        <v>19.909272837122799</v>
      </c>
      <c r="G62">
        <v>0.39244703048635332</v>
      </c>
      <c r="H62">
        <v>4.6800000000000006</v>
      </c>
      <c r="I62">
        <v>1.0206476601650309</v>
      </c>
      <c r="J62">
        <v>0.1293822859511442</v>
      </c>
    </row>
    <row r="63" spans="1:10" x14ac:dyDescent="0.25">
      <c r="A63">
        <v>100</v>
      </c>
      <c r="B63">
        <v>6</v>
      </c>
      <c r="C63" t="s">
        <v>17</v>
      </c>
      <c r="D63" t="s">
        <v>14</v>
      </c>
      <c r="E63">
        <v>10</v>
      </c>
      <c r="F63">
        <v>20.35079599165034</v>
      </c>
      <c r="G63">
        <v>0.40370926633897691</v>
      </c>
      <c r="H63">
        <v>4.5400000000000009</v>
      </c>
      <c r="I63">
        <v>1.011986341456707</v>
      </c>
      <c r="J63">
        <v>0.13793167286677649</v>
      </c>
    </row>
    <row r="64" spans="1:10" x14ac:dyDescent="0.25">
      <c r="A64">
        <v>100</v>
      </c>
      <c r="B64">
        <v>6</v>
      </c>
      <c r="C64" t="s">
        <v>17</v>
      </c>
      <c r="D64" t="s">
        <v>15</v>
      </c>
      <c r="E64">
        <v>21</v>
      </c>
      <c r="F64">
        <v>20.626022214979571</v>
      </c>
      <c r="G64">
        <v>0.44586183280885627</v>
      </c>
      <c r="H64">
        <v>5.0323809523809517</v>
      </c>
      <c r="I64">
        <v>1.1027303425045289</v>
      </c>
      <c r="J64">
        <v>0.10345506569939621</v>
      </c>
    </row>
    <row r="65" spans="1:10" x14ac:dyDescent="0.25">
      <c r="A65">
        <v>100</v>
      </c>
      <c r="B65">
        <v>6</v>
      </c>
      <c r="C65" t="s">
        <v>18</v>
      </c>
      <c r="D65" t="s">
        <v>11</v>
      </c>
      <c r="E65">
        <v>5</v>
      </c>
      <c r="F65">
        <v>25.090286252272811</v>
      </c>
      <c r="G65">
        <v>0.29946295284908059</v>
      </c>
      <c r="H65">
        <v>2.6960000000000002</v>
      </c>
      <c r="I65">
        <v>1.186246784509529</v>
      </c>
      <c r="J65">
        <v>0.1670586053019133</v>
      </c>
    </row>
    <row r="66" spans="1:10" x14ac:dyDescent="0.25">
      <c r="A66">
        <v>100</v>
      </c>
      <c r="B66">
        <v>6</v>
      </c>
      <c r="C66" t="s">
        <v>18</v>
      </c>
      <c r="D66" t="s">
        <v>12</v>
      </c>
      <c r="E66">
        <v>7</v>
      </c>
      <c r="F66">
        <v>22.29018777771892</v>
      </c>
      <c r="G66">
        <v>0.31099321214012637</v>
      </c>
      <c r="H66">
        <v>3.194285714285714</v>
      </c>
      <c r="I66">
        <v>1.1065707250863679</v>
      </c>
      <c r="J66">
        <v>0.16853804034616329</v>
      </c>
    </row>
    <row r="67" spans="1:10" x14ac:dyDescent="0.25">
      <c r="A67">
        <v>100</v>
      </c>
      <c r="B67">
        <v>6</v>
      </c>
      <c r="C67" t="s">
        <v>18</v>
      </c>
      <c r="D67" t="s">
        <v>14</v>
      </c>
      <c r="E67">
        <v>6</v>
      </c>
      <c r="F67">
        <v>24.764679060020221</v>
      </c>
      <c r="G67">
        <v>0.618332423083925</v>
      </c>
      <c r="H67">
        <v>5.7666666666666666</v>
      </c>
      <c r="I67">
        <v>1.19786417921306</v>
      </c>
      <c r="J67">
        <v>0.1161261146768502</v>
      </c>
    </row>
    <row r="68" spans="1:10" x14ac:dyDescent="0.25">
      <c r="A68">
        <v>100</v>
      </c>
      <c r="B68">
        <v>6</v>
      </c>
      <c r="C68" t="s">
        <v>18</v>
      </c>
      <c r="D68" t="s">
        <v>15</v>
      </c>
      <c r="E68">
        <v>9</v>
      </c>
      <c r="F68">
        <v>23.253254497806601</v>
      </c>
      <c r="G68">
        <v>0.45069482371503128</v>
      </c>
      <c r="H68">
        <v>4.4622222222222234</v>
      </c>
      <c r="I68">
        <v>1.062358463431377</v>
      </c>
      <c r="J68">
        <v>0.2469674991150892</v>
      </c>
    </row>
    <row r="69" spans="1:10" x14ac:dyDescent="0.25">
      <c r="A69">
        <v>150</v>
      </c>
      <c r="B69">
        <v>2</v>
      </c>
      <c r="C69" t="s">
        <v>10</v>
      </c>
      <c r="D69" t="s">
        <v>11</v>
      </c>
      <c r="E69">
        <v>89</v>
      </c>
      <c r="F69">
        <v>23.17888221796419</v>
      </c>
      <c r="G69">
        <v>0.24987595034649801</v>
      </c>
      <c r="H69">
        <v>1.746966292134831</v>
      </c>
      <c r="I69">
        <v>0.99828151102712193</v>
      </c>
      <c r="J69">
        <v>9.7364004798715931E-2</v>
      </c>
    </row>
    <row r="70" spans="1:10" x14ac:dyDescent="0.25">
      <c r="A70">
        <v>150</v>
      </c>
      <c r="B70">
        <v>2</v>
      </c>
      <c r="C70" t="s">
        <v>10</v>
      </c>
      <c r="D70" t="s">
        <v>12</v>
      </c>
      <c r="E70">
        <v>415</v>
      </c>
      <c r="F70">
        <v>23.052024450596061</v>
      </c>
      <c r="G70">
        <v>0.25003141307745952</v>
      </c>
      <c r="H70">
        <v>1.7349397590361439</v>
      </c>
      <c r="I70">
        <v>1.044669586274714</v>
      </c>
      <c r="J70">
        <v>9.7330329197455795E-2</v>
      </c>
    </row>
    <row r="71" spans="1:10" x14ac:dyDescent="0.25">
      <c r="A71">
        <v>150</v>
      </c>
      <c r="B71">
        <v>2</v>
      </c>
      <c r="C71" t="s">
        <v>10</v>
      </c>
      <c r="D71" t="s">
        <v>13</v>
      </c>
      <c r="E71">
        <v>31</v>
      </c>
      <c r="F71">
        <v>22.09137262883943</v>
      </c>
      <c r="G71">
        <v>0.49857744189041292</v>
      </c>
      <c r="H71">
        <v>3.8503225806451611</v>
      </c>
      <c r="I71">
        <v>1.0330214517569869</v>
      </c>
      <c r="J71">
        <v>8.4480163682473228E-2</v>
      </c>
    </row>
    <row r="72" spans="1:10" x14ac:dyDescent="0.25">
      <c r="A72">
        <v>150</v>
      </c>
      <c r="B72">
        <v>2</v>
      </c>
      <c r="C72" t="s">
        <v>10</v>
      </c>
      <c r="D72" t="s">
        <v>14</v>
      </c>
      <c r="E72">
        <v>106</v>
      </c>
      <c r="F72">
        <v>24.4061393560863</v>
      </c>
      <c r="G72">
        <v>0.33842633129966498</v>
      </c>
      <c r="H72">
        <v>2.292830188679245</v>
      </c>
      <c r="I72">
        <v>0.99347927590548402</v>
      </c>
      <c r="J72">
        <v>0.10470250292439021</v>
      </c>
    </row>
    <row r="73" spans="1:10" x14ac:dyDescent="0.25">
      <c r="A73">
        <v>150</v>
      </c>
      <c r="B73">
        <v>2</v>
      </c>
      <c r="C73" t="s">
        <v>10</v>
      </c>
      <c r="D73" t="s">
        <v>15</v>
      </c>
      <c r="E73">
        <v>483</v>
      </c>
      <c r="F73">
        <v>23.57484614507386</v>
      </c>
      <c r="G73">
        <v>0.33926427682936422</v>
      </c>
      <c r="H73">
        <v>2.3603312629399569</v>
      </c>
      <c r="I73">
        <v>1.0389222206951261</v>
      </c>
      <c r="J73">
        <v>9.485745722239014E-2</v>
      </c>
    </row>
    <row r="74" spans="1:10" x14ac:dyDescent="0.25">
      <c r="A74">
        <v>150</v>
      </c>
      <c r="B74">
        <v>2</v>
      </c>
      <c r="C74" t="s">
        <v>10</v>
      </c>
      <c r="D74" t="s">
        <v>16</v>
      </c>
      <c r="E74">
        <v>53</v>
      </c>
      <c r="F74">
        <v>20.594725492664331</v>
      </c>
      <c r="G74">
        <v>0.57631788310172127</v>
      </c>
      <c r="H74">
        <v>4.9441509433962283</v>
      </c>
      <c r="I74">
        <v>1.0823008567247761</v>
      </c>
      <c r="J74">
        <v>0.12535874411938661</v>
      </c>
    </row>
    <row r="75" spans="1:10" x14ac:dyDescent="0.25">
      <c r="A75">
        <v>150</v>
      </c>
      <c r="B75">
        <v>2</v>
      </c>
      <c r="C75" t="s">
        <v>17</v>
      </c>
      <c r="D75" t="s">
        <v>11</v>
      </c>
      <c r="E75">
        <v>14</v>
      </c>
      <c r="F75">
        <v>18.698093700485771</v>
      </c>
      <c r="G75">
        <v>0.38945769175933848</v>
      </c>
      <c r="H75">
        <v>3.5657142857142872</v>
      </c>
      <c r="I75">
        <v>0.77435384507974514</v>
      </c>
      <c r="J75">
        <v>3.5361942806041997E-2</v>
      </c>
    </row>
    <row r="76" spans="1:10" x14ac:dyDescent="0.25">
      <c r="A76">
        <v>150</v>
      </c>
      <c r="B76">
        <v>2</v>
      </c>
      <c r="C76" t="s">
        <v>17</v>
      </c>
      <c r="D76" t="s">
        <v>12</v>
      </c>
      <c r="E76">
        <v>14</v>
      </c>
      <c r="F76">
        <v>20.288015209233851</v>
      </c>
      <c r="G76">
        <v>0.42599622184203018</v>
      </c>
      <c r="H76">
        <v>3.548571428571428</v>
      </c>
      <c r="I76">
        <v>0.97964449643494056</v>
      </c>
      <c r="J76">
        <v>5.1998130461879899E-2</v>
      </c>
    </row>
    <row r="77" spans="1:10" x14ac:dyDescent="0.25">
      <c r="A77">
        <v>150</v>
      </c>
      <c r="B77">
        <v>2</v>
      </c>
      <c r="C77" t="s">
        <v>17</v>
      </c>
      <c r="D77" t="s">
        <v>13</v>
      </c>
      <c r="E77">
        <v>3</v>
      </c>
      <c r="F77">
        <v>18.38295494549665</v>
      </c>
      <c r="G77">
        <v>0.5519377910844977</v>
      </c>
      <c r="H77">
        <v>5.1333333333333337</v>
      </c>
      <c r="I77">
        <v>0.83750335533284248</v>
      </c>
      <c r="J77">
        <v>3.7810196629104398E-2</v>
      </c>
    </row>
    <row r="78" spans="1:10" x14ac:dyDescent="0.25">
      <c r="A78">
        <v>150</v>
      </c>
      <c r="B78">
        <v>2</v>
      </c>
      <c r="C78" t="s">
        <v>17</v>
      </c>
      <c r="D78" t="s">
        <v>14</v>
      </c>
      <c r="E78">
        <v>14</v>
      </c>
      <c r="F78">
        <v>19.822017024794519</v>
      </c>
      <c r="G78">
        <v>0.5505239520958084</v>
      </c>
      <c r="H78">
        <v>4.5371428571428556</v>
      </c>
      <c r="I78">
        <v>0.85767240861396232</v>
      </c>
      <c r="J78">
        <v>7.5643429152400202E-2</v>
      </c>
    </row>
    <row r="79" spans="1:10" x14ac:dyDescent="0.25">
      <c r="A79">
        <v>150</v>
      </c>
      <c r="B79">
        <v>2</v>
      </c>
      <c r="C79" t="s">
        <v>17</v>
      </c>
      <c r="D79" t="s">
        <v>15</v>
      </c>
      <c r="E79">
        <v>23</v>
      </c>
      <c r="F79">
        <v>20.831189034833891</v>
      </c>
      <c r="G79">
        <v>0.41200208279093992</v>
      </c>
      <c r="H79">
        <v>3.2834782608695661</v>
      </c>
      <c r="I79">
        <v>0.91988401489746574</v>
      </c>
      <c r="J79">
        <v>7.0858273651081702E-2</v>
      </c>
    </row>
    <row r="80" spans="1:10" x14ac:dyDescent="0.25">
      <c r="A80">
        <v>150</v>
      </c>
      <c r="B80">
        <v>2</v>
      </c>
      <c r="C80" t="s">
        <v>17</v>
      </c>
      <c r="D80" t="s">
        <v>16</v>
      </c>
      <c r="E80">
        <v>9</v>
      </c>
      <c r="F80">
        <v>19.646698170079532</v>
      </c>
      <c r="G80">
        <v>0.725292470614327</v>
      </c>
      <c r="H80">
        <v>6.097777777777778</v>
      </c>
      <c r="I80">
        <v>0.936504800381884</v>
      </c>
      <c r="J80">
        <v>9.0885088433126204E-2</v>
      </c>
    </row>
    <row r="81" spans="1:10" x14ac:dyDescent="0.25">
      <c r="A81">
        <v>150</v>
      </c>
      <c r="B81">
        <v>2</v>
      </c>
      <c r="C81" t="s">
        <v>18</v>
      </c>
      <c r="D81" t="s">
        <v>11</v>
      </c>
      <c r="E81">
        <v>2</v>
      </c>
      <c r="F81">
        <v>23.809428315795099</v>
      </c>
      <c r="G81">
        <v>0.1929890219560878</v>
      </c>
      <c r="H81">
        <v>1.26</v>
      </c>
      <c r="I81">
        <v>1.0832058576238921</v>
      </c>
      <c r="J81">
        <v>8.9871713585584934E-2</v>
      </c>
    </row>
    <row r="82" spans="1:10" x14ac:dyDescent="0.25">
      <c r="A82">
        <v>150</v>
      </c>
      <c r="B82">
        <v>2</v>
      </c>
      <c r="C82" t="s">
        <v>18</v>
      </c>
      <c r="D82" t="s">
        <v>12</v>
      </c>
      <c r="E82">
        <v>13</v>
      </c>
      <c r="F82">
        <v>22.819109644254748</v>
      </c>
      <c r="G82">
        <v>0.31930849838783981</v>
      </c>
      <c r="H82">
        <v>2.304615384615385</v>
      </c>
      <c r="I82">
        <v>1.0348785211344971</v>
      </c>
      <c r="J82">
        <v>0.10318803417496319</v>
      </c>
    </row>
    <row r="83" spans="1:10" x14ac:dyDescent="0.25">
      <c r="A83">
        <v>150</v>
      </c>
      <c r="B83">
        <v>2</v>
      </c>
      <c r="C83" t="s">
        <v>18</v>
      </c>
      <c r="D83" t="s">
        <v>13</v>
      </c>
      <c r="E83">
        <v>2</v>
      </c>
      <c r="F83">
        <v>20.067230171399629</v>
      </c>
      <c r="G83">
        <v>0.50633108782435132</v>
      </c>
      <c r="H83">
        <v>4.2200000000000006</v>
      </c>
      <c r="I83">
        <v>1.000851806189504</v>
      </c>
      <c r="J83">
        <v>2.5973474396000371E-2</v>
      </c>
    </row>
    <row r="84" spans="1:10" x14ac:dyDescent="0.25">
      <c r="A84">
        <v>150</v>
      </c>
      <c r="B84">
        <v>2</v>
      </c>
      <c r="C84" t="s">
        <v>18</v>
      </c>
      <c r="D84" t="s">
        <v>14</v>
      </c>
      <c r="E84">
        <v>4</v>
      </c>
      <c r="F84">
        <v>23.631611836128279</v>
      </c>
      <c r="G84">
        <v>0.56276509481037928</v>
      </c>
      <c r="H84">
        <v>3.96</v>
      </c>
      <c r="I84">
        <v>0.78373503051106763</v>
      </c>
      <c r="J84">
        <v>6.4191103813074052E-2</v>
      </c>
    </row>
    <row r="85" spans="1:10" x14ac:dyDescent="0.25">
      <c r="A85">
        <v>150</v>
      </c>
      <c r="B85">
        <v>2</v>
      </c>
      <c r="C85" t="s">
        <v>18</v>
      </c>
      <c r="D85" t="s">
        <v>15</v>
      </c>
      <c r="E85">
        <v>16</v>
      </c>
      <c r="F85">
        <v>23.206068140797189</v>
      </c>
      <c r="G85">
        <v>0.4516864708083832</v>
      </c>
      <c r="H85">
        <v>3.2175000000000011</v>
      </c>
      <c r="I85">
        <v>1.0074115358028259</v>
      </c>
      <c r="J85">
        <v>0.1109415947930832</v>
      </c>
    </row>
    <row r="86" spans="1:10" x14ac:dyDescent="0.25">
      <c r="A86">
        <v>150</v>
      </c>
      <c r="B86">
        <v>2</v>
      </c>
      <c r="C86" t="s">
        <v>18</v>
      </c>
      <c r="D86" t="s">
        <v>16</v>
      </c>
      <c r="E86">
        <v>1</v>
      </c>
      <c r="F86">
        <v>27.967519873059889</v>
      </c>
      <c r="G86">
        <v>0.89888972055888239</v>
      </c>
      <c r="H86">
        <v>5.48</v>
      </c>
      <c r="I86">
        <v>0.94982489333366138</v>
      </c>
      <c r="J86">
        <v>0.22419399864167899</v>
      </c>
    </row>
    <row r="87" spans="1:10" x14ac:dyDescent="0.25">
      <c r="A87">
        <v>150</v>
      </c>
      <c r="B87">
        <v>3</v>
      </c>
      <c r="C87" t="s">
        <v>10</v>
      </c>
      <c r="D87" t="s">
        <v>11</v>
      </c>
      <c r="E87">
        <v>30</v>
      </c>
      <c r="F87">
        <v>20.895174886418442</v>
      </c>
      <c r="G87">
        <v>0.38199847064299491</v>
      </c>
      <c r="H87">
        <v>3.948</v>
      </c>
      <c r="I87">
        <v>1.2240612049625379</v>
      </c>
      <c r="J87">
        <v>8.6247428433615256E-2</v>
      </c>
    </row>
    <row r="88" spans="1:10" x14ac:dyDescent="0.25">
      <c r="A88">
        <v>150</v>
      </c>
      <c r="B88">
        <v>3</v>
      </c>
      <c r="C88" t="s">
        <v>10</v>
      </c>
      <c r="D88" t="s">
        <v>12</v>
      </c>
      <c r="E88">
        <v>147</v>
      </c>
      <c r="F88">
        <v>20.89558535829693</v>
      </c>
      <c r="G88">
        <v>0.38937402210036232</v>
      </c>
      <c r="H88">
        <v>4.0680272108843543</v>
      </c>
      <c r="I88">
        <v>1.0829611983167871</v>
      </c>
      <c r="J88">
        <v>6.8978327670434825E-2</v>
      </c>
    </row>
    <row r="89" spans="1:10" x14ac:dyDescent="0.25">
      <c r="A89">
        <v>150</v>
      </c>
      <c r="B89">
        <v>3</v>
      </c>
      <c r="C89" t="s">
        <v>10</v>
      </c>
      <c r="D89" t="s">
        <v>13</v>
      </c>
      <c r="E89">
        <v>12</v>
      </c>
      <c r="F89">
        <v>21.626437627040389</v>
      </c>
      <c r="G89">
        <v>0.62328778509209382</v>
      </c>
      <c r="H89">
        <v>6.5433333333333339</v>
      </c>
      <c r="I89">
        <v>0.9198125437219814</v>
      </c>
      <c r="J89">
        <v>8.2309484542900088E-2</v>
      </c>
    </row>
    <row r="90" spans="1:10" x14ac:dyDescent="0.25">
      <c r="A90">
        <v>150</v>
      </c>
      <c r="B90">
        <v>3</v>
      </c>
      <c r="C90" t="s">
        <v>10</v>
      </c>
      <c r="D90" t="s">
        <v>14</v>
      </c>
      <c r="E90">
        <v>43</v>
      </c>
      <c r="F90">
        <v>21.44091657534193</v>
      </c>
      <c r="G90">
        <v>0.48120352200557631</v>
      </c>
      <c r="H90">
        <v>5.0790697674418599</v>
      </c>
      <c r="I90">
        <v>0.99624482941686132</v>
      </c>
      <c r="J90">
        <v>8.4031867962447881E-2</v>
      </c>
    </row>
    <row r="91" spans="1:10" x14ac:dyDescent="0.25">
      <c r="A91">
        <v>150</v>
      </c>
      <c r="B91">
        <v>3</v>
      </c>
      <c r="C91" t="s">
        <v>10</v>
      </c>
      <c r="D91" t="s">
        <v>15</v>
      </c>
      <c r="E91">
        <v>211</v>
      </c>
      <c r="F91">
        <v>21.871056374424079</v>
      </c>
      <c r="G91">
        <v>0.48112041393797939</v>
      </c>
      <c r="H91">
        <v>4.8644549763033194</v>
      </c>
      <c r="I91">
        <v>1.062270444960246</v>
      </c>
      <c r="J91">
        <v>7.6615459793761123E-2</v>
      </c>
    </row>
    <row r="92" spans="1:10" x14ac:dyDescent="0.25">
      <c r="A92">
        <v>150</v>
      </c>
      <c r="B92">
        <v>3</v>
      </c>
      <c r="C92" t="s">
        <v>10</v>
      </c>
      <c r="D92" t="s">
        <v>16</v>
      </c>
      <c r="E92">
        <v>31</v>
      </c>
      <c r="F92">
        <v>21.853554040823461</v>
      </c>
      <c r="G92">
        <v>0.63892749818214567</v>
      </c>
      <c r="H92">
        <v>6.8077419354838726</v>
      </c>
      <c r="I92">
        <v>1.1138055958906969</v>
      </c>
      <c r="J92">
        <v>7.2580413496051849E-2</v>
      </c>
    </row>
    <row r="93" spans="1:10" x14ac:dyDescent="0.25">
      <c r="A93">
        <v>150</v>
      </c>
      <c r="B93">
        <v>3</v>
      </c>
      <c r="C93" t="s">
        <v>17</v>
      </c>
      <c r="D93" t="s">
        <v>11</v>
      </c>
      <c r="E93">
        <v>4</v>
      </c>
      <c r="F93">
        <v>19.02990731903196</v>
      </c>
      <c r="G93">
        <v>0.58526580889686808</v>
      </c>
      <c r="H93">
        <v>6.8400000000000007</v>
      </c>
      <c r="I93">
        <v>0.67807790772851573</v>
      </c>
      <c r="J93">
        <v>9.700196264536684E-2</v>
      </c>
    </row>
    <row r="94" spans="1:10" x14ac:dyDescent="0.25">
      <c r="A94">
        <v>150</v>
      </c>
      <c r="B94">
        <v>3</v>
      </c>
      <c r="C94" t="s">
        <v>17</v>
      </c>
      <c r="D94" t="s">
        <v>12</v>
      </c>
      <c r="E94">
        <v>8</v>
      </c>
      <c r="F94">
        <v>19.688788402524121</v>
      </c>
      <c r="G94">
        <v>0.51309719728705361</v>
      </c>
      <c r="H94">
        <v>5.86</v>
      </c>
      <c r="I94">
        <v>0.84425181070192123</v>
      </c>
      <c r="J94">
        <v>7.4209226447239957E-2</v>
      </c>
    </row>
    <row r="95" spans="1:10" x14ac:dyDescent="0.25">
      <c r="A95">
        <v>150</v>
      </c>
      <c r="B95">
        <v>3</v>
      </c>
      <c r="C95" t="s">
        <v>17</v>
      </c>
      <c r="D95" t="s">
        <v>13</v>
      </c>
      <c r="E95">
        <v>5</v>
      </c>
      <c r="F95">
        <v>19.453986710920692</v>
      </c>
      <c r="G95">
        <v>0.6331737482545382</v>
      </c>
      <c r="H95">
        <v>7.3599999999999994</v>
      </c>
      <c r="I95">
        <v>0.80648288851633654</v>
      </c>
      <c r="J95">
        <v>7.6489144201475609E-2</v>
      </c>
    </row>
    <row r="96" spans="1:10" x14ac:dyDescent="0.25">
      <c r="A96">
        <v>150</v>
      </c>
      <c r="B96">
        <v>3</v>
      </c>
      <c r="C96" t="s">
        <v>17</v>
      </c>
      <c r="D96" t="s">
        <v>14</v>
      </c>
      <c r="E96">
        <v>12</v>
      </c>
      <c r="F96">
        <v>17.31792120708824</v>
      </c>
      <c r="G96">
        <v>0.59835261653035443</v>
      </c>
      <c r="H96">
        <v>7.7166666666666659</v>
      </c>
      <c r="I96">
        <v>0.76578608138526005</v>
      </c>
      <c r="J96">
        <v>4.2778724662492801E-2</v>
      </c>
    </row>
    <row r="97" spans="1:10" x14ac:dyDescent="0.25">
      <c r="A97">
        <v>150</v>
      </c>
      <c r="B97">
        <v>3</v>
      </c>
      <c r="C97" t="s">
        <v>17</v>
      </c>
      <c r="D97" t="s">
        <v>15</v>
      </c>
      <c r="E97">
        <v>12</v>
      </c>
      <c r="F97">
        <v>19.417217973363531</v>
      </c>
      <c r="G97">
        <v>0.56695092758827048</v>
      </c>
      <c r="H97">
        <v>6.6566666666666672</v>
      </c>
      <c r="I97">
        <v>0.71638569799149632</v>
      </c>
      <c r="J97">
        <v>8.4005315556291815E-2</v>
      </c>
    </row>
    <row r="98" spans="1:10" x14ac:dyDescent="0.25">
      <c r="A98">
        <v>150</v>
      </c>
      <c r="B98">
        <v>3</v>
      </c>
      <c r="C98" t="s">
        <v>17</v>
      </c>
      <c r="D98" t="s">
        <v>16</v>
      </c>
      <c r="E98">
        <v>8</v>
      </c>
      <c r="F98">
        <v>20.92151437788532</v>
      </c>
      <c r="G98">
        <v>0.72093182724915217</v>
      </c>
      <c r="H98">
        <v>7.81</v>
      </c>
      <c r="I98">
        <v>0.90750868767259651</v>
      </c>
      <c r="J98">
        <v>3.2644315683417101E-2</v>
      </c>
    </row>
    <row r="99" spans="1:10" x14ac:dyDescent="0.25">
      <c r="A99">
        <v>150</v>
      </c>
      <c r="B99">
        <v>3</v>
      </c>
      <c r="C99" t="s">
        <v>18</v>
      </c>
      <c r="D99" t="s">
        <v>11</v>
      </c>
      <c r="E99">
        <v>2</v>
      </c>
      <c r="F99">
        <v>21.74621183401527</v>
      </c>
      <c r="G99">
        <v>0.49114801516058249</v>
      </c>
      <c r="H99">
        <v>5.3000000000000007</v>
      </c>
      <c r="I99">
        <v>0.72398484873979818</v>
      </c>
      <c r="J99">
        <v>8.1028738726610372E-2</v>
      </c>
    </row>
    <row r="100" spans="1:10" x14ac:dyDescent="0.25">
      <c r="A100">
        <v>150</v>
      </c>
      <c r="B100">
        <v>3</v>
      </c>
      <c r="C100" t="s">
        <v>18</v>
      </c>
      <c r="D100" t="s">
        <v>12</v>
      </c>
      <c r="E100">
        <v>12</v>
      </c>
      <c r="F100">
        <v>20.707603486845549</v>
      </c>
      <c r="G100">
        <v>0.44647666068222619</v>
      </c>
      <c r="H100">
        <v>4.71</v>
      </c>
      <c r="I100">
        <v>1.0999189240636269</v>
      </c>
      <c r="J100">
        <v>7.1229884701438345E-2</v>
      </c>
    </row>
    <row r="101" spans="1:10" x14ac:dyDescent="0.25">
      <c r="A101">
        <v>150</v>
      </c>
      <c r="B101">
        <v>3</v>
      </c>
      <c r="C101" t="s">
        <v>18</v>
      </c>
      <c r="D101" t="s">
        <v>13</v>
      </c>
      <c r="E101">
        <v>2</v>
      </c>
      <c r="F101">
        <v>22.596111585952389</v>
      </c>
      <c r="G101">
        <v>0.73643526830241368</v>
      </c>
      <c r="H101">
        <v>7.620000000000001</v>
      </c>
      <c r="I101">
        <v>0.88949335043462274</v>
      </c>
      <c r="J101">
        <v>2.180851836782912E-2</v>
      </c>
    </row>
    <row r="102" spans="1:10" x14ac:dyDescent="0.25">
      <c r="A102">
        <v>150</v>
      </c>
      <c r="B102">
        <v>3</v>
      </c>
      <c r="C102" t="s">
        <v>18</v>
      </c>
      <c r="D102" t="s">
        <v>14</v>
      </c>
      <c r="E102">
        <v>1</v>
      </c>
      <c r="F102">
        <v>23.867788378691479</v>
      </c>
      <c r="G102">
        <v>0.70820865749052453</v>
      </c>
      <c r="H102">
        <v>7.12</v>
      </c>
      <c r="I102">
        <v>0.63179962024335989</v>
      </c>
      <c r="J102">
        <v>0.1094246748002476</v>
      </c>
    </row>
    <row r="103" spans="1:10" x14ac:dyDescent="0.25">
      <c r="A103">
        <v>150</v>
      </c>
      <c r="B103">
        <v>3</v>
      </c>
      <c r="C103" t="s">
        <v>18</v>
      </c>
      <c r="D103" t="s">
        <v>15</v>
      </c>
      <c r="E103">
        <v>24</v>
      </c>
      <c r="F103">
        <v>21.664933453962909</v>
      </c>
      <c r="G103">
        <v>0.58267047343573364</v>
      </c>
      <c r="H103">
        <v>5.9733333333333318</v>
      </c>
      <c r="I103">
        <v>0.97632836825398472</v>
      </c>
      <c r="J103">
        <v>0.1033117833673928</v>
      </c>
    </row>
    <row r="104" spans="1:10" x14ac:dyDescent="0.25">
      <c r="A104">
        <v>150</v>
      </c>
      <c r="B104">
        <v>3</v>
      </c>
      <c r="C104" t="s">
        <v>18</v>
      </c>
      <c r="D104" t="s">
        <v>16</v>
      </c>
      <c r="E104">
        <v>1</v>
      </c>
      <c r="F104">
        <v>23.169440311323878</v>
      </c>
      <c r="G104">
        <v>0.65873728306403345</v>
      </c>
      <c r="H104">
        <v>6.32</v>
      </c>
      <c r="I104">
        <v>0.68817057844565244</v>
      </c>
      <c r="J104">
        <v>0.1683613969823588</v>
      </c>
    </row>
    <row r="105" spans="1:10" x14ac:dyDescent="0.25">
      <c r="A105">
        <v>150</v>
      </c>
      <c r="B105">
        <v>5</v>
      </c>
      <c r="C105" t="s">
        <v>10</v>
      </c>
      <c r="D105" t="s">
        <v>11</v>
      </c>
      <c r="E105">
        <v>139</v>
      </c>
      <c r="F105">
        <v>26.10080355053066</v>
      </c>
      <c r="G105">
        <v>0.38902504219380618</v>
      </c>
      <c r="H105">
        <v>2.6428776978417252</v>
      </c>
      <c r="I105">
        <v>1.1154799231063921</v>
      </c>
      <c r="J105">
        <v>0.13928941319955451</v>
      </c>
    </row>
    <row r="106" spans="1:10" x14ac:dyDescent="0.25">
      <c r="A106">
        <v>150</v>
      </c>
      <c r="B106">
        <v>5</v>
      </c>
      <c r="C106" t="s">
        <v>10</v>
      </c>
      <c r="D106" t="s">
        <v>12</v>
      </c>
      <c r="E106">
        <v>471</v>
      </c>
      <c r="F106">
        <v>25.024911870923422</v>
      </c>
      <c r="G106">
        <v>0.25705640251696971</v>
      </c>
      <c r="H106">
        <v>1.8231847133757979</v>
      </c>
      <c r="I106">
        <v>1.2815989634013929</v>
      </c>
      <c r="J106">
        <v>0.1052536084766606</v>
      </c>
    </row>
    <row r="107" spans="1:10" x14ac:dyDescent="0.25">
      <c r="A107">
        <v>150</v>
      </c>
      <c r="B107">
        <v>5</v>
      </c>
      <c r="C107" t="s">
        <v>10</v>
      </c>
      <c r="D107" t="s">
        <v>13</v>
      </c>
      <c r="E107">
        <v>5</v>
      </c>
      <c r="F107">
        <v>21.025922978022368</v>
      </c>
      <c r="G107">
        <v>0.42743550140152159</v>
      </c>
      <c r="H107">
        <v>3.7040000000000002</v>
      </c>
      <c r="I107">
        <v>0.9873060192040175</v>
      </c>
      <c r="J107">
        <v>5.9605796489593729E-2</v>
      </c>
    </row>
    <row r="108" spans="1:10" x14ac:dyDescent="0.25">
      <c r="A108">
        <v>150</v>
      </c>
      <c r="B108">
        <v>5</v>
      </c>
      <c r="C108" t="s">
        <v>10</v>
      </c>
      <c r="D108" t="s">
        <v>14</v>
      </c>
      <c r="E108">
        <v>217</v>
      </c>
      <c r="F108">
        <v>26.149647692458799</v>
      </c>
      <c r="G108">
        <v>0.45985595420650238</v>
      </c>
      <c r="H108">
        <v>3.16626728110599</v>
      </c>
      <c r="I108">
        <v>1.156101954570862</v>
      </c>
      <c r="J108">
        <v>0.1958919030025727</v>
      </c>
    </row>
    <row r="109" spans="1:10" x14ac:dyDescent="0.25">
      <c r="A109">
        <v>150</v>
      </c>
      <c r="B109">
        <v>5</v>
      </c>
      <c r="C109" t="s">
        <v>10</v>
      </c>
      <c r="D109" t="s">
        <v>15</v>
      </c>
      <c r="E109">
        <v>670</v>
      </c>
      <c r="F109">
        <v>24.621637915311791</v>
      </c>
      <c r="G109">
        <v>0.31267730337500782</v>
      </c>
      <c r="H109">
        <v>2.2759402985074599</v>
      </c>
      <c r="I109">
        <v>1.187967155147428</v>
      </c>
      <c r="J109">
        <v>9.610906560623958E-2</v>
      </c>
    </row>
    <row r="110" spans="1:10" x14ac:dyDescent="0.25">
      <c r="A110">
        <v>150</v>
      </c>
      <c r="B110">
        <v>5</v>
      </c>
      <c r="C110" t="s">
        <v>10</v>
      </c>
      <c r="D110" t="s">
        <v>16</v>
      </c>
      <c r="E110">
        <v>12</v>
      </c>
      <c r="F110">
        <v>23.78816955469502</v>
      </c>
      <c r="G110">
        <v>0.5729029613103751</v>
      </c>
      <c r="H110">
        <v>4.4500000000000011</v>
      </c>
      <c r="I110">
        <v>1.3240511848019929</v>
      </c>
      <c r="J110">
        <v>0.30772954359349369</v>
      </c>
    </row>
    <row r="111" spans="1:10" x14ac:dyDescent="0.25">
      <c r="A111">
        <v>150</v>
      </c>
      <c r="B111">
        <v>5</v>
      </c>
      <c r="C111" t="s">
        <v>10</v>
      </c>
      <c r="D111" t="s">
        <v>19</v>
      </c>
      <c r="E111">
        <v>1</v>
      </c>
      <c r="F111">
        <v>25.64032651898177</v>
      </c>
      <c r="G111">
        <v>0.70699616726731884</v>
      </c>
      <c r="H111">
        <v>4.88</v>
      </c>
      <c r="I111">
        <v>0.96684416210834723</v>
      </c>
      <c r="J111">
        <v>0.3717868549542101</v>
      </c>
    </row>
    <row r="112" spans="1:10" x14ac:dyDescent="0.25">
      <c r="A112">
        <v>150</v>
      </c>
      <c r="B112">
        <v>5</v>
      </c>
      <c r="C112" t="s">
        <v>10</v>
      </c>
      <c r="D112" t="s">
        <v>20</v>
      </c>
      <c r="E112">
        <v>1</v>
      </c>
      <c r="F112">
        <v>27.883870991309649</v>
      </c>
      <c r="G112">
        <v>0.39254047251301422</v>
      </c>
      <c r="H112">
        <v>2.4</v>
      </c>
      <c r="I112">
        <v>1.4630214770534891</v>
      </c>
      <c r="J112">
        <v>0.1221101426840763</v>
      </c>
    </row>
    <row r="113" spans="1:10" x14ac:dyDescent="0.25">
      <c r="A113">
        <v>150</v>
      </c>
      <c r="B113">
        <v>5</v>
      </c>
      <c r="C113" t="s">
        <v>17</v>
      </c>
      <c r="D113" t="s">
        <v>11</v>
      </c>
      <c r="E113">
        <v>2</v>
      </c>
      <c r="F113">
        <v>23.2318938719316</v>
      </c>
      <c r="G113">
        <v>0.28353641096047127</v>
      </c>
      <c r="H113">
        <v>2.12</v>
      </c>
      <c r="I113">
        <v>0.98934290526072033</v>
      </c>
      <c r="J113">
        <v>0.1090385510611591</v>
      </c>
    </row>
    <row r="114" spans="1:10" x14ac:dyDescent="0.25">
      <c r="A114">
        <v>150</v>
      </c>
      <c r="B114">
        <v>5</v>
      </c>
      <c r="C114" t="s">
        <v>17</v>
      </c>
      <c r="D114" t="s">
        <v>12</v>
      </c>
      <c r="E114">
        <v>2</v>
      </c>
      <c r="F114">
        <v>22.024646479699928</v>
      </c>
      <c r="G114">
        <v>0.33035867513300149</v>
      </c>
      <c r="H114">
        <v>2.64</v>
      </c>
      <c r="I114">
        <v>0.80100593216796434</v>
      </c>
      <c r="J114">
        <v>4.5683493128898557E-2</v>
      </c>
    </row>
    <row r="115" spans="1:10" x14ac:dyDescent="0.25">
      <c r="A115">
        <v>150</v>
      </c>
      <c r="B115">
        <v>5</v>
      </c>
      <c r="C115" t="s">
        <v>17</v>
      </c>
      <c r="D115" t="s">
        <v>14</v>
      </c>
      <c r="E115">
        <v>14</v>
      </c>
      <c r="F115">
        <v>23.13654504301644</v>
      </c>
      <c r="G115">
        <v>0.56304395792983397</v>
      </c>
      <c r="H115">
        <v>4.3714285714285719</v>
      </c>
      <c r="I115">
        <v>0.85417482044304915</v>
      </c>
      <c r="J115">
        <v>0.13263506450531329</v>
      </c>
    </row>
    <row r="116" spans="1:10" x14ac:dyDescent="0.25">
      <c r="A116">
        <v>150</v>
      </c>
      <c r="B116">
        <v>5</v>
      </c>
      <c r="C116" t="s">
        <v>17</v>
      </c>
      <c r="D116" t="s">
        <v>15</v>
      </c>
      <c r="E116">
        <v>10</v>
      </c>
      <c r="F116">
        <v>23.385259853238011</v>
      </c>
      <c r="G116">
        <v>0.38968594474000351</v>
      </c>
      <c r="H116">
        <v>2.9239999999999999</v>
      </c>
      <c r="I116">
        <v>0.90480838019106269</v>
      </c>
      <c r="J116">
        <v>5.1726289173874992E-2</v>
      </c>
    </row>
    <row r="117" spans="1:10" x14ac:dyDescent="0.25">
      <c r="A117">
        <v>150</v>
      </c>
      <c r="B117">
        <v>5</v>
      </c>
      <c r="C117" t="s">
        <v>18</v>
      </c>
      <c r="D117" t="s">
        <v>11</v>
      </c>
      <c r="E117">
        <v>2</v>
      </c>
      <c r="F117">
        <v>26.321000358278852</v>
      </c>
      <c r="G117">
        <v>0.39580115554030088</v>
      </c>
      <c r="H117">
        <v>2.66</v>
      </c>
      <c r="I117">
        <v>1.1619359968816041</v>
      </c>
      <c r="J117">
        <v>0.12243173507181231</v>
      </c>
    </row>
    <row r="118" spans="1:10" x14ac:dyDescent="0.25">
      <c r="A118">
        <v>150</v>
      </c>
      <c r="B118">
        <v>5</v>
      </c>
      <c r="C118" t="s">
        <v>18</v>
      </c>
      <c r="D118" t="s">
        <v>12</v>
      </c>
      <c r="E118">
        <v>8</v>
      </c>
      <c r="F118">
        <v>24.942909643061899</v>
      </c>
      <c r="G118">
        <v>0.34340140724214868</v>
      </c>
      <c r="H118">
        <v>2.4249999999999998</v>
      </c>
      <c r="I118">
        <v>1.126487733052195</v>
      </c>
      <c r="J118">
        <v>7.0766792746589979E-2</v>
      </c>
    </row>
    <row r="119" spans="1:10" x14ac:dyDescent="0.25">
      <c r="A119">
        <v>150</v>
      </c>
      <c r="B119">
        <v>5</v>
      </c>
      <c r="C119" t="s">
        <v>18</v>
      </c>
      <c r="D119" t="s">
        <v>13</v>
      </c>
      <c r="E119">
        <v>1</v>
      </c>
      <c r="F119">
        <v>25.266723495142781</v>
      </c>
      <c r="G119">
        <v>0.39357016189005212</v>
      </c>
      <c r="H119">
        <v>2.76</v>
      </c>
      <c r="I119">
        <v>0.93731321459309502</v>
      </c>
      <c r="J119">
        <v>6.7114415456230744E-2</v>
      </c>
    </row>
    <row r="120" spans="1:10" x14ac:dyDescent="0.25">
      <c r="A120">
        <v>150</v>
      </c>
      <c r="B120">
        <v>5</v>
      </c>
      <c r="C120" t="s">
        <v>18</v>
      </c>
      <c r="D120" t="s">
        <v>14</v>
      </c>
      <c r="E120">
        <v>4</v>
      </c>
      <c r="F120">
        <v>24.987115921432459</v>
      </c>
      <c r="G120">
        <v>0.41347748984611871</v>
      </c>
      <c r="H120">
        <v>2.97</v>
      </c>
      <c r="I120">
        <v>0.71710883000486425</v>
      </c>
      <c r="J120">
        <v>7.4726482672330674E-2</v>
      </c>
    </row>
    <row r="121" spans="1:10" x14ac:dyDescent="0.25">
      <c r="A121">
        <v>150</v>
      </c>
      <c r="B121">
        <v>5</v>
      </c>
      <c r="C121" t="s">
        <v>18</v>
      </c>
      <c r="D121" t="s">
        <v>15</v>
      </c>
      <c r="E121">
        <v>14</v>
      </c>
      <c r="F121">
        <v>24.274608014284549</v>
      </c>
      <c r="G121">
        <v>0.4146461055676775</v>
      </c>
      <c r="H121">
        <v>3.0342857142857138</v>
      </c>
      <c r="I121">
        <v>0.93724229324037467</v>
      </c>
      <c r="J121">
        <v>7.0472157892698131E-2</v>
      </c>
    </row>
    <row r="122" spans="1:10" x14ac:dyDescent="0.25">
      <c r="A122">
        <v>150</v>
      </c>
      <c r="B122">
        <v>6</v>
      </c>
      <c r="C122" t="s">
        <v>10</v>
      </c>
      <c r="D122" t="s">
        <v>11</v>
      </c>
      <c r="E122">
        <v>44</v>
      </c>
      <c r="F122">
        <v>24.387695304470299</v>
      </c>
      <c r="G122">
        <v>0.24722373930456951</v>
      </c>
      <c r="H122">
        <v>2.3045454545454551</v>
      </c>
      <c r="I122">
        <v>1.374873957052716</v>
      </c>
      <c r="J122">
        <v>0.1585228821313889</v>
      </c>
    </row>
    <row r="123" spans="1:10" x14ac:dyDescent="0.25">
      <c r="A123">
        <v>150</v>
      </c>
      <c r="B123">
        <v>6</v>
      </c>
      <c r="C123" t="s">
        <v>10</v>
      </c>
      <c r="D123" t="s">
        <v>12</v>
      </c>
      <c r="E123">
        <v>175</v>
      </c>
      <c r="F123">
        <v>24.36847992144714</v>
      </c>
      <c r="G123">
        <v>0.22929078567527511</v>
      </c>
      <c r="H123">
        <v>2.1174857142857149</v>
      </c>
      <c r="I123">
        <v>1.3944847827391389</v>
      </c>
      <c r="J123">
        <v>0.19773623023452391</v>
      </c>
    </row>
    <row r="124" spans="1:10" x14ac:dyDescent="0.25">
      <c r="A124">
        <v>150</v>
      </c>
      <c r="B124">
        <v>6</v>
      </c>
      <c r="C124" t="s">
        <v>10</v>
      </c>
      <c r="D124" t="s">
        <v>13</v>
      </c>
      <c r="E124">
        <v>6</v>
      </c>
      <c r="F124">
        <v>21.205806605031931</v>
      </c>
      <c r="G124">
        <v>0.66332908550276104</v>
      </c>
      <c r="H124">
        <v>7.52</v>
      </c>
      <c r="I124">
        <v>1.355379208357643</v>
      </c>
      <c r="J124">
        <v>0.16211340674886959</v>
      </c>
    </row>
    <row r="125" spans="1:10" x14ac:dyDescent="0.25">
      <c r="A125">
        <v>150</v>
      </c>
      <c r="B125">
        <v>6</v>
      </c>
      <c r="C125" t="s">
        <v>10</v>
      </c>
      <c r="D125" t="s">
        <v>14</v>
      </c>
      <c r="E125">
        <v>36</v>
      </c>
      <c r="F125">
        <v>25.7090935675593</v>
      </c>
      <c r="G125">
        <v>0.44255314845156463</v>
      </c>
      <c r="H125">
        <v>4.007777777777779</v>
      </c>
      <c r="I125">
        <v>1.2252164667267731</v>
      </c>
      <c r="J125">
        <v>0.21228979329232861</v>
      </c>
    </row>
    <row r="126" spans="1:10" x14ac:dyDescent="0.25">
      <c r="A126">
        <v>150</v>
      </c>
      <c r="B126">
        <v>6</v>
      </c>
      <c r="C126" t="s">
        <v>10</v>
      </c>
      <c r="D126" t="s">
        <v>15</v>
      </c>
      <c r="E126">
        <v>164</v>
      </c>
      <c r="F126">
        <v>24.30427586444647</v>
      </c>
      <c r="G126">
        <v>0.36885553897865558</v>
      </c>
      <c r="H126">
        <v>3.510487804878049</v>
      </c>
      <c r="I126">
        <v>1.3229988616333079</v>
      </c>
      <c r="J126">
        <v>0.19965831739861839</v>
      </c>
    </row>
    <row r="127" spans="1:10" x14ac:dyDescent="0.25">
      <c r="A127">
        <v>150</v>
      </c>
      <c r="B127">
        <v>6</v>
      </c>
      <c r="C127" t="s">
        <v>10</v>
      </c>
      <c r="D127" t="s">
        <v>16</v>
      </c>
      <c r="E127">
        <v>2</v>
      </c>
      <c r="F127">
        <v>17.115883923644919</v>
      </c>
      <c r="G127">
        <v>0.65028217731658478</v>
      </c>
      <c r="H127">
        <v>8.379999999999999</v>
      </c>
      <c r="I127">
        <v>1.4874312851050639</v>
      </c>
      <c r="J127">
        <v>9.7738585630840258E-2</v>
      </c>
    </row>
    <row r="128" spans="1:10" x14ac:dyDescent="0.25">
      <c r="A128">
        <v>150</v>
      </c>
      <c r="B128">
        <v>6</v>
      </c>
      <c r="C128" t="s">
        <v>17</v>
      </c>
      <c r="D128" t="s">
        <v>11</v>
      </c>
      <c r="E128">
        <v>7</v>
      </c>
      <c r="F128">
        <v>19.15471392610883</v>
      </c>
      <c r="G128">
        <v>0.41913734363215532</v>
      </c>
      <c r="H128">
        <v>5.0857142857142863</v>
      </c>
      <c r="I128">
        <v>1.0582864771350631</v>
      </c>
      <c r="J128">
        <v>0.1352632482158726</v>
      </c>
    </row>
    <row r="129" spans="1:10" x14ac:dyDescent="0.25">
      <c r="A129">
        <v>150</v>
      </c>
      <c r="B129">
        <v>6</v>
      </c>
      <c r="C129" t="s">
        <v>17</v>
      </c>
      <c r="D129" t="s">
        <v>12</v>
      </c>
      <c r="E129">
        <v>15</v>
      </c>
      <c r="F129">
        <v>20.3697532373161</v>
      </c>
      <c r="G129">
        <v>0.42709812488621868</v>
      </c>
      <c r="H129">
        <v>4.9626666666666663</v>
      </c>
      <c r="I129">
        <v>0.90300382781918687</v>
      </c>
      <c r="J129">
        <v>6.4404655486080264E-2</v>
      </c>
    </row>
    <row r="130" spans="1:10" x14ac:dyDescent="0.25">
      <c r="A130">
        <v>150</v>
      </c>
      <c r="B130">
        <v>6</v>
      </c>
      <c r="C130" t="s">
        <v>17</v>
      </c>
      <c r="D130" t="s">
        <v>14</v>
      </c>
      <c r="E130">
        <v>12</v>
      </c>
      <c r="F130">
        <v>21.02558423145652</v>
      </c>
      <c r="G130">
        <v>0.45914876509496938</v>
      </c>
      <c r="H130">
        <v>4.9933333333333332</v>
      </c>
      <c r="I130">
        <v>0.96320969377107202</v>
      </c>
      <c r="J130">
        <v>0.13032228263418971</v>
      </c>
    </row>
    <row r="131" spans="1:10" x14ac:dyDescent="0.25">
      <c r="A131">
        <v>150</v>
      </c>
      <c r="B131">
        <v>6</v>
      </c>
      <c r="C131" t="s">
        <v>17</v>
      </c>
      <c r="D131" t="s">
        <v>15</v>
      </c>
      <c r="E131">
        <v>27</v>
      </c>
      <c r="F131">
        <v>20.45135693896637</v>
      </c>
      <c r="G131">
        <v>0.45292493476545892</v>
      </c>
      <c r="H131">
        <v>5.1688888888888878</v>
      </c>
      <c r="I131">
        <v>1.1024229011824529</v>
      </c>
      <c r="J131">
        <v>0.1292409986631427</v>
      </c>
    </row>
    <row r="132" spans="1:10" x14ac:dyDescent="0.25">
      <c r="A132">
        <v>150</v>
      </c>
      <c r="B132">
        <v>6</v>
      </c>
      <c r="C132" t="s">
        <v>18</v>
      </c>
      <c r="D132" t="s">
        <v>11</v>
      </c>
      <c r="E132">
        <v>3</v>
      </c>
      <c r="F132">
        <v>25.688465624991359</v>
      </c>
      <c r="G132">
        <v>0.35507312336913649</v>
      </c>
      <c r="H132">
        <v>3.1466666666666669</v>
      </c>
      <c r="I132">
        <v>1.143187868216428</v>
      </c>
      <c r="J132">
        <v>0.1774441199924971</v>
      </c>
    </row>
    <row r="133" spans="1:10" x14ac:dyDescent="0.25">
      <c r="A133">
        <v>150</v>
      </c>
      <c r="B133">
        <v>6</v>
      </c>
      <c r="C133" t="s">
        <v>18</v>
      </c>
      <c r="D133" t="s">
        <v>12</v>
      </c>
      <c r="E133">
        <v>8</v>
      </c>
      <c r="F133">
        <v>22.454709497282991</v>
      </c>
      <c r="G133">
        <v>0.27671582013471691</v>
      </c>
      <c r="H133">
        <v>2.8450000000000011</v>
      </c>
      <c r="I133">
        <v>1.101177071287482</v>
      </c>
      <c r="J133">
        <v>0.1061076549925208</v>
      </c>
    </row>
    <row r="134" spans="1:10" x14ac:dyDescent="0.25">
      <c r="A134">
        <v>150</v>
      </c>
      <c r="B134">
        <v>6</v>
      </c>
      <c r="C134" t="s">
        <v>18</v>
      </c>
      <c r="D134" t="s">
        <v>14</v>
      </c>
      <c r="E134">
        <v>3</v>
      </c>
      <c r="F134">
        <v>22.229149690659149</v>
      </c>
      <c r="G134">
        <v>0.51647551429091576</v>
      </c>
      <c r="H134">
        <v>5.293333333333333</v>
      </c>
      <c r="I134">
        <v>0.94752774378594873</v>
      </c>
      <c r="J134">
        <v>5.2360940302197657E-2</v>
      </c>
    </row>
    <row r="135" spans="1:10" x14ac:dyDescent="0.25">
      <c r="A135">
        <v>150</v>
      </c>
      <c r="B135">
        <v>6</v>
      </c>
      <c r="C135" t="s">
        <v>18</v>
      </c>
      <c r="D135" t="s">
        <v>15</v>
      </c>
      <c r="E135">
        <v>13</v>
      </c>
      <c r="F135">
        <v>24.304583740043221</v>
      </c>
      <c r="G135">
        <v>0.50862636362363278</v>
      </c>
      <c r="H135">
        <v>4.8092307692307701</v>
      </c>
      <c r="I135">
        <v>1.180313602923537</v>
      </c>
      <c r="J135">
        <v>0.26124977447733561</v>
      </c>
    </row>
    <row r="136" spans="1:10" x14ac:dyDescent="0.25">
      <c r="A136">
        <v>200</v>
      </c>
      <c r="B136">
        <v>2</v>
      </c>
      <c r="C136" t="s">
        <v>10</v>
      </c>
      <c r="D136" t="s">
        <v>11</v>
      </c>
      <c r="E136">
        <v>59</v>
      </c>
      <c r="F136">
        <v>22.414098947680511</v>
      </c>
      <c r="G136">
        <v>0.22500761189485449</v>
      </c>
      <c r="H136">
        <v>1.654915254237288</v>
      </c>
      <c r="I136">
        <v>1.008161613937743</v>
      </c>
      <c r="J136">
        <v>8.617286415664728E-2</v>
      </c>
    </row>
    <row r="137" spans="1:10" x14ac:dyDescent="0.25">
      <c r="A137">
        <v>200</v>
      </c>
      <c r="B137">
        <v>2</v>
      </c>
      <c r="C137" t="s">
        <v>10</v>
      </c>
      <c r="D137" t="s">
        <v>12</v>
      </c>
      <c r="E137">
        <v>398</v>
      </c>
      <c r="F137">
        <v>23.058110324173551</v>
      </c>
      <c r="G137">
        <v>0.23314708522653191</v>
      </c>
      <c r="H137">
        <v>1.61005025125628</v>
      </c>
      <c r="I137">
        <v>1.0552702301381891</v>
      </c>
      <c r="J137">
        <v>0.1020504096116318</v>
      </c>
    </row>
    <row r="138" spans="1:10" x14ac:dyDescent="0.25">
      <c r="A138">
        <v>200</v>
      </c>
      <c r="B138">
        <v>2</v>
      </c>
      <c r="C138" t="s">
        <v>10</v>
      </c>
      <c r="D138" t="s">
        <v>13</v>
      </c>
      <c r="E138">
        <v>23</v>
      </c>
      <c r="F138">
        <v>22.1820631661185</v>
      </c>
      <c r="G138">
        <v>0.44252798750325439</v>
      </c>
      <c r="H138">
        <v>3.4591304347826091</v>
      </c>
      <c r="I138">
        <v>1.0338096085631761</v>
      </c>
      <c r="J138">
        <v>8.5916360097375105E-2</v>
      </c>
    </row>
    <row r="139" spans="1:10" x14ac:dyDescent="0.25">
      <c r="A139">
        <v>200</v>
      </c>
      <c r="B139">
        <v>2</v>
      </c>
      <c r="C139" t="s">
        <v>10</v>
      </c>
      <c r="D139" t="s">
        <v>14</v>
      </c>
      <c r="E139">
        <v>77</v>
      </c>
      <c r="F139">
        <v>24.33960565624421</v>
      </c>
      <c r="G139">
        <v>0.34725111465380942</v>
      </c>
      <c r="H139">
        <v>2.3646753246753249</v>
      </c>
      <c r="I139">
        <v>0.98549720174678512</v>
      </c>
      <c r="J139">
        <v>0.1023378728772769</v>
      </c>
    </row>
    <row r="140" spans="1:10" x14ac:dyDescent="0.25">
      <c r="A140">
        <v>200</v>
      </c>
      <c r="B140">
        <v>2</v>
      </c>
      <c r="C140" t="s">
        <v>10</v>
      </c>
      <c r="D140" t="s">
        <v>15</v>
      </c>
      <c r="E140">
        <v>559</v>
      </c>
      <c r="F140">
        <v>23.666373419940921</v>
      </c>
      <c r="G140">
        <v>0.34514044362080859</v>
      </c>
      <c r="H140">
        <v>2.3936314847942781</v>
      </c>
      <c r="I140">
        <v>1.0270676158771359</v>
      </c>
      <c r="J140">
        <v>9.3724189571033484E-2</v>
      </c>
    </row>
    <row r="141" spans="1:10" x14ac:dyDescent="0.25">
      <c r="A141">
        <v>200</v>
      </c>
      <c r="B141">
        <v>2</v>
      </c>
      <c r="C141" t="s">
        <v>10</v>
      </c>
      <c r="D141" t="s">
        <v>16</v>
      </c>
      <c r="E141">
        <v>61</v>
      </c>
      <c r="F141">
        <v>20.756812291549281</v>
      </c>
      <c r="G141">
        <v>0.58725581623637968</v>
      </c>
      <c r="H141">
        <v>4.9481967213114757</v>
      </c>
      <c r="I141">
        <v>1.075540810064372</v>
      </c>
      <c r="J141">
        <v>0.1194561021351562</v>
      </c>
    </row>
    <row r="142" spans="1:10" x14ac:dyDescent="0.25">
      <c r="A142">
        <v>200</v>
      </c>
      <c r="B142">
        <v>2</v>
      </c>
      <c r="C142" t="s">
        <v>17</v>
      </c>
      <c r="D142" t="s">
        <v>11</v>
      </c>
      <c r="E142">
        <v>9</v>
      </c>
      <c r="F142">
        <v>19.367171972250361</v>
      </c>
      <c r="G142">
        <v>0.31562569305832783</v>
      </c>
      <c r="H142">
        <v>2.7200000000000011</v>
      </c>
      <c r="I142">
        <v>0.85328284454225289</v>
      </c>
      <c r="J142">
        <v>3.3687704602448763E-2</v>
      </c>
    </row>
    <row r="143" spans="1:10" x14ac:dyDescent="0.25">
      <c r="A143">
        <v>200</v>
      </c>
      <c r="B143">
        <v>2</v>
      </c>
      <c r="C143" t="s">
        <v>17</v>
      </c>
      <c r="D143" t="s">
        <v>12</v>
      </c>
      <c r="E143">
        <v>12</v>
      </c>
      <c r="F143">
        <v>19.22719012929322</v>
      </c>
      <c r="G143">
        <v>0.41140115602129079</v>
      </c>
      <c r="H143">
        <v>3.6033333333333331</v>
      </c>
      <c r="I143">
        <v>0.9908510213183126</v>
      </c>
      <c r="J143">
        <v>4.8399259624103179E-2</v>
      </c>
    </row>
    <row r="144" spans="1:10" x14ac:dyDescent="0.25">
      <c r="A144">
        <v>200</v>
      </c>
      <c r="B144">
        <v>2</v>
      </c>
      <c r="C144" t="s">
        <v>17</v>
      </c>
      <c r="D144" t="s">
        <v>13</v>
      </c>
      <c r="E144">
        <v>3</v>
      </c>
      <c r="F144">
        <v>18.38295494549665</v>
      </c>
      <c r="G144">
        <v>0.5519377910844977</v>
      </c>
      <c r="H144">
        <v>5.1333333333333337</v>
      </c>
      <c r="I144">
        <v>0.83750335533284248</v>
      </c>
      <c r="J144">
        <v>3.7810196629104398E-2</v>
      </c>
    </row>
    <row r="145" spans="1:10" x14ac:dyDescent="0.25">
      <c r="A145">
        <v>200</v>
      </c>
      <c r="B145">
        <v>2</v>
      </c>
      <c r="C145" t="s">
        <v>17</v>
      </c>
      <c r="D145" t="s">
        <v>14</v>
      </c>
      <c r="E145">
        <v>9</v>
      </c>
      <c r="F145">
        <v>20.578616417138761</v>
      </c>
      <c r="G145">
        <v>0.69732063650476817</v>
      </c>
      <c r="H145">
        <v>5.8000000000000007</v>
      </c>
      <c r="I145">
        <v>0.85737796136761668</v>
      </c>
      <c r="J145">
        <v>8.799849999751401E-2</v>
      </c>
    </row>
    <row r="146" spans="1:10" x14ac:dyDescent="0.25">
      <c r="A146">
        <v>200</v>
      </c>
      <c r="B146">
        <v>2</v>
      </c>
      <c r="C146" t="s">
        <v>17</v>
      </c>
      <c r="D146" t="s">
        <v>15</v>
      </c>
      <c r="E146">
        <v>34</v>
      </c>
      <c r="F146">
        <v>20.327262576994631</v>
      </c>
      <c r="G146">
        <v>0.40397880709169898</v>
      </c>
      <c r="H146">
        <v>3.303529411764706</v>
      </c>
      <c r="I146">
        <v>0.86006305711598452</v>
      </c>
      <c r="J146">
        <v>6.1215574581380078E-2</v>
      </c>
    </row>
    <row r="147" spans="1:10" x14ac:dyDescent="0.25">
      <c r="A147">
        <v>200</v>
      </c>
      <c r="B147">
        <v>2</v>
      </c>
      <c r="C147" t="s">
        <v>17</v>
      </c>
      <c r="D147" t="s">
        <v>16</v>
      </c>
      <c r="E147">
        <v>10</v>
      </c>
      <c r="F147">
        <v>19.78860897412552</v>
      </c>
      <c r="G147">
        <v>0.73387599800399217</v>
      </c>
      <c r="H147">
        <v>6.1280000000000001</v>
      </c>
      <c r="I147">
        <v>0.96209625969276913</v>
      </c>
      <c r="J147">
        <v>9.7245863110169903E-2</v>
      </c>
    </row>
    <row r="148" spans="1:10" x14ac:dyDescent="0.25">
      <c r="A148">
        <v>200</v>
      </c>
      <c r="B148">
        <v>2</v>
      </c>
      <c r="C148" t="s">
        <v>18</v>
      </c>
      <c r="D148" t="s">
        <v>12</v>
      </c>
      <c r="E148">
        <v>13</v>
      </c>
      <c r="F148">
        <v>23.232988532017892</v>
      </c>
      <c r="G148">
        <v>0.26027752187931841</v>
      </c>
      <c r="H148">
        <v>1.787692307692307</v>
      </c>
      <c r="I148">
        <v>1.1180062204643759</v>
      </c>
      <c r="J148">
        <v>0.1085056195150958</v>
      </c>
    </row>
    <row r="149" spans="1:10" x14ac:dyDescent="0.25">
      <c r="A149">
        <v>200</v>
      </c>
      <c r="B149">
        <v>2</v>
      </c>
      <c r="C149" t="s">
        <v>18</v>
      </c>
      <c r="D149" t="s">
        <v>13</v>
      </c>
      <c r="E149">
        <v>1</v>
      </c>
      <c r="F149">
        <v>19.423984391725611</v>
      </c>
      <c r="G149">
        <v>0.47629740518962083</v>
      </c>
      <c r="H149">
        <v>4.04</v>
      </c>
      <c r="I149">
        <v>1.0211129913688</v>
      </c>
      <c r="J149">
        <v>5.5079716773335272E-2</v>
      </c>
    </row>
    <row r="150" spans="1:10" x14ac:dyDescent="0.25">
      <c r="A150">
        <v>200</v>
      </c>
      <c r="B150">
        <v>2</v>
      </c>
      <c r="C150" t="s">
        <v>18</v>
      </c>
      <c r="D150" t="s">
        <v>14</v>
      </c>
      <c r="E150">
        <v>3</v>
      </c>
      <c r="F150">
        <v>23.14323182274147</v>
      </c>
      <c r="G150">
        <v>0.55360113107119091</v>
      </c>
      <c r="H150">
        <v>3.9866666666666668</v>
      </c>
      <c r="I150">
        <v>0.77742787818962977</v>
      </c>
      <c r="J150">
        <v>5.0233047937999438E-2</v>
      </c>
    </row>
    <row r="151" spans="1:10" x14ac:dyDescent="0.25">
      <c r="A151">
        <v>200</v>
      </c>
      <c r="B151">
        <v>2</v>
      </c>
      <c r="C151" t="s">
        <v>18</v>
      </c>
      <c r="D151" t="s">
        <v>15</v>
      </c>
      <c r="E151">
        <v>19</v>
      </c>
      <c r="F151">
        <v>23.085909116827011</v>
      </c>
      <c r="G151">
        <v>0.47213796092026472</v>
      </c>
      <c r="H151">
        <v>3.4</v>
      </c>
      <c r="I151">
        <v>0.94773645706736576</v>
      </c>
      <c r="J151">
        <v>0.10482871609879341</v>
      </c>
    </row>
    <row r="152" spans="1:10" x14ac:dyDescent="0.25">
      <c r="A152">
        <v>200</v>
      </c>
      <c r="B152">
        <v>2</v>
      </c>
      <c r="C152" t="s">
        <v>18</v>
      </c>
      <c r="D152" t="s">
        <v>16</v>
      </c>
      <c r="E152">
        <v>2</v>
      </c>
      <c r="F152">
        <v>24.33899791206677</v>
      </c>
      <c r="G152">
        <v>0.71762724550898205</v>
      </c>
      <c r="H152">
        <v>4.9400000000000004</v>
      </c>
      <c r="I152">
        <v>0.96520775717193508</v>
      </c>
      <c r="J152">
        <v>0.11053061533017219</v>
      </c>
    </row>
    <row r="153" spans="1:10" x14ac:dyDescent="0.25">
      <c r="A153">
        <v>200</v>
      </c>
      <c r="B153">
        <v>3</v>
      </c>
      <c r="C153" t="s">
        <v>10</v>
      </c>
      <c r="D153" t="s">
        <v>11</v>
      </c>
      <c r="E153">
        <v>14</v>
      </c>
      <c r="F153">
        <v>21.744776345480599</v>
      </c>
      <c r="G153">
        <v>0.3596898065030919</v>
      </c>
      <c r="H153">
        <v>3.5514285714285712</v>
      </c>
      <c r="I153">
        <v>1.4000849891964291</v>
      </c>
      <c r="J153">
        <v>7.6989898310061311E-2</v>
      </c>
    </row>
    <row r="154" spans="1:10" x14ac:dyDescent="0.25">
      <c r="A154">
        <v>200</v>
      </c>
      <c r="B154">
        <v>3</v>
      </c>
      <c r="C154" t="s">
        <v>10</v>
      </c>
      <c r="D154" t="s">
        <v>12</v>
      </c>
      <c r="E154">
        <v>135</v>
      </c>
      <c r="F154">
        <v>20.46755590253942</v>
      </c>
      <c r="G154">
        <v>0.35395194715960709</v>
      </c>
      <c r="H154">
        <v>3.7540740740740719</v>
      </c>
      <c r="I154">
        <v>1.113952972766207</v>
      </c>
      <c r="J154">
        <v>6.9076454653624733E-2</v>
      </c>
    </row>
    <row r="155" spans="1:10" x14ac:dyDescent="0.25">
      <c r="A155">
        <v>200</v>
      </c>
      <c r="B155">
        <v>3</v>
      </c>
      <c r="C155" t="s">
        <v>10</v>
      </c>
      <c r="D155" t="s">
        <v>13</v>
      </c>
      <c r="E155">
        <v>10</v>
      </c>
      <c r="F155">
        <v>21.298180835938009</v>
      </c>
      <c r="G155">
        <v>0.63782665070815869</v>
      </c>
      <c r="H155">
        <v>6.7679999999999989</v>
      </c>
      <c r="I155">
        <v>0.89325208815167412</v>
      </c>
      <c r="J155">
        <v>8.0485200300216275E-2</v>
      </c>
    </row>
    <row r="156" spans="1:10" x14ac:dyDescent="0.25">
      <c r="A156">
        <v>200</v>
      </c>
      <c r="B156">
        <v>3</v>
      </c>
      <c r="C156" t="s">
        <v>10</v>
      </c>
      <c r="D156" t="s">
        <v>14</v>
      </c>
      <c r="E156">
        <v>29</v>
      </c>
      <c r="F156">
        <v>21.505926943286021</v>
      </c>
      <c r="G156">
        <v>0.49986930532340063</v>
      </c>
      <c r="H156">
        <v>5.1972413793103449</v>
      </c>
      <c r="I156">
        <v>0.98619894054872759</v>
      </c>
      <c r="J156">
        <v>9.040884998325624E-2</v>
      </c>
    </row>
    <row r="157" spans="1:10" x14ac:dyDescent="0.25">
      <c r="A157">
        <v>200</v>
      </c>
      <c r="B157">
        <v>3</v>
      </c>
      <c r="C157" t="s">
        <v>10</v>
      </c>
      <c r="D157" t="s">
        <v>15</v>
      </c>
      <c r="E157">
        <v>253</v>
      </c>
      <c r="F157">
        <v>21.913200810160252</v>
      </c>
      <c r="G157">
        <v>0.48850084641591951</v>
      </c>
      <c r="H157">
        <v>4.9565217391304399</v>
      </c>
      <c r="I157">
        <v>1.0447040055528849</v>
      </c>
      <c r="J157">
        <v>7.7001710495401582E-2</v>
      </c>
    </row>
    <row r="158" spans="1:10" x14ac:dyDescent="0.25">
      <c r="A158">
        <v>200</v>
      </c>
      <c r="B158">
        <v>3</v>
      </c>
      <c r="C158" t="s">
        <v>10</v>
      </c>
      <c r="D158" t="s">
        <v>16</v>
      </c>
      <c r="E158">
        <v>33</v>
      </c>
      <c r="F158">
        <v>21.939261164564599</v>
      </c>
      <c r="G158">
        <v>0.6335739199293956</v>
      </c>
      <c r="H158">
        <v>6.7236363636363654</v>
      </c>
      <c r="I158">
        <v>1.1100970641138981</v>
      </c>
      <c r="J158">
        <v>7.3722867572431683E-2</v>
      </c>
    </row>
    <row r="159" spans="1:10" x14ac:dyDescent="0.25">
      <c r="A159">
        <v>200</v>
      </c>
      <c r="B159">
        <v>3</v>
      </c>
      <c r="C159" t="s">
        <v>17</v>
      </c>
      <c r="D159" t="s">
        <v>11</v>
      </c>
      <c r="E159">
        <v>3</v>
      </c>
      <c r="F159">
        <v>18.610849716616809</v>
      </c>
      <c r="G159">
        <v>0.5319170157590265</v>
      </c>
      <c r="H159">
        <v>6.293333333333333</v>
      </c>
      <c r="I159">
        <v>0.70574520953239206</v>
      </c>
      <c r="J159">
        <v>0.1155128354822981</v>
      </c>
    </row>
    <row r="160" spans="1:10" x14ac:dyDescent="0.25">
      <c r="A160">
        <v>200</v>
      </c>
      <c r="B160">
        <v>3</v>
      </c>
      <c r="C160" t="s">
        <v>17</v>
      </c>
      <c r="D160" t="s">
        <v>12</v>
      </c>
      <c r="E160">
        <v>6</v>
      </c>
      <c r="F160">
        <v>19.870815955916381</v>
      </c>
      <c r="G160">
        <v>0.52274918545116023</v>
      </c>
      <c r="H160">
        <v>6</v>
      </c>
      <c r="I160">
        <v>0.83903468840036333</v>
      </c>
      <c r="J160">
        <v>8.2017671328989752E-2</v>
      </c>
    </row>
    <row r="161" spans="1:10" x14ac:dyDescent="0.25">
      <c r="A161">
        <v>200</v>
      </c>
      <c r="B161">
        <v>3</v>
      </c>
      <c r="C161" t="s">
        <v>17</v>
      </c>
      <c r="D161" t="s">
        <v>13</v>
      </c>
      <c r="E161">
        <v>3</v>
      </c>
      <c r="F161">
        <v>19.510207842320199</v>
      </c>
      <c r="G161">
        <v>0.55299554491655023</v>
      </c>
      <c r="H161">
        <v>6.333333333333333</v>
      </c>
      <c r="I161">
        <v>0.76093965584639089</v>
      </c>
      <c r="J161">
        <v>0.1049637494204511</v>
      </c>
    </row>
    <row r="162" spans="1:10" x14ac:dyDescent="0.25">
      <c r="A162">
        <v>200</v>
      </c>
      <c r="B162">
        <v>3</v>
      </c>
      <c r="C162" t="s">
        <v>17</v>
      </c>
      <c r="D162" t="s">
        <v>14</v>
      </c>
      <c r="E162">
        <v>9</v>
      </c>
      <c r="F162">
        <v>18.102720584801322</v>
      </c>
      <c r="G162">
        <v>0.60354190216548076</v>
      </c>
      <c r="H162">
        <v>7.4577777777777783</v>
      </c>
      <c r="I162">
        <v>0.76269116734944575</v>
      </c>
      <c r="J162">
        <v>2.6598238294458919E-2</v>
      </c>
    </row>
    <row r="163" spans="1:10" x14ac:dyDescent="0.25">
      <c r="A163">
        <v>200</v>
      </c>
      <c r="B163">
        <v>3</v>
      </c>
      <c r="C163" t="s">
        <v>17</v>
      </c>
      <c r="D163" t="s">
        <v>15</v>
      </c>
      <c r="E163">
        <v>18</v>
      </c>
      <c r="F163">
        <v>18.69275980628786</v>
      </c>
      <c r="G163">
        <v>0.57029778132411291</v>
      </c>
      <c r="H163">
        <v>6.9288888888888893</v>
      </c>
      <c r="I163">
        <v>0.73537351132811901</v>
      </c>
      <c r="J163">
        <v>7.9170081428546632E-2</v>
      </c>
    </row>
    <row r="164" spans="1:10" x14ac:dyDescent="0.25">
      <c r="A164">
        <v>200</v>
      </c>
      <c r="B164">
        <v>3</v>
      </c>
      <c r="C164" t="s">
        <v>17</v>
      </c>
      <c r="D164" t="s">
        <v>16</v>
      </c>
      <c r="E164">
        <v>10</v>
      </c>
      <c r="F164">
        <v>20.611142505072539</v>
      </c>
      <c r="G164">
        <v>0.7274336724516256</v>
      </c>
      <c r="H164">
        <v>8.0280000000000005</v>
      </c>
      <c r="I164">
        <v>0.90096649764232839</v>
      </c>
      <c r="J164">
        <v>3.2870899821336161E-2</v>
      </c>
    </row>
    <row r="165" spans="1:10" x14ac:dyDescent="0.25">
      <c r="A165">
        <v>200</v>
      </c>
      <c r="B165">
        <v>3</v>
      </c>
      <c r="C165" t="s">
        <v>18</v>
      </c>
      <c r="D165" t="s">
        <v>11</v>
      </c>
      <c r="E165">
        <v>1</v>
      </c>
      <c r="F165">
        <v>21.29702712798197</v>
      </c>
      <c r="G165">
        <v>0.60387991222820669</v>
      </c>
      <c r="H165">
        <v>6.6400000000000006</v>
      </c>
      <c r="I165">
        <v>0.7110098095302293</v>
      </c>
      <c r="J165">
        <v>4.0679888296073413E-2</v>
      </c>
    </row>
    <row r="166" spans="1:10" x14ac:dyDescent="0.25">
      <c r="A166">
        <v>200</v>
      </c>
      <c r="B166">
        <v>3</v>
      </c>
      <c r="C166" t="s">
        <v>18</v>
      </c>
      <c r="D166" t="s">
        <v>12</v>
      </c>
      <c r="E166">
        <v>12</v>
      </c>
      <c r="F166">
        <v>20.420379309563749</v>
      </c>
      <c r="G166">
        <v>0.42276331538001188</v>
      </c>
      <c r="H166">
        <v>4.5366666666666662</v>
      </c>
      <c r="I166">
        <v>1.0732010692807741</v>
      </c>
      <c r="J166">
        <v>7.5470284943254903E-2</v>
      </c>
    </row>
    <row r="167" spans="1:10" x14ac:dyDescent="0.25">
      <c r="A167">
        <v>200</v>
      </c>
      <c r="B167">
        <v>3</v>
      </c>
      <c r="C167" t="s">
        <v>18</v>
      </c>
      <c r="D167" t="s">
        <v>14</v>
      </c>
      <c r="E167">
        <v>1</v>
      </c>
      <c r="F167">
        <v>23.867788378691479</v>
      </c>
      <c r="G167">
        <v>0.70820865749052453</v>
      </c>
      <c r="H167">
        <v>7.12</v>
      </c>
      <c r="I167">
        <v>0.63179962024335989</v>
      </c>
      <c r="J167">
        <v>0.1094246748002476</v>
      </c>
    </row>
    <row r="168" spans="1:10" x14ac:dyDescent="0.25">
      <c r="A168">
        <v>200</v>
      </c>
      <c r="B168">
        <v>3</v>
      </c>
      <c r="C168" t="s">
        <v>18</v>
      </c>
      <c r="D168" t="s">
        <v>15</v>
      </c>
      <c r="E168">
        <v>25</v>
      </c>
      <c r="F168">
        <v>21.824019582501609</v>
      </c>
      <c r="G168">
        <v>0.5858827049670855</v>
      </c>
      <c r="H168">
        <v>5.9759999999999982</v>
      </c>
      <c r="I168">
        <v>0.97957819933756918</v>
      </c>
      <c r="J168">
        <v>0.101999023482911</v>
      </c>
    </row>
    <row r="169" spans="1:10" x14ac:dyDescent="0.25">
      <c r="A169">
        <v>200</v>
      </c>
      <c r="B169">
        <v>3</v>
      </c>
      <c r="C169" t="s">
        <v>18</v>
      </c>
      <c r="D169" t="s">
        <v>16</v>
      </c>
      <c r="E169">
        <v>3</v>
      </c>
      <c r="F169">
        <v>22.787221161076221</v>
      </c>
      <c r="G169">
        <v>0.71053593988962016</v>
      </c>
      <c r="H169">
        <v>7.1866666666666674</v>
      </c>
      <c r="I169">
        <v>0.82238575977163253</v>
      </c>
      <c r="J169">
        <v>7.0659477906005685E-2</v>
      </c>
    </row>
    <row r="170" spans="1:10" x14ac:dyDescent="0.25">
      <c r="A170">
        <v>200</v>
      </c>
      <c r="B170">
        <v>5</v>
      </c>
      <c r="C170" t="s">
        <v>10</v>
      </c>
      <c r="D170" t="s">
        <v>11</v>
      </c>
      <c r="E170">
        <v>103</v>
      </c>
      <c r="F170">
        <v>25.90260296881528</v>
      </c>
      <c r="G170">
        <v>0.37807317014922742</v>
      </c>
      <c r="H170">
        <v>2.578252427184466</v>
      </c>
      <c r="I170">
        <v>1.066802899611073</v>
      </c>
      <c r="J170">
        <v>0.1097429599651067</v>
      </c>
    </row>
    <row r="171" spans="1:10" x14ac:dyDescent="0.25">
      <c r="A171">
        <v>200</v>
      </c>
      <c r="B171">
        <v>5</v>
      </c>
      <c r="C171" t="s">
        <v>10</v>
      </c>
      <c r="D171" t="s">
        <v>12</v>
      </c>
      <c r="E171">
        <v>345</v>
      </c>
      <c r="F171">
        <v>25.00078021800147</v>
      </c>
      <c r="G171">
        <v>0.25196300082325401</v>
      </c>
      <c r="H171">
        <v>1.789913043478262</v>
      </c>
      <c r="I171">
        <v>1.305084224278227</v>
      </c>
      <c r="J171">
        <v>0.1059451945996414</v>
      </c>
    </row>
    <row r="172" spans="1:10" x14ac:dyDescent="0.25">
      <c r="A172">
        <v>200</v>
      </c>
      <c r="B172">
        <v>5</v>
      </c>
      <c r="C172" t="s">
        <v>10</v>
      </c>
      <c r="D172" t="s">
        <v>13</v>
      </c>
      <c r="E172">
        <v>5</v>
      </c>
      <c r="F172">
        <v>21.025922978022368</v>
      </c>
      <c r="G172">
        <v>0.42743550140152159</v>
      </c>
      <c r="H172">
        <v>3.7040000000000002</v>
      </c>
      <c r="I172">
        <v>0.9873060192040175</v>
      </c>
      <c r="J172">
        <v>5.9605796489593729E-2</v>
      </c>
    </row>
    <row r="173" spans="1:10" x14ac:dyDescent="0.25">
      <c r="A173">
        <v>200</v>
      </c>
      <c r="B173">
        <v>5</v>
      </c>
      <c r="C173" t="s">
        <v>10</v>
      </c>
      <c r="D173" t="s">
        <v>14</v>
      </c>
      <c r="E173">
        <v>253</v>
      </c>
      <c r="F173">
        <v>26.223387893278058</v>
      </c>
      <c r="G173">
        <v>0.454235914633912</v>
      </c>
      <c r="H173">
        <v>3.118102766798418</v>
      </c>
      <c r="I173">
        <v>1.1701388727024711</v>
      </c>
      <c r="J173">
        <v>0.1998665869956141</v>
      </c>
    </row>
    <row r="174" spans="1:10" x14ac:dyDescent="0.25">
      <c r="A174">
        <v>200</v>
      </c>
      <c r="B174">
        <v>5</v>
      </c>
      <c r="C174" t="s">
        <v>10</v>
      </c>
      <c r="D174" t="s">
        <v>15</v>
      </c>
      <c r="E174">
        <v>796</v>
      </c>
      <c r="F174">
        <v>24.695931808107169</v>
      </c>
      <c r="G174">
        <v>0.30608055723960459</v>
      </c>
      <c r="H174">
        <v>2.2186934673366818</v>
      </c>
      <c r="I174">
        <v>1.1926093572045779</v>
      </c>
      <c r="J174">
        <v>9.7256823381672547E-2</v>
      </c>
    </row>
    <row r="175" spans="1:10" x14ac:dyDescent="0.25">
      <c r="A175">
        <v>200</v>
      </c>
      <c r="B175">
        <v>5</v>
      </c>
      <c r="C175" t="s">
        <v>10</v>
      </c>
      <c r="D175" t="s">
        <v>16</v>
      </c>
      <c r="E175">
        <v>12</v>
      </c>
      <c r="F175">
        <v>23.78816955469502</v>
      </c>
      <c r="G175">
        <v>0.5729029613103751</v>
      </c>
      <c r="H175">
        <v>4.4500000000000011</v>
      </c>
      <c r="I175">
        <v>1.3240511848019929</v>
      </c>
      <c r="J175">
        <v>0.30772954359349369</v>
      </c>
    </row>
    <row r="176" spans="1:10" x14ac:dyDescent="0.25">
      <c r="A176">
        <v>200</v>
      </c>
      <c r="B176">
        <v>5</v>
      </c>
      <c r="C176" t="s">
        <v>10</v>
      </c>
      <c r="D176" t="s">
        <v>19</v>
      </c>
      <c r="E176">
        <v>1</v>
      </c>
      <c r="F176">
        <v>25.64032651898177</v>
      </c>
      <c r="G176">
        <v>0.70699616726731884</v>
      </c>
      <c r="H176">
        <v>4.88</v>
      </c>
      <c r="I176">
        <v>0.96684416210834723</v>
      </c>
      <c r="J176">
        <v>0.3717868549542101</v>
      </c>
    </row>
    <row r="177" spans="1:10" x14ac:dyDescent="0.25">
      <c r="A177">
        <v>200</v>
      </c>
      <c r="B177">
        <v>5</v>
      </c>
      <c r="C177" t="s">
        <v>10</v>
      </c>
      <c r="D177" t="s">
        <v>20</v>
      </c>
      <c r="E177">
        <v>1</v>
      </c>
      <c r="F177">
        <v>27.883870991309649</v>
      </c>
      <c r="G177">
        <v>0.39254047251301422</v>
      </c>
      <c r="H177">
        <v>2.4</v>
      </c>
      <c r="I177">
        <v>1.4630214770534891</v>
      </c>
      <c r="J177">
        <v>0.1221101426840763</v>
      </c>
    </row>
    <row r="178" spans="1:10" x14ac:dyDescent="0.25">
      <c r="A178">
        <v>200</v>
      </c>
      <c r="B178">
        <v>5</v>
      </c>
      <c r="C178" t="s">
        <v>17</v>
      </c>
      <c r="D178" t="s">
        <v>11</v>
      </c>
      <c r="E178">
        <v>1</v>
      </c>
      <c r="F178">
        <v>22.505780166437241</v>
      </c>
      <c r="G178">
        <v>0.1727017905154167</v>
      </c>
      <c r="H178">
        <v>1.32</v>
      </c>
      <c r="I178">
        <v>1.03406468100034</v>
      </c>
      <c r="J178">
        <v>0.11299143253098599</v>
      </c>
    </row>
    <row r="179" spans="1:10" x14ac:dyDescent="0.25">
      <c r="A179">
        <v>200</v>
      </c>
      <c r="B179">
        <v>5</v>
      </c>
      <c r="C179" t="s">
        <v>17</v>
      </c>
      <c r="D179" t="s">
        <v>12</v>
      </c>
      <c r="E179">
        <v>1</v>
      </c>
      <c r="F179">
        <v>21.71654280519807</v>
      </c>
      <c r="G179">
        <v>0.22184085578628229</v>
      </c>
      <c r="H179">
        <v>1.76</v>
      </c>
      <c r="I179">
        <v>0.87324113272311599</v>
      </c>
      <c r="J179">
        <v>5.7424324004630788E-2</v>
      </c>
    </row>
    <row r="180" spans="1:10" x14ac:dyDescent="0.25">
      <c r="A180">
        <v>200</v>
      </c>
      <c r="B180">
        <v>5</v>
      </c>
      <c r="C180" t="s">
        <v>17</v>
      </c>
      <c r="D180" t="s">
        <v>14</v>
      </c>
      <c r="E180">
        <v>15</v>
      </c>
      <c r="F180">
        <v>23.191309211977071</v>
      </c>
      <c r="G180">
        <v>0.55179909616154688</v>
      </c>
      <c r="H180">
        <v>4.2746666666666666</v>
      </c>
      <c r="I180">
        <v>0.86020457438158593</v>
      </c>
      <c r="J180">
        <v>0.13079843817771461</v>
      </c>
    </row>
    <row r="181" spans="1:10" x14ac:dyDescent="0.25">
      <c r="A181">
        <v>200</v>
      </c>
      <c r="B181">
        <v>5</v>
      </c>
      <c r="C181" t="s">
        <v>17</v>
      </c>
      <c r="D181" t="s">
        <v>15</v>
      </c>
      <c r="E181">
        <v>11</v>
      </c>
      <c r="F181">
        <v>23.289577153325631</v>
      </c>
      <c r="G181">
        <v>0.39415781289815949</v>
      </c>
      <c r="H181">
        <v>2.978181818181818</v>
      </c>
      <c r="I181">
        <v>0.8888049575930399</v>
      </c>
      <c r="J181">
        <v>5.0109595817446922E-2</v>
      </c>
    </row>
    <row r="182" spans="1:10" x14ac:dyDescent="0.25">
      <c r="A182">
        <v>200</v>
      </c>
      <c r="B182">
        <v>5</v>
      </c>
      <c r="C182" t="s">
        <v>18</v>
      </c>
      <c r="D182" t="s">
        <v>11</v>
      </c>
      <c r="E182">
        <v>2</v>
      </c>
      <c r="F182">
        <v>26.321000358278852</v>
      </c>
      <c r="G182">
        <v>0.39580115554030088</v>
      </c>
      <c r="H182">
        <v>2.66</v>
      </c>
      <c r="I182">
        <v>1.1619359968816041</v>
      </c>
      <c r="J182">
        <v>0.12243173507181231</v>
      </c>
    </row>
    <row r="183" spans="1:10" x14ac:dyDescent="0.25">
      <c r="A183">
        <v>200</v>
      </c>
      <c r="B183">
        <v>5</v>
      </c>
      <c r="C183" t="s">
        <v>18</v>
      </c>
      <c r="D183" t="s">
        <v>12</v>
      </c>
      <c r="E183">
        <v>4</v>
      </c>
      <c r="F183">
        <v>24.673646410871761</v>
      </c>
      <c r="G183">
        <v>0.26893484354441971</v>
      </c>
      <c r="H183">
        <v>1.93</v>
      </c>
      <c r="I183">
        <v>1.1952063644419739</v>
      </c>
      <c r="J183">
        <v>3.2372412117544887E-2</v>
      </c>
    </row>
    <row r="184" spans="1:10" x14ac:dyDescent="0.25">
      <c r="A184">
        <v>200</v>
      </c>
      <c r="B184">
        <v>5</v>
      </c>
      <c r="C184" t="s">
        <v>18</v>
      </c>
      <c r="D184" t="s">
        <v>13</v>
      </c>
      <c r="E184">
        <v>1</v>
      </c>
      <c r="F184">
        <v>25.266723495142781</v>
      </c>
      <c r="G184">
        <v>0.39357016189005212</v>
      </c>
      <c r="H184">
        <v>2.76</v>
      </c>
      <c r="I184">
        <v>0.93731321459309502</v>
      </c>
      <c r="J184">
        <v>6.7114415456230744E-2</v>
      </c>
    </row>
    <row r="185" spans="1:10" x14ac:dyDescent="0.25">
      <c r="A185">
        <v>200</v>
      </c>
      <c r="B185">
        <v>5</v>
      </c>
      <c r="C185" t="s">
        <v>18</v>
      </c>
      <c r="D185" t="s">
        <v>14</v>
      </c>
      <c r="E185">
        <v>4</v>
      </c>
      <c r="F185">
        <v>24.987115921432459</v>
      </c>
      <c r="G185">
        <v>0.41347748984611871</v>
      </c>
      <c r="H185">
        <v>2.97</v>
      </c>
      <c r="I185">
        <v>0.71710883000486425</v>
      </c>
      <c r="J185">
        <v>7.4726482672330674E-2</v>
      </c>
    </row>
    <row r="186" spans="1:10" x14ac:dyDescent="0.25">
      <c r="A186">
        <v>200</v>
      </c>
      <c r="B186">
        <v>5</v>
      </c>
      <c r="C186" t="s">
        <v>18</v>
      </c>
      <c r="D186" t="s">
        <v>15</v>
      </c>
      <c r="E186">
        <v>18</v>
      </c>
      <c r="F186">
        <v>24.48295576116622</v>
      </c>
      <c r="G186">
        <v>0.41536207565038857</v>
      </c>
      <c r="H186">
        <v>3.0088888888888889</v>
      </c>
      <c r="I186">
        <v>0.96402602844527285</v>
      </c>
      <c r="J186">
        <v>7.9069716888906336E-2</v>
      </c>
    </row>
    <row r="187" spans="1:10" x14ac:dyDescent="0.25">
      <c r="A187">
        <v>200</v>
      </c>
      <c r="B187">
        <v>6</v>
      </c>
      <c r="C187" t="s">
        <v>10</v>
      </c>
      <c r="D187" t="s">
        <v>11</v>
      </c>
      <c r="E187">
        <v>18</v>
      </c>
      <c r="F187">
        <v>23.417788984011999</v>
      </c>
      <c r="G187">
        <v>0.23403270829540629</v>
      </c>
      <c r="H187">
        <v>2.2155555555555559</v>
      </c>
      <c r="I187">
        <v>1.510164485713505</v>
      </c>
      <c r="J187">
        <v>0.21472429989917949</v>
      </c>
    </row>
    <row r="188" spans="1:10" x14ac:dyDescent="0.25">
      <c r="A188">
        <v>200</v>
      </c>
      <c r="B188">
        <v>6</v>
      </c>
      <c r="C188" t="s">
        <v>10</v>
      </c>
      <c r="D188" t="s">
        <v>12</v>
      </c>
      <c r="E188">
        <v>199</v>
      </c>
      <c r="F188">
        <v>24.435177360625339</v>
      </c>
      <c r="G188">
        <v>0.22784709090692859</v>
      </c>
      <c r="H188">
        <v>2.1077386934673372</v>
      </c>
      <c r="I188">
        <v>1.3817019379897071</v>
      </c>
      <c r="J188">
        <v>0.18702946935266451</v>
      </c>
    </row>
    <row r="189" spans="1:10" x14ac:dyDescent="0.25">
      <c r="A189">
        <v>200</v>
      </c>
      <c r="B189">
        <v>6</v>
      </c>
      <c r="C189" t="s">
        <v>10</v>
      </c>
      <c r="D189" t="s">
        <v>13</v>
      </c>
      <c r="E189">
        <v>6</v>
      </c>
      <c r="F189">
        <v>21.205806605031931</v>
      </c>
      <c r="G189">
        <v>0.66332908550276104</v>
      </c>
      <c r="H189">
        <v>7.52</v>
      </c>
      <c r="I189">
        <v>1.355379208357643</v>
      </c>
      <c r="J189">
        <v>0.16211340674886959</v>
      </c>
    </row>
    <row r="190" spans="1:10" x14ac:dyDescent="0.25">
      <c r="A190">
        <v>200</v>
      </c>
      <c r="B190">
        <v>6</v>
      </c>
      <c r="C190" t="s">
        <v>10</v>
      </c>
      <c r="D190" t="s">
        <v>14</v>
      </c>
      <c r="E190">
        <v>25</v>
      </c>
      <c r="F190">
        <v>25.698818779658058</v>
      </c>
      <c r="G190">
        <v>0.46380666302566909</v>
      </c>
      <c r="H190">
        <v>4.2512000000000008</v>
      </c>
      <c r="I190">
        <v>1.1960913919039731</v>
      </c>
      <c r="J190">
        <v>0.2099527760781883</v>
      </c>
    </row>
    <row r="191" spans="1:10" x14ac:dyDescent="0.25">
      <c r="A191">
        <v>200</v>
      </c>
      <c r="B191">
        <v>6</v>
      </c>
      <c r="C191" t="s">
        <v>10</v>
      </c>
      <c r="D191" t="s">
        <v>15</v>
      </c>
      <c r="E191">
        <v>177</v>
      </c>
      <c r="F191">
        <v>24.420227253577341</v>
      </c>
      <c r="G191">
        <v>0.37445552171690522</v>
      </c>
      <c r="H191">
        <v>3.5387570621468951</v>
      </c>
      <c r="I191">
        <v>1.3195760790920961</v>
      </c>
      <c r="J191">
        <v>0.201313686527683</v>
      </c>
    </row>
    <row r="192" spans="1:10" x14ac:dyDescent="0.25">
      <c r="A192">
        <v>200</v>
      </c>
      <c r="B192">
        <v>6</v>
      </c>
      <c r="C192" t="s">
        <v>10</v>
      </c>
      <c r="D192" t="s">
        <v>16</v>
      </c>
      <c r="E192">
        <v>2</v>
      </c>
      <c r="F192">
        <v>17.115883923644919</v>
      </c>
      <c r="G192">
        <v>0.65028217731658478</v>
      </c>
      <c r="H192">
        <v>8.379999999999999</v>
      </c>
      <c r="I192">
        <v>1.4874312851050639</v>
      </c>
      <c r="J192">
        <v>9.7738585630840258E-2</v>
      </c>
    </row>
    <row r="193" spans="1:10" x14ac:dyDescent="0.25">
      <c r="A193">
        <v>200</v>
      </c>
      <c r="B193">
        <v>6</v>
      </c>
      <c r="C193" t="s">
        <v>17</v>
      </c>
      <c r="D193" t="s">
        <v>11</v>
      </c>
      <c r="E193">
        <v>3</v>
      </c>
      <c r="F193">
        <v>18.461619095197221</v>
      </c>
      <c r="G193">
        <v>0.35683293889192308</v>
      </c>
      <c r="H193">
        <v>4.4533333333333331</v>
      </c>
      <c r="I193">
        <v>1.1425844610120579</v>
      </c>
      <c r="J193">
        <v>0.25896522857462179</v>
      </c>
    </row>
    <row r="194" spans="1:10" x14ac:dyDescent="0.25">
      <c r="A194">
        <v>200</v>
      </c>
      <c r="B194">
        <v>6</v>
      </c>
      <c r="C194" t="s">
        <v>17</v>
      </c>
      <c r="D194" t="s">
        <v>12</v>
      </c>
      <c r="E194">
        <v>18</v>
      </c>
      <c r="F194">
        <v>20.105734308987529</v>
      </c>
      <c r="G194">
        <v>0.41964014806723721</v>
      </c>
      <c r="H194">
        <v>4.9688888888888894</v>
      </c>
      <c r="I194">
        <v>0.9505481839755352</v>
      </c>
      <c r="J194">
        <v>5.666082885434863E-2</v>
      </c>
    </row>
    <row r="195" spans="1:10" x14ac:dyDescent="0.25">
      <c r="A195">
        <v>200</v>
      </c>
      <c r="B195">
        <v>6</v>
      </c>
      <c r="C195" t="s">
        <v>17</v>
      </c>
      <c r="D195" t="s">
        <v>14</v>
      </c>
      <c r="E195">
        <v>8</v>
      </c>
      <c r="F195">
        <v>20.82344605803635</v>
      </c>
      <c r="G195">
        <v>0.49096008556344439</v>
      </c>
      <c r="H195">
        <v>5.3999999999999986</v>
      </c>
      <c r="I195">
        <v>1.0648782265675769</v>
      </c>
      <c r="J195">
        <v>0.1654388281667479</v>
      </c>
    </row>
    <row r="196" spans="1:10" x14ac:dyDescent="0.25">
      <c r="A196">
        <v>200</v>
      </c>
      <c r="B196">
        <v>6</v>
      </c>
      <c r="C196" t="s">
        <v>17</v>
      </c>
      <c r="D196" t="s">
        <v>15</v>
      </c>
      <c r="E196">
        <v>32</v>
      </c>
      <c r="F196">
        <v>20.632728151887989</v>
      </c>
      <c r="G196">
        <v>0.45398404787911878</v>
      </c>
      <c r="H196">
        <v>5.1099999999999994</v>
      </c>
      <c r="I196">
        <v>1.0381359658523719</v>
      </c>
      <c r="J196">
        <v>0.12018705296504111</v>
      </c>
    </row>
    <row r="197" spans="1:10" x14ac:dyDescent="0.25">
      <c r="A197">
        <v>200</v>
      </c>
      <c r="B197">
        <v>6</v>
      </c>
      <c r="C197" t="s">
        <v>18</v>
      </c>
      <c r="D197" t="s">
        <v>11</v>
      </c>
      <c r="E197">
        <v>2</v>
      </c>
      <c r="F197">
        <v>25.25523100003873</v>
      </c>
      <c r="G197">
        <v>0.1994811578372474</v>
      </c>
      <c r="H197">
        <v>1.76</v>
      </c>
      <c r="I197">
        <v>1.001213737013434</v>
      </c>
      <c r="J197">
        <v>0.20499609688893669</v>
      </c>
    </row>
    <row r="198" spans="1:10" x14ac:dyDescent="0.25">
      <c r="A198">
        <v>200</v>
      </c>
      <c r="B198">
        <v>6</v>
      </c>
      <c r="C198" t="s">
        <v>18</v>
      </c>
      <c r="D198" t="s">
        <v>12</v>
      </c>
      <c r="E198">
        <v>8</v>
      </c>
      <c r="F198">
        <v>22.454709497282991</v>
      </c>
      <c r="G198">
        <v>0.27671582013471691</v>
      </c>
      <c r="H198">
        <v>2.8450000000000011</v>
      </c>
      <c r="I198">
        <v>1.101177071287482</v>
      </c>
      <c r="J198">
        <v>0.1061076549925208</v>
      </c>
    </row>
    <row r="199" spans="1:10" x14ac:dyDescent="0.25">
      <c r="A199">
        <v>200</v>
      </c>
      <c r="B199">
        <v>6</v>
      </c>
      <c r="C199" t="s">
        <v>18</v>
      </c>
      <c r="D199" t="s">
        <v>14</v>
      </c>
      <c r="E199">
        <v>1</v>
      </c>
      <c r="F199">
        <v>24.83752434241384</v>
      </c>
      <c r="G199">
        <v>0.62192790824685962</v>
      </c>
      <c r="H199">
        <v>6.04</v>
      </c>
      <c r="I199">
        <v>1.30896201770703</v>
      </c>
      <c r="J199">
        <v>0.11004763019207719</v>
      </c>
    </row>
    <row r="200" spans="1:10" x14ac:dyDescent="0.25">
      <c r="A200">
        <v>200</v>
      </c>
      <c r="B200">
        <v>6</v>
      </c>
      <c r="C200" t="s">
        <v>18</v>
      </c>
      <c r="D200" t="s">
        <v>15</v>
      </c>
      <c r="E200">
        <v>16</v>
      </c>
      <c r="F200">
        <v>24.022778014063871</v>
      </c>
      <c r="G200">
        <v>0.51286865101037693</v>
      </c>
      <c r="H200">
        <v>4.8925000000000001</v>
      </c>
      <c r="I200">
        <v>1.144052136392451</v>
      </c>
      <c r="J200">
        <v>0.22285140156996849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李杨</cp:lastModifiedBy>
  <dcterms:created xsi:type="dcterms:W3CDTF">2023-01-12T06:58:06Z</dcterms:created>
  <dcterms:modified xsi:type="dcterms:W3CDTF">2023-01-12T07:33:16Z</dcterms:modified>
</cp:coreProperties>
</file>