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Full_BOM" sheetId="3" r:id="rId3"/>
    <sheet name="Components" sheetId="4" r:id="rId4"/>
    <sheet name="New_Parts_Needed" sheetId="5" r:id="rId5"/>
    <sheet name="Progress" sheetId="6" r:id="rId6"/>
  </sheets>
  <definedNames>
    <definedName name="_xlnm._FilterDatabase" localSheetId="1">'Service_Parts'!A1:S49</definedName>
    <definedName name="_xlnm._FilterDatabase" localSheetId="2">'Full_BOM'!A1:N49</definedName>
    <definedName name="_xlnm._FilterDatabase" localSheetId="3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nGen Nitrogen Generator Ultra Purity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Full_BOM: the complete build list for each model. Production plans and kits from this.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11 models and starts with 8 suggested service rows.</v>
      </c>
    </row>
    <row r="41">
      <c r="A41" t="str">
        <v>Models: nGEN001UH, nGEN002UH, nGEN002UH M, nGEN004UH, nGEN005UH, nGEN010UH, nGEN025UH, nGEN070UH, nGEN099UH, nGEN115UH, nGEN120UH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9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1.83203125" customWidth="1"/>
    <col min="10" max="10" width="11.83203125" customWidth="1"/>
    <col min="11" max="11" width="13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nGEN001UH</v>
      </c>
      <c r="J1" t="str">
        <v>nGEN002UH</v>
      </c>
      <c r="K1" t="str">
        <v>nGEN002UH M</v>
      </c>
      <c r="L1" t="str">
        <v>nGEN004UH</v>
      </c>
      <c r="M1" t="str">
        <v>nGEN005UH</v>
      </c>
      <c r="N1" t="str">
        <v>nGEN010UH</v>
      </c>
      <c r="O1" t="str">
        <v>nGEN025UH</v>
      </c>
      <c r="P1" t="str">
        <v>nGEN070UH</v>
      </c>
      <c r="Q1" t="str">
        <v>nGEN099UH</v>
      </c>
      <c r="R1" t="str">
        <v>nGEN115UH</v>
      </c>
      <c r="S1" t="str">
        <v>nGEN120UH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>service_log (1x)</v>
      </c>
      <c r="H2" t="str">
        <v>Service fitted "analyzer sensor" — supply the item code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>service_log (1x)</v>
      </c>
      <c r="H3" t="str">
        <v>Service fitted "silencer" — supply the item code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>service_log (1x)</v>
      </c>
      <c r="H4" t="str">
        <v>Service fitted "spare kit" — supply the item code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>service_log (1x)</v>
      </c>
      <c r="H5" t="str">
        <v>Service fitted "filter elememnts" — supply the item code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>service_log (1x)</v>
      </c>
      <c r="H6" t="str">
        <v>Service fitted "angle valve installed" — supply the item code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>service_log (1x)</v>
      </c>
      <c r="H7" t="str">
        <v>Service fitted "filter elements" — supply the item code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>service_log (1x)</v>
      </c>
      <c r="H8" t="str">
        <v>Service fitted "controller" — supply the item code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>service_log (1x)</v>
      </c>
      <c r="H9" t="str">
        <v>Service fitted "dew point sensor" — supply the item code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</sheetData>
  <autoFilter ref="A1:S49"/>
  <ignoredErrors>
    <ignoredError numberStoredAsText="1" sqref="A1:S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cols>
    <col min="1" max="1" width="16.83203125" customWidth="1"/>
    <col min="2" max="2" width="42.83203125" customWidth="1"/>
    <col min="3" max="3" width="26.83203125" customWidth="1"/>
    <col min="4" max="4" width="26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</cols>
  <sheetData>
    <row r="1">
      <c r="A1" t="str">
        <v>item_code</v>
      </c>
      <c r="B1" t="str">
        <v>component_name</v>
      </c>
      <c r="C1" t="str">
        <v>suggested_from</v>
      </c>
      <c r="D1" t="str">
        <v>notes</v>
      </c>
      <c r="E1" t="str">
        <v>nGEN001UH</v>
      </c>
      <c r="F1" t="str">
        <v>nGEN002UH</v>
      </c>
      <c r="G1" t="str">
        <v>nGEN004UH</v>
      </c>
      <c r="H1" t="str">
        <v>nGEN005UH</v>
      </c>
      <c r="I1" t="str">
        <v>nGEN010UH</v>
      </c>
      <c r="J1" t="str">
        <v>nGEN025UH</v>
      </c>
      <c r="K1" t="str">
        <v>nGEN070UH</v>
      </c>
      <c r="L1" t="str">
        <v>nGEN099UH</v>
      </c>
      <c r="M1" t="str">
        <v>nGEN115UH</v>
      </c>
      <c r="N1" t="str">
        <v>nGEN120UH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>service_log (1x)</v>
      </c>
      <c r="D2" t="str">
        <v>Service fitted "analyzer sensor" — supply the item code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>service_log (1x)</v>
      </c>
      <c r="D3" t="str">
        <v>Service fitted "silencer" — supply the item code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>service_log (1x)</v>
      </c>
      <c r="D4" t="str">
        <v>Service fitted "spare kit" — supply the item code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>service_log (1x)</v>
      </c>
      <c r="D5" t="str">
        <v>Service fitted "filter elememnts" — supply the item code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>service_log (1x)</v>
      </c>
      <c r="D6" t="str">
        <v>Service fitted "angle valve installed" — supply the item code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>service_log (1x)</v>
      </c>
      <c r="D7" t="str">
        <v>Service fitted "filter elements" — supply the item code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>service_log (1x)</v>
      </c>
      <c r="D8" t="str">
        <v>Service fitted "controller" — supply the item code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>service_log (1x)</v>
      </c>
      <c r="D9" t="str">
        <v>Service fitted "dew point sensor" — supply the item code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</sheetData>
  <autoFilter ref="A1:N49"/>
  <ignoredErrors>
    <ignoredError numberStoredAsText="1" sqref="A1:N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>full_bom_filled</v>
      </c>
      <c r="D1" t="str">
        <v>owner</v>
      </c>
      <c r="E1" t="str">
        <v>status</v>
      </c>
      <c r="F1" t="str">
        <v>notes</v>
      </c>
    </row>
    <row r="2">
      <c r="A2" t="str">
        <v>nGEN001UH</v>
      </c>
      <c r="B2">
        <f>COUNT(Service_Parts!I2:I49)</f>
        <v>0</v>
      </c>
      <c r="C2">
        <f>COUNT(Full_BOM!I2:I49)</f>
        <v>0</v>
      </c>
      <c r="D2" t="str">
        <v/>
      </c>
      <c r="E2" t="str">
        <v/>
      </c>
      <c r="F2" t="str">
        <v/>
      </c>
    </row>
    <row r="3">
      <c r="A3" t="str">
        <v>nGEN002UH</v>
      </c>
      <c r="B3">
        <f>COUNT(Service_Parts!J2:J49)</f>
        <v>0</v>
      </c>
      <c r="C3">
        <f>COUNT(Full_BOM!J2:J49)</f>
        <v>0</v>
      </c>
      <c r="D3" t="str">
        <v/>
      </c>
      <c r="E3" t="str">
        <v/>
      </c>
      <c r="F3" t="str">
        <v/>
      </c>
    </row>
    <row r="4">
      <c r="A4" t="str">
        <v>nGEN002UH M</v>
      </c>
      <c r="B4">
        <f>COUNT(Service_Parts!K2:K49)</f>
        <v>0</v>
      </c>
      <c r="C4">
        <f>COUNT(Full_BOM!K2:K49)</f>
        <v>0</v>
      </c>
      <c r="D4" t="str">
        <v/>
      </c>
      <c r="E4" t="str">
        <v/>
      </c>
      <c r="F4" t="str">
        <v/>
      </c>
    </row>
    <row r="5">
      <c r="A5" t="str">
        <v>nGEN004UH</v>
      </c>
      <c r="B5">
        <f>COUNT(Service_Parts!L2:L49)</f>
        <v>0</v>
      </c>
      <c r="C5">
        <f>COUNT(Full_BOM!L2:L49)</f>
        <v>0</v>
      </c>
      <c r="D5" t="str">
        <v/>
      </c>
      <c r="E5" t="str">
        <v/>
      </c>
      <c r="F5" t="str">
        <v/>
      </c>
    </row>
    <row r="6">
      <c r="A6" t="str">
        <v>nGEN005UH</v>
      </c>
      <c r="B6">
        <f>COUNT(Service_Parts!M2:M49)</f>
        <v>0</v>
      </c>
      <c r="C6">
        <f>COUNT(Full_BOM!M2:M49)</f>
        <v>0</v>
      </c>
      <c r="D6" t="str">
        <v/>
      </c>
      <c r="E6" t="str">
        <v/>
      </c>
      <c r="F6" t="str">
        <v/>
      </c>
    </row>
    <row r="7">
      <c r="A7" t="str">
        <v>nGEN010UH</v>
      </c>
      <c r="B7">
        <f>COUNT(Service_Parts!N2:N49)</f>
        <v>0</v>
      </c>
      <c r="C7">
        <f>COUNT(Full_BOM!N2:N49)</f>
        <v>0</v>
      </c>
      <c r="D7" t="str">
        <v/>
      </c>
      <c r="E7" t="str">
        <v/>
      </c>
      <c r="F7" t="str">
        <v/>
      </c>
    </row>
    <row r="8">
      <c r="A8" t="str">
        <v>nGEN025UH</v>
      </c>
      <c r="B8">
        <f>COUNT(Service_Parts!O2:O49)</f>
        <v>0</v>
      </c>
      <c r="C8">
        <f>COUNT(Full_BOM!O2:O49)</f>
        <v>0</v>
      </c>
      <c r="D8" t="str">
        <v/>
      </c>
      <c r="E8" t="str">
        <v/>
      </c>
      <c r="F8" t="str">
        <v/>
      </c>
    </row>
    <row r="9">
      <c r="A9" t="str">
        <v>nGEN070UH</v>
      </c>
      <c r="B9">
        <f>COUNT(Service_Parts!P2:P49)</f>
        <v>0</v>
      </c>
      <c r="C9">
        <f>COUNT(Full_BOM!P2:P49)</f>
        <v>0</v>
      </c>
      <c r="D9" t="str">
        <v/>
      </c>
      <c r="E9" t="str">
        <v/>
      </c>
      <c r="F9" t="str">
        <v/>
      </c>
    </row>
    <row r="10">
      <c r="A10" t="str">
        <v>nGEN099UH</v>
      </c>
      <c r="B10">
        <f>COUNT(Service_Parts!Q2:Q49)</f>
        <v>0</v>
      </c>
      <c r="C10">
        <f>COUNT(Full_BOM!Q2:Q49)</f>
        <v>0</v>
      </c>
      <c r="D10" t="str">
        <v/>
      </c>
      <c r="E10" t="str">
        <v/>
      </c>
      <c r="F10" t="str">
        <v/>
      </c>
    </row>
    <row r="11">
      <c r="A11" t="str">
        <v>nGEN115UH</v>
      </c>
      <c r="B11">
        <f>COUNT(Service_Parts!R2:R49)</f>
        <v>0</v>
      </c>
      <c r="C11">
        <f>COUNT(Full_BOM!R2:R49)</f>
        <v>0</v>
      </c>
      <c r="D11" t="str">
        <v/>
      </c>
      <c r="E11" t="str">
        <v/>
      </c>
      <c r="F11" t="str">
        <v/>
      </c>
    </row>
    <row r="12">
      <c r="A12" t="str">
        <v>nGEN120UH</v>
      </c>
      <c r="B12">
        <f>COUNT(Service_Parts!S2:S49)</f>
        <v>0</v>
      </c>
      <c r="C12">
        <f>COUNT(Full_BOM!S2:S49)</f>
        <v>0</v>
      </c>
      <c r="D12" t="str">
        <v/>
      </c>
      <c r="E12" t="str">
        <v/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Read_Me_First</vt:lpstr>
      <vt:lpstr>Service_Parts</vt:lpstr>
      <vt:lpstr>Full_BOM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