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 LAB\Downloads\"/>
    </mc:Choice>
  </mc:AlternateContent>
  <xr:revisionPtr revIDLastSave="0" documentId="13_ncr:1_{54733CCB-CDAD-4AB9-B7C3-8D83FD7DCF9A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9"/>
  <pivotCaches>
    <pivotCache cacheId="5" r:id="rId5"/>
  </pivotCaches>
</workbook>
</file>

<file path=xl/calcChain.xml><?xml version="1.0" encoding="utf-8"?>
<calcChain xmlns="http://schemas.openxmlformats.org/spreadsheetml/2006/main">
  <c r="J197" i="1" l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<sst xmlns="http://schemas.openxmlformats.org/spreadsheetml/2006/main" count="1321" uniqueCount="1299">
  <si>
    <r>
      <rPr>
        <b/>
        <sz val="11"/>
        <color rgb="FF000000"/>
        <rFont val="Calibri"/>
      </rPr>
      <t>Start Date</t>
    </r>
  </si>
  <si>
    <r>
      <rPr>
        <b/>
        <sz val="11"/>
        <color rgb="FF000000"/>
        <rFont val="Calibri"/>
      </rPr>
      <t>FTE</t>
    </r>
  </si>
  <si>
    <r>
      <rPr>
        <b/>
        <sz val="11"/>
        <color rgb="FF000000"/>
        <rFont val="Calibri"/>
      </rPr>
      <t>Employee type</t>
    </r>
  </si>
  <si>
    <r>
      <rPr>
        <b/>
        <sz val="11"/>
        <color rgb="FF000000"/>
        <rFont val="Calibri"/>
      </rPr>
      <t>Work location</t>
    </r>
  </si>
  <si>
    <r>
      <rPr>
        <sz val="11"/>
        <color rgb="FF000000"/>
        <rFont val="Calibri"/>
      </rPr>
      <t>PR00147</t>
    </r>
  </si>
  <si>
    <r>
      <rPr>
        <sz val="11"/>
        <rFont val="Calibri"/>
      </rPr>
      <t>Minerva Ricardot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</si>
  <si>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</si>
  <si>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</si>
  <si>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12-Nov-18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</si>
  <si>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</si>
  <si>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</si>
  <si>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PR04686</t>
    </r>
  </si>
  <si>
    <r>
      <rPr>
        <sz val="11"/>
        <rFont val="Calibri"/>
      </rPr>
      <t>Oona Donan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</si>
  <si>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</si>
  <si>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</si>
  <si>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</si>
  <si>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</si>
  <si>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SQ04612</t>
    </r>
  </si>
  <si>
    <r>
      <rPr>
        <sz val="11"/>
        <rFont val="Calibri"/>
      </rPr>
      <t>Mick Spraberry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</si>
  <si>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</si>
  <si>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</si>
  <si>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</si>
  <si>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</si>
  <si>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VT01803</t>
    </r>
  </si>
  <si>
    <r>
      <rPr>
        <sz val="11"/>
        <rFont val="Calibri"/>
      </rPr>
      <t>Freddy Linford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</si>
  <si>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</si>
  <si>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</si>
  <si>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Mar 5, 2018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</si>
  <si>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</si>
  <si>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</si>
  <si>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TN02749</t>
    </r>
  </si>
  <si>
    <r>
      <rPr>
        <sz val="11"/>
        <rFont val="Calibri"/>
      </rPr>
      <t>Mackenzie Hannis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</si>
  <si>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</si>
  <si>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</si>
  <si>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2-Apr-18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</si>
  <si>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</si>
  <si>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</si>
  <si>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SQ00144</t>
    </r>
  </si>
  <si>
    <r>
      <rPr>
        <sz val="11"/>
        <rFont val="Calibri"/>
      </rPr>
      <t>Collen Dunbleton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</si>
  <si>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</si>
  <si>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</si>
  <si>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Oct 16, 2020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</si>
  <si>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</si>
  <si>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</si>
  <si>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PR04601</t>
    </r>
  </si>
  <si>
    <r>
      <rPr>
        <sz val="11"/>
        <rFont val="Calibri"/>
      </rPr>
      <t>Nananne Gehringer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</si>
  <si>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</si>
  <si>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</si>
  <si>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</si>
  <si>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SQ01854</t>
    </r>
  </si>
  <si>
    <r>
      <rPr>
        <sz val="11"/>
        <rFont val="Calibri"/>
      </rPr>
      <t>Jessica Callcott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</si>
  <si>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</si>
  <si>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</si>
  <si>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</si>
  <si>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</si>
  <si>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SQ00612</t>
    </r>
  </si>
  <si>
    <r>
      <rPr>
        <sz val="11"/>
        <rFont val="Calibri"/>
      </rPr>
      <t xml:space="preserve"> Leena Bruckshaw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</si>
  <si>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</si>
  <si>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</si>
  <si>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</si>
  <si>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</si>
  <si>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PR00419</t>
    </r>
  </si>
  <si>
    <r>
      <rPr>
        <sz val="11"/>
        <rFont val="Calibri"/>
      </rPr>
      <t>Billi Fellgate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</si>
  <si>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</si>
  <si>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</si>
  <si>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</si>
  <si>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</si>
  <si>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VT00578</t>
    </r>
  </si>
  <si>
    <r>
      <rPr>
        <sz val="11"/>
        <rFont val="Calibri"/>
      </rPr>
      <t>Magnum Locksley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</si>
  <si>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</si>
  <si>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</si>
  <si>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Oct 18, 2021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</si>
  <si>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</si>
  <si>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</si>
  <si>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TN01281</t>
    </r>
  </si>
  <si>
    <r>
      <rPr>
        <sz val="11"/>
        <rFont val="Calibri"/>
      </rPr>
      <t xml:space="preserve">Cletus McGarahan 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</si>
  <si>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</si>
  <si>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</si>
  <si>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27-Jan-20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</si>
  <si>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</si>
  <si>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</si>
  <si>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PR04473</t>
    </r>
  </si>
  <si>
    <r>
      <rPr>
        <sz val="11"/>
        <rFont val="Calibri"/>
      </rPr>
      <t xml:space="preserve"> Wyn Treadger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</si>
  <si>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</si>
  <si>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</si>
  <si>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19-Apr-21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</si>
  <si>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</si>
  <si>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</si>
  <si>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VT02417</t>
    </r>
  </si>
  <si>
    <r>
      <rPr>
        <sz val="11"/>
        <rFont val="Calibri"/>
      </rPr>
      <t>Evangelina Lergan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</si>
  <si>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</si>
  <si>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</si>
  <si>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12-Mar-18</t>
    </r>
  </si>
  <si>
    <r>
      <rPr>
        <sz val="11"/>
        <rFont val="Calibri"/>
      </rPr>
      <t>Temporary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</si>
  <si>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</si>
  <si>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SQ00691</t>
    </r>
  </si>
  <si>
    <r>
      <rPr>
        <sz val="11"/>
        <rFont val="Calibri"/>
      </rPr>
      <t>Verla Timmis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</si>
  <si>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</si>
  <si>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</si>
  <si>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25-Oct-19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</si>
  <si>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</si>
  <si>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</si>
  <si>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TN00214</t>
    </r>
  </si>
  <si>
    <r>
      <rPr>
        <sz val="11"/>
        <rFont val="Calibri"/>
      </rPr>
      <t>Jo-anne Gobeau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</si>
  <si>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</si>
  <si>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</si>
  <si>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Dec 24, 2019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</si>
  <si>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</si>
  <si>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</si>
  <si>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VT02539</t>
    </r>
  </si>
  <si>
    <r>
      <rPr>
        <sz val="11"/>
        <rFont val="Calibri"/>
      </rPr>
      <t>Devinne Tuny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</si>
  <si>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</si>
  <si>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</si>
  <si>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10-Dec-18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</si>
  <si>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</si>
  <si>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</si>
  <si>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SQ04598</t>
    </r>
  </si>
  <si>
    <r>
      <rPr>
        <sz val="11"/>
        <rFont val="Calibri"/>
      </rPr>
      <t>Pearla  Beteriss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</si>
  <si>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</si>
  <si>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</si>
  <si>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</si>
  <si>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</si>
  <si>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TN00464</t>
    </r>
  </si>
  <si>
    <r>
      <rPr>
        <sz val="11"/>
        <rFont val="Calibri"/>
      </rPr>
      <t>Maritsa Marusic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</si>
  <si>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</si>
  <si>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</si>
  <si>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27-Jan-20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</si>
  <si>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</si>
  <si>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</si>
  <si>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PR00893</t>
    </r>
  </si>
  <si>
    <r>
      <rPr>
        <sz val="11"/>
        <rFont val="Calibri"/>
      </rPr>
      <t>Daisie McNeice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</si>
  <si>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</si>
  <si>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</si>
  <si>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</si>
  <si>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</si>
  <si>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PR00882</t>
    </r>
  </si>
  <si>
    <r>
      <rPr>
        <sz val="11"/>
        <rFont val="Calibri"/>
      </rPr>
      <t xml:space="preserve"> Jill Shipsey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</si>
  <si>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</si>
  <si>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</si>
  <si>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</si>
  <si>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</si>
  <si>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PR03445</t>
    </r>
  </si>
  <si>
    <r>
      <rPr>
        <sz val="11"/>
        <rFont val="Calibri"/>
      </rPr>
      <t>Myrle Prandoni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</si>
  <si>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</si>
  <si>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</si>
  <si>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26-Aug-21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</si>
  <si>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</si>
  <si>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</si>
  <si>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TN03416</t>
    </r>
  </si>
  <si>
    <r>
      <rPr>
        <sz val="11"/>
        <rFont val="Calibri"/>
      </rPr>
      <t>Seward Kubera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</si>
  <si>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</si>
  <si>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</si>
  <si>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</si>
  <si>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</si>
  <si>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TN00890</t>
    </r>
  </si>
  <si>
    <r>
      <rPr>
        <sz val="11"/>
        <rFont val="Calibri"/>
      </rPr>
      <t>Dean Biggam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</si>
  <si>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</si>
  <si>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</si>
  <si>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22-Feb-21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</si>
  <si>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</si>
  <si>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</si>
  <si>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VT04137</t>
    </r>
  </si>
  <si>
    <r>
      <rPr>
        <sz val="11"/>
        <rFont val="Calibri"/>
      </rPr>
      <t>Marissa Infante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</si>
  <si>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</si>
  <si>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</si>
  <si>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</si>
  <si>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PR02603</t>
    </r>
  </si>
  <si>
    <r>
      <rPr>
        <sz val="11"/>
        <rFont val="Calibri"/>
      </rPr>
      <t>Daisie Dahlman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</si>
  <si>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</si>
  <si>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</si>
  <si>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</si>
  <si>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</si>
  <si>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PR03158</t>
    </r>
  </si>
  <si>
    <r>
      <rPr>
        <sz val="11"/>
        <rFont val="Calibri"/>
      </rPr>
      <t>Danica Nayshe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</si>
  <si>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</si>
  <si>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</si>
  <si>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</si>
  <si>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</si>
  <si>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PR02288</t>
    </r>
  </si>
  <si>
    <r>
      <rPr>
        <sz val="11"/>
        <rFont val="Calibri"/>
      </rPr>
      <t>Althea  Bronger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</si>
  <si>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</si>
  <si>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</si>
  <si>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</si>
  <si>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</si>
  <si>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VT03849</t>
    </r>
  </si>
  <si>
    <r>
      <rPr>
        <sz val="11"/>
        <rFont val="Calibri"/>
      </rPr>
      <t>Leonidas Cavaney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</si>
  <si>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</si>
  <si>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</si>
  <si>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18-Apr-19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</si>
  <si>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</si>
  <si>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</si>
  <si>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SQ01395</t>
    </r>
  </si>
  <si>
    <r>
      <rPr>
        <sz val="11"/>
        <rFont val="Calibri"/>
      </rPr>
      <t>Dennison Crosswaite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</si>
  <si>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</si>
  <si>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</si>
  <si>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</si>
  <si>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</si>
  <si>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SQ02559</t>
    </r>
  </si>
  <si>
    <r>
      <rPr>
        <sz val="11"/>
        <rFont val="Calibri"/>
      </rPr>
      <t>Aldrich  Glenny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</si>
  <si>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</si>
  <si>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</si>
  <si>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27-Dec-19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</si>
  <si>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</si>
  <si>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</si>
  <si>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VT04627</t>
    </r>
  </si>
  <si>
    <r>
      <rPr>
        <sz val="11"/>
        <rFont val="Calibri"/>
      </rPr>
      <t>Yvette  Bett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</si>
  <si>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</si>
  <si>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</si>
  <si>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</si>
  <si>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</si>
  <si>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VT03537</t>
    </r>
  </si>
  <si>
    <r>
      <rPr>
        <sz val="11"/>
        <rFont val="Calibri"/>
      </rPr>
      <t>Renaldo Thomassin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</si>
  <si>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</si>
  <si>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</si>
  <si>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</si>
  <si>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</si>
  <si>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PR01951</t>
    </r>
  </si>
  <si>
    <r>
      <rPr>
        <sz val="11"/>
        <rFont val="Calibri"/>
      </rPr>
      <t xml:space="preserve">Aloise MacCathay 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</si>
  <si>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</si>
  <si>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</si>
  <si>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Aug 12, 2020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</si>
  <si>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</si>
  <si>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</si>
  <si>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PR01662</t>
    </r>
  </si>
  <si>
    <r>
      <rPr>
        <sz val="11"/>
        <rFont val="Calibri"/>
      </rPr>
      <t>Genevra Friday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</si>
  <si>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</si>
  <si>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</si>
  <si>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14-Nov-18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</si>
  <si>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</si>
  <si>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</si>
  <si>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VT02313</t>
    </r>
  </si>
  <si>
    <r>
      <rPr>
        <sz val="11"/>
        <rFont val="Calibri"/>
      </rPr>
      <t>Thekla Lynnett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</si>
  <si>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</si>
  <si>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</si>
  <si>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</si>
  <si>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</si>
  <si>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SQ01620</t>
    </r>
  </si>
  <si>
    <r>
      <rPr>
        <sz val="11"/>
        <rFont val="Calibri"/>
      </rPr>
      <t>Westbrook Brandino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</si>
  <si>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</si>
  <si>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</si>
  <si>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</si>
  <si>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</si>
  <si>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VT04681</t>
    </r>
  </si>
  <si>
    <r>
      <rPr>
        <sz val="11"/>
        <rFont val="Calibri"/>
      </rPr>
      <t>Nickolai  Artin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</si>
  <si>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</si>
  <si>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</si>
  <si>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30, 2018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</si>
  <si>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</si>
  <si>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</si>
  <si>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TN04246</t>
    </r>
  </si>
  <si>
    <r>
      <rPr>
        <sz val="11"/>
        <rFont val="Calibri"/>
      </rPr>
      <t xml:space="preserve">Shaylyn Ransbury 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</si>
  <si>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</si>
  <si>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</si>
  <si>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</si>
  <si>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</si>
  <si>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TN02570</t>
    </r>
  </si>
  <si>
    <r>
      <rPr>
        <sz val="11"/>
        <rFont val="Calibri"/>
      </rPr>
      <t>Grady Rochelle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</si>
  <si>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</si>
  <si>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</si>
  <si>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</si>
  <si>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</si>
  <si>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VT02801</t>
    </r>
  </si>
  <si>
    <r>
      <rPr>
        <sz val="11"/>
        <rFont val="Calibri"/>
      </rPr>
      <t>Shellysheldon Mahady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</si>
  <si>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</si>
  <si>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</si>
  <si>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27-Jul-20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</si>
  <si>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</si>
  <si>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</si>
  <si>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SQ01177</t>
    </r>
  </si>
  <si>
    <r>
      <rPr>
        <sz val="11"/>
        <rFont val="Calibri"/>
      </rPr>
      <t>Riccardo Hagan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</si>
  <si>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</si>
  <si>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</si>
  <si>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30-Sep-20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</si>
  <si>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</si>
  <si>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</si>
  <si>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VT01740</t>
    </r>
  </si>
  <si>
    <r>
      <rPr>
        <sz val="11"/>
        <rFont val="Calibri"/>
      </rPr>
      <t>Ginger  Myott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</si>
  <si>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</si>
  <si>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</si>
  <si>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19-Jul-19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</si>
  <si>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</si>
  <si>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</si>
  <si>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TN01876</t>
    </r>
  </si>
  <si>
    <r>
      <rPr>
        <sz val="11"/>
        <rFont val="Calibri"/>
      </rPr>
      <t>Aileen McCritchie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</si>
  <si>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</si>
  <si>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</si>
  <si>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10-Aug-20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</si>
  <si>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</si>
  <si>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</si>
  <si>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VT02313</t>
    </r>
  </si>
  <si>
    <r>
      <rPr>
        <sz val="11"/>
        <rFont val="Calibri"/>
      </rPr>
      <t>Thekla Lynnett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</si>
  <si>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</si>
  <si>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</si>
  <si>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</si>
  <si>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</si>
  <si>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VT03988</t>
    </r>
  </si>
  <si>
    <r>
      <rPr>
        <sz val="11"/>
        <rFont val="Calibri"/>
      </rPr>
      <t>Oby Sorrel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</si>
  <si>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</si>
  <si>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</si>
  <si>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9-Sep-19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</si>
  <si>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</si>
  <si>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</si>
  <si>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TN00227</t>
    </r>
  </si>
  <si>
    <r>
      <rPr>
        <sz val="11"/>
        <rFont val="Calibri"/>
      </rPr>
      <t>Lincoln Cord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</si>
  <si>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</si>
  <si>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</si>
  <si>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24-Nov-20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</si>
  <si>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</si>
  <si>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</si>
  <si>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VT01092</t>
    </r>
  </si>
  <si>
    <r>
      <rPr>
        <sz val="11"/>
        <rFont val="Calibri"/>
      </rPr>
      <t>Tabby  Astall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</si>
  <si>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</si>
  <si>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</si>
  <si>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</si>
  <si>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</si>
  <si>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TN03169</t>
    </r>
  </si>
  <si>
    <r>
      <rPr>
        <sz val="11"/>
        <rFont val="Calibri"/>
      </rPr>
      <t>Doe Clubley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</si>
  <si>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</si>
  <si>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</si>
  <si>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2, 2018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</si>
  <si>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</si>
  <si>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</si>
  <si>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SQ01402</t>
    </r>
  </si>
  <si>
    <r>
      <rPr>
        <sz val="11"/>
        <rFont val="Calibri"/>
      </rPr>
      <t>Julietta Culross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</si>
  <si>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</si>
  <si>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</si>
  <si>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</si>
  <si>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</si>
  <si>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SQ00360</t>
    </r>
  </si>
  <si>
    <r>
      <rPr>
        <sz val="11"/>
        <rFont val="Calibri"/>
      </rPr>
      <t xml:space="preserve">Orlando Gorstidge 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</si>
  <si>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</si>
  <si>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</si>
  <si>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</si>
  <si>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</si>
  <si>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PR02208</t>
    </r>
  </si>
  <si>
    <r>
      <rPr>
        <sz val="11"/>
        <rFont val="Calibri"/>
      </rPr>
      <t>Vernor Atyea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</si>
  <si>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</si>
  <si>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</si>
  <si>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29-Apr-21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</si>
  <si>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</si>
  <si>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</si>
  <si>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SQ01637</t>
    </r>
  </si>
  <si>
    <r>
      <rPr>
        <sz val="11"/>
        <rFont val="Calibri"/>
      </rPr>
      <t xml:space="preserve"> Joaquin McVitty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</si>
  <si>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</si>
  <si>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</si>
  <si>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</si>
  <si>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</si>
  <si>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TN03210</t>
    </r>
  </si>
  <si>
    <r>
      <rPr>
        <sz val="11"/>
        <rFont val="Calibri"/>
      </rPr>
      <t>Kellsie Waby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</si>
  <si>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</si>
  <si>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</si>
  <si>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</si>
  <si>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</si>
  <si>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PR03844</t>
    </r>
  </si>
  <si>
    <r>
      <rPr>
        <sz val="11"/>
        <rFont val="Calibri"/>
      </rPr>
      <t>Brose MacCorkell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</si>
  <si>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</si>
  <si>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</si>
  <si>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</si>
  <si>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</si>
  <si>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VT04093</t>
    </r>
  </si>
  <si>
    <r>
      <rPr>
        <sz val="11"/>
        <rFont val="Calibri"/>
      </rPr>
      <t>Ewart Hovel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</si>
  <si>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</si>
  <si>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</si>
  <si>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</si>
  <si>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</si>
  <si>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SQ02246</t>
    </r>
  </si>
  <si>
    <r>
      <rPr>
        <sz val="11"/>
        <rFont val="Calibri"/>
      </rPr>
      <t xml:space="preserve">Matias Cormack 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</si>
  <si>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</si>
  <si>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</si>
  <si>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</si>
  <si>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</si>
  <si>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TN03032</t>
    </r>
  </si>
  <si>
    <r>
      <rPr>
        <sz val="11"/>
        <rFont val="Calibri"/>
      </rPr>
      <t xml:space="preserve">Debera Gow 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</si>
  <si>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</si>
  <si>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</si>
  <si>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</si>
  <si>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</si>
  <si>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SQ00914</t>
    </r>
  </si>
  <si>
    <r>
      <rPr>
        <sz val="11"/>
        <rFont val="Calibri"/>
      </rPr>
      <t>Ansley Gounel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</si>
  <si>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</si>
  <si>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</si>
  <si>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May 11, 2020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</si>
  <si>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</si>
  <si>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</si>
  <si>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SQ02525</t>
    </r>
  </si>
  <si>
    <r>
      <rPr>
        <sz val="11"/>
        <rFont val="Calibri"/>
      </rPr>
      <t>Mickie Dagwell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</si>
  <si>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</si>
  <si>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</si>
  <si>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Jan 25, 2021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</si>
  <si>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</si>
  <si>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</si>
  <si>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TN02667</t>
    </r>
  </si>
  <si>
    <r>
      <rPr>
        <sz val="11"/>
        <rFont val="Calibri"/>
      </rPr>
      <t>Lizzie Mullally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</si>
  <si>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</si>
  <si>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</si>
  <si>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16-Sep-19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</si>
  <si>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</si>
  <si>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</si>
  <si>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PR02782</t>
    </r>
  </si>
  <si>
    <r>
      <rPr>
        <sz val="11"/>
        <rFont val="Calibri"/>
      </rPr>
      <t>Isaak Rawne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</si>
  <si>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</si>
  <si>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</si>
  <si>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26-Jun-19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</si>
  <si>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</si>
  <si>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</si>
  <si>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TN03331</t>
    </r>
  </si>
  <si>
    <r>
      <rPr>
        <sz val="11"/>
        <rFont val="Calibri"/>
      </rPr>
      <t>Crawford Scad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</si>
  <si>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</si>
  <si>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</si>
  <si>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27-May-19</t>
    </r>
  </si>
  <si>
    <r>
      <rPr>
        <sz val="11"/>
        <rFont val="Calibri"/>
      </rPr>
      <t>Fixed Term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</si>
  <si>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</si>
  <si>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VT01249</t>
    </r>
  </si>
  <si>
    <r>
      <rPr>
        <sz val="11"/>
        <rFont val="Calibri"/>
      </rPr>
      <t>Brendan  Edgeller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</si>
  <si>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</si>
  <si>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</si>
  <si>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</si>
  <si>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</si>
  <si>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PR00576</t>
    </r>
  </si>
  <si>
    <r>
      <rPr>
        <sz val="11"/>
        <rFont val="Calibri"/>
      </rPr>
      <t>Lion  Adcock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</si>
  <si>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</si>
  <si>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</si>
  <si>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</si>
  <si>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</si>
  <si>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VT02260</t>
    </r>
  </si>
  <si>
    <r>
      <rPr>
        <sz val="11"/>
        <rFont val="Calibri"/>
      </rPr>
      <t>Rhiamon Mollison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</si>
  <si>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</si>
  <si>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</si>
  <si>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10-Apr-20</t>
    </r>
  </si>
  <si>
    <r>
      <rPr>
        <sz val="11"/>
        <rFont val="Calibri"/>
      </rPr>
      <t>Temporary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</si>
  <si>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</si>
  <si>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TN02883</t>
    </r>
  </si>
  <si>
    <r>
      <rPr>
        <sz val="11"/>
        <rFont val="Calibri"/>
      </rPr>
      <t>Iain Wiburn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</si>
  <si>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</si>
  <si>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</si>
  <si>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</si>
  <si>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</si>
  <si>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SQ03024</t>
    </r>
  </si>
  <si>
    <r>
      <rPr>
        <sz val="11"/>
        <rFont val="Calibri"/>
      </rPr>
      <t>Inge Creer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</si>
  <si>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</si>
  <si>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</si>
  <si>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</si>
  <si>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</si>
  <si>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TN04428</t>
    </r>
  </si>
  <si>
    <r>
      <rPr>
        <sz val="11"/>
        <rFont val="Calibri"/>
      </rPr>
      <t>Tadio Audritt</t>
    </r>
  </si>
  <si>
    <r>
      <rPr>
        <sz val="11"/>
        <rFont val="Calibri"/>
      </rPr>
      <t>Human Resources</t>
    </r>
  </si>
  <si>
    <r>
      <rPr>
        <sz val="11"/>
        <rFont val="Calibri"/>
      </rPr>
      <t>8-Jan-19</t>
    </r>
  </si>
  <si>
    <r>
      <rPr>
        <sz val="11"/>
        <rFont val="Calibri"/>
      </rPr>
      <t>Fixed Term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</si>
  <si>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</si>
  <si>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SQ03350</t>
    </r>
  </si>
  <si>
    <r>
      <rPr>
        <sz val="11"/>
        <rFont val="Calibri"/>
      </rPr>
      <t>Felice McMurty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</si>
  <si>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</si>
  <si>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</si>
  <si>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18-Feb-19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</si>
  <si>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</si>
  <si>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</si>
  <si>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VT03421</t>
    </r>
  </si>
  <si>
    <r>
      <rPr>
        <sz val="11"/>
        <rFont val="Calibri"/>
      </rPr>
      <t>Alic Bagg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</si>
  <si>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</si>
  <si>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</si>
  <si>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15-Mar-21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</si>
  <si>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</si>
  <si>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</si>
  <si>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PR01346</t>
    </r>
  </si>
  <si>
    <r>
      <rPr>
        <sz val="11"/>
        <rFont val="Calibri"/>
      </rPr>
      <t>Adolph McNalley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</si>
  <si>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</si>
  <si>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</si>
  <si>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5-Feb-18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</si>
  <si>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</si>
  <si>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</si>
  <si>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VT02118</t>
    </r>
  </si>
  <si>
    <r>
      <rPr>
        <sz val="11"/>
        <rFont val="Calibri"/>
      </rPr>
      <t>Northrop Reid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</si>
  <si>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</si>
  <si>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</si>
  <si>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10-Feb-21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</si>
  <si>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</si>
  <si>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</si>
  <si>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PR00210</t>
    </r>
  </si>
  <si>
    <r>
      <rPr>
        <sz val="11"/>
        <rFont val="Calibri"/>
      </rPr>
      <t>Marquita Liquorish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</si>
  <si>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</si>
  <si>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</si>
  <si>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</si>
  <si>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</si>
  <si>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TN02496</t>
    </r>
  </si>
  <si>
    <r>
      <rPr>
        <sz val="11"/>
        <rFont val="Calibri"/>
      </rPr>
      <t>Anjanette Ferre</t>
    </r>
  </si>
  <si>
    <r>
      <rPr>
        <sz val="11"/>
        <rFont val="Calibri"/>
      </rPr>
      <t>Human Resources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</si>
  <si>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</si>
  <si>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</si>
  <si>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VT02491</t>
    </r>
  </si>
  <si>
    <r>
      <rPr>
        <sz val="11"/>
        <rFont val="Calibri"/>
      </rPr>
      <t>Alexis Gotfrey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</si>
  <si>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</si>
  <si>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</si>
  <si>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</si>
  <si>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</si>
  <si>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PR03980</t>
    </r>
  </si>
  <si>
    <r>
      <rPr>
        <sz val="11"/>
        <rFont val="Calibri"/>
      </rPr>
      <t xml:space="preserve"> Kath Bletsoe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</si>
  <si>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</si>
  <si>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</si>
  <si>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30-Apr-20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</si>
  <si>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</si>
  <si>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</si>
  <si>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VT03307</t>
    </r>
  </si>
  <si>
    <r>
      <rPr>
        <sz val="11"/>
        <rFont val="Calibri"/>
      </rPr>
      <t>Tallie Chaikovski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</si>
  <si>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</si>
  <si>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</si>
  <si>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</si>
  <si>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</si>
  <si>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TN04058</t>
    </r>
  </si>
  <si>
    <r>
      <rPr>
        <sz val="11"/>
        <rFont val="Calibri"/>
      </rPr>
      <t>Bari Toffano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</si>
  <si>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</si>
  <si>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</si>
  <si>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</si>
  <si>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</si>
  <si>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VT03993</t>
    </r>
  </si>
  <si>
    <r>
      <rPr>
        <sz val="11"/>
        <rFont val="Calibri"/>
      </rPr>
      <t>Dulce Colbeck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</si>
  <si>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</si>
  <si>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</si>
  <si>
    <r>
      <rPr>
        <sz val="11"/>
        <rFont val="Calibri"/>
      </rPr>
      <t>30-Mar-21</t>
    </r>
  </si>
  <si>
    <r>
      <rPr>
        <sz val="11"/>
        <rFont val="Calibri"/>
      </rPr>
      <t>Temporary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</si>
  <si>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</si>
  <si>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VT02663</t>
    </r>
  </si>
  <si>
    <r>
      <rPr>
        <sz val="11"/>
        <rFont val="Calibri"/>
      </rPr>
      <t>Ignacius Losel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</si>
  <si>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</si>
  <si>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</si>
  <si>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1-Feb-21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</si>
  <si>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</si>
  <si>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</si>
  <si>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PR03034</t>
    </r>
  </si>
  <si>
    <r>
      <rPr>
        <sz val="11"/>
        <rFont val="Calibri"/>
      </rPr>
      <t>Estell Kingsland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</si>
  <si>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</si>
  <si>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</si>
  <si>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4-Oct-21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</si>
  <si>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</si>
  <si>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</si>
  <si>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PR01159</t>
    </r>
  </si>
  <si>
    <r>
      <rPr>
        <sz val="11"/>
        <rFont val="Calibri"/>
      </rPr>
      <t>Mollie  Hanway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</si>
  <si>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</si>
  <si>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</si>
  <si>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21-Oct-19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</si>
  <si>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</si>
  <si>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</si>
  <si>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SQ03476</t>
    </r>
  </si>
  <si>
    <r>
      <rPr>
        <sz val="11"/>
        <rFont val="Calibri"/>
      </rPr>
      <t>Inger Andriveaux</t>
    </r>
  </si>
  <si>
    <r>
      <rPr>
        <sz val="11"/>
        <rFont val="Calibri"/>
      </rPr>
      <t>Accounting</t>
    </r>
  </si>
  <si>
    <r>
      <rPr>
        <sz val="11"/>
        <rFont val="Calibri"/>
      </rPr>
      <t>13-Aug-18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</si>
  <si>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</si>
  <si>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</si>
  <si>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PR04380</t>
    </r>
  </si>
  <si>
    <r>
      <rPr>
        <sz val="11"/>
        <rFont val="Calibri"/>
      </rPr>
      <t>Van Tuxwell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</si>
  <si>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</si>
  <si>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</si>
  <si>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18-Nov-19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</si>
  <si>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</si>
  <si>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</si>
  <si>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TN00182</t>
    </r>
  </si>
  <si>
    <r>
      <rPr>
        <sz val="11"/>
        <rFont val="Calibri"/>
      </rPr>
      <t>Camilla Castle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</si>
  <si>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</si>
  <si>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</si>
  <si>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Nov 25, 2019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</si>
  <si>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</si>
  <si>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</si>
  <si>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VT01523</t>
    </r>
  </si>
  <si>
    <r>
      <rPr>
        <sz val="11"/>
        <rFont val="Calibri"/>
      </rPr>
      <t>Charmane Heistermann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</si>
  <si>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</si>
  <si>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</si>
  <si>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26-Feb-20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</si>
  <si>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</si>
  <si>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</si>
  <si>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PR00916</t>
    </r>
  </si>
  <si>
    <r>
      <rPr>
        <sz val="11"/>
        <rFont val="Calibri"/>
      </rPr>
      <t>Inger Chapelhow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</si>
  <si>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</si>
  <si>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</si>
  <si>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</si>
  <si>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</si>
  <si>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PR01211</t>
    </r>
  </si>
  <si>
    <r>
      <rPr>
        <sz val="11"/>
        <rFont val="Calibri"/>
      </rPr>
      <t>Enoch Dowrey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</si>
  <si>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</si>
  <si>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</si>
  <si>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</si>
  <si>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</si>
  <si>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VT01684</t>
    </r>
  </si>
  <si>
    <r>
      <rPr>
        <sz val="11"/>
        <rFont val="Calibri"/>
      </rPr>
      <t>Audry Yu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</si>
  <si>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</si>
  <si>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</si>
  <si>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</si>
  <si>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</si>
  <si>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TN01876</t>
    </r>
  </si>
  <si>
    <r>
      <rPr>
        <sz val="11"/>
        <rFont val="Calibri"/>
      </rPr>
      <t>Aileen McCritchie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</si>
  <si>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</si>
  <si>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</si>
  <si>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10-Aug-20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</si>
  <si>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</si>
  <si>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</si>
  <si>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TN04740</t>
    </r>
  </si>
  <si>
    <r>
      <rPr>
        <sz val="11"/>
        <rFont val="Calibri"/>
      </rPr>
      <t>Tristam Cuming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</si>
  <si>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</si>
  <si>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</si>
  <si>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</si>
  <si>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</si>
  <si>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TN03575</t>
    </r>
  </si>
  <si>
    <r>
      <rPr>
        <sz val="11"/>
        <rFont val="Calibri"/>
      </rPr>
      <t>Janina Wolverson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</si>
  <si>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</si>
  <si>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</si>
  <si>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4-Feb-19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</si>
  <si>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</si>
  <si>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</si>
  <si>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VT04984</t>
    </r>
  </si>
  <si>
    <r>
      <rPr>
        <sz val="11"/>
        <rFont val="Calibri"/>
      </rPr>
      <t>Dell Molloy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</si>
  <si>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</si>
  <si>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</si>
  <si>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22-May-20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</si>
  <si>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</si>
  <si>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</si>
  <si>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PR00095</t>
    </r>
  </si>
  <si>
    <r>
      <rPr>
        <sz val="11"/>
        <rFont val="Calibri"/>
      </rPr>
      <t>Ardella Dyment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</si>
  <si>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</si>
  <si>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</si>
  <si>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13-Jan-20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</si>
  <si>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</si>
  <si>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</si>
  <si>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SQ03546</t>
    </r>
  </si>
  <si>
    <r>
      <rPr>
        <sz val="11"/>
        <rFont val="Calibri"/>
      </rPr>
      <t>Alexandros Rackley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</si>
  <si>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</si>
  <si>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</si>
  <si>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Jul 5, 2021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</si>
  <si>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</si>
  <si>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</si>
  <si>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VT02374</t>
    </r>
  </si>
  <si>
    <r>
      <rPr>
        <sz val="11"/>
        <rFont val="Calibri"/>
      </rPr>
      <t>Delphine Jewis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</si>
  <si>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</si>
  <si>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</si>
  <si>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Oct 1, 2018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</si>
  <si>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</si>
  <si>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</si>
  <si>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SQ00450</t>
    </r>
  </si>
  <si>
    <r>
      <rPr>
        <sz val="11"/>
        <rFont val="Calibri"/>
      </rPr>
      <t xml:space="preserve"> Louise Lamming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</si>
  <si>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</si>
  <si>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</si>
  <si>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</si>
  <si>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</si>
  <si>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PR03804</t>
    </r>
  </si>
  <si>
    <r>
      <rPr>
        <sz val="11"/>
        <rFont val="Calibri"/>
      </rPr>
      <t>Vere Kulic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</si>
  <si>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</si>
  <si>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</si>
  <si>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28-Dec-20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</si>
  <si>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</si>
  <si>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</si>
  <si>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SQ04488</t>
    </r>
  </si>
  <si>
    <r>
      <rPr>
        <sz val="11"/>
        <rFont val="Calibri"/>
      </rPr>
      <t>Yanaton Wooster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</si>
  <si>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</si>
  <si>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</si>
  <si>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28-Jan-19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</si>
  <si>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</si>
  <si>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</si>
  <si>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TN00735</t>
    </r>
  </si>
  <si>
    <r>
      <rPr>
        <sz val="11"/>
        <rFont val="Calibri"/>
      </rPr>
      <t>Caresa Christer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</si>
  <si>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</si>
  <si>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</si>
  <si>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</si>
  <si>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</si>
  <si>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VT01893</t>
    </r>
  </si>
  <si>
    <r>
      <rPr>
        <sz val="11"/>
        <rFont val="Calibri"/>
      </rPr>
      <t>Lindy Guillet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</si>
  <si>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</si>
  <si>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</si>
  <si>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</si>
  <si>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</si>
  <si>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SQ02223</t>
    </r>
  </si>
  <si>
    <r>
      <rPr>
        <sz val="11"/>
        <rFont val="Calibri"/>
      </rPr>
      <t xml:space="preserve"> Pippy Shepperd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</si>
  <si>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</si>
  <si>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</si>
  <si>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26-Jun-18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</si>
  <si>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</si>
  <si>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</si>
  <si>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PR02010</t>
    </r>
  </si>
  <si>
    <r>
      <rPr>
        <sz val="11"/>
        <rFont val="Calibri"/>
      </rPr>
      <t>Eilis Pavlasek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</si>
  <si>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</si>
  <si>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</si>
  <si>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</si>
  <si>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</si>
  <si>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SQ00498</t>
    </r>
  </si>
  <si>
    <r>
      <rPr>
        <sz val="11"/>
        <rFont val="Calibri"/>
      </rPr>
      <t>Amery Ofer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</si>
  <si>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</si>
  <si>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</si>
  <si>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</si>
  <si>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</si>
  <si>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PR02113</t>
    </r>
  </si>
  <si>
    <r>
      <rPr>
        <sz val="11"/>
        <rFont val="Calibri"/>
      </rPr>
      <t>Beverie Moffet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</si>
  <si>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</si>
  <si>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</si>
  <si>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7-Dec-20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</si>
  <si>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</si>
  <si>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</si>
  <si>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TN00727</t>
    </r>
  </si>
  <si>
    <r>
      <rPr>
        <sz val="11"/>
        <rFont val="Calibri"/>
      </rPr>
      <t>Dulsea Folkes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</si>
  <si>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</si>
  <si>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</si>
  <si>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Jan 29, 2019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</si>
  <si>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</si>
  <si>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</si>
  <si>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SQ01697</t>
    </r>
  </si>
  <si>
    <r>
      <rPr>
        <sz val="11"/>
        <rFont val="Calibri"/>
      </rPr>
      <t>Frasier Straw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</si>
  <si>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</si>
  <si>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</si>
  <si>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</si>
  <si>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</si>
  <si>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SQ01519</t>
    </r>
  </si>
  <si>
    <r>
      <rPr>
        <sz val="11"/>
        <rFont val="Calibri"/>
      </rPr>
      <t>Caron Kolakovic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</si>
  <si>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</si>
  <si>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</si>
  <si>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26-Mar-19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</si>
  <si>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</si>
  <si>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</si>
  <si>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PR00210</t>
    </r>
  </si>
  <si>
    <r>
      <rPr>
        <sz val="11"/>
        <rFont val="Calibri"/>
      </rPr>
      <t>Marquita Liquorish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</si>
  <si>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</si>
  <si>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</si>
  <si>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</si>
  <si>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</si>
  <si>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VT03500</t>
    </r>
  </si>
  <si>
    <r>
      <rPr>
        <sz val="11"/>
        <rFont val="Calibri"/>
      </rPr>
      <t>Floyd  Cowgill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</si>
  <si>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</si>
  <si>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</si>
  <si>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</si>
  <si>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</si>
  <si>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SQ01962</t>
    </r>
  </si>
  <si>
    <r>
      <rPr>
        <sz val="11"/>
        <rFont val="Calibri"/>
      </rPr>
      <t>Lezlie Philcott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</si>
  <si>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</si>
  <si>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</si>
  <si>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</si>
  <si>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</si>
  <si>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VT00017</t>
    </r>
  </si>
  <si>
    <r>
      <rPr>
        <sz val="11"/>
        <rFont val="Calibri"/>
      </rPr>
      <t>Maible Azemar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</si>
  <si>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</si>
  <si>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</si>
  <si>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</si>
  <si>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</si>
  <si>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SQ02559</t>
    </r>
  </si>
  <si>
    <r>
      <rPr>
        <sz val="11"/>
        <rFont val="Calibri"/>
      </rPr>
      <t>Aldrich  Glenny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</si>
  <si>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</si>
  <si>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</si>
  <si>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27-Dec-19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</si>
  <si>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</si>
  <si>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</si>
  <si>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TN01210</t>
    </r>
  </si>
  <si>
    <r>
      <rPr>
        <sz val="11"/>
        <rFont val="Calibri"/>
      </rPr>
      <t>Alyosha Riquet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</si>
  <si>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</si>
  <si>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</si>
  <si>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</si>
  <si>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</si>
  <si>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SQ02051</t>
    </r>
  </si>
  <si>
    <r>
      <rPr>
        <sz val="11"/>
        <rFont val="Calibri"/>
      </rPr>
      <t>Dave Lacoste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</si>
  <si>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</si>
  <si>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</si>
  <si>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Sep 23, 2021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</si>
  <si>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</si>
  <si>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</si>
  <si>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SQ03321</t>
    </r>
  </si>
  <si>
    <r>
      <rPr>
        <sz val="11"/>
        <rFont val="Calibri"/>
      </rPr>
      <t>Gradey Litton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</si>
  <si>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</si>
  <si>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</si>
  <si>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</si>
  <si>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</si>
  <si>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TN04058</t>
    </r>
  </si>
  <si>
    <r>
      <rPr>
        <sz val="11"/>
        <rFont val="Calibri"/>
      </rPr>
      <t>Bari Toffano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</si>
  <si>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</si>
  <si>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</si>
  <si>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</si>
  <si>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</si>
  <si>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SQ00841</t>
    </r>
  </si>
  <si>
    <r>
      <rPr>
        <sz val="11"/>
        <rFont val="Calibri"/>
      </rPr>
      <t>Danica Nayshe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</si>
  <si>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</si>
  <si>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</si>
  <si>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23-Apr-18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</si>
  <si>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</si>
  <si>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</si>
  <si>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SQ04603</t>
    </r>
  </si>
  <si>
    <r>
      <rPr>
        <sz val="11"/>
        <rFont val="Calibri"/>
      </rPr>
      <t>Natalee Craiker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</si>
  <si>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</si>
  <si>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</si>
  <si>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29-Oct-18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</si>
  <si>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</si>
  <si>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</si>
  <si>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TN01028</t>
    </r>
  </si>
  <si>
    <r>
      <rPr>
        <sz val="11"/>
        <rFont val="Calibri"/>
      </rPr>
      <t>Alicea Pudsall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</si>
  <si>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</si>
  <si>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</si>
  <si>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</si>
  <si>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</si>
  <si>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VT04028</t>
    </r>
  </si>
  <si>
    <r>
      <rPr>
        <sz val="11"/>
        <rFont val="Calibri"/>
      </rPr>
      <t>Michale Rolf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</si>
  <si>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</si>
  <si>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</si>
  <si>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</si>
  <si>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</si>
  <si>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TN03068</t>
    </r>
  </si>
  <si>
    <r>
      <rPr>
        <sz val="11"/>
        <rFont val="Calibri"/>
      </rPr>
      <t>Dare Tully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</si>
  <si>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</si>
  <si>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</si>
  <si>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31-Dec-18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</si>
  <si>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</si>
  <si>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</si>
  <si>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VT03701</t>
    </r>
  </si>
  <si>
    <r>
      <rPr>
        <sz val="11"/>
        <rFont val="Calibri"/>
      </rPr>
      <t>Richy Gray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</si>
  <si>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</si>
  <si>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</si>
  <si>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Temporary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</si>
  <si>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</si>
  <si>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VT04028</t>
    </r>
  </si>
  <si>
    <r>
      <rPr>
        <sz val="11"/>
        <rFont val="Calibri"/>
      </rPr>
      <t>Michale Rolf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</si>
  <si>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</si>
  <si>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</si>
  <si>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</si>
  <si>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</si>
  <si>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TN04101</t>
    </r>
  </si>
  <si>
    <r>
      <rPr>
        <sz val="11"/>
        <rFont val="Calibri"/>
      </rPr>
      <t>Marline Wahncke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</si>
  <si>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</si>
  <si>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</si>
  <si>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Fixed Term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</si>
  <si>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</si>
  <si>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VT02374</t>
    </r>
  </si>
  <si>
    <r>
      <rPr>
        <sz val="11"/>
        <rFont val="Calibri"/>
      </rPr>
      <t>Delphine Jewis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</si>
  <si>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</si>
  <si>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</si>
  <si>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Oct 1, 2018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</si>
  <si>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</si>
  <si>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</si>
  <si>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TN01632</t>
    </r>
  </si>
  <si>
    <r>
      <rPr>
        <sz val="11"/>
        <rFont val="Calibri"/>
      </rPr>
      <t>Katya Hundy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</si>
  <si>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</si>
  <si>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</si>
  <si>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Apr 29, 2020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</si>
  <si>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</si>
  <si>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</si>
  <si>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PR01956</t>
    </r>
  </si>
  <si>
    <r>
      <rPr>
        <sz val="11"/>
        <rFont val="Calibri"/>
      </rPr>
      <t xml:space="preserve"> Jamesy O'Ferris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</si>
  <si>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</si>
  <si>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</si>
  <si>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</si>
  <si>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</si>
  <si>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PR02140</t>
    </r>
  </si>
  <si>
    <r>
      <rPr>
        <sz val="11"/>
        <rFont val="Calibri"/>
      </rPr>
      <t>Fanchon Furney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</si>
  <si>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</si>
  <si>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</si>
  <si>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</si>
  <si>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</si>
  <si>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SQ03626</t>
    </r>
  </si>
  <si>
    <r>
      <rPr>
        <sz val="11"/>
        <rFont val="Calibri"/>
      </rPr>
      <t>Easter Pyke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</si>
  <si>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</si>
  <si>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</si>
  <si>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19-Jul-21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</si>
  <si>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</si>
  <si>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</si>
  <si>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VT01610</t>
    </r>
  </si>
  <si>
    <r>
      <rPr>
        <sz val="11"/>
        <rFont val="Calibri"/>
      </rPr>
      <t>Gilles Jaquet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</si>
  <si>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</si>
  <si>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</si>
  <si>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</si>
  <si>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</si>
  <si>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TN00129</t>
    </r>
  </si>
  <si>
    <r>
      <rPr>
        <sz val="11"/>
        <rFont val="Calibri"/>
      </rPr>
      <t>Grazia Bunkle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</si>
  <si>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</si>
  <si>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</si>
  <si>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</si>
  <si>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</si>
  <si>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TN01340</t>
    </r>
  </si>
  <si>
    <r>
      <rPr>
        <sz val="11"/>
        <rFont val="Calibri"/>
      </rPr>
      <t>Granny Spencelayh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</si>
  <si>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</si>
  <si>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</si>
  <si>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May 5, 2020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</si>
  <si>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</si>
  <si>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</si>
  <si>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TN00698</t>
    </r>
  </si>
  <si>
    <r>
      <rPr>
        <sz val="11"/>
        <rFont val="Calibri"/>
      </rPr>
      <t>Barbara-anne Kenchington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</si>
  <si>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</si>
  <si>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</si>
  <si>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</si>
  <si>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</si>
  <si>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SQ00960</t>
    </r>
  </si>
  <si>
    <r>
      <rPr>
        <sz val="11"/>
        <rFont val="Calibri"/>
      </rPr>
      <t>Calvin O'Carroll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</si>
  <si>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</si>
  <si>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</si>
  <si>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</si>
  <si>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</si>
  <si>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SQ01998</t>
    </r>
  </si>
  <si>
    <r>
      <rPr>
        <sz val="11"/>
        <rFont val="Calibri"/>
      </rPr>
      <t>Layton Crayden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</si>
  <si>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</si>
  <si>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</si>
  <si>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</si>
  <si>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</si>
  <si>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PR04446</t>
    </r>
  </si>
  <si>
    <r>
      <rPr>
        <sz val="11"/>
        <rFont val="Calibri"/>
      </rPr>
      <t>Giffer Berlin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</si>
  <si>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</si>
  <si>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</si>
  <si>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</si>
  <si>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</si>
  <si>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SQ01283</t>
    </r>
  </si>
  <si>
    <r>
      <rPr>
        <sz val="11"/>
        <rFont val="Calibri"/>
      </rPr>
      <t>Barr Faughny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</si>
  <si>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</si>
  <si>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</si>
  <si>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</si>
  <si>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</si>
  <si>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SQ01026</t>
    </r>
  </si>
  <si>
    <r>
      <rPr>
        <sz val="11"/>
        <rFont val="Calibri"/>
      </rPr>
      <t>Faun Rickeard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</si>
  <si>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</si>
  <si>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</si>
  <si>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12-Feb-21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</si>
  <si>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</si>
  <si>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</si>
  <si>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TN02667</t>
    </r>
  </si>
  <si>
    <r>
      <rPr>
        <sz val="11"/>
        <rFont val="Calibri"/>
      </rPr>
      <t>Lizzie Mullally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</si>
  <si>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</si>
  <si>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</si>
  <si>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16-Sep-19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</si>
  <si>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</si>
  <si>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</si>
  <si>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TN01912</t>
    </r>
  </si>
  <si>
    <r>
      <rPr>
        <sz val="11"/>
        <rFont val="Calibri"/>
      </rPr>
      <t xml:space="preserve"> Fred Dudeney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</si>
  <si>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</si>
  <si>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</si>
  <si>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2-Oct-19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</si>
  <si>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</si>
  <si>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</si>
  <si>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VT02319</t>
    </r>
  </si>
  <si>
    <r>
      <rPr>
        <sz val="11"/>
        <rFont val="Calibri"/>
      </rPr>
      <t>Aluin Churly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</si>
  <si>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</si>
  <si>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</si>
  <si>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</si>
  <si>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</si>
  <si>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SQ04960</t>
    </r>
  </si>
  <si>
    <r>
      <rPr>
        <sz val="11"/>
        <rFont val="Calibri"/>
      </rPr>
      <t>Gilda Richen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</si>
  <si>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</si>
  <si>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</si>
  <si>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</si>
  <si>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</si>
  <si>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SQ01829</t>
    </r>
  </si>
  <si>
    <r>
      <rPr>
        <sz val="11"/>
        <rFont val="Calibri"/>
      </rPr>
      <t>Mabel Orrow</t>
    </r>
  </si>
  <si>
    <r>
      <rPr>
        <sz val="11"/>
        <rFont val="Calibri"/>
      </rPr>
      <t>Male</t>
    </r>
  </si>
  <si>
    <r>
      <rPr>
        <sz val="11"/>
        <rFont val="Calibri"/>
      </rPr>
      <t>Product Management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</si>
  <si>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</si>
  <si>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</si>
  <si>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SQ00022</t>
    </r>
  </si>
  <si>
    <r>
      <rPr>
        <sz val="11"/>
        <rFont val="Calibri"/>
      </rPr>
      <t>Carlin Demke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</si>
  <si>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</si>
  <si>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</si>
  <si>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</si>
  <si>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</si>
  <si>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TN00214</t>
    </r>
  </si>
  <si>
    <r>
      <rPr>
        <sz val="11"/>
        <rFont val="Calibri"/>
      </rPr>
      <t>Jo-anne Gobeau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</si>
  <si>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</si>
  <si>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</si>
  <si>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Dec 24, 2019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</si>
  <si>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</si>
  <si>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</si>
  <si>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TN02798</t>
    </r>
  </si>
  <si>
    <r>
      <rPr>
        <sz val="11"/>
        <rFont val="Calibri"/>
      </rPr>
      <t>Thorvald Milliken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</si>
  <si>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</si>
  <si>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</si>
  <si>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3-Jan-19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</si>
  <si>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</si>
  <si>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</si>
  <si>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VT02532</t>
    </r>
  </si>
  <si>
    <r>
      <rPr>
        <sz val="11"/>
        <rFont val="Calibri"/>
      </rPr>
      <t>Adey Ryal</t>
    </r>
  </si>
  <si>
    <r>
      <rPr>
        <sz val="11"/>
        <rFont val="Calibri"/>
      </rPr>
      <t>Female</t>
    </r>
  </si>
  <si>
    <r>
      <rPr>
        <sz val="11"/>
        <rFont val="Calibri"/>
      </rPr>
      <t>Legal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</si>
  <si>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</si>
  <si>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</si>
  <si>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PR02321</t>
    </r>
  </si>
  <si>
    <r>
      <rPr>
        <sz val="11"/>
        <rFont val="Calibri"/>
      </rPr>
      <t>Evanne  Sheryn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</si>
  <si>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</si>
  <si>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</si>
  <si>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</si>
  <si>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</si>
  <si>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SQ03116</t>
    </r>
  </si>
  <si>
    <r>
      <rPr>
        <sz val="11"/>
        <rFont val="Calibri"/>
      </rPr>
      <t>Syd Fearn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</si>
  <si>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</si>
  <si>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</si>
  <si>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</si>
  <si>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</si>
  <si>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SQ02638</t>
    </r>
  </si>
  <si>
    <r>
      <rPr>
        <sz val="11"/>
        <rFont val="Calibri"/>
      </rPr>
      <t>Cara Havers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</si>
  <si>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</si>
  <si>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</si>
  <si>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7-Jun-18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</si>
  <si>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</si>
  <si>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</si>
  <si>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VT03704</t>
    </r>
  </si>
  <si>
    <r>
      <rPr>
        <sz val="11"/>
        <rFont val="Calibri"/>
      </rPr>
      <t>Egor Minto</t>
    </r>
  </si>
  <si>
    <r>
      <rPr>
        <sz val="11"/>
        <rFont val="Calibri"/>
      </rPr>
      <t>Legal</t>
    </r>
  </si>
  <si>
    <r>
      <rPr>
        <sz val="11"/>
        <rFont val="Calibri"/>
      </rPr>
      <t>Nov 13, 2020</t>
    </r>
  </si>
  <si>
    <r>
      <rPr>
        <sz val="11"/>
        <rFont val="Calibri"/>
      </rPr>
      <t>Temporary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</si>
  <si>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</si>
  <si>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VT04552</t>
    </r>
  </si>
  <si>
    <r>
      <rPr>
        <sz val="11"/>
        <rFont val="Calibri"/>
      </rPr>
      <t>Theresita Chasmer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</si>
  <si>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</si>
  <si>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</si>
  <si>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</si>
  <si>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</si>
  <si>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SQ04665</t>
    </r>
  </si>
  <si>
    <r>
      <rPr>
        <sz val="11"/>
        <rFont val="Calibri"/>
      </rPr>
      <t>Collin Jagson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</si>
  <si>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</si>
  <si>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</si>
  <si>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</si>
  <si>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</si>
  <si>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VT00336</t>
    </r>
  </si>
  <si>
    <r>
      <rPr>
        <sz val="11"/>
        <rFont val="Calibri"/>
      </rPr>
      <t>Giselbert Newlands</t>
    </r>
  </si>
  <si>
    <r>
      <rPr>
        <sz val="11"/>
        <rFont val="Calibri"/>
      </rPr>
      <t>Male</t>
    </r>
  </si>
  <si>
    <r>
      <rPr>
        <sz val="11"/>
        <rFont val="Calibri"/>
      </rPr>
      <t>Services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</si>
  <si>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</si>
  <si>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</si>
  <si>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TN01256</t>
    </r>
  </si>
  <si>
    <r>
      <rPr>
        <sz val="11"/>
        <rFont val="Calibri"/>
      </rPr>
      <t>Ignacius Losel</t>
    </r>
  </si>
  <si>
    <r>
      <rPr>
        <sz val="11"/>
        <rFont val="Calibri"/>
      </rPr>
      <t>Male</t>
    </r>
  </si>
  <si>
    <r>
      <rPr>
        <sz val="11"/>
        <rFont val="Calibri"/>
      </rPr>
      <t>Legal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</si>
  <si>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</si>
  <si>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</si>
  <si>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SQ01962</t>
    </r>
  </si>
  <si>
    <r>
      <rPr>
        <sz val="11"/>
        <rFont val="Calibri"/>
      </rPr>
      <t>Lezlie Philcott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</si>
  <si>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</si>
  <si>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</si>
  <si>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</si>
  <si>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</si>
  <si>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PR03271</t>
    </r>
  </si>
  <si>
    <r>
      <rPr>
        <sz val="11"/>
        <rFont val="Calibri"/>
      </rPr>
      <t>Stan  Tolliday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</si>
  <si>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</si>
  <si>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</si>
  <si>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</si>
  <si>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</si>
  <si>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VT01101</t>
    </r>
  </si>
  <si>
    <r>
      <rPr>
        <sz val="11"/>
        <rFont val="Calibri"/>
      </rPr>
      <t>Adela Dowsett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</si>
  <si>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</si>
  <si>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</si>
  <si>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</si>
  <si>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</si>
  <si>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TN04660</t>
    </r>
  </si>
  <si>
    <r>
      <rPr>
        <sz val="11"/>
        <rFont val="Calibri"/>
      </rPr>
      <t>Thedrick Bothwell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</si>
  <si>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</si>
  <si>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</si>
  <si>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</si>
  <si>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</si>
  <si>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VT00596</t>
    </r>
  </si>
  <si>
    <r>
      <rPr>
        <sz val="11"/>
        <rFont val="Calibri"/>
      </rPr>
      <t>Letisha Carrett</t>
    </r>
  </si>
  <si>
    <r>
      <rPr>
        <sz val="11"/>
        <rFont val="Calibri"/>
      </rPr>
      <t>Female</t>
    </r>
  </si>
  <si>
    <r>
      <rPr>
        <sz val="11"/>
        <rFont val="Calibri"/>
      </rPr>
      <t>Sales</t>
    </r>
  </si>
  <si>
    <r>
      <rPr>
        <sz val="11"/>
        <rFont val="Calibri"/>
      </rPr>
      <t>12-Oct-20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</si>
  <si>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</si>
  <si>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</si>
  <si>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VT03552</t>
    </r>
  </si>
  <si>
    <r>
      <rPr>
        <sz val="11"/>
        <rFont val="Calibri"/>
      </rPr>
      <t>Karyn Creeghan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</si>
  <si>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</si>
  <si>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</si>
  <si>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Jun 11, 2021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</si>
  <si>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</si>
  <si>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</si>
  <si>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TN00083</t>
    </r>
  </si>
  <si>
    <r>
      <rPr>
        <sz val="11"/>
        <rFont val="Calibri"/>
      </rPr>
      <t>Tammi Lackham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</si>
  <si>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</si>
  <si>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</si>
  <si>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3-Sep-18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</si>
  <si>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</si>
  <si>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</si>
  <si>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TN01389</t>
    </r>
  </si>
  <si>
    <r>
      <rPr>
        <sz val="11"/>
        <rFont val="Calibri"/>
      </rPr>
      <t>Shantee  D'Antonio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</si>
  <si>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</si>
  <si>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</si>
  <si>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21-Dec-20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</si>
  <si>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</si>
  <si>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</si>
  <si>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SQ02643</t>
    </r>
  </si>
  <si>
    <r>
      <rPr>
        <sz val="11"/>
        <rFont val="Calibri"/>
      </rPr>
      <t>Niko MacGille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</si>
  <si>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</si>
  <si>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</si>
  <si>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Jul 16, 2019</t>
    </r>
  </si>
  <si>
    <r>
      <rPr>
        <sz val="11"/>
        <rFont val="Calibri"/>
      </rPr>
      <t>Permanent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</si>
  <si>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</si>
  <si>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SQ00914</t>
    </r>
  </si>
  <si>
    <r>
      <rPr>
        <sz val="11"/>
        <rFont val="Calibri"/>
      </rPr>
      <t>Ansley Gounel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</si>
  <si>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</si>
  <si>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</si>
  <si>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May 11, 2020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</si>
  <si>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</si>
  <si>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</si>
  <si>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TN02674</t>
    </r>
  </si>
  <si>
    <r>
      <rPr>
        <sz val="11"/>
        <rFont val="Calibri"/>
      </rPr>
      <t>Antonetta  Coggeshall</t>
    </r>
  </si>
  <si>
    <r>
      <rPr>
        <sz val="11"/>
        <rFont val="Calibri"/>
      </rPr>
      <t>Male</t>
    </r>
  </si>
  <si>
    <r>
      <rPr>
        <sz val="11"/>
        <rFont val="Calibri"/>
      </rPr>
      <t>Sales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</si>
  <si>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</si>
  <si>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</si>
  <si>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VT01893</t>
    </r>
  </si>
  <si>
    <r>
      <rPr>
        <sz val="11"/>
        <rFont val="Calibri"/>
      </rPr>
      <t>Lindy Guillet</t>
    </r>
  </si>
  <si>
    <r>
      <rPr>
        <sz val="11"/>
        <rFont val="Calibri"/>
      </rPr>
      <t>Male</t>
    </r>
  </si>
  <si>
    <r>
      <rPr>
        <sz val="11"/>
        <rFont val="Calibri"/>
      </rPr>
      <t>Training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</si>
  <si>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</si>
  <si>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</si>
  <si>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TN02727</t>
    </r>
  </si>
  <si>
    <r>
      <rPr>
        <sz val="11"/>
        <rFont val="Calibri"/>
      </rPr>
      <t>Wald Bountiff</t>
    </r>
  </si>
  <si>
    <r>
      <rPr>
        <sz val="11"/>
        <rFont val="Calibri"/>
      </rPr>
      <t>Female</t>
    </r>
  </si>
  <si>
    <r>
      <rPr>
        <sz val="11"/>
        <rFont val="Calibri"/>
      </rPr>
      <t>Support</t>
    </r>
  </si>
  <si>
    <r>
      <rPr>
        <sz val="11"/>
        <rFont val="Calibri"/>
      </rPr>
      <t>25-Sep-19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</si>
  <si>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</si>
  <si>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</si>
  <si>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VT01323</t>
    </r>
  </si>
  <si>
    <r>
      <rPr>
        <sz val="11"/>
        <rFont val="Calibri"/>
      </rPr>
      <t>Lissy McCoy</t>
    </r>
  </si>
  <si>
    <r>
      <rPr>
        <sz val="11"/>
        <rFont val="Calibri"/>
      </rPr>
      <t>Female</t>
    </r>
  </si>
  <si>
    <r>
      <rPr>
        <sz val="11"/>
        <rFont val="Calibri"/>
      </rPr>
      <t>Business Development</t>
    </r>
  </si>
  <si>
    <r>
      <rPr>
        <sz val="11"/>
        <rFont val="Calibri"/>
      </rPr>
      <t>29-Aug-19</t>
    </r>
  </si>
  <si>
    <r>
      <rPr>
        <sz val="11"/>
        <rFont val="Calibri"/>
      </rPr>
      <t>Fixed Term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</si>
  <si>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</si>
  <si>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SQ03350</t>
    </r>
  </si>
  <si>
    <r>
      <rPr>
        <sz val="11"/>
        <rFont val="Calibri"/>
      </rPr>
      <t>Felice McMurty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</si>
  <si>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</si>
  <si>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</si>
  <si>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18-Feb-19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</si>
  <si>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</si>
  <si>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</si>
  <si>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PR03886</t>
    </r>
  </si>
  <si>
    <r>
      <rPr>
        <sz val="11"/>
        <rFont val="Calibri"/>
      </rPr>
      <t>Edd  MacKnockiter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</si>
  <si>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</si>
  <si>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</si>
  <si>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</si>
  <si>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</si>
  <si>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PR00746</t>
    </r>
  </si>
  <si>
    <r>
      <rPr>
        <sz val="11"/>
        <rFont val="Calibri"/>
      </rPr>
      <t>Hogan Iles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</si>
  <si>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</si>
  <si>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</si>
  <si>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18-Mar-20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</si>
  <si>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</si>
  <si>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</si>
  <si>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SQ03387</t>
    </r>
  </si>
  <si>
    <r>
      <rPr>
        <sz val="11"/>
        <rFont val="Calibri"/>
      </rPr>
      <t>Robinia Scholling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</si>
  <si>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</si>
  <si>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</si>
  <si>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Apr 15, 2020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</si>
  <si>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</si>
  <si>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</si>
  <si>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SQ00105</t>
    </r>
  </si>
  <si>
    <r>
      <rPr>
        <sz val="11"/>
        <rFont val="Calibri"/>
      </rPr>
      <t>Melisa Knott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</si>
  <si>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</si>
  <si>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</si>
  <si>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</si>
  <si>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</si>
  <si>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SQ02424</t>
    </r>
  </si>
  <si>
    <r>
      <rPr>
        <sz val="11"/>
        <rFont val="Calibri"/>
      </rPr>
      <t>Novelia Pyffe</t>
    </r>
  </si>
  <si>
    <r>
      <rPr>
        <sz val="11"/>
        <rFont val="Calibri"/>
      </rPr>
      <t>Male</t>
    </r>
  </si>
  <si>
    <r>
      <rPr>
        <sz val="11"/>
        <rFont val="Calibri"/>
      </rPr>
      <t>Accounting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</si>
  <si>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</si>
  <si>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</si>
  <si>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VT01703</t>
    </r>
  </si>
  <si>
    <r>
      <rPr>
        <sz val="11"/>
        <rFont val="Calibri"/>
      </rPr>
      <t>Abigael Basire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</si>
  <si>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</si>
  <si>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</si>
  <si>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</si>
  <si>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</si>
  <si>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SQ02703</t>
    </r>
  </si>
  <si>
    <r>
      <rPr>
        <sz val="11"/>
        <rFont val="Calibri"/>
      </rPr>
      <t>North Bertomeu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</si>
  <si>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</si>
  <si>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</si>
  <si>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3-Jul-19</t>
    </r>
  </si>
  <si>
    <r>
      <rPr>
        <sz val="11"/>
        <rFont val="Calibri"/>
      </rPr>
      <t>Permanent</t>
    </r>
  </si>
  <si>
    <r>
      <rPr>
        <sz val="11"/>
        <rFont val="Calibri"/>
      </rPr>
      <t>Chennai, India</t>
    </r>
  </si>
  <si>
    <r>
      <rPr>
        <sz val="11"/>
        <color rgb="FF000000"/>
        <rFont val="Calibri"/>
      </rPr>
      <t>SQ03024</t>
    </r>
  </si>
  <si>
    <r>
      <rPr>
        <sz val="11"/>
        <rFont val="Calibri"/>
      </rPr>
      <t>Inge Creer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</si>
  <si>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</si>
  <si>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</si>
  <si>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</si>
  <si>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</si>
  <si>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TN00735</t>
    </r>
  </si>
  <si>
    <r>
      <rPr>
        <sz val="11"/>
        <rFont val="Calibri"/>
      </rPr>
      <t>Caresa Christer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</si>
  <si>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</si>
  <si>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</si>
  <si>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</si>
  <si>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</si>
  <si>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VT04373</t>
    </r>
  </si>
  <si>
    <r>
      <rPr>
        <sz val="11"/>
        <rFont val="Calibri"/>
      </rPr>
      <t>Edi  Hofton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</si>
  <si>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</si>
  <si>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</si>
  <si>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29-Jan-18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</si>
  <si>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</si>
  <si>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</si>
  <si>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SQ03733</t>
    </r>
  </si>
  <si>
    <r>
      <rPr>
        <sz val="11"/>
        <rFont val="Calibri"/>
      </rPr>
      <t>Revkah Antonacci</t>
    </r>
  </si>
  <si>
    <r>
      <rPr>
        <sz val="11"/>
        <rFont val="Calibri"/>
      </rPr>
      <t>Male</t>
    </r>
  </si>
  <si>
    <r>
      <rPr>
        <sz val="11"/>
        <rFont val="Calibri"/>
      </rPr>
      <t>NULL</t>
    </r>
  </si>
  <si>
    <r>
      <rPr>
        <sz val="11"/>
        <rFont val="Calibri"/>
      </rPr>
      <t>24-Apr-20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</si>
  <si>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</si>
  <si>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</si>
  <si>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r>
      <rPr>
        <sz val="11"/>
        <color rgb="FF000000"/>
        <rFont val="Calibri"/>
      </rPr>
      <t>VT04467</t>
    </r>
  </si>
  <si>
    <r>
      <rPr>
        <sz val="11"/>
        <rFont val="Calibri"/>
      </rPr>
      <t xml:space="preserve">Carolyn Attack </t>
    </r>
  </si>
  <si>
    <r>
      <rPr>
        <sz val="11"/>
        <rFont val="Calibri"/>
      </rPr>
      <t>Female</t>
    </r>
  </si>
  <si>
    <r>
      <rPr>
        <sz val="11"/>
        <rFont val="Calibri"/>
      </rPr>
      <t>Marketing</t>
    </r>
  </si>
  <si>
    <r>
      <rPr>
        <sz val="11"/>
        <rFont val="Calibri"/>
      </rPr>
      <t>16-Sep-20</t>
    </r>
  </si>
  <si>
    <r>
      <rPr>
        <sz val="11"/>
        <rFont val="Calibri"/>
      </rPr>
      <t>Temporary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</si>
  <si>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</si>
  <si>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VT03537</t>
    </r>
  </si>
  <si>
    <r>
      <rPr>
        <sz val="11"/>
        <rFont val="Calibri"/>
      </rPr>
      <t>Renaldo Thomassin</t>
    </r>
  </si>
  <si>
    <r>
      <rPr>
        <sz val="11"/>
        <rFont val="Calibri"/>
      </rPr>
      <t>Male</t>
    </r>
  </si>
  <si>
    <r>
      <rPr>
        <sz val="11"/>
        <rFont val="Calibri"/>
      </rPr>
      <t>Business Development</t>
    </r>
  </si>
  <si>
    <r>
      <rPr>
        <sz val="11"/>
        <rFont val="Calibri"/>
      </rPr>
      <t>Temporary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</si>
  <si>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</si>
  <si>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VT01610</t>
    </r>
  </si>
  <si>
    <r>
      <rPr>
        <sz val="11"/>
        <rFont val="Calibri"/>
      </rPr>
      <t>Gilles Jaquet</t>
    </r>
  </si>
  <si>
    <r>
      <rPr>
        <sz val="11"/>
        <rFont val="Calibri"/>
      </rPr>
      <t>Female</t>
    </r>
  </si>
  <si>
    <r>
      <rPr>
        <sz val="11"/>
        <rFont val="Calibri"/>
      </rPr>
      <t>Accounting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</si>
  <si>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</si>
  <si>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</si>
  <si>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PR02016</t>
    </r>
  </si>
  <si>
    <r>
      <rPr>
        <sz val="11"/>
        <rFont val="Calibri"/>
      </rPr>
      <t>Iris  Wagg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</si>
  <si>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</si>
  <si>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</si>
  <si>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8-Jul-19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</si>
  <si>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</si>
  <si>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</si>
  <si>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VT04415</t>
    </r>
  </si>
  <si>
    <r>
      <rPr>
        <sz val="11"/>
        <rFont val="Calibri"/>
      </rPr>
      <t>Malory Biles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</si>
  <si>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</si>
  <si>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</si>
  <si>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12-Mar-18</t>
    </r>
  </si>
  <si>
    <r>
      <rPr>
        <sz val="11"/>
        <rFont val="Calibri"/>
      </rPr>
      <t>Temporary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</si>
  <si>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</si>
  <si>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TN04067</t>
    </r>
  </si>
  <si>
    <r>
      <rPr>
        <sz val="11"/>
        <rFont val="Calibri"/>
      </rPr>
      <t>Lea Chaplin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</si>
  <si>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</si>
  <si>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</si>
  <si>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15-Apr-19</t>
    </r>
  </si>
  <si>
    <r>
      <rPr>
        <sz val="11"/>
        <rFont val="Calibri"/>
      </rPr>
      <t>Fixed Term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</si>
  <si>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</si>
  <si>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TN04175</t>
    </r>
  </si>
  <si>
    <r>
      <rPr>
        <sz val="11"/>
        <rFont val="Calibri"/>
      </rPr>
      <t xml:space="preserve">Hinda Label </t>
    </r>
  </si>
  <si>
    <r>
      <rPr>
        <sz val="11"/>
        <rFont val="Calibri"/>
      </rPr>
      <t>Female</t>
    </r>
  </si>
  <si>
    <r>
      <rPr>
        <sz val="11"/>
        <rFont val="Calibri"/>
      </rPr>
      <t>Human Resources</t>
    </r>
  </si>
  <si>
    <r>
      <rPr>
        <sz val="11"/>
        <rFont val="Calibri"/>
      </rPr>
      <t>26-Nov-18</t>
    </r>
  </si>
  <si>
    <r>
      <rPr>
        <sz val="11"/>
        <rFont val="Calibri"/>
      </rPr>
      <t>Fixed Term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</si>
  <si>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</si>
  <si>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VT00687</t>
    </r>
  </si>
  <si>
    <r>
      <rPr>
        <sz val="11"/>
        <rFont val="Calibri"/>
      </rPr>
      <t>Adrianne Gave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</si>
  <si>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</si>
  <si>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</si>
  <si>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May 14, 2019</t>
    </r>
  </si>
  <si>
    <r>
      <rPr>
        <sz val="11"/>
        <rFont val="Calibri"/>
      </rPr>
      <t>Fixed Term</t>
    </r>
  </si>
  <si>
    <r>
      <rPr>
        <sz val="11"/>
        <rFont val="Calibri"/>
      </rPr>
      <t>Hyderabad, India</t>
    </r>
  </si>
  <si>
    <r>
      <rPr>
        <sz val="11"/>
        <color rgb="FF000000"/>
        <rFont val="Calibri"/>
      </rPr>
      <t>PR01269</t>
    </r>
  </si>
  <si>
    <r>
      <rPr>
        <sz val="11"/>
        <rFont val="Calibri"/>
      </rPr>
      <t>Eleonore Airdrie</t>
    </r>
  </si>
  <si>
    <r>
      <rPr>
        <sz val="11"/>
        <rFont val="Calibri"/>
      </rPr>
      <t>Female</t>
    </r>
  </si>
  <si>
    <r>
      <rPr>
        <sz val="11"/>
        <rFont val="Calibri"/>
      </rPr>
      <t>Engineering</t>
    </r>
  </si>
  <si>
    <r>
      <rPr>
        <sz val="11"/>
        <rFont val="Calibri"/>
      </rPr>
      <t>Permanent</t>
    </r>
  </si>
  <si>
    <r>
      <rPr>
        <sz val="11"/>
        <rFont val="Calibri"/>
      </rPr>
      <t>Columbus, USA</t>
    </r>
  </si>
  <si>
    <r>
      <rPr>
        <sz val="11"/>
        <color rgb="FF000000"/>
        <rFont val="Calibri"/>
      </rPr>
      <t>TN00579</t>
    </r>
  </si>
  <si>
    <r>
      <rPr>
        <sz val="11"/>
        <rFont val="Calibri"/>
      </rPr>
      <t xml:space="preserve">Rafaelita Blaksland </t>
    </r>
  </si>
  <si>
    <r>
      <rPr>
        <sz val="11"/>
        <rFont val="Calibri"/>
      </rPr>
      <t>Female</t>
    </r>
  </si>
  <si>
    <r>
      <rPr>
        <sz val="11"/>
        <rFont val="Calibri"/>
      </rPr>
      <t>Services</t>
    </r>
  </si>
  <si>
    <r>
      <rPr>
        <sz val="11"/>
        <rFont val="Calibri"/>
      </rPr>
      <t>Permanent</t>
    </r>
  </si>
  <si>
    <r>
      <rPr>
        <sz val="11"/>
        <rFont val="Calibri"/>
      </rPr>
      <t>Seattle, USA</t>
    </r>
  </si>
  <si>
    <r>
      <rPr>
        <sz val="11"/>
        <color rgb="FF000000"/>
        <rFont val="Calibri"/>
      </rPr>
      <t>TN03097</t>
    </r>
  </si>
  <si>
    <r>
      <rPr>
        <sz val="11"/>
        <rFont val="Calibri"/>
      </rPr>
      <t>Bendite  Bloan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</si>
  <si>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</si>
  <si>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</si>
  <si>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1-Feb-19</t>
    </r>
  </si>
  <si>
    <r>
      <rPr>
        <sz val="11"/>
        <rFont val="Calibri"/>
      </rPr>
      <t>Fixed Term</t>
    </r>
  </si>
  <si>
    <r>
      <rPr>
        <sz val="11"/>
        <rFont val="Calibri"/>
      </rPr>
      <t>Remote</t>
    </r>
  </si>
  <si>
    <r>
      <rPr>
        <sz val="11"/>
        <color rgb="FF000000"/>
        <rFont val="Calibri"/>
      </rPr>
      <t>SQ02174</t>
    </r>
  </si>
  <si>
    <r>
      <rPr>
        <sz val="11"/>
        <rFont val="Calibri"/>
      </rPr>
      <t>Sidoney Yitzhok</t>
    </r>
  </si>
  <si>
    <r>
      <rPr>
        <sz val="11"/>
        <rFont val="Calibri"/>
      </rPr>
      <t>Female</t>
    </r>
  </si>
  <si>
    <r>
      <rPr>
        <sz val="11"/>
        <rFont val="Calibri"/>
      </rPr>
      <t>NULL</t>
    </r>
  </si>
  <si>
    <r>
      <rPr>
        <sz val="11"/>
        <rFont val="Calibri"/>
      </rPr>
      <t>Permanent</t>
    </r>
  </si>
  <si>
    <r>
      <rPr>
        <sz val="11"/>
        <rFont val="Calibri"/>
      </rPr>
      <t>Auckland, New Zealand</t>
    </r>
  </si>
  <si>
    <r>
      <rPr>
        <sz val="11"/>
        <color rgb="FF000000"/>
        <rFont val="Calibri"/>
      </rPr>
      <t>PR02957</t>
    </r>
  </si>
  <si>
    <r>
      <rPr>
        <sz val="11"/>
        <rFont val="Calibri"/>
      </rPr>
      <t>Vaughn Carvill</t>
    </r>
  </si>
  <si>
    <r>
      <rPr>
        <sz val="11"/>
        <rFont val="Calibri"/>
      </rPr>
      <t>Female</t>
    </r>
  </si>
  <si>
    <r>
      <rPr>
        <sz val="11"/>
        <rFont val="Calibri"/>
      </rPr>
      <t>Training</t>
    </r>
  </si>
  <si>
    <r>
      <rPr>
        <sz val="11"/>
        <rFont val="Calibri"/>
      </rPr>
      <t>30-Aug-19</t>
    </r>
  </si>
  <si>
    <r>
      <rPr>
        <sz val="11"/>
        <rFont val="Calibri"/>
      </rPr>
      <t>Permanent</t>
    </r>
  </si>
  <si>
    <r>
      <rPr>
        <sz val="11"/>
        <rFont val="Calibri"/>
      </rPr>
      <t>Wellington, New Zealand</t>
    </r>
  </si>
  <si>
    <t>Employees Working Conditions</t>
  </si>
  <si>
    <t>Name</t>
  </si>
  <si>
    <t>Grand Total</t>
  </si>
  <si>
    <t>Department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</si>
  <si>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</si>
  <si>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</si>
  <si>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</si>
  <si>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</si>
  <si>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</si>
  <si>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</si>
  <si>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</si>
  <si>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</si>
  <si>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</si>
  <si>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</si>
  <si>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</si>
  <si>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</si>
  <si>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</si>
  <si>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HIGH</t>
  </si>
  <si>
    <t>LOW</t>
  </si>
  <si>
    <t>MEDIUM</t>
  </si>
  <si>
    <t>Count of Name</t>
  </si>
  <si>
    <t>Emp ID</t>
  </si>
  <si>
    <t>Gender</t>
  </si>
  <si>
    <t>Salary</t>
  </si>
  <si>
    <t>Count of Employees Working Conditions</t>
  </si>
  <si>
    <t>Column Labels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</si>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</sst>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Arial"/>
    </font>
    <font>
      <b/>
      <sz val="11"/>
      <color rgb="FF000000"/>
      <name val="Calibri"/>
    </font>
    <font>
      <b/>
      <sz val="11"/>
      <name val="Arial"/>
    </font>
    <font>
      <sz val="11"/>
      <color rgb="FF000000"/>
      <name val="Calibri"/>
    </font>
    <font>
      <sz val="11"/>
      <name val="Calibri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b/>
      <sz val="11"/>
      <color rgb="FFFF0000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65FF65"/>
        <bgColor rgb="FF00B0F0"/>
      </patternFill>
    </fill>
    <fill>
      <patternFill patternType="solid">
        <fgColor rgb="FF65FF65"/>
        <bgColor rgb="FF3399FF"/>
      </patternFill>
    </fill>
    <fill>
      <patternFill patternType="none"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00"/>
        <bgColor rgb="FFFF0000"/>
      </patternFill>
    </fill>
    <fill>
      <patternFill patternType="solid">
        <fgColor rgb="FF7030A0"/>
        <bgColor rgb="FF65FF65"/>
      </patternFill>
    </fill>
    <fill>
      <patternFill patternType="solid">
        <fgColor rgb="FF7030A0"/>
        <bgColor rgb="FFFFFFFF"/>
      </patternFill>
    </fill>
    <fill>
      <patternFill patternType="solid">
        <fgColor theme="5" tint="-0.499984740745262"/>
        <bgColor rgb="FF3399FF"/>
      </patternFill>
    </fill>
    <fill>
      <patternFill patternType="solid">
        <fgColor theme="5" tint="-0.499984740745262"/>
        <bgColor rgb="FFFFFFFF"/>
      </patternFill>
    </fill>
    <fill>
      <patternFill patternType="solid">
        <fgColor theme="4" tint="-0.249977111117893"/>
        <bgColor rgb="FF00B050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50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4" borderId="0" xfId="0" applyNumberFormat="1" applyFont="1" applyFill="1" applyBorder="1" applyAlignment="1">
      <alignment horizontal="left"/>
    </xf>
    <xf numFmtId="0" fontId="2" fillId="0" borderId="0" xfId="0" applyFont="1">
      <alignment vertical="center"/>
    </xf>
    <xf numFmtId="0" fontId="4" fillId="5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right" vertical="center"/>
    </xf>
    <xf numFmtId="0" fontId="4" fillId="6" borderId="0" xfId="0" applyNumberFormat="1" applyFont="1" applyFill="1" applyBorder="1" applyAlignment="1">
      <alignment horizontal="left" vertical="center"/>
    </xf>
    <xf numFmtId="0" fontId="5" fillId="5" borderId="0" xfId="0" applyNumberFormat="1" applyFont="1" applyFill="1" applyBorder="1">
      <alignment vertical="center"/>
    </xf>
    <xf numFmtId="0" fontId="4" fillId="8" borderId="0" xfId="0" applyNumberFormat="1" applyFont="1" applyFill="1" applyBorder="1" applyAlignment="1">
      <alignment horizontal="left" vertical="center"/>
    </xf>
    <xf numFmtId="0" fontId="4" fillId="9" borderId="0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7" fillId="12" borderId="1" xfId="0" applyFont="1" applyFill="1" applyBorder="1">
      <alignment vertical="center"/>
    </xf>
    <xf numFmtId="0" fontId="6" fillId="12" borderId="1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10" fillId="2" borderId="0" xfId="0" applyNumberFormat="1" applyFont="1" applyFill="1" applyBorder="1" applyAlignment="1">
      <alignment horizontal="left"/>
    </xf>
    <xf numFmtId="0" fontId="10" fillId="3" borderId="0" xfId="0" applyNumberFormat="1" applyFont="1" applyFill="1" applyBorder="1" applyAlignment="1">
      <alignment horizontal="left"/>
    </xf>
    <xf numFmtId="0" fontId="3" fillId="13" borderId="0" xfId="0" applyNumberFormat="1" applyFont="1" applyFill="1" applyBorder="1" applyAlignment="1">
      <alignment horizontal="left" vertical="center"/>
    </xf>
    <xf numFmtId="0" fontId="3" fillId="7" borderId="0" xfId="0" applyNumberFormat="1" applyFont="1" applyFill="1" applyBorder="1" applyAlignment="1">
      <alignment horizontal="left" vertical="center"/>
    </xf>
    <xf numFmtId="0" fontId="4" fillId="14" borderId="0" xfId="0" applyNumberFormat="1" applyFont="1" applyFill="1" applyBorder="1" applyAlignment="1">
      <alignment horizontal="left" vertical="center"/>
    </xf>
    <xf numFmtId="0" fontId="4" fillId="15" borderId="0" xfId="0" applyNumberFormat="1" applyFont="1" applyFill="1" applyBorder="1" applyAlignment="1">
      <alignment horizontal="left" vertical="center"/>
    </xf>
    <xf numFmtId="0" fontId="4" fillId="16" borderId="0" xfId="0" applyNumberFormat="1" applyFont="1" applyFill="1" applyBorder="1" applyAlignment="1">
      <alignment horizontal="left" vertical="center"/>
    </xf>
    <xf numFmtId="0" fontId="4" fillId="17" borderId="0" xfId="0" applyNumberFormat="1" applyFont="1" applyFill="1" applyBorder="1" applyAlignment="1">
      <alignment horizontal="left" vertical="center"/>
    </xf>
    <xf numFmtId="0" fontId="4" fillId="18" borderId="0" xfId="0" applyNumberFormat="1" applyFont="1" applyFill="1" applyBorder="1" applyAlignment="1">
      <alignment horizontal="right" vertical="center"/>
    </xf>
    <xf numFmtId="0" fontId="5" fillId="18" borderId="0" xfId="0" applyNumberFormat="1" applyFont="1" applyFill="1" applyBorder="1">
      <alignment vertical="center"/>
    </xf>
    <xf numFmtId="0" fontId="4" fillId="19" borderId="0" xfId="0" applyNumberFormat="1" applyFont="1" applyFill="1" applyBorder="1" applyAlignment="1">
      <alignment horizontal="right" vertical="center"/>
    </xf>
    <xf numFmtId="0" fontId="5" fillId="20" borderId="0" xfId="0" applyNumberFormat="1" applyFont="1" applyFill="1" applyBorder="1">
      <alignment vertical="center"/>
    </xf>
    <xf numFmtId="0" fontId="5" fillId="21" borderId="0" xfId="0" applyNumberFormat="1" applyFont="1" applyFill="1" applyBorder="1">
      <alignment vertical="center"/>
    </xf>
    <xf numFmtId="0" fontId="5" fillId="22" borderId="0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pivotButton="1" applyBorder="1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Normal" xfId="0" builtinId="0"/>
  </cellStyles>
  <dxfs count="3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data analysis (1).xlsx]Sheet4!PivotTable1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C-4966-8568-6B0E56BEA62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C-4966-8568-6B0E56BEA62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3"/>
                <c:pt idx="0">
                  <c:v>10</c:v>
                </c:pt>
                <c:pt idx="1">
                  <c:v>18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C-4966-8568-6B0E56BE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Employees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Sheet2!$C$7:$C$8</c:f>
              <c:strCache>
                <c:ptCount val="2"/>
                <c:pt idx="0">
                  <c:v>Employees Working Conditions</c:v>
                </c:pt>
                <c:pt idx="1">
                  <c:v>HIGH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Sheet2!$C$9:$C$22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EAE-B1AC-E64696272C43}"/>
            </c:ext>
          </c:extLst>
        </c:ser>
        <c:ser>
          <c:idx val="1"/>
          <c:order val="1"/>
          <c:tx>
            <c:strRef>
              <c:f>Sheet2!$D$7:$D$8</c:f>
              <c:strCache>
                <c:ptCount val="2"/>
                <c:pt idx="0">
                  <c:v>Employees Working Conditions</c:v>
                </c:pt>
                <c:pt idx="1">
                  <c:v>LOW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Sheet2!$D$9:$D$22</c:f>
              <c:numCache>
                <c:formatCode>General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E-4EAE-B1AC-E64696272C43}"/>
            </c:ext>
          </c:extLst>
        </c:ser>
        <c:ser>
          <c:idx val="2"/>
          <c:order val="2"/>
          <c:tx>
            <c:strRef>
              <c:f>Sheet2!$E$7:$E$8</c:f>
              <c:strCache>
                <c:ptCount val="2"/>
                <c:pt idx="0">
                  <c:v>Employees Working Conditions</c:v>
                </c:pt>
                <c:pt idx="1">
                  <c:v>MEDIUM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Sheet2!$E$9:$E$22</c:f>
              <c:numCache>
                <c:formatCode>General</c:formatCode>
                <c:ptCount val="14"/>
                <c:pt idx="0">
                  <c:v>10</c:v>
                </c:pt>
                <c:pt idx="1">
                  <c:v>18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E-4EAE-B1AC-E64696272C43}"/>
            </c:ext>
          </c:extLst>
        </c:ser>
        <c:ser>
          <c:idx val="3"/>
          <c:order val="3"/>
          <c:tx>
            <c:strRef>
              <c:f>Sheet2!$F$7:$F$8</c:f>
              <c:strCache>
                <c:ptCount val="2"/>
                <c:pt idx="0">
                  <c:v>Employees Working Conditions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Sheet2!$B$9:$B$22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Sheet2!$F$9:$F$22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E-4EAE-B1AC-E6469627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165226"/>
        <c:axId val="487048929"/>
      </c:barChart>
      <c:catAx>
        <c:axId val="233165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8929"/>
        <c:crosses val="autoZero"/>
        <c:auto val="1"/>
        <c:lblAlgn val="ctr"/>
        <c:lblOffset val="100"/>
        <c:noMultiLvlLbl val="0"/>
      </c:catAx>
      <c:valAx>
        <c:axId val="487048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652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18</xdr:row>
      <xdr:rowOff>38100</xdr:rowOff>
    </xdr:from>
    <xdr:to>
      <xdr:col>3</xdr:col>
      <xdr:colOff>119062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882DA-EFCC-49AB-B3A8-C0C6E511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385515</xdr:colOff>
      <xdr:row>24</xdr:row>
      <xdr:rowOff>68572</xdr:rowOff>
    </xdr:from>
    <xdr:to>
      <xdr:col>11</xdr:col>
      <xdr:colOff>575396</xdr:colOff>
      <xdr:row>45</xdr:row>
      <xdr:rowOff>4241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 LAB" refreshedDate="45540.552266087965" createdVersion="6" refreshedVersion="6" minRefreshableVersion="3" recordCount="196" xr:uid="{C4ED6626-91B8-42E8-AF1D-87AC557118A1}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Employees Working Conditions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  <x v="0"/>
  </r>
  <r>
    <s v="PR04686"/>
    <s v="Oona Donan"/>
    <x v="1"/>
    <x v="1"/>
    <n v="88360.79"/>
    <n v="43710"/>
    <n v="1"/>
    <x v="0"/>
    <s v="Seattle, USA"/>
    <x v="1"/>
  </r>
  <r>
    <s v="SQ04612"/>
    <s v="Mick Spraberry"/>
    <x v="1"/>
    <x v="2"/>
    <n v="85879.23"/>
    <n v="43902"/>
    <n v="1"/>
    <x v="0"/>
    <s v="Remote"/>
    <x v="1"/>
  </r>
  <r>
    <s v="VT01803"/>
    <s v="Freddy Linford"/>
    <x v="1"/>
    <x v="3"/>
    <n v="93128.34"/>
    <s v="Mar 5, 2018"/>
    <n v="1"/>
    <x v="1"/>
    <s v="Seattle, USA"/>
    <x v="1"/>
  </r>
  <r>
    <s v="TN02749"/>
    <s v="Mackenzie Hannis"/>
    <x v="1"/>
    <x v="3"/>
    <n v="57002.02"/>
    <s v="2-Apr-18"/>
    <n v="0.7"/>
    <x v="0"/>
    <s v="Hyderabad, India"/>
    <x v="1"/>
  </r>
  <r>
    <s v="SQ00144"/>
    <s v="Collen Dunbleton"/>
    <x v="0"/>
    <x v="4"/>
    <n v="118976.16"/>
    <s v="Oct 16, 2020"/>
    <n v="1"/>
    <x v="0"/>
    <s v="Wellington, New Zealand"/>
    <x v="0"/>
  </r>
  <r>
    <s v="PR04601"/>
    <s v="Nananne Gehringer"/>
    <x v="2"/>
    <x v="5"/>
    <n v="104802.63"/>
    <n v="44502"/>
    <n v="1"/>
    <x v="0"/>
    <s v="Hyderabad, India"/>
    <x v="0"/>
  </r>
  <r>
    <s v="SQ01854"/>
    <s v="Jessica Callcott"/>
    <x v="1"/>
    <x v="6"/>
    <n v="66017.179999999993"/>
    <n v="43643"/>
    <n v="0.9"/>
    <x v="0"/>
    <s v="Remote"/>
    <x v="1"/>
  </r>
  <r>
    <s v="SQ00612"/>
    <s v=" Leena Bruckshaw"/>
    <x v="0"/>
    <x v="7"/>
    <n v="74279.009999999995"/>
    <n v="43466"/>
    <n v="1"/>
    <x v="0"/>
    <s v="Wellington, New Zealand"/>
    <x v="1"/>
  </r>
  <r>
    <s v="PR00419"/>
    <s v="Billi Fellgate"/>
    <x v="1"/>
    <x v="1"/>
    <n v="68980.52"/>
    <n v="43494"/>
    <n v="0.8"/>
    <x v="0"/>
    <s v="Remote"/>
    <x v="1"/>
  </r>
  <r>
    <s v="VT00578"/>
    <s v="Magnum Locksley"/>
    <x v="1"/>
    <x v="2"/>
    <n v="42314.39"/>
    <s v="Oct 18, 2021"/>
    <n v="1"/>
    <x v="1"/>
    <s v="Remote"/>
    <x v="2"/>
  </r>
  <r>
    <s v="TN01281"/>
    <s v="Cletus McGarahan "/>
    <x v="1"/>
    <x v="4"/>
    <n v="114425.19"/>
    <s v="27-Jan-20"/>
    <n v="1"/>
    <x v="0"/>
    <s v="Wellington, New Zealand"/>
    <x v="0"/>
  </r>
  <r>
    <s v="PR04473"/>
    <s v=" Wyn Treadger"/>
    <x v="1"/>
    <x v="1"/>
    <n v="69192.850000000006"/>
    <s v="19-Apr-21"/>
    <n v="1"/>
    <x v="0"/>
    <s v="Columbus, USA"/>
    <x v="1"/>
  </r>
  <r>
    <s v="VT02417"/>
    <s v="Evangelina Lergan"/>
    <x v="0"/>
    <x v="5"/>
    <n v="61214.26"/>
    <s v="12-Mar-18"/>
    <n v="1"/>
    <x v="2"/>
    <s v="Auckland, New Zealand"/>
    <x v="1"/>
  </r>
  <r>
    <s v="SQ00691"/>
    <s v="Verla Timmis"/>
    <x v="0"/>
    <x v="5"/>
    <n v="54137.05"/>
    <s v="25-Oct-19"/>
    <n v="1"/>
    <x v="0"/>
    <s v="Remote"/>
    <x v="2"/>
  </r>
  <r>
    <s v="TN00214"/>
    <s v="Jo-anne Gobeau"/>
    <x v="1"/>
    <x v="3"/>
    <n v="37902.35"/>
    <s v="Dec 24, 2019"/>
    <n v="1"/>
    <x v="0"/>
    <s v="Chennai, India"/>
    <x v="2"/>
  </r>
  <r>
    <s v="VT02539"/>
    <s v="Devinne Tuny"/>
    <x v="0"/>
    <x v="4"/>
    <n v="39969.72"/>
    <s v="10-Dec-18"/>
    <n v="1"/>
    <x v="2"/>
    <s v="Columbus, USA"/>
    <x v="2"/>
  </r>
  <r>
    <s v="SQ04598"/>
    <s v="Pearla  Beteriss"/>
    <x v="0"/>
    <x v="2"/>
    <n v="69913.39"/>
    <n v="43584"/>
    <n v="1"/>
    <x v="0"/>
    <s v="Remote"/>
    <x v="1"/>
  </r>
  <r>
    <s v="TN00464"/>
    <s v="Maritsa Marusic"/>
    <x v="0"/>
    <x v="7"/>
    <n v="52748.63"/>
    <s v="27-Jan-20"/>
    <n v="1"/>
    <x v="0"/>
    <s v="Chennai, India"/>
    <x v="2"/>
  </r>
  <r>
    <s v="PR00893"/>
    <s v="Daisie McNeice"/>
    <x v="0"/>
    <x v="8"/>
    <n v="50310.09"/>
    <n v="44285"/>
    <n v="0.4"/>
    <x v="0"/>
    <s v="Hyderabad, India"/>
    <x v="2"/>
  </r>
  <r>
    <s v="PR00882"/>
    <s v=" Jill Shipsey"/>
    <x v="0"/>
    <x v="9"/>
    <n v="52963.65"/>
    <n v="44288"/>
    <n v="0.3"/>
    <x v="0"/>
    <s v="Columbus, USA"/>
    <x v="2"/>
  </r>
  <r>
    <s v="PR03445"/>
    <s v="Myrle Prandoni"/>
    <x v="0"/>
    <x v="10"/>
    <n v="62195.47"/>
    <s v="26-Aug-21"/>
    <n v="1"/>
    <x v="0"/>
    <s v="Remote"/>
    <x v="1"/>
  </r>
  <r>
    <s v="TN03416"/>
    <s v="Seward Kubera"/>
    <x v="0"/>
    <x v="4"/>
    <n v="43329.22"/>
    <n v="43809"/>
    <n v="0.5"/>
    <x v="1"/>
    <s v="Remote"/>
    <x v="2"/>
  </r>
  <r>
    <s v="TN00890"/>
    <s v="Dean Biggam"/>
    <x v="1"/>
    <x v="3"/>
    <n v="71570.990000000005"/>
    <s v="22-Feb-21"/>
    <n v="0.5"/>
    <x v="0"/>
    <s v="Hyderabad, India"/>
    <x v="1"/>
  </r>
  <r>
    <s v="VT04137"/>
    <s v="Marissa Infante"/>
    <x v="2"/>
    <x v="3"/>
    <n v="78840.23"/>
    <n v="43633"/>
    <n v="1"/>
    <x v="2"/>
    <s v="Remote"/>
    <x v="1"/>
  </r>
  <r>
    <s v="PR02603"/>
    <s v="Daisie Dahlman"/>
    <x v="1"/>
    <x v="8"/>
    <n v="61994.76"/>
    <n v="43794"/>
    <n v="0.3"/>
    <x v="0"/>
    <s v="Hyderabad, India"/>
    <x v="1"/>
  </r>
  <r>
    <s v="PR03158"/>
    <s v="Danica Nayshe"/>
    <x v="1"/>
    <x v="2"/>
    <n v="89690.38"/>
    <n v="43206"/>
    <n v="1"/>
    <x v="0"/>
    <s v="Wellington, New Zealand"/>
    <x v="1"/>
  </r>
  <r>
    <s v="PR02288"/>
    <s v="Althea  Bronger"/>
    <x v="0"/>
    <x v="11"/>
    <n v="104335.03999999999"/>
    <n v="43874"/>
    <n v="1"/>
    <x v="0"/>
    <s v="Columbus, USA"/>
    <x v="0"/>
  </r>
  <r>
    <s v="VT03849"/>
    <s v="Leonidas Cavaney"/>
    <x v="0"/>
    <x v="9"/>
    <n v="52246.29"/>
    <s v="18-Apr-19"/>
    <n v="1"/>
    <x v="2"/>
    <s v="Wellington, New Zealand"/>
    <x v="2"/>
  </r>
  <r>
    <s v="SQ01395"/>
    <s v="Dennison Crosswaite"/>
    <x v="0"/>
    <x v="12"/>
    <n v="90697.67"/>
    <n v="44221"/>
    <n v="0.8"/>
    <x v="0"/>
    <s v="Seattle, USA"/>
    <x v="1"/>
  </r>
  <r>
    <s v="SQ02559"/>
    <s v="Aldrich  Glenny"/>
    <x v="0"/>
    <x v="1"/>
    <n v="90884.32"/>
    <s v="27-Dec-19"/>
    <n v="1"/>
    <x v="0"/>
    <s v="Columbus, USA"/>
    <x v="1"/>
  </r>
  <r>
    <s v="VT04627"/>
    <s v="Yvette  Bett"/>
    <x v="0"/>
    <x v="8"/>
    <n v="76320.44"/>
    <n v="44383"/>
    <n v="0.8"/>
    <x v="2"/>
    <s v="Remote"/>
    <x v="1"/>
  </r>
  <r>
    <s v="VT03537"/>
    <s v="Renaldo Thomassin"/>
    <x v="0"/>
    <x v="1"/>
    <n v="73360.38"/>
    <n v="43972"/>
    <n v="1"/>
    <x v="2"/>
    <s v="Remote"/>
    <x v="1"/>
  </r>
  <r>
    <s v="PR01951"/>
    <s v="Aloise MacCathay "/>
    <x v="0"/>
    <x v="0"/>
    <m/>
    <s v="Aug 12, 2020"/>
    <n v="0.7"/>
    <x v="0"/>
    <s v="Auckland, New Zealand"/>
    <x v="2"/>
  </r>
  <r>
    <s v="PR01662"/>
    <s v="Genevra Friday"/>
    <x v="1"/>
    <x v="7"/>
    <n v="50449.46"/>
    <s v="14-Nov-18"/>
    <n v="0.8"/>
    <x v="0"/>
    <s v="Auckland, New Zealand"/>
    <x v="2"/>
  </r>
  <r>
    <s v="VT02313"/>
    <s v="Thekla Lynnett"/>
    <x v="0"/>
    <x v="3"/>
    <n v="53949.26"/>
    <n v="43808"/>
    <n v="1"/>
    <x v="2"/>
    <s v="Columbus, USA"/>
    <x v="2"/>
  </r>
  <r>
    <s v="SQ01620"/>
    <s v="Westbrook Brandino"/>
    <x v="0"/>
    <x v="12"/>
    <n v="113616.23"/>
    <n v="43255"/>
    <n v="1"/>
    <x v="0"/>
    <s v="Remote"/>
    <x v="0"/>
  </r>
  <r>
    <s v="VT04681"/>
    <s v="Nickolai  Artin"/>
    <x v="1"/>
    <x v="11"/>
    <n v="110906.35"/>
    <s v="Nov 30, 2018"/>
    <n v="1"/>
    <x v="2"/>
    <s v="Wellington, New Zealand"/>
    <x v="0"/>
  </r>
  <r>
    <s v="TN04246"/>
    <s v="Shaylyn Ransbury "/>
    <x v="1"/>
    <x v="5"/>
    <n v="100371.31"/>
    <n v="44067"/>
    <n v="0.8"/>
    <x v="1"/>
    <s v="Auckland, New Zealand"/>
    <x v="0"/>
  </r>
  <r>
    <s v="TN02570"/>
    <s v="Grady Rochelle"/>
    <x v="1"/>
    <x v="9"/>
    <n v="69163.39"/>
    <n v="43397"/>
    <n v="1"/>
    <x v="0"/>
    <s v="Remote"/>
    <x v="1"/>
  </r>
  <r>
    <s v="VT02801"/>
    <s v="Shellysheldon Mahady"/>
    <x v="0"/>
    <x v="3"/>
    <n v="114691.03"/>
    <s v="27-Jul-20"/>
    <n v="1"/>
    <x v="2"/>
    <s v="Wellington, New Zealand"/>
    <x v="0"/>
  </r>
  <r>
    <s v="SQ01177"/>
    <s v="Riccardo Hagan"/>
    <x v="0"/>
    <x v="8"/>
    <n v="86556.96"/>
    <s v="30-Sep-20"/>
    <n v="1"/>
    <x v="0"/>
    <s v="Hyderabad, India"/>
    <x v="1"/>
  </r>
  <r>
    <s v="VT01740"/>
    <s v="Ginger  Myott"/>
    <x v="1"/>
    <x v="2"/>
    <n v="31172.77"/>
    <s v="19-Jul-19"/>
    <n v="1"/>
    <x v="1"/>
    <s v="Remote"/>
    <x v="2"/>
  </r>
  <r>
    <s v="TN01876"/>
    <s v="Aileen McCritchie"/>
    <x v="0"/>
    <x v="1"/>
    <n v="80169.42"/>
    <s v="10-Aug-20"/>
    <n v="1"/>
    <x v="0"/>
    <s v="Auckland, New Zealand"/>
    <x v="1"/>
  </r>
  <r>
    <s v="VT02313"/>
    <s v="Thekla Lynnett"/>
    <x v="0"/>
    <x v="3"/>
    <n v="53949.26"/>
    <n v="43808"/>
    <n v="1"/>
    <x v="2"/>
    <s v="Columbus, USA"/>
    <x v="2"/>
  </r>
  <r>
    <s v="VT03988"/>
    <s v="Oby Sorrel"/>
    <x v="1"/>
    <x v="5"/>
    <n v="58935.92"/>
    <s v="9-Sep-19"/>
    <n v="1"/>
    <x v="2"/>
    <s v="Hyderabad, India"/>
    <x v="1"/>
  </r>
  <r>
    <s v="TN00227"/>
    <s v="Lincoln Cord"/>
    <x v="1"/>
    <x v="5"/>
    <n v="63555.73"/>
    <s v="24-Nov-20"/>
    <n v="1"/>
    <x v="0"/>
    <s v="Chennai, India"/>
    <x v="1"/>
  </r>
  <r>
    <s v="VT01092"/>
    <s v="Tabby  Astall"/>
    <x v="0"/>
    <x v="9"/>
    <n v="57419.35"/>
    <n v="43305"/>
    <n v="1"/>
    <x v="1"/>
    <s v="Auckland, New Zealand"/>
    <x v="1"/>
  </r>
  <r>
    <s v="TN03169"/>
    <s v="Doe Clubley"/>
    <x v="1"/>
    <x v="11"/>
    <n v="67818.14"/>
    <s v="Nov 2, 2018"/>
    <n v="0.6"/>
    <x v="1"/>
    <s v="Remote"/>
    <x v="1"/>
  </r>
  <r>
    <s v="SQ01402"/>
    <s v="Julietta Culross"/>
    <x v="1"/>
    <x v="0"/>
    <n v="44403.77"/>
    <n v="43416"/>
    <n v="1"/>
    <x v="0"/>
    <s v="Hyderabad, India"/>
    <x v="2"/>
  </r>
  <r>
    <s v="SQ00360"/>
    <s v="Orlando Gorstidge "/>
    <x v="0"/>
    <x v="6"/>
    <n v="40753.54"/>
    <n v="43152"/>
    <n v="0.6"/>
    <x v="0"/>
    <s v="Wellington, New Zealand"/>
    <x v="2"/>
  </r>
  <r>
    <s v="PR02208"/>
    <s v="Vernor Atyea"/>
    <x v="1"/>
    <x v="3"/>
    <n v="102934.09"/>
    <s v="29-Apr-21"/>
    <n v="1"/>
    <x v="0"/>
    <s v="Hyderabad, India"/>
    <x v="0"/>
  </r>
  <r>
    <s v="SQ01637"/>
    <s v=" Joaquin McVitty"/>
    <x v="0"/>
    <x v="10"/>
    <n v="68860.399999999994"/>
    <n v="43508"/>
    <n v="0.4"/>
    <x v="0"/>
    <s v="Columbus, USA"/>
    <x v="1"/>
  </r>
  <r>
    <s v="TN03210"/>
    <s v="Kellsie Waby"/>
    <x v="0"/>
    <x v="3"/>
    <n v="79567.69"/>
    <n v="43272"/>
    <n v="1"/>
    <x v="1"/>
    <s v="Chennai, India"/>
    <x v="1"/>
  </r>
  <r>
    <s v="PR03844"/>
    <s v="Brose MacCorkell"/>
    <x v="1"/>
    <x v="8"/>
    <n v="35943.620000000003"/>
    <n v="44078"/>
    <n v="1"/>
    <x v="0"/>
    <s v="Columbus, USA"/>
    <x v="2"/>
  </r>
  <r>
    <s v="VT04093"/>
    <s v="Ewart Hovel"/>
    <x v="1"/>
    <x v="3"/>
    <n v="116767.63"/>
    <n v="43949"/>
    <n v="0.4"/>
    <x v="2"/>
    <s v="Chennai, India"/>
    <x v="0"/>
  </r>
  <r>
    <s v="SQ02246"/>
    <s v="Matias Cormack "/>
    <x v="0"/>
    <x v="7"/>
    <n v="85455.53"/>
    <n v="43839"/>
    <n v="1"/>
    <x v="0"/>
    <s v="Wellington, New Zealand"/>
    <x v="1"/>
  </r>
  <r>
    <s v="TN03032"/>
    <s v="Debera Gow "/>
    <x v="1"/>
    <x v="7"/>
    <n v="39700.82"/>
    <n v="44203"/>
    <n v="0.8"/>
    <x v="0"/>
    <s v="Chennai, India"/>
    <x v="2"/>
  </r>
  <r>
    <s v="SQ00914"/>
    <s v="Ansley Gounel"/>
    <x v="1"/>
    <x v="11"/>
    <n v="38438.239999999998"/>
    <s v="May 11, 2020"/>
    <n v="1"/>
    <x v="0"/>
    <s v="Chennai, India"/>
    <x v="2"/>
  </r>
  <r>
    <s v="SQ02525"/>
    <s v="Mickie Dagwell"/>
    <x v="0"/>
    <x v="4"/>
    <n v="50855.53"/>
    <s v="Jan 25, 2021"/>
    <n v="1"/>
    <x v="0"/>
    <s v="Wellington, New Zealand"/>
    <x v="2"/>
  </r>
  <r>
    <s v="TN02667"/>
    <s v="Lizzie Mullally"/>
    <x v="0"/>
    <x v="5"/>
    <n v="0"/>
    <s v="16-Sep-19"/>
    <n v="0.2"/>
    <x v="0"/>
    <s v="Auckland, New Zealand"/>
    <x v="2"/>
  </r>
  <r>
    <s v="PR02782"/>
    <s v="Isaak Rawne"/>
    <x v="0"/>
    <x v="6"/>
    <n v="37362.300000000003"/>
    <s v="26-Jun-19"/>
    <n v="1"/>
    <x v="0"/>
    <s v="Auckland, New Zealand"/>
    <x v="2"/>
  </r>
  <r>
    <s v="TN03331"/>
    <s v="Crawford Scad"/>
    <x v="0"/>
    <x v="8"/>
    <n v="72876.91"/>
    <s v="27-May-19"/>
    <n v="0.4"/>
    <x v="1"/>
    <s v="Auckland, New Zealand"/>
    <x v="1"/>
  </r>
  <r>
    <s v="VT01249"/>
    <s v="Brendan  Edgeller"/>
    <x v="1"/>
    <x v="12"/>
    <n v="31042.51"/>
    <n v="44473"/>
    <n v="0.3"/>
    <x v="1"/>
    <s v="Remote"/>
    <x v="2"/>
  </r>
  <r>
    <s v="PR00576"/>
    <s v="Lion  Adcock"/>
    <x v="1"/>
    <x v="12"/>
    <n v="63705.4"/>
    <n v="43682"/>
    <n v="1"/>
    <x v="0"/>
    <s v="Hyderabad, India"/>
    <x v="1"/>
  </r>
  <r>
    <s v="VT02260"/>
    <s v="Rhiamon Mollison"/>
    <x v="1"/>
    <x v="7"/>
    <n v="59434.18"/>
    <s v="10-Apr-20"/>
    <n v="1"/>
    <x v="2"/>
    <s v="Seattle, USA"/>
    <x v="1"/>
  </r>
  <r>
    <s v="TN02883"/>
    <s v="Iain Wiburn"/>
    <x v="1"/>
    <x v="10"/>
    <n v="84762.76"/>
    <n v="43332"/>
    <n v="1"/>
    <x v="0"/>
    <s v="Hyderabad, India"/>
    <x v="1"/>
  </r>
  <r>
    <s v="SQ03024"/>
    <s v="Inge Creer"/>
    <x v="1"/>
    <x v="2"/>
    <n v="69057.320000000007"/>
    <n v="43390"/>
    <n v="1"/>
    <x v="0"/>
    <s v="Wellington, New Zealand"/>
    <x v="1"/>
  </r>
  <r>
    <s v="TN04428"/>
    <s v="Tadio Audritt"/>
    <x v="2"/>
    <x v="8"/>
    <n v="99448.78"/>
    <s v="8-Jan-19"/>
    <n v="1"/>
    <x v="1"/>
    <s v="Wellington, New Zealand"/>
    <x v="1"/>
  </r>
  <r>
    <s v="SQ03350"/>
    <s v="Felice McMurty"/>
    <x v="1"/>
    <x v="11"/>
    <n v="66865.490000000005"/>
    <s v="18-Feb-19"/>
    <n v="1"/>
    <x v="0"/>
    <s v="Seattle, USA"/>
    <x v="1"/>
  </r>
  <r>
    <s v="VT03421"/>
    <s v="Alic Bagg"/>
    <x v="0"/>
    <x v="12"/>
    <n v="113747.56"/>
    <s v="15-Mar-21"/>
    <n v="0.7"/>
    <x v="2"/>
    <s v="Columbus, USA"/>
    <x v="0"/>
  </r>
  <r>
    <s v="PR01346"/>
    <s v="Adolph McNalley"/>
    <x v="0"/>
    <x v="1"/>
    <n v="85918.61"/>
    <s v="5-Feb-18"/>
    <n v="1"/>
    <x v="0"/>
    <s v="Columbus, USA"/>
    <x v="1"/>
  </r>
  <r>
    <s v="VT02118"/>
    <s v="Northrop Reid"/>
    <x v="1"/>
    <x v="0"/>
    <n v="51165.37"/>
    <s v="10-Feb-21"/>
    <n v="1"/>
    <x v="1"/>
    <s v="Hyderabad, India"/>
    <x v="2"/>
  </r>
  <r>
    <s v="PR00210"/>
    <s v="Marquita Liquorish"/>
    <x v="1"/>
    <x v="12"/>
    <m/>
    <n v="44011"/>
    <n v="1"/>
    <x v="0"/>
    <s v="Wellington, New Zealand"/>
    <x v="2"/>
  </r>
  <r>
    <s v="TN02496"/>
    <s v="Anjanette Ferre"/>
    <x v="2"/>
    <x v="8"/>
    <n v="67957.899999999994"/>
    <n v="43430"/>
    <n v="1"/>
    <x v="0"/>
    <s v="Chennai, India"/>
    <x v="1"/>
  </r>
  <r>
    <s v="VT02491"/>
    <s v="Alexis Gotfrey"/>
    <x v="0"/>
    <x v="4"/>
    <n v="114465.93"/>
    <n v="43291"/>
    <n v="1"/>
    <x v="2"/>
    <s v="Wellington, New Zealand"/>
    <x v="0"/>
  </r>
  <r>
    <s v="PR03980"/>
    <s v=" Kath Bletsoe"/>
    <x v="0"/>
    <x v="6"/>
    <n v="65699.02"/>
    <s v="30-Apr-20"/>
    <n v="1"/>
    <x v="0"/>
    <s v="Columbus, USA"/>
    <x v="1"/>
  </r>
  <r>
    <s v="VT03307"/>
    <s v="Tallie Chaikovski"/>
    <x v="0"/>
    <x v="10"/>
    <n v="83191.95"/>
    <n v="43700"/>
    <n v="0.6"/>
    <x v="2"/>
    <s v="Remote"/>
    <x v="1"/>
  </r>
  <r>
    <s v="TN04058"/>
    <s v="Bari Toffano"/>
    <x v="0"/>
    <x v="11"/>
    <n v="106775.14"/>
    <n v="43563"/>
    <n v="1"/>
    <x v="1"/>
    <s v="Hyderabad, India"/>
    <x v="0"/>
  </r>
  <r>
    <s v="VT03993"/>
    <s v="Dulce Colbeck"/>
    <x v="0"/>
    <x v="8"/>
    <n v="83396.5"/>
    <s v="30-Mar-21"/>
    <n v="1"/>
    <x v="2"/>
    <s v="Auckland, New Zealand"/>
    <x v="1"/>
  </r>
  <r>
    <s v="VT02663"/>
    <s v="Ignacius Losel"/>
    <x v="0"/>
    <x v="12"/>
    <n v="28481.16"/>
    <s v="1-Feb-21"/>
    <n v="1"/>
    <x v="2"/>
    <s v="Chennai, India"/>
    <x v="2"/>
  </r>
  <r>
    <s v="PR03034"/>
    <s v="Estell Kingsland"/>
    <x v="0"/>
    <x v="10"/>
    <n v="32192.15"/>
    <s v="4-Oct-21"/>
    <n v="1"/>
    <x v="0"/>
    <s v="Hyderabad, India"/>
    <x v="2"/>
  </r>
  <r>
    <s v="PR01159"/>
    <s v="Mollie  Hanway"/>
    <x v="0"/>
    <x v="0"/>
    <n v="112645.99"/>
    <s v="21-Oct-19"/>
    <n v="0.6"/>
    <x v="0"/>
    <s v="Seattle, USA"/>
    <x v="0"/>
  </r>
  <r>
    <s v="SQ03476"/>
    <s v="Inger Andriveaux"/>
    <x v="2"/>
    <x v="9"/>
    <n v="107107.6"/>
    <s v="13-Aug-18"/>
    <n v="0.9"/>
    <x v="0"/>
    <s v="Chennai, India"/>
    <x v="0"/>
  </r>
  <r>
    <s v="PR04380"/>
    <s v="Van Tuxwell"/>
    <x v="1"/>
    <x v="1"/>
    <n v="80695.740000000005"/>
    <s v="18-Nov-19"/>
    <n v="0.8"/>
    <x v="0"/>
    <s v="Columbus, USA"/>
    <x v="1"/>
  </r>
  <r>
    <s v="TN00182"/>
    <s v="Camilla Castle"/>
    <x v="1"/>
    <x v="11"/>
    <n v="75475.929999999993"/>
    <s v="Nov 25, 2019"/>
    <n v="1"/>
    <x v="0"/>
    <s v="Remote"/>
    <x v="1"/>
  </r>
  <r>
    <s v="VT01523"/>
    <s v="Charmane Heistermann"/>
    <x v="1"/>
    <x v="1"/>
    <n v="86558.58"/>
    <s v="26-Feb-20"/>
    <n v="1"/>
    <x v="1"/>
    <s v="Remote"/>
    <x v="1"/>
  </r>
  <r>
    <s v="PR00916"/>
    <s v="Inger Chapelhow"/>
    <x v="1"/>
    <x v="7"/>
    <n v="84309.95"/>
    <n v="44501"/>
    <n v="1"/>
    <x v="0"/>
    <s v="Remote"/>
    <x v="1"/>
  </r>
  <r>
    <s v="PR01211"/>
    <s v="Enoch Dowrey"/>
    <x v="0"/>
    <x v="9"/>
    <n v="91645.04"/>
    <n v="44223"/>
    <n v="1"/>
    <x v="0"/>
    <s v="Auckland, New Zealand"/>
    <x v="1"/>
  </r>
  <r>
    <s v="VT01684"/>
    <s v="Audry Yu"/>
    <x v="1"/>
    <x v="3"/>
    <n v="101187.36"/>
    <n v="43258"/>
    <n v="1"/>
    <x v="1"/>
    <s v="Columbus, USA"/>
    <x v="0"/>
  </r>
  <r>
    <s v="TN01876"/>
    <s v="Aileen McCritchie"/>
    <x v="0"/>
    <x v="1"/>
    <n v="80169.42"/>
    <s v="10-Aug-20"/>
    <n v="1"/>
    <x v="0"/>
    <s v="Auckland, New Zealand"/>
    <x v="1"/>
  </r>
  <r>
    <s v="TN04740"/>
    <s v="Tristam Cuming"/>
    <x v="1"/>
    <x v="5"/>
    <n v="104038.9"/>
    <n v="43815"/>
    <n v="1"/>
    <x v="1"/>
    <s v="Remote"/>
    <x v="0"/>
  </r>
  <r>
    <s v="TN03575"/>
    <s v="Janina Wolverson"/>
    <x v="1"/>
    <x v="7"/>
    <n v="99683.67"/>
    <s v="4-Feb-19"/>
    <n v="1"/>
    <x v="1"/>
    <s v="Seattle, USA"/>
    <x v="1"/>
  </r>
  <r>
    <s v="VT04984"/>
    <s v="Dell Molloy"/>
    <x v="0"/>
    <x v="4"/>
    <n v="47362.62"/>
    <s v="22-May-20"/>
    <n v="1"/>
    <x v="2"/>
    <s v="Remote"/>
    <x v="2"/>
  </r>
  <r>
    <s v="PR00095"/>
    <s v="Ardella Dyment"/>
    <x v="1"/>
    <x v="1"/>
    <n v="70649.460000000006"/>
    <s v="13-Jan-20"/>
    <n v="1"/>
    <x v="0"/>
    <s v="Hyderabad, India"/>
    <x v="1"/>
  </r>
  <r>
    <s v="SQ03546"/>
    <s v="Alexandros Rackley"/>
    <x v="1"/>
    <x v="12"/>
    <n v="75733.740000000005"/>
    <s v="Jul 5, 2021"/>
    <n v="1"/>
    <x v="0"/>
    <s v="Hyderabad, India"/>
    <x v="1"/>
  </r>
  <r>
    <s v="VT02374"/>
    <s v="Delphine Jewis"/>
    <x v="1"/>
    <x v="9"/>
    <n v="71823.56"/>
    <s v="Oct 1, 2018"/>
    <n v="0.3"/>
    <x v="2"/>
    <s v="Remote"/>
    <x v="1"/>
  </r>
  <r>
    <s v="SQ00450"/>
    <s v=" Louise Lamming"/>
    <x v="1"/>
    <x v="10"/>
    <n v="41934.71"/>
    <n v="43943"/>
    <n v="1"/>
    <x v="0"/>
    <s v="Remote"/>
    <x v="2"/>
  </r>
  <r>
    <s v="PR03804"/>
    <s v="Vere Kulic"/>
    <x v="0"/>
    <x v="12"/>
    <n v="66572.58"/>
    <s v="28-Dec-20"/>
    <n v="1"/>
    <x v="0"/>
    <s v="Chennai, India"/>
    <x v="1"/>
  </r>
  <r>
    <s v="SQ04488"/>
    <s v="Yanaton Wooster"/>
    <x v="0"/>
    <x v="6"/>
    <n v="76932.600000000006"/>
    <s v="28-Jan-19"/>
    <n v="1"/>
    <x v="0"/>
    <s v="Hyderabad, India"/>
    <x v="1"/>
  </r>
  <r>
    <s v="TN00735"/>
    <s v="Caresa Christer"/>
    <x v="0"/>
    <x v="5"/>
    <n v="59258.19"/>
    <n v="43452"/>
    <n v="0.8"/>
    <x v="0"/>
    <s v="Seattle, USA"/>
    <x v="1"/>
  </r>
  <r>
    <s v="VT01893"/>
    <s v="Lindy Guillet"/>
    <x v="0"/>
    <x v="3"/>
    <n v="112778.28"/>
    <n v="43250"/>
    <n v="1"/>
    <x v="1"/>
    <s v="Remote"/>
    <x v="0"/>
  </r>
  <r>
    <s v="SQ02223"/>
    <s v=" Pippy Shepperd"/>
    <x v="1"/>
    <x v="9"/>
    <n v="44845.33"/>
    <s v="26-Jun-18"/>
    <n v="1"/>
    <x v="0"/>
    <s v="Seattle, USA"/>
    <x v="2"/>
  </r>
  <r>
    <s v="PR02010"/>
    <s v="Eilis Pavlasek"/>
    <x v="0"/>
    <x v="11"/>
    <n v="115191.38"/>
    <n v="44004"/>
    <n v="1"/>
    <x v="0"/>
    <s v="Hyderabad, India"/>
    <x v="0"/>
  </r>
  <r>
    <s v="SQ00498"/>
    <s v="Amery Ofer"/>
    <x v="1"/>
    <x v="12"/>
    <n v="111049.84"/>
    <n v="44393"/>
    <n v="1"/>
    <x v="0"/>
    <s v="Wellington, New Zealand"/>
    <x v="0"/>
  </r>
  <r>
    <s v="PR02113"/>
    <s v="Beverie Moffet"/>
    <x v="1"/>
    <x v="5"/>
    <n v="75974.990000000005"/>
    <s v="7-Dec-20"/>
    <n v="1"/>
    <x v="0"/>
    <s v="Remote"/>
    <x v="1"/>
  </r>
  <r>
    <s v="TN00727"/>
    <s v="Dulsea Folkes"/>
    <x v="1"/>
    <x v="2"/>
    <n v="42161.77"/>
    <s v="Jan 29, 2019"/>
    <n v="1"/>
    <x v="0"/>
    <s v="Auckland, New Zealand"/>
    <x v="2"/>
  </r>
  <r>
    <s v="SQ01697"/>
    <s v="Frasier Straw"/>
    <x v="0"/>
    <x v="1"/>
    <n v="71371.37"/>
    <n v="43392"/>
    <n v="1"/>
    <x v="0"/>
    <s v="Hyderabad, India"/>
    <x v="1"/>
  </r>
  <r>
    <s v="SQ01519"/>
    <s v="Caron Kolakovic"/>
    <x v="0"/>
    <x v="9"/>
    <n v="49915.14"/>
    <s v="26-Mar-19"/>
    <n v="1"/>
    <x v="0"/>
    <s v="Remote"/>
    <x v="2"/>
  </r>
  <r>
    <s v="PR00210"/>
    <s v="Marquita Liquorish"/>
    <x v="1"/>
    <x v="12"/>
    <n v="0"/>
    <n v="44011"/>
    <n v="1"/>
    <x v="0"/>
    <s v="Wellington, New Zealand"/>
    <x v="2"/>
  </r>
  <r>
    <s v="VT03500"/>
    <s v="Floyd  Cowgill"/>
    <x v="0"/>
    <x v="5"/>
    <n v="37062.1"/>
    <n v="44357"/>
    <n v="1"/>
    <x v="2"/>
    <s v="Chennai, India"/>
    <x v="2"/>
  </r>
  <r>
    <s v="SQ01962"/>
    <s v="Lezlie Philcott"/>
    <x v="1"/>
    <x v="7"/>
    <n v="0"/>
    <n v="43504"/>
    <n v="1"/>
    <x v="0"/>
    <s v="Remote"/>
    <x v="2"/>
  </r>
  <r>
    <s v="VT00017"/>
    <s v="Maible Azemar"/>
    <x v="0"/>
    <x v="9"/>
    <m/>
    <n v="44077"/>
    <n v="1"/>
    <x v="1"/>
    <s v="Columbus, USA"/>
    <x v="2"/>
  </r>
  <r>
    <s v="SQ02559"/>
    <s v="Aldrich  Glenny"/>
    <x v="0"/>
    <x v="1"/>
    <n v="90884.32"/>
    <s v="27-Dec-19"/>
    <n v="1"/>
    <x v="0"/>
    <s v="Columbus, USA"/>
    <x v="1"/>
  </r>
  <r>
    <s v="TN01210"/>
    <s v="Alyosha Riquet"/>
    <x v="0"/>
    <x v="12"/>
    <n v="89838.77"/>
    <n v="43602"/>
    <n v="1"/>
    <x v="0"/>
    <s v="Remote"/>
    <x v="1"/>
  </r>
  <r>
    <s v="SQ02051"/>
    <s v="Dave Lacoste"/>
    <x v="0"/>
    <x v="12"/>
    <n v="0"/>
    <s v="Sep 23, 2021"/>
    <n v="1"/>
    <x v="0"/>
    <s v="Chennai, India"/>
    <x v="2"/>
  </r>
  <r>
    <s v="SQ03321"/>
    <s v="Gradey Litton"/>
    <x v="1"/>
    <x v="9"/>
    <n v="68887.839999999997"/>
    <n v="43297"/>
    <n v="1"/>
    <x v="0"/>
    <s v="Remote"/>
    <x v="1"/>
  </r>
  <r>
    <s v="TN04058"/>
    <s v="Bari Toffano"/>
    <x v="0"/>
    <x v="11"/>
    <n v="106775.14"/>
    <n v="43563"/>
    <n v="1"/>
    <x v="1"/>
    <s v="Hyderabad, India"/>
    <x v="0"/>
  </r>
  <r>
    <s v="SQ00841"/>
    <s v="Danica Nayshe"/>
    <x v="1"/>
    <x v="2"/>
    <n v="89690.38"/>
    <s v="23-Apr-18"/>
    <n v="1"/>
    <x v="0"/>
    <s v="Hyderabad, India"/>
    <x v="1"/>
  </r>
  <r>
    <s v="SQ04603"/>
    <s v="Natalee Craiker"/>
    <x v="0"/>
    <x v="11"/>
    <n v="111229.47"/>
    <s v="29-Oct-18"/>
    <n v="1"/>
    <x v="0"/>
    <s v="Remote"/>
    <x v="0"/>
  </r>
  <r>
    <s v="TN01028"/>
    <s v="Alicea Pudsall"/>
    <x v="0"/>
    <x v="9"/>
    <n v="67633.850000000006"/>
    <n v="43340"/>
    <n v="1"/>
    <x v="0"/>
    <s v="Columbus, USA"/>
    <x v="1"/>
  </r>
  <r>
    <s v="VT04028"/>
    <s v="Michale Rolf"/>
    <x v="0"/>
    <x v="2"/>
    <n v="111815.49"/>
    <n v="43895"/>
    <n v="0.7"/>
    <x v="2"/>
    <s v="Remote"/>
    <x v="0"/>
  </r>
  <r>
    <s v="TN03068"/>
    <s v="Dare Tully"/>
    <x v="0"/>
    <x v="1"/>
    <n v="39784.239999999998"/>
    <s v="31-Dec-18"/>
    <n v="1"/>
    <x v="1"/>
    <s v="Chennai, India"/>
    <x v="2"/>
  </r>
  <r>
    <s v="VT03701"/>
    <s v="Richy Gray"/>
    <x v="1"/>
    <x v="11"/>
    <n v="89829.33"/>
    <n v="43794"/>
    <n v="1"/>
    <x v="2"/>
    <s v="Chennai, India"/>
    <x v="1"/>
  </r>
  <r>
    <s v="VT04028"/>
    <s v="Michale Rolf"/>
    <x v="0"/>
    <x v="2"/>
    <n v="111815.49"/>
    <n v="43895"/>
    <n v="0.7"/>
    <x v="2"/>
    <s v="Remote"/>
    <x v="0"/>
  </r>
  <r>
    <s v="TN04101"/>
    <s v="Marline Wahncke"/>
    <x v="0"/>
    <x v="12"/>
    <n v="72843.23"/>
    <n v="43280"/>
    <n v="1"/>
    <x v="1"/>
    <s v="Wellington, New Zealand"/>
    <x v="1"/>
  </r>
  <r>
    <s v="VT02374"/>
    <s v="Delphine Jewis"/>
    <x v="1"/>
    <x v="9"/>
    <n v="71823.56"/>
    <s v="Oct 1, 2018"/>
    <n v="0.3"/>
    <x v="2"/>
    <s v="Remote"/>
    <x v="1"/>
  </r>
  <r>
    <s v="TN01632"/>
    <s v="Katya Hundy"/>
    <x v="0"/>
    <x v="1"/>
    <n v="88511.17"/>
    <s v="Apr 29, 2020"/>
    <n v="1"/>
    <x v="0"/>
    <s v="Columbus, USA"/>
    <x v="1"/>
  </r>
  <r>
    <s v="PR01956"/>
    <s v=" Jamesy O'Ferris"/>
    <x v="0"/>
    <x v="9"/>
    <n v="36547.58"/>
    <n v="43416"/>
    <n v="1"/>
    <x v="0"/>
    <s v="Remote"/>
    <x v="2"/>
  </r>
  <r>
    <s v="PR02140"/>
    <s v="Fanchon Furney"/>
    <x v="0"/>
    <x v="9"/>
    <n v="95954.02"/>
    <n v="43567"/>
    <n v="0.3"/>
    <x v="0"/>
    <s v="Hyderabad, India"/>
    <x v="1"/>
  </r>
  <r>
    <s v="SQ03626"/>
    <s v="Easter Pyke"/>
    <x v="1"/>
    <x v="3"/>
    <n v="95677.9"/>
    <s v="19-Jul-21"/>
    <n v="0.3"/>
    <x v="0"/>
    <s v="Chennai, India"/>
    <x v="1"/>
  </r>
  <r>
    <s v="VT01610"/>
    <s v="Gilles Jaquet"/>
    <x v="1"/>
    <x v="9"/>
    <n v="76303.820000000007"/>
    <n v="43458"/>
    <n v="1"/>
    <x v="1"/>
    <s v="Hyderabad, India"/>
    <x v="1"/>
  </r>
  <r>
    <s v="TN00129"/>
    <s v="Grazia Bunkle"/>
    <x v="1"/>
    <x v="7"/>
    <m/>
    <n v="43538"/>
    <n v="1"/>
    <x v="0"/>
    <s v="Auckland, New Zealand"/>
    <x v="2"/>
  </r>
  <r>
    <s v="TN01340"/>
    <s v="Granny Spencelayh"/>
    <x v="0"/>
    <x v="12"/>
    <n v="99460.78"/>
    <s v="May 5, 2020"/>
    <n v="1"/>
    <x v="0"/>
    <s v="Remote"/>
    <x v="1"/>
  </r>
  <r>
    <s v="TN00698"/>
    <s v="Barbara-anne Kenchington"/>
    <x v="1"/>
    <x v="5"/>
    <n v="88034.67"/>
    <n v="43669"/>
    <n v="1"/>
    <x v="0"/>
    <s v="Remote"/>
    <x v="1"/>
  </r>
  <r>
    <s v="SQ00960"/>
    <s v="Calvin O'Carroll"/>
    <x v="1"/>
    <x v="7"/>
    <n v="44447.26"/>
    <n v="43846"/>
    <n v="0.4"/>
    <x v="0"/>
    <s v="Seattle, USA"/>
    <x v="2"/>
  </r>
  <r>
    <s v="SQ01998"/>
    <s v="Layton Crayden"/>
    <x v="0"/>
    <x v="11"/>
    <n v="40445.29"/>
    <n v="44393"/>
    <n v="1"/>
    <x v="0"/>
    <s v="Chennai, India"/>
    <x v="2"/>
  </r>
  <r>
    <s v="PR04446"/>
    <s v="Giffer Berlin"/>
    <x v="1"/>
    <x v="7"/>
    <n v="92336.08"/>
    <n v="44431"/>
    <n v="1"/>
    <x v="0"/>
    <s v="Hyderabad, India"/>
    <x v="1"/>
  </r>
  <r>
    <s v="SQ01283"/>
    <s v="Barr Faughny"/>
    <x v="1"/>
    <x v="6"/>
    <n v="68008.55"/>
    <n v="44062"/>
    <n v="1"/>
    <x v="0"/>
    <s v="Auckland, New Zealand"/>
    <x v="1"/>
  </r>
  <r>
    <s v="SQ01026"/>
    <s v="Faun Rickeard"/>
    <x v="0"/>
    <x v="11"/>
    <n v="74924.649999999994"/>
    <s v="12-Feb-21"/>
    <n v="1"/>
    <x v="0"/>
    <s v="Hyderabad, India"/>
    <x v="1"/>
  </r>
  <r>
    <s v="TN02667"/>
    <s v="Lizzie Mullally"/>
    <x v="0"/>
    <x v="5"/>
    <m/>
    <s v="16-Sep-19"/>
    <n v="0.2"/>
    <x v="0"/>
    <s v="Auckland, New Zealand"/>
    <x v="2"/>
  </r>
  <r>
    <s v="TN01912"/>
    <s v=" Fred Dudeney"/>
    <x v="0"/>
    <x v="2"/>
    <n v="88689.09"/>
    <s v="2-Oct-19"/>
    <n v="1"/>
    <x v="0"/>
    <s v="Seattle, USA"/>
    <x v="1"/>
  </r>
  <r>
    <s v="VT02319"/>
    <s v="Aluin Churly"/>
    <x v="1"/>
    <x v="7"/>
    <n v="96555.53"/>
    <n v="43489"/>
    <n v="0.2"/>
    <x v="2"/>
    <s v="Hyderabad, India"/>
    <x v="1"/>
  </r>
  <r>
    <s v="SQ04960"/>
    <s v="Gilda Richen"/>
    <x v="1"/>
    <x v="5"/>
    <n v="71924.850000000006"/>
    <n v="43822"/>
    <n v="1"/>
    <x v="0"/>
    <s v="Chennai, India"/>
    <x v="1"/>
  </r>
  <r>
    <s v="SQ01829"/>
    <s v="Mabel Orrow"/>
    <x v="0"/>
    <x v="11"/>
    <n v="31241.24"/>
    <n v="43725"/>
    <n v="1"/>
    <x v="0"/>
    <s v="Remote"/>
    <x v="2"/>
  </r>
  <r>
    <s v="SQ00022"/>
    <s v="Carlin Demke"/>
    <x v="0"/>
    <x v="1"/>
    <n v="110042.37"/>
    <n v="43914"/>
    <n v="1"/>
    <x v="0"/>
    <s v="Columbus, USA"/>
    <x v="0"/>
  </r>
  <r>
    <s v="TN00214"/>
    <s v="Jo-anne Gobeau"/>
    <x v="1"/>
    <x v="3"/>
    <n v="37902.35"/>
    <s v="Dec 24, 2019"/>
    <n v="1"/>
    <x v="0"/>
    <s v="Chennai, India"/>
    <x v="2"/>
  </r>
  <r>
    <s v="TN02798"/>
    <s v="Thorvald Milliken"/>
    <x v="1"/>
    <x v="1"/>
    <n v="33031.26"/>
    <s v="3-Jan-19"/>
    <n v="0.4"/>
    <x v="0"/>
    <s v="Hyderabad, India"/>
    <x v="2"/>
  </r>
  <r>
    <s v="VT02532"/>
    <s v="Adey Ryal"/>
    <x v="1"/>
    <x v="12"/>
    <n v="32496.880000000001"/>
    <n v="43234"/>
    <n v="1"/>
    <x v="2"/>
    <s v="Remote"/>
    <x v="2"/>
  </r>
  <r>
    <s v="PR02321"/>
    <s v="Evanne  Sheryn"/>
    <x v="1"/>
    <x v="2"/>
    <n v="81897.789999999994"/>
    <n v="43146"/>
    <n v="1"/>
    <x v="0"/>
    <s v="Auckland, New Zealand"/>
    <x v="1"/>
  </r>
  <r>
    <s v="SQ03116"/>
    <s v="Syd Fearn"/>
    <x v="0"/>
    <x v="4"/>
    <n v="108872.77"/>
    <n v="43521"/>
    <n v="1"/>
    <x v="0"/>
    <s v="Remote"/>
    <x v="0"/>
  </r>
  <r>
    <s v="SQ02638"/>
    <s v="Cara Havers"/>
    <x v="0"/>
    <x v="6"/>
    <n v="89605.13"/>
    <s v="7-Jun-18"/>
    <n v="1"/>
    <x v="0"/>
    <s v="Seattle, USA"/>
    <x v="1"/>
  </r>
  <r>
    <s v="VT03704"/>
    <s v="Egor Minto"/>
    <x v="2"/>
    <x v="12"/>
    <n v="63447.07"/>
    <s v="Nov 13, 2020"/>
    <n v="1"/>
    <x v="2"/>
    <s v="Wellington, New Zealand"/>
    <x v="1"/>
  </r>
  <r>
    <s v="VT04552"/>
    <s v="Theresita Chasmer"/>
    <x v="1"/>
    <x v="11"/>
    <n v="106665.67"/>
    <n v="43311"/>
    <n v="1"/>
    <x v="2"/>
    <s v="Columbus, USA"/>
    <x v="0"/>
  </r>
  <r>
    <s v="SQ04665"/>
    <s v="Collin Jagson"/>
    <x v="0"/>
    <x v="2"/>
    <n v="100424.23"/>
    <n v="43801"/>
    <n v="1"/>
    <x v="0"/>
    <s v="Auckland, New Zealand"/>
    <x v="0"/>
  </r>
  <r>
    <s v="VT00336"/>
    <s v="Giselbert Newlands"/>
    <x v="0"/>
    <x v="2"/>
    <n v="47646.95"/>
    <n v="43791"/>
    <n v="0.3"/>
    <x v="1"/>
    <s v="Chennai, India"/>
    <x v="2"/>
  </r>
  <r>
    <s v="TN01256"/>
    <s v="Ignacius Losel"/>
    <x v="0"/>
    <x v="12"/>
    <n v="28481.16"/>
    <n v="43916"/>
    <n v="1"/>
    <x v="0"/>
    <s v="Hyderabad, India"/>
    <x v="2"/>
  </r>
  <r>
    <s v="SQ01962"/>
    <s v="Lezlie Philcott"/>
    <x v="1"/>
    <x v="7"/>
    <m/>
    <n v="43504"/>
    <n v="1"/>
    <x v="0"/>
    <s v="Remote"/>
    <x v="2"/>
  </r>
  <r>
    <s v="PR03271"/>
    <s v="Stan  Tolliday"/>
    <x v="1"/>
    <x v="10"/>
    <n v="39535.49"/>
    <n v="43397"/>
    <n v="0.3"/>
    <x v="0"/>
    <s v="Remote"/>
    <x v="2"/>
  </r>
  <r>
    <s v="VT01101"/>
    <s v="Adela Dowsett"/>
    <x v="0"/>
    <x v="5"/>
    <n v="95017.1"/>
    <n v="43283"/>
    <n v="1"/>
    <x v="1"/>
    <s v="Seattle, USA"/>
    <x v="1"/>
  </r>
  <r>
    <s v="TN04660"/>
    <s v="Thedrick Bothwell"/>
    <x v="0"/>
    <x v="1"/>
    <n v="69764.100000000006"/>
    <n v="44195"/>
    <n v="1"/>
    <x v="1"/>
    <s v="Seattle, USA"/>
    <x v="1"/>
  </r>
  <r>
    <s v="VT00596"/>
    <s v="Letisha Carrett"/>
    <x v="1"/>
    <x v="10"/>
    <n v="84598.88"/>
    <s v="12-Oct-20"/>
    <n v="1"/>
    <x v="1"/>
    <s v="Seattle, USA"/>
    <x v="1"/>
  </r>
  <r>
    <s v="VT03552"/>
    <s v="Karyn Creeghan"/>
    <x v="0"/>
    <x v="4"/>
    <n v="36536.26"/>
    <s v="Jun 11, 2021"/>
    <n v="1"/>
    <x v="2"/>
    <s v="Hyderabad, India"/>
    <x v="2"/>
  </r>
  <r>
    <s v="TN00083"/>
    <s v="Tammi Lackham"/>
    <x v="1"/>
    <x v="1"/>
    <n v="61688.77"/>
    <s v="3-Sep-18"/>
    <n v="0.9"/>
    <x v="0"/>
    <s v="Chennai, India"/>
    <x v="1"/>
  </r>
  <r>
    <s v="TN01389"/>
    <s v="Shantee  D'Antonio"/>
    <x v="1"/>
    <x v="11"/>
    <m/>
    <s v="21-Dec-20"/>
    <n v="1"/>
    <x v="0"/>
    <s v="Seattle, USA"/>
    <x v="2"/>
  </r>
  <r>
    <s v="SQ02643"/>
    <s v="Niko MacGille"/>
    <x v="1"/>
    <x v="4"/>
    <n v="88425.08"/>
    <s v="Jul 16, 2019"/>
    <n v="1"/>
    <x v="0"/>
    <s v="Hyderabad, India"/>
    <x v="1"/>
  </r>
  <r>
    <s v="SQ00914"/>
    <s v="Ansley Gounel"/>
    <x v="1"/>
    <x v="11"/>
    <n v="38438.239999999998"/>
    <s v="May 11, 2020"/>
    <n v="1"/>
    <x v="0"/>
    <s v="Chennai, India"/>
    <x v="2"/>
  </r>
  <r>
    <s v="TN02674"/>
    <s v="Antonetta  Coggeshall"/>
    <x v="0"/>
    <x v="10"/>
    <n v="96753.78"/>
    <n v="44494"/>
    <n v="1"/>
    <x v="0"/>
    <s v="Auckland, New Zealand"/>
    <x v="1"/>
  </r>
  <r>
    <s v="VT01893"/>
    <s v="Lindy Guillet"/>
    <x v="0"/>
    <x v="3"/>
    <n v="112778.28"/>
    <n v="43250"/>
    <n v="1"/>
    <x v="1"/>
    <s v="Remote"/>
    <x v="0"/>
  </r>
  <r>
    <s v="TN02727"/>
    <s v="Wald Bountiff"/>
    <x v="1"/>
    <x v="5"/>
    <n v="28974.03"/>
    <s v="25-Sep-19"/>
    <n v="1"/>
    <x v="0"/>
    <s v="Auckland, New Zealand"/>
    <x v="2"/>
  </r>
  <r>
    <s v="VT01323"/>
    <s v="Lissy McCoy"/>
    <x v="1"/>
    <x v="1"/>
    <n v="86233.83"/>
    <s v="29-Aug-19"/>
    <n v="1"/>
    <x v="1"/>
    <s v="Chennai, India"/>
    <x v="1"/>
  </r>
  <r>
    <s v="SQ03350"/>
    <s v="Felice McMurty"/>
    <x v="1"/>
    <x v="11"/>
    <n v="66865.490000000005"/>
    <s v="18-Feb-19"/>
    <n v="1"/>
    <x v="0"/>
    <s v="Seattle, USA"/>
    <x v="1"/>
  </r>
  <r>
    <s v="PR03886"/>
    <s v="Edd  MacKnockiter"/>
    <x v="0"/>
    <x v="9"/>
    <n v="119022.49"/>
    <n v="44431"/>
    <n v="1"/>
    <x v="0"/>
    <s v="Auckland, New Zealand"/>
    <x v="0"/>
  </r>
  <r>
    <s v="PR00746"/>
    <s v="Hogan Iles"/>
    <x v="1"/>
    <x v="9"/>
    <n v="114177.23"/>
    <s v="18-Mar-20"/>
    <n v="1"/>
    <x v="0"/>
    <s v="Wellington, New Zealand"/>
    <x v="0"/>
  </r>
  <r>
    <s v="SQ03387"/>
    <s v="Robinia Scholling"/>
    <x v="1"/>
    <x v="8"/>
    <n v="100731.95"/>
    <s v="Apr 15, 2020"/>
    <n v="1"/>
    <x v="0"/>
    <s v="Auckland, New Zealand"/>
    <x v="0"/>
  </r>
  <r>
    <s v="SQ00105"/>
    <s v="Melisa Knott"/>
    <x v="1"/>
    <x v="3"/>
    <n v="86010.54"/>
    <n v="43164"/>
    <n v="1"/>
    <x v="0"/>
    <s v="Chennai, India"/>
    <x v="1"/>
  </r>
  <r>
    <s v="SQ02424"/>
    <s v="Novelia Pyffe"/>
    <x v="0"/>
    <x v="9"/>
    <n v="52270.22"/>
    <n v="43521"/>
    <n v="0.3"/>
    <x v="0"/>
    <s v="Chennai, India"/>
    <x v="2"/>
  </r>
  <r>
    <s v="VT01703"/>
    <s v="Abigael Basire"/>
    <x v="0"/>
    <x v="4"/>
    <n v="61624.77"/>
    <n v="43430"/>
    <n v="0.3"/>
    <x v="1"/>
    <s v="Hyderabad, India"/>
    <x v="1"/>
  </r>
  <r>
    <s v="SQ02703"/>
    <s v="North Bertomeu"/>
    <x v="1"/>
    <x v="6"/>
    <n v="104903.79"/>
    <s v="3-Jul-19"/>
    <n v="1"/>
    <x v="0"/>
    <s v="Chennai, India"/>
    <x v="0"/>
  </r>
  <r>
    <s v="SQ03024"/>
    <s v="Inge Creer"/>
    <x v="1"/>
    <x v="2"/>
    <n v="69057.320000000007"/>
    <n v="43390"/>
    <n v="1"/>
    <x v="0"/>
    <s v="Wellington, New Zealand"/>
    <x v="1"/>
  </r>
  <r>
    <s v="TN00735"/>
    <s v="Caresa Christer"/>
    <x v="0"/>
    <x v="5"/>
    <n v="59258.19"/>
    <n v="43452"/>
    <n v="0.8"/>
    <x v="0"/>
    <s v="Seattle, USA"/>
    <x v="1"/>
  </r>
  <r>
    <s v="VT04373"/>
    <s v="Edi  Hofton"/>
    <x v="0"/>
    <x v="7"/>
    <n v="28160.79"/>
    <s v="29-Jan-18"/>
    <n v="1"/>
    <x v="2"/>
    <s v="Remote"/>
    <x v="2"/>
  </r>
  <r>
    <s v="SQ03733"/>
    <s v="Revkah Antonacci"/>
    <x v="0"/>
    <x v="0"/>
    <n v="109143.17"/>
    <s v="24-Apr-20"/>
    <n v="1"/>
    <x v="0"/>
    <s v="Wellington, New Zealand"/>
    <x v="0"/>
  </r>
  <r>
    <s v="VT04467"/>
    <s v="Carolyn Attack "/>
    <x v="1"/>
    <x v="6"/>
    <n v="70755.5"/>
    <s v="16-Sep-20"/>
    <n v="0.8"/>
    <x v="2"/>
    <s v="Hyderabad, India"/>
    <x v="1"/>
  </r>
  <r>
    <s v="VT03537"/>
    <s v="Renaldo Thomassin"/>
    <x v="0"/>
    <x v="1"/>
    <n v="73360.38"/>
    <n v="43972"/>
    <n v="1"/>
    <x v="2"/>
    <s v="Remote"/>
    <x v="1"/>
  </r>
  <r>
    <s v="VT01610"/>
    <s v="Gilles Jaquet"/>
    <x v="1"/>
    <x v="9"/>
    <n v="76303.820000000007"/>
    <n v="43458"/>
    <n v="1"/>
    <x v="1"/>
    <s v="Hyderabad, India"/>
    <x v="1"/>
  </r>
  <r>
    <s v="PR02016"/>
    <s v="Iris  Wagg"/>
    <x v="1"/>
    <x v="0"/>
    <n v="58861.19"/>
    <s v="8-Jul-19"/>
    <n v="1"/>
    <x v="0"/>
    <s v="Columbus, USA"/>
    <x v="1"/>
  </r>
  <r>
    <s v="VT04415"/>
    <s v="Malory Biles"/>
    <x v="1"/>
    <x v="3"/>
    <n v="58744.17"/>
    <s v="12-Mar-18"/>
    <n v="1"/>
    <x v="2"/>
    <s v="Columbus, USA"/>
    <x v="1"/>
  </r>
  <r>
    <s v="TN04067"/>
    <s v="Lea Chaplin"/>
    <x v="1"/>
    <x v="8"/>
    <n v="73488.679999999993"/>
    <s v="15-Apr-19"/>
    <n v="1"/>
    <x v="1"/>
    <s v="Seattle, USA"/>
    <x v="1"/>
  </r>
  <r>
    <s v="TN04175"/>
    <s v="Hinda Label "/>
    <x v="1"/>
    <x v="8"/>
    <n v="92704.48"/>
    <s v="26-Nov-18"/>
    <n v="1"/>
    <x v="1"/>
    <s v="Columbus, USA"/>
    <x v="1"/>
  </r>
  <r>
    <s v="VT00687"/>
    <s v="Adrianne Gave"/>
    <x v="0"/>
    <x v="4"/>
    <n v="78443.78"/>
    <s v="May 14, 2019"/>
    <n v="1"/>
    <x v="1"/>
    <s v="Hyderabad, India"/>
    <x v="1"/>
  </r>
  <r>
    <s v="PR01269"/>
    <s v="Eleonore Airdrie"/>
    <x v="1"/>
    <x v="4"/>
    <n v="97105.19"/>
    <n v="44425"/>
    <n v="1"/>
    <x v="0"/>
    <s v="Columbus, USA"/>
    <x v="1"/>
  </r>
  <r>
    <s v="TN00579"/>
    <s v="Rafaelita Blaksland "/>
    <x v="1"/>
    <x v="2"/>
    <n v="109163.39"/>
    <n v="44019"/>
    <n v="0.8"/>
    <x v="0"/>
    <s v="Seattle, USA"/>
    <x v="0"/>
  </r>
  <r>
    <s v="TN03097"/>
    <s v="Bendite  Bloan"/>
    <x v="0"/>
    <x v="6"/>
    <n v="31816.57"/>
    <s v="1-Feb-19"/>
    <n v="0.3"/>
    <x v="1"/>
    <s v="Remote"/>
    <x v="2"/>
  </r>
  <r>
    <s v="SQ02174"/>
    <s v="Sidoney Yitzhok"/>
    <x v="1"/>
    <x v="0"/>
    <n v="118442.54"/>
    <n v="44193"/>
    <n v="1"/>
    <x v="0"/>
    <s v="Auckland, New Zealand"/>
    <x v="0"/>
  </r>
  <r>
    <s v="PR02957"/>
    <s v="Vaughn Carvill"/>
    <x v="1"/>
    <x v="3"/>
    <n v="84745.93"/>
    <s v="30-Aug-19"/>
    <n v="1"/>
    <x v="0"/>
    <s v="Wellington, New Zealan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A2761-C4B9-40FB-AA8D-8FBC29F1B9C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18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loyees Working Conditions" fld="9" subtotal="count" baseField="0" baseItem="0"/>
  </dataFields>
  <formats count="10">
    <format dxfId="2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9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29F7-7EE0-4D16-AACE-140FA134C6E9}">
  <dimension ref="A1:G21"/>
  <sheetViews>
    <sheetView tabSelected="1" workbookViewId="0">
      <selection activeCell="G19" sqref="G19"/>
    </sheetView>
  </sheetViews>
  <sheetFormatPr defaultRowHeight="14.25" x14ac:dyDescent="0.2"/>
  <cols>
    <col min="1" max="1" width="37.25" bestFit="1" customWidth="1"/>
    <col min="2" max="2" width="16.125" bestFit="1" customWidth="1"/>
    <col min="3" max="3" width="5.125" bestFit="1" customWidth="1"/>
    <col min="4" max="4" width="8.625" bestFit="1" customWidth="1"/>
    <col min="5" max="5" width="11.375" bestFit="1" customWidth="1"/>
  </cols>
  <sheetData>
    <row r="1" spans="1:5" x14ac:dyDescent="0.2">
      <c r="A1" s="31" t="s">
        <v>1293</v>
      </c>
      <c r="B1" t="s">
        <v>1297</v>
      </c>
    </row>
    <row r="2" spans="1:5" ht="15" thickBot="1" x14ac:dyDescent="0.25"/>
    <row r="3" spans="1:5" x14ac:dyDescent="0.2">
      <c r="A3" s="34" t="s">
        <v>1295</v>
      </c>
      <c r="B3" s="35" t="s">
        <v>1296</v>
      </c>
      <c r="C3" s="36"/>
      <c r="D3" s="36"/>
      <c r="E3" s="37"/>
    </row>
    <row r="4" spans="1:5" x14ac:dyDescent="0.2">
      <c r="A4" s="38" t="s">
        <v>1298</v>
      </c>
      <c r="B4" s="32" t="s">
        <v>1288</v>
      </c>
      <c r="C4" s="32" t="s">
        <v>1289</v>
      </c>
      <c r="D4" s="32" t="s">
        <v>1290</v>
      </c>
      <c r="E4" s="39" t="s">
        <v>1273</v>
      </c>
    </row>
    <row r="5" spans="1:5" x14ac:dyDescent="0.2">
      <c r="A5" s="40" t="s">
        <v>1275</v>
      </c>
      <c r="B5" s="33">
        <v>3</v>
      </c>
      <c r="C5" s="33">
        <v>7</v>
      </c>
      <c r="D5" s="33">
        <v>10</v>
      </c>
      <c r="E5" s="41">
        <v>20</v>
      </c>
    </row>
    <row r="6" spans="1:5" x14ac:dyDescent="0.2">
      <c r="A6" s="40" t="s">
        <v>1276</v>
      </c>
      <c r="B6" s="33">
        <v>1</v>
      </c>
      <c r="C6" s="33">
        <v>2</v>
      </c>
      <c r="D6" s="33">
        <v>18</v>
      </c>
      <c r="E6" s="41">
        <v>21</v>
      </c>
    </row>
    <row r="7" spans="1:5" x14ac:dyDescent="0.2">
      <c r="A7" s="40" t="s">
        <v>1277</v>
      </c>
      <c r="B7" s="33">
        <v>4</v>
      </c>
      <c r="C7" s="33">
        <v>5</v>
      </c>
      <c r="D7" s="33">
        <v>4</v>
      </c>
      <c r="E7" s="41">
        <v>13</v>
      </c>
    </row>
    <row r="8" spans="1:5" x14ac:dyDescent="0.2">
      <c r="A8" s="40" t="s">
        <v>1278</v>
      </c>
      <c r="B8" s="33">
        <v>1</v>
      </c>
      <c r="C8" s="33">
        <v>2</v>
      </c>
      <c r="D8" s="33">
        <v>9</v>
      </c>
      <c r="E8" s="41">
        <v>12</v>
      </c>
    </row>
    <row r="9" spans="1:5" x14ac:dyDescent="0.2">
      <c r="A9" s="40" t="s">
        <v>1279</v>
      </c>
      <c r="B9" s="33">
        <v>3</v>
      </c>
      <c r="C9" s="33">
        <v>7</v>
      </c>
      <c r="D9" s="33">
        <v>8</v>
      </c>
      <c r="E9" s="41">
        <v>18</v>
      </c>
    </row>
    <row r="10" spans="1:5" x14ac:dyDescent="0.2">
      <c r="A10" s="40" t="s">
        <v>1280</v>
      </c>
      <c r="B10" s="33">
        <v>1</v>
      </c>
      <c r="C10" s="33">
        <v>3</v>
      </c>
      <c r="D10" s="33">
        <v>6</v>
      </c>
      <c r="E10" s="41">
        <v>10</v>
      </c>
    </row>
    <row r="11" spans="1:5" x14ac:dyDescent="0.2">
      <c r="A11" s="40" t="s">
        <v>1281</v>
      </c>
      <c r="B11" s="33">
        <v>4</v>
      </c>
      <c r="C11" s="33">
        <v>3</v>
      </c>
      <c r="D11" s="33">
        <v>1</v>
      </c>
      <c r="E11" s="41">
        <v>8</v>
      </c>
    </row>
    <row r="12" spans="1:5" x14ac:dyDescent="0.2">
      <c r="A12" s="40" t="s">
        <v>1282</v>
      </c>
      <c r="B12" s="33">
        <v>7</v>
      </c>
      <c r="C12" s="33">
        <v>5</v>
      </c>
      <c r="D12" s="33">
        <v>6</v>
      </c>
      <c r="E12" s="41">
        <v>18</v>
      </c>
    </row>
    <row r="13" spans="1:5" x14ac:dyDescent="0.2">
      <c r="A13" s="40" t="s">
        <v>1283</v>
      </c>
      <c r="B13" s="33"/>
      <c r="C13" s="33">
        <v>8</v>
      </c>
      <c r="D13" s="33">
        <v>7</v>
      </c>
      <c r="E13" s="41">
        <v>15</v>
      </c>
    </row>
    <row r="14" spans="1:5" x14ac:dyDescent="0.2">
      <c r="A14" s="40" t="s">
        <v>1284</v>
      </c>
      <c r="B14" s="33"/>
      <c r="C14" s="33">
        <v>3</v>
      </c>
      <c r="D14" s="33">
        <v>6</v>
      </c>
      <c r="E14" s="41">
        <v>9</v>
      </c>
    </row>
    <row r="15" spans="1:5" x14ac:dyDescent="0.2">
      <c r="A15" s="40" t="s">
        <v>1285</v>
      </c>
      <c r="B15" s="33">
        <v>4</v>
      </c>
      <c r="C15" s="33">
        <v>4</v>
      </c>
      <c r="D15" s="33">
        <v>8</v>
      </c>
      <c r="E15" s="41">
        <v>16</v>
      </c>
    </row>
    <row r="16" spans="1:5" x14ac:dyDescent="0.2">
      <c r="A16" s="40" t="s">
        <v>1286</v>
      </c>
      <c r="B16" s="33">
        <v>3</v>
      </c>
      <c r="C16" s="33">
        <v>5</v>
      </c>
      <c r="D16" s="33">
        <v>9</v>
      </c>
      <c r="E16" s="41">
        <v>17</v>
      </c>
    </row>
    <row r="17" spans="1:7" x14ac:dyDescent="0.2">
      <c r="A17" s="40" t="s">
        <v>1287</v>
      </c>
      <c r="B17" s="33">
        <v>6</v>
      </c>
      <c r="C17" s="33">
        <v>4</v>
      </c>
      <c r="D17" s="33">
        <v>9</v>
      </c>
      <c r="E17" s="41">
        <v>19</v>
      </c>
    </row>
    <row r="18" spans="1:7" ht="15" thickBot="1" x14ac:dyDescent="0.25">
      <c r="A18" s="42" t="s">
        <v>1273</v>
      </c>
      <c r="B18" s="43">
        <v>37</v>
      </c>
      <c r="C18" s="43">
        <v>58</v>
      </c>
      <c r="D18" s="43">
        <v>101</v>
      </c>
      <c r="E18" s="44">
        <v>196</v>
      </c>
    </row>
    <row r="19" spans="1:7" x14ac:dyDescent="0.2">
      <c r="G19" s="46"/>
    </row>
    <row r="21" spans="1:7" ht="15" x14ac:dyDescent="0.2">
      <c r="D21" s="45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zoomScale="115" zoomScaleNormal="115" workbookViewId="0">
      <selection activeCell="E159" sqref="A1:J197"/>
    </sheetView>
  </sheetViews>
  <sheetFormatPr defaultColWidth="10" defaultRowHeight="14.25" x14ac:dyDescent="0.2"/>
  <cols>
    <col min="1" max="1" width="11.625" customWidth="1"/>
    <col min="2" max="2" width="15" customWidth="1"/>
    <col min="4" max="4" width="21.125" customWidth="1"/>
    <col min="6" max="6" width="12" customWidth="1"/>
    <col min="9" max="9" width="18.5" customWidth="1"/>
    <col min="10" max="10" width="22" customWidth="1"/>
  </cols>
  <sheetData>
    <row r="1" spans="1:10" ht="15" x14ac:dyDescent="0.25">
      <c r="A1" s="17" t="s">
        <v>1292</v>
      </c>
      <c r="B1" s="17" t="s">
        <v>1272</v>
      </c>
      <c r="C1" s="17" t="s">
        <v>1293</v>
      </c>
      <c r="D1" s="18" t="s">
        <v>1274</v>
      </c>
      <c r="E1" s="17" t="s">
        <v>1294</v>
      </c>
      <c r="F1" s="1" t="s">
        <v>0</v>
      </c>
      <c r="G1" s="1" t="s">
        <v>1</v>
      </c>
      <c r="H1" s="1" t="s">
        <v>2</v>
      </c>
      <c r="I1" s="1" t="s">
        <v>3</v>
      </c>
      <c r="J1" s="2" t="s">
        <v>1271</v>
      </c>
    </row>
    <row r="2" spans="1:10" ht="15" x14ac:dyDescent="0.2">
      <c r="A2" s="19" t="s">
        <v>4</v>
      </c>
      <c r="B2" s="21" t="s">
        <v>5</v>
      </c>
      <c r="C2" s="3" t="s">
        <v>6</v>
      </c>
      <c r="D2" s="23" t="s">
        <v>7</v>
      </c>
      <c r="E2" s="25">
        <v>105468.7</v>
      </c>
      <c r="F2" s="4" t="s">
        <v>8</v>
      </c>
      <c r="G2" s="5">
        <v>1</v>
      </c>
      <c r="H2" s="4" t="s">
        <v>9</v>
      </c>
      <c r="I2" s="4" t="s">
        <v>10</v>
      </c>
      <c r="J2" t="str">
        <f t="shared" ref="J2:J33" si="0">_xlfn.IFS(E2&gt;=100000,"HIGH",E2&gt;=55000,"MEDIUM",TRUE,"LOW")</f>
        <v>HIGH</v>
      </c>
    </row>
    <row r="3" spans="1:10" ht="15" x14ac:dyDescent="0.2">
      <c r="A3" s="19" t="s">
        <v>11</v>
      </c>
      <c r="B3" s="21" t="s">
        <v>12</v>
      </c>
      <c r="C3" s="3" t="s">
        <v>13</v>
      </c>
      <c r="D3" s="23" t="s">
        <v>14</v>
      </c>
      <c r="E3" s="25">
        <v>88360.79</v>
      </c>
      <c r="F3" s="5">
        <v>43710</v>
      </c>
      <c r="G3" s="5">
        <v>1</v>
      </c>
      <c r="H3" s="4" t="s">
        <v>15</v>
      </c>
      <c r="I3" s="4" t="s">
        <v>16</v>
      </c>
      <c r="J3" t="str">
        <f t="shared" si="0"/>
        <v>MEDIUM</v>
      </c>
    </row>
    <row r="4" spans="1:10" ht="15" x14ac:dyDescent="0.2">
      <c r="A4" s="19" t="s">
        <v>17</v>
      </c>
      <c r="B4" s="21" t="s">
        <v>18</v>
      </c>
      <c r="C4" s="3" t="s">
        <v>19</v>
      </c>
      <c r="D4" s="23" t="s">
        <v>20</v>
      </c>
      <c r="E4" s="25">
        <v>85879.23</v>
      </c>
      <c r="F4" s="5">
        <v>43902</v>
      </c>
      <c r="G4" s="5">
        <v>1</v>
      </c>
      <c r="H4" s="4" t="s">
        <v>21</v>
      </c>
      <c r="I4" s="4" t="s">
        <v>22</v>
      </c>
      <c r="J4" t="str">
        <f t="shared" si="0"/>
        <v>MEDIUM</v>
      </c>
    </row>
    <row r="5" spans="1:10" ht="15" x14ac:dyDescent="0.2">
      <c r="A5" s="19" t="s">
        <v>23</v>
      </c>
      <c r="B5" s="21" t="s">
        <v>24</v>
      </c>
      <c r="C5" s="3" t="s">
        <v>25</v>
      </c>
      <c r="D5" s="23" t="s">
        <v>26</v>
      </c>
      <c r="E5" s="25">
        <v>93128.34</v>
      </c>
      <c r="F5" s="4" t="s">
        <v>27</v>
      </c>
      <c r="G5" s="5">
        <v>1</v>
      </c>
      <c r="H5" s="4" t="s">
        <v>28</v>
      </c>
      <c r="I5" s="4" t="s">
        <v>29</v>
      </c>
      <c r="J5" t="str">
        <f t="shared" si="0"/>
        <v>MEDIUM</v>
      </c>
    </row>
    <row r="6" spans="1:10" ht="15" x14ac:dyDescent="0.2">
      <c r="A6" s="19" t="s">
        <v>30</v>
      </c>
      <c r="B6" s="21" t="s">
        <v>31</v>
      </c>
      <c r="C6" s="3" t="s">
        <v>32</v>
      </c>
      <c r="D6" s="23" t="s">
        <v>33</v>
      </c>
      <c r="E6" s="25">
        <v>57002.02</v>
      </c>
      <c r="F6" s="4" t="s">
        <v>34</v>
      </c>
      <c r="G6" s="5">
        <v>0.7</v>
      </c>
      <c r="H6" s="4" t="s">
        <v>35</v>
      </c>
      <c r="I6" s="4" t="s">
        <v>36</v>
      </c>
      <c r="J6" t="str">
        <f t="shared" si="0"/>
        <v>MEDIUM</v>
      </c>
    </row>
    <row r="7" spans="1:10" ht="15" x14ac:dyDescent="0.2">
      <c r="A7" s="19" t="s">
        <v>37</v>
      </c>
      <c r="B7" s="21" t="s">
        <v>38</v>
      </c>
      <c r="C7" s="3" t="s">
        <v>39</v>
      </c>
      <c r="D7" s="23" t="s">
        <v>40</v>
      </c>
      <c r="E7" s="25">
        <v>118976.16</v>
      </c>
      <c r="F7" s="4" t="s">
        <v>41</v>
      </c>
      <c r="G7" s="5">
        <v>1</v>
      </c>
      <c r="H7" s="4" t="s">
        <v>42</v>
      </c>
      <c r="I7" s="4" t="s">
        <v>43</v>
      </c>
      <c r="J7" t="str">
        <f t="shared" si="0"/>
        <v>HIGH</v>
      </c>
    </row>
    <row r="8" spans="1:10" ht="15" x14ac:dyDescent="0.2">
      <c r="A8" s="19" t="s">
        <v>44</v>
      </c>
      <c r="B8" s="21" t="s">
        <v>45</v>
      </c>
      <c r="C8" s="28"/>
      <c r="D8" s="23" t="s">
        <v>46</v>
      </c>
      <c r="E8" s="25">
        <v>104802.63</v>
      </c>
      <c r="F8" s="5">
        <v>44502</v>
      </c>
      <c r="G8" s="5">
        <v>1</v>
      </c>
      <c r="H8" s="4" t="s">
        <v>47</v>
      </c>
      <c r="I8" s="4" t="s">
        <v>48</v>
      </c>
      <c r="J8" t="str">
        <f t="shared" si="0"/>
        <v>HIGH</v>
      </c>
    </row>
    <row r="9" spans="1:10" ht="15" x14ac:dyDescent="0.2">
      <c r="A9" s="19" t="s">
        <v>49</v>
      </c>
      <c r="B9" s="21" t="s">
        <v>50</v>
      </c>
      <c r="C9" s="3" t="s">
        <v>51</v>
      </c>
      <c r="D9" s="23" t="s">
        <v>52</v>
      </c>
      <c r="E9" s="25">
        <v>66017.179999999993</v>
      </c>
      <c r="F9" s="5">
        <v>43643</v>
      </c>
      <c r="G9" s="5">
        <v>0.9</v>
      </c>
      <c r="H9" s="4" t="s">
        <v>53</v>
      </c>
      <c r="I9" s="4" t="s">
        <v>54</v>
      </c>
      <c r="J9" t="str">
        <f t="shared" si="0"/>
        <v>MEDIUM</v>
      </c>
    </row>
    <row r="10" spans="1:10" ht="15" x14ac:dyDescent="0.2">
      <c r="A10" s="19" t="s">
        <v>55</v>
      </c>
      <c r="B10" s="21" t="s">
        <v>56</v>
      </c>
      <c r="C10" s="3" t="s">
        <v>57</v>
      </c>
      <c r="D10" s="23" t="s">
        <v>58</v>
      </c>
      <c r="E10" s="25">
        <v>74279.009999999995</v>
      </c>
      <c r="F10" s="5">
        <v>43466</v>
      </c>
      <c r="G10" s="5">
        <v>1</v>
      </c>
      <c r="H10" s="4" t="s">
        <v>59</v>
      </c>
      <c r="I10" s="4" t="s">
        <v>60</v>
      </c>
      <c r="J10" t="str">
        <f t="shared" si="0"/>
        <v>MEDIUM</v>
      </c>
    </row>
    <row r="11" spans="1:10" ht="15" x14ac:dyDescent="0.2">
      <c r="A11" s="19" t="s">
        <v>61</v>
      </c>
      <c r="B11" s="21" t="s">
        <v>62</v>
      </c>
      <c r="C11" s="6" t="s">
        <v>63</v>
      </c>
      <c r="D11" s="23" t="s">
        <v>64</v>
      </c>
      <c r="E11" s="25">
        <v>68980.52</v>
      </c>
      <c r="F11" s="5">
        <v>43494</v>
      </c>
      <c r="G11" s="5">
        <v>0.8</v>
      </c>
      <c r="H11" s="4" t="s">
        <v>65</v>
      </c>
      <c r="I11" s="4" t="s">
        <v>66</v>
      </c>
      <c r="J11" t="str">
        <f t="shared" si="0"/>
        <v>MEDIUM</v>
      </c>
    </row>
    <row r="12" spans="1:10" ht="15" x14ac:dyDescent="0.2">
      <c r="A12" s="19" t="s">
        <v>67</v>
      </c>
      <c r="B12" s="21" t="s">
        <v>68</v>
      </c>
      <c r="C12" s="3" t="s">
        <v>69</v>
      </c>
      <c r="D12" s="23" t="s">
        <v>70</v>
      </c>
      <c r="E12" s="25">
        <v>42314.39</v>
      </c>
      <c r="F12" s="4" t="s">
        <v>71</v>
      </c>
      <c r="G12" s="5">
        <v>1</v>
      </c>
      <c r="H12" s="4" t="s">
        <v>72</v>
      </c>
      <c r="I12" s="4" t="s">
        <v>73</v>
      </c>
      <c r="J12" t="str">
        <f t="shared" si="0"/>
        <v>LOW</v>
      </c>
    </row>
    <row r="13" spans="1:10" ht="15" x14ac:dyDescent="0.2">
      <c r="A13" s="19" t="s">
        <v>74</v>
      </c>
      <c r="B13" s="21" t="s">
        <v>75</v>
      </c>
      <c r="C13" s="3" t="s">
        <v>76</v>
      </c>
      <c r="D13" s="23" t="s">
        <v>77</v>
      </c>
      <c r="E13" s="25">
        <v>114425.19</v>
      </c>
      <c r="F13" s="4" t="s">
        <v>78</v>
      </c>
      <c r="G13" s="5">
        <v>1</v>
      </c>
      <c r="H13" s="4" t="s">
        <v>79</v>
      </c>
      <c r="I13" s="4" t="s">
        <v>80</v>
      </c>
      <c r="J13" t="str">
        <f t="shared" si="0"/>
        <v>HIGH</v>
      </c>
    </row>
    <row r="14" spans="1:10" ht="15" x14ac:dyDescent="0.2">
      <c r="A14" s="19" t="s">
        <v>81</v>
      </c>
      <c r="B14" s="21" t="s">
        <v>82</v>
      </c>
      <c r="C14" s="3" t="s">
        <v>83</v>
      </c>
      <c r="D14" s="23" t="s">
        <v>84</v>
      </c>
      <c r="E14" s="25">
        <v>69192.850000000006</v>
      </c>
      <c r="F14" s="4" t="s">
        <v>85</v>
      </c>
      <c r="G14" s="5">
        <v>1</v>
      </c>
      <c r="H14" s="4" t="s">
        <v>86</v>
      </c>
      <c r="I14" s="4" t="s">
        <v>87</v>
      </c>
      <c r="J14" t="str">
        <f t="shared" si="0"/>
        <v>MEDIUM</v>
      </c>
    </row>
    <row r="15" spans="1:10" ht="15" x14ac:dyDescent="0.2">
      <c r="A15" s="19" t="s">
        <v>88</v>
      </c>
      <c r="B15" s="21" t="s">
        <v>89</v>
      </c>
      <c r="C15" s="3" t="s">
        <v>90</v>
      </c>
      <c r="D15" s="23" t="s">
        <v>91</v>
      </c>
      <c r="E15" s="25">
        <v>61214.26</v>
      </c>
      <c r="F15" s="4" t="s">
        <v>92</v>
      </c>
      <c r="G15" s="5">
        <v>1</v>
      </c>
      <c r="H15" s="4" t="s">
        <v>93</v>
      </c>
      <c r="I15" s="4" t="s">
        <v>94</v>
      </c>
      <c r="J15" t="str">
        <f t="shared" si="0"/>
        <v>MEDIUM</v>
      </c>
    </row>
    <row r="16" spans="1:10" ht="15" x14ac:dyDescent="0.2">
      <c r="A16" s="19" t="s">
        <v>95</v>
      </c>
      <c r="B16" s="21" t="s">
        <v>96</v>
      </c>
      <c r="C16" s="3" t="s">
        <v>97</v>
      </c>
      <c r="D16" s="23" t="s">
        <v>98</v>
      </c>
      <c r="E16" s="25">
        <v>54137.05</v>
      </c>
      <c r="F16" s="4" t="s">
        <v>99</v>
      </c>
      <c r="G16" s="5">
        <v>1</v>
      </c>
      <c r="H16" s="4" t="s">
        <v>100</v>
      </c>
      <c r="I16" s="4" t="s">
        <v>101</v>
      </c>
      <c r="J16" t="str">
        <f t="shared" si="0"/>
        <v>LOW</v>
      </c>
    </row>
    <row r="17" spans="1:10" ht="15" x14ac:dyDescent="0.2">
      <c r="A17" s="19" t="s">
        <v>102</v>
      </c>
      <c r="B17" s="21" t="s">
        <v>103</v>
      </c>
      <c r="C17" s="3" t="s">
        <v>104</v>
      </c>
      <c r="D17" s="23" t="s">
        <v>105</v>
      </c>
      <c r="E17" s="25">
        <v>37902.35</v>
      </c>
      <c r="F17" s="4" t="s">
        <v>106</v>
      </c>
      <c r="G17" s="5">
        <v>1</v>
      </c>
      <c r="H17" s="4" t="s">
        <v>107</v>
      </c>
      <c r="I17" s="4" t="s">
        <v>108</v>
      </c>
      <c r="J17" t="str">
        <f t="shared" si="0"/>
        <v>LOW</v>
      </c>
    </row>
    <row r="18" spans="1:10" ht="15" x14ac:dyDescent="0.2">
      <c r="A18" s="19" t="s">
        <v>109</v>
      </c>
      <c r="B18" s="21" t="s">
        <v>110</v>
      </c>
      <c r="C18" s="3" t="s">
        <v>111</v>
      </c>
      <c r="D18" s="23" t="s">
        <v>112</v>
      </c>
      <c r="E18" s="25">
        <v>39969.72</v>
      </c>
      <c r="F18" s="4" t="s">
        <v>113</v>
      </c>
      <c r="G18" s="5">
        <v>1</v>
      </c>
      <c r="H18" s="4" t="s">
        <v>114</v>
      </c>
      <c r="I18" s="4" t="s">
        <v>115</v>
      </c>
      <c r="J18" t="str">
        <f t="shared" si="0"/>
        <v>LOW</v>
      </c>
    </row>
    <row r="19" spans="1:10" ht="15" x14ac:dyDescent="0.2">
      <c r="A19" s="19" t="s">
        <v>116</v>
      </c>
      <c r="B19" s="21" t="s">
        <v>117</v>
      </c>
      <c r="C19" s="3" t="s">
        <v>118</v>
      </c>
      <c r="D19" s="23" t="s">
        <v>119</v>
      </c>
      <c r="E19" s="25">
        <v>69913.39</v>
      </c>
      <c r="F19" s="5">
        <v>43584</v>
      </c>
      <c r="G19" s="5">
        <v>1</v>
      </c>
      <c r="H19" s="4" t="s">
        <v>120</v>
      </c>
      <c r="I19" s="4" t="s">
        <v>121</v>
      </c>
      <c r="J19" t="str">
        <f t="shared" si="0"/>
        <v>MEDIUM</v>
      </c>
    </row>
    <row r="20" spans="1:10" ht="15" x14ac:dyDescent="0.2">
      <c r="A20" s="19" t="s">
        <v>122</v>
      </c>
      <c r="B20" s="21" t="s">
        <v>123</v>
      </c>
      <c r="C20" s="3" t="s">
        <v>124</v>
      </c>
      <c r="D20" s="23" t="s">
        <v>125</v>
      </c>
      <c r="E20" s="25">
        <v>52748.63</v>
      </c>
      <c r="F20" s="4" t="s">
        <v>126</v>
      </c>
      <c r="G20" s="5">
        <v>1</v>
      </c>
      <c r="H20" s="4" t="s">
        <v>127</v>
      </c>
      <c r="I20" s="4" t="s">
        <v>128</v>
      </c>
      <c r="J20" t="str">
        <f t="shared" si="0"/>
        <v>LOW</v>
      </c>
    </row>
    <row r="21" spans="1:10" ht="15" x14ac:dyDescent="0.2">
      <c r="A21" s="19" t="s">
        <v>129</v>
      </c>
      <c r="B21" s="21" t="s">
        <v>130</v>
      </c>
      <c r="C21" s="3" t="s">
        <v>131</v>
      </c>
      <c r="D21" s="23" t="s">
        <v>132</v>
      </c>
      <c r="E21" s="25">
        <v>50310.09</v>
      </c>
      <c r="F21" s="5">
        <v>44285</v>
      </c>
      <c r="G21" s="5">
        <v>0.4</v>
      </c>
      <c r="H21" s="4" t="s">
        <v>133</v>
      </c>
      <c r="I21" s="4" t="s">
        <v>134</v>
      </c>
      <c r="J21" t="str">
        <f t="shared" si="0"/>
        <v>LOW</v>
      </c>
    </row>
    <row r="22" spans="1:10" ht="15" x14ac:dyDescent="0.2">
      <c r="A22" s="19" t="s">
        <v>135</v>
      </c>
      <c r="B22" s="21" t="s">
        <v>136</v>
      </c>
      <c r="C22" s="3" t="s">
        <v>137</v>
      </c>
      <c r="D22" s="23" t="s">
        <v>138</v>
      </c>
      <c r="E22" s="25">
        <v>52963.65</v>
      </c>
      <c r="F22" s="5">
        <v>44288</v>
      </c>
      <c r="G22" s="5">
        <v>0.3</v>
      </c>
      <c r="H22" s="4" t="s">
        <v>139</v>
      </c>
      <c r="I22" s="4" t="s">
        <v>140</v>
      </c>
      <c r="J22" t="str">
        <f t="shared" si="0"/>
        <v>LOW</v>
      </c>
    </row>
    <row r="23" spans="1:10" ht="15" x14ac:dyDescent="0.2">
      <c r="A23" s="19" t="s">
        <v>141</v>
      </c>
      <c r="B23" s="21" t="s">
        <v>142</v>
      </c>
      <c r="C23" s="3" t="s">
        <v>143</v>
      </c>
      <c r="D23" s="23" t="s">
        <v>144</v>
      </c>
      <c r="E23" s="25">
        <v>62195.47</v>
      </c>
      <c r="F23" s="4" t="s">
        <v>145</v>
      </c>
      <c r="G23" s="5">
        <v>1</v>
      </c>
      <c r="H23" s="4" t="s">
        <v>146</v>
      </c>
      <c r="I23" s="4" t="s">
        <v>147</v>
      </c>
      <c r="J23" t="str">
        <f t="shared" si="0"/>
        <v>MEDIUM</v>
      </c>
    </row>
    <row r="24" spans="1:10" ht="15" x14ac:dyDescent="0.2">
      <c r="A24" s="19" t="s">
        <v>148</v>
      </c>
      <c r="B24" s="21" t="s">
        <v>149</v>
      </c>
      <c r="C24" s="3" t="s">
        <v>150</v>
      </c>
      <c r="D24" s="23" t="s">
        <v>151</v>
      </c>
      <c r="E24" s="25">
        <v>43329.22</v>
      </c>
      <c r="F24" s="5">
        <v>43809</v>
      </c>
      <c r="G24" s="5">
        <v>0.5</v>
      </c>
      <c r="H24" s="4" t="s">
        <v>152</v>
      </c>
      <c r="I24" s="4" t="s">
        <v>153</v>
      </c>
      <c r="J24" t="str">
        <f t="shared" si="0"/>
        <v>LOW</v>
      </c>
    </row>
    <row r="25" spans="1:10" ht="15" x14ac:dyDescent="0.2">
      <c r="A25" s="19" t="s">
        <v>154</v>
      </c>
      <c r="B25" s="21" t="s">
        <v>155</v>
      </c>
      <c r="C25" s="3" t="s">
        <v>156</v>
      </c>
      <c r="D25" s="23" t="s">
        <v>157</v>
      </c>
      <c r="E25" s="25">
        <v>71570.990000000005</v>
      </c>
      <c r="F25" s="4" t="s">
        <v>158</v>
      </c>
      <c r="G25" s="5">
        <v>0.5</v>
      </c>
      <c r="H25" s="4" t="s">
        <v>159</v>
      </c>
      <c r="I25" s="4" t="s">
        <v>160</v>
      </c>
      <c r="J25" t="str">
        <f t="shared" si="0"/>
        <v>MEDIUM</v>
      </c>
    </row>
    <row r="26" spans="1:10" ht="15" x14ac:dyDescent="0.2">
      <c r="A26" s="19" t="s">
        <v>161</v>
      </c>
      <c r="B26" s="21" t="s">
        <v>162</v>
      </c>
      <c r="C26" s="29"/>
      <c r="D26" s="23" t="s">
        <v>163</v>
      </c>
      <c r="E26" s="25">
        <v>78840.23</v>
      </c>
      <c r="F26" s="5">
        <v>43633</v>
      </c>
      <c r="G26" s="5">
        <v>1</v>
      </c>
      <c r="H26" s="4" t="s">
        <v>164</v>
      </c>
      <c r="I26" s="4" t="s">
        <v>165</v>
      </c>
      <c r="J26" t="str">
        <f t="shared" si="0"/>
        <v>MEDIUM</v>
      </c>
    </row>
    <row r="27" spans="1:10" ht="15" x14ac:dyDescent="0.2">
      <c r="A27" s="19" t="s">
        <v>166</v>
      </c>
      <c r="B27" s="21" t="s">
        <v>167</v>
      </c>
      <c r="C27" s="3" t="s">
        <v>168</v>
      </c>
      <c r="D27" s="23" t="s">
        <v>169</v>
      </c>
      <c r="E27" s="25">
        <v>61994.76</v>
      </c>
      <c r="F27" s="5">
        <v>43794</v>
      </c>
      <c r="G27" s="5">
        <v>0.3</v>
      </c>
      <c r="H27" s="4" t="s">
        <v>170</v>
      </c>
      <c r="I27" s="4" t="s">
        <v>171</v>
      </c>
      <c r="J27" t="str">
        <f t="shared" si="0"/>
        <v>MEDIUM</v>
      </c>
    </row>
    <row r="28" spans="1:10" ht="15" x14ac:dyDescent="0.2">
      <c r="A28" s="19" t="s">
        <v>172</v>
      </c>
      <c r="B28" s="21" t="s">
        <v>173</v>
      </c>
      <c r="C28" s="3" t="s">
        <v>174</v>
      </c>
      <c r="D28" s="23" t="s">
        <v>175</v>
      </c>
      <c r="E28" s="25">
        <v>89690.38</v>
      </c>
      <c r="F28" s="5">
        <v>43206</v>
      </c>
      <c r="G28" s="5">
        <v>1</v>
      </c>
      <c r="H28" s="4" t="s">
        <v>176</v>
      </c>
      <c r="I28" s="4" t="s">
        <v>177</v>
      </c>
      <c r="J28" t="str">
        <f t="shared" si="0"/>
        <v>MEDIUM</v>
      </c>
    </row>
    <row r="29" spans="1:10" ht="15" x14ac:dyDescent="0.2">
      <c r="A29" s="19" t="s">
        <v>178</v>
      </c>
      <c r="B29" s="21" t="s">
        <v>179</v>
      </c>
      <c r="C29" s="3" t="s">
        <v>180</v>
      </c>
      <c r="D29" s="23" t="s">
        <v>181</v>
      </c>
      <c r="E29" s="25">
        <v>104335.03999999999</v>
      </c>
      <c r="F29" s="5">
        <v>43874</v>
      </c>
      <c r="G29" s="5">
        <v>1</v>
      </c>
      <c r="H29" s="4" t="s">
        <v>182</v>
      </c>
      <c r="I29" s="4" t="s">
        <v>183</v>
      </c>
      <c r="J29" t="str">
        <f t="shared" si="0"/>
        <v>HIGH</v>
      </c>
    </row>
    <row r="30" spans="1:10" ht="15" x14ac:dyDescent="0.2">
      <c r="A30" s="19" t="s">
        <v>184</v>
      </c>
      <c r="B30" s="21" t="s">
        <v>185</v>
      </c>
      <c r="C30" s="3" t="s">
        <v>186</v>
      </c>
      <c r="D30" s="23" t="s">
        <v>187</v>
      </c>
      <c r="E30" s="25">
        <v>52246.29</v>
      </c>
      <c r="F30" s="4" t="s">
        <v>188</v>
      </c>
      <c r="G30" s="5">
        <v>1</v>
      </c>
      <c r="H30" s="4" t="s">
        <v>189</v>
      </c>
      <c r="I30" s="4" t="s">
        <v>190</v>
      </c>
      <c r="J30" t="str">
        <f t="shared" si="0"/>
        <v>LOW</v>
      </c>
    </row>
    <row r="31" spans="1:10" ht="15" x14ac:dyDescent="0.2">
      <c r="A31" s="19" t="s">
        <v>191</v>
      </c>
      <c r="B31" s="21" t="s">
        <v>192</v>
      </c>
      <c r="C31" s="3" t="s">
        <v>193</v>
      </c>
      <c r="D31" s="23" t="s">
        <v>194</v>
      </c>
      <c r="E31" s="25">
        <v>90697.67</v>
      </c>
      <c r="F31" s="5">
        <v>44221</v>
      </c>
      <c r="G31" s="5">
        <v>0.8</v>
      </c>
      <c r="H31" s="4" t="s">
        <v>195</v>
      </c>
      <c r="I31" s="4" t="s">
        <v>196</v>
      </c>
      <c r="J31" t="str">
        <f t="shared" si="0"/>
        <v>MEDIUM</v>
      </c>
    </row>
    <row r="32" spans="1:10" ht="15" x14ac:dyDescent="0.2">
      <c r="A32" s="19" t="s">
        <v>197</v>
      </c>
      <c r="B32" s="21" t="s">
        <v>198</v>
      </c>
      <c r="C32" s="3" t="s">
        <v>199</v>
      </c>
      <c r="D32" s="23" t="s">
        <v>200</v>
      </c>
      <c r="E32" s="25">
        <v>90884.32</v>
      </c>
      <c r="F32" s="4" t="s">
        <v>201</v>
      </c>
      <c r="G32" s="5">
        <v>1</v>
      </c>
      <c r="H32" s="4" t="s">
        <v>202</v>
      </c>
      <c r="I32" s="4" t="s">
        <v>203</v>
      </c>
      <c r="J32" t="str">
        <f t="shared" si="0"/>
        <v>MEDIUM</v>
      </c>
    </row>
    <row r="33" spans="1:10" ht="15" x14ac:dyDescent="0.2">
      <c r="A33" s="20" t="s">
        <v>204</v>
      </c>
      <c r="B33" s="21" t="s">
        <v>205</v>
      </c>
      <c r="C33" s="3" t="s">
        <v>206</v>
      </c>
      <c r="D33" s="23" t="s">
        <v>207</v>
      </c>
      <c r="E33" s="25">
        <v>76320.44</v>
      </c>
      <c r="F33" s="5">
        <v>44383</v>
      </c>
      <c r="G33" s="5">
        <v>0.8</v>
      </c>
      <c r="H33" s="4" t="s">
        <v>208</v>
      </c>
      <c r="I33" s="4" t="s">
        <v>209</v>
      </c>
      <c r="J33" t="str">
        <f t="shared" si="0"/>
        <v>MEDIUM</v>
      </c>
    </row>
    <row r="34" spans="1:10" ht="15" x14ac:dyDescent="0.2">
      <c r="A34" s="19" t="s">
        <v>210</v>
      </c>
      <c r="B34" s="21" t="s">
        <v>211</v>
      </c>
      <c r="C34" s="3" t="s">
        <v>212</v>
      </c>
      <c r="D34" s="23" t="s">
        <v>213</v>
      </c>
      <c r="E34" s="25">
        <v>73360.38</v>
      </c>
      <c r="F34" s="5">
        <v>43972</v>
      </c>
      <c r="G34" s="5">
        <v>1</v>
      </c>
      <c r="H34" s="4" t="s">
        <v>214</v>
      </c>
      <c r="I34" s="4" t="s">
        <v>215</v>
      </c>
      <c r="J34" t="str">
        <f t="shared" ref="J34:J65" si="1">_xlfn.IFS(E34&gt;=100000,"HIGH",E34&gt;=55000,"MEDIUM",TRUE,"LOW")</f>
        <v>MEDIUM</v>
      </c>
    </row>
    <row r="35" spans="1:10" ht="15" x14ac:dyDescent="0.2">
      <c r="A35" s="19" t="s">
        <v>216</v>
      </c>
      <c r="B35" s="22" t="s">
        <v>217</v>
      </c>
      <c r="C35" s="3" t="s">
        <v>218</v>
      </c>
      <c r="D35" s="23" t="s">
        <v>219</v>
      </c>
      <c r="E35" s="26"/>
      <c r="F35" s="4" t="s">
        <v>220</v>
      </c>
      <c r="G35" s="5">
        <v>0.7</v>
      </c>
      <c r="H35" s="4" t="s">
        <v>221</v>
      </c>
      <c r="I35" s="4" t="s">
        <v>222</v>
      </c>
      <c r="J35" t="str">
        <f t="shared" si="1"/>
        <v>LOW</v>
      </c>
    </row>
    <row r="36" spans="1:10" ht="15" x14ac:dyDescent="0.2">
      <c r="A36" s="19" t="s">
        <v>223</v>
      </c>
      <c r="B36" s="21" t="s">
        <v>224</v>
      </c>
      <c r="C36" s="3" t="s">
        <v>225</v>
      </c>
      <c r="D36" s="23" t="s">
        <v>226</v>
      </c>
      <c r="E36" s="25">
        <v>50449.46</v>
      </c>
      <c r="F36" s="4" t="s">
        <v>227</v>
      </c>
      <c r="G36" s="5">
        <v>0.8</v>
      </c>
      <c r="H36" s="4" t="s">
        <v>228</v>
      </c>
      <c r="I36" s="4" t="s">
        <v>229</v>
      </c>
      <c r="J36" t="str">
        <f t="shared" si="1"/>
        <v>LOW</v>
      </c>
    </row>
    <row r="37" spans="1:10" ht="15" x14ac:dyDescent="0.2">
      <c r="A37" s="19" t="s">
        <v>230</v>
      </c>
      <c r="B37" s="21" t="s">
        <v>231</v>
      </c>
      <c r="C37" s="3" t="s">
        <v>232</v>
      </c>
      <c r="D37" s="23" t="s">
        <v>233</v>
      </c>
      <c r="E37" s="25">
        <v>53949.26</v>
      </c>
      <c r="F37" s="5">
        <v>43808</v>
      </c>
      <c r="G37" s="5">
        <v>1</v>
      </c>
      <c r="H37" s="4" t="s">
        <v>234</v>
      </c>
      <c r="I37" s="4" t="s">
        <v>235</v>
      </c>
      <c r="J37" t="str">
        <f t="shared" si="1"/>
        <v>LOW</v>
      </c>
    </row>
    <row r="38" spans="1:10" ht="15" x14ac:dyDescent="0.2">
      <c r="A38" s="19" t="s">
        <v>236</v>
      </c>
      <c r="B38" s="21" t="s">
        <v>237</v>
      </c>
      <c r="C38" s="3" t="s">
        <v>238</v>
      </c>
      <c r="D38" s="23" t="s">
        <v>239</v>
      </c>
      <c r="E38" s="25">
        <v>113616.23</v>
      </c>
      <c r="F38" s="5">
        <v>43255</v>
      </c>
      <c r="G38" s="5">
        <v>1</v>
      </c>
      <c r="H38" s="4" t="s">
        <v>240</v>
      </c>
      <c r="I38" s="4" t="s">
        <v>241</v>
      </c>
      <c r="J38" t="str">
        <f t="shared" si="1"/>
        <v>HIGH</v>
      </c>
    </row>
    <row r="39" spans="1:10" ht="15" x14ac:dyDescent="0.2">
      <c r="A39" s="19" t="s">
        <v>242</v>
      </c>
      <c r="B39" s="21" t="s">
        <v>243</v>
      </c>
      <c r="C39" s="3" t="s">
        <v>244</v>
      </c>
      <c r="D39" s="23" t="s">
        <v>245</v>
      </c>
      <c r="E39" s="25">
        <v>110906.35</v>
      </c>
      <c r="F39" s="4" t="s">
        <v>246</v>
      </c>
      <c r="G39" s="5">
        <v>1</v>
      </c>
      <c r="H39" s="4" t="s">
        <v>247</v>
      </c>
      <c r="I39" s="4" t="s">
        <v>248</v>
      </c>
      <c r="J39" t="str">
        <f t="shared" si="1"/>
        <v>HIGH</v>
      </c>
    </row>
    <row r="40" spans="1:10" ht="15" x14ac:dyDescent="0.2">
      <c r="A40" s="19" t="s">
        <v>249</v>
      </c>
      <c r="B40" s="21" t="s">
        <v>250</v>
      </c>
      <c r="C40" s="3" t="s">
        <v>251</v>
      </c>
      <c r="D40" s="23" t="s">
        <v>252</v>
      </c>
      <c r="E40" s="25">
        <v>100371.31</v>
      </c>
      <c r="F40" s="5">
        <v>44067</v>
      </c>
      <c r="G40" s="5">
        <v>0.8</v>
      </c>
      <c r="H40" s="4" t="s">
        <v>253</v>
      </c>
      <c r="I40" s="4" t="s">
        <v>254</v>
      </c>
      <c r="J40" t="str">
        <f t="shared" si="1"/>
        <v>HIGH</v>
      </c>
    </row>
    <row r="41" spans="1:10" ht="15" x14ac:dyDescent="0.2">
      <c r="A41" s="19" t="s">
        <v>255</v>
      </c>
      <c r="B41" s="21" t="s">
        <v>256</v>
      </c>
      <c r="C41" s="3" t="s">
        <v>257</v>
      </c>
      <c r="D41" s="23" t="s">
        <v>258</v>
      </c>
      <c r="E41" s="27">
        <v>69163.39</v>
      </c>
      <c r="F41" s="5">
        <v>43397</v>
      </c>
      <c r="G41" s="5">
        <v>1</v>
      </c>
      <c r="H41" s="4" t="s">
        <v>259</v>
      </c>
      <c r="I41" s="4" t="s">
        <v>260</v>
      </c>
      <c r="J41" t="str">
        <f t="shared" si="1"/>
        <v>MEDIUM</v>
      </c>
    </row>
    <row r="42" spans="1:10" ht="15" x14ac:dyDescent="0.2">
      <c r="A42" s="19" t="s">
        <v>261</v>
      </c>
      <c r="B42" s="21" t="s">
        <v>262</v>
      </c>
      <c r="C42" s="3" t="s">
        <v>263</v>
      </c>
      <c r="D42" s="23" t="s">
        <v>264</v>
      </c>
      <c r="E42" s="25">
        <v>114691.03</v>
      </c>
      <c r="F42" s="4" t="s">
        <v>265</v>
      </c>
      <c r="G42" s="5">
        <v>1</v>
      </c>
      <c r="H42" s="4" t="s">
        <v>266</v>
      </c>
      <c r="I42" s="4" t="s">
        <v>267</v>
      </c>
      <c r="J42" t="str">
        <f t="shared" si="1"/>
        <v>HIGH</v>
      </c>
    </row>
    <row r="43" spans="1:10" ht="15" x14ac:dyDescent="0.2">
      <c r="A43" s="19" t="s">
        <v>268</v>
      </c>
      <c r="B43" s="21" t="s">
        <v>269</v>
      </c>
      <c r="C43" s="3" t="s">
        <v>270</v>
      </c>
      <c r="D43" s="23" t="s">
        <v>271</v>
      </c>
      <c r="E43" s="25">
        <v>86556.96</v>
      </c>
      <c r="F43" s="4" t="s">
        <v>272</v>
      </c>
      <c r="G43" s="5">
        <v>1</v>
      </c>
      <c r="H43" s="4" t="s">
        <v>273</v>
      </c>
      <c r="I43" s="4" t="s">
        <v>274</v>
      </c>
      <c r="J43" t="str">
        <f t="shared" si="1"/>
        <v>MEDIUM</v>
      </c>
    </row>
    <row r="44" spans="1:10" ht="15" x14ac:dyDescent="0.2">
      <c r="A44" s="19" t="s">
        <v>275</v>
      </c>
      <c r="B44" s="21" t="s">
        <v>276</v>
      </c>
      <c r="C44" s="3" t="s">
        <v>277</v>
      </c>
      <c r="D44" s="23" t="s">
        <v>278</v>
      </c>
      <c r="E44" s="25">
        <v>31172.77</v>
      </c>
      <c r="F44" s="4" t="s">
        <v>279</v>
      </c>
      <c r="G44" s="5">
        <v>1</v>
      </c>
      <c r="H44" s="4" t="s">
        <v>280</v>
      </c>
      <c r="I44" s="4" t="s">
        <v>281</v>
      </c>
      <c r="J44" t="str">
        <f t="shared" si="1"/>
        <v>LOW</v>
      </c>
    </row>
    <row r="45" spans="1:10" ht="15" x14ac:dyDescent="0.2">
      <c r="A45" s="19" t="s">
        <v>282</v>
      </c>
      <c r="B45" s="21" t="s">
        <v>283</v>
      </c>
      <c r="C45" s="3" t="s">
        <v>284</v>
      </c>
      <c r="D45" s="23" t="s">
        <v>285</v>
      </c>
      <c r="E45" s="25">
        <v>80169.42</v>
      </c>
      <c r="F45" s="4" t="s">
        <v>286</v>
      </c>
      <c r="G45" s="5">
        <v>1</v>
      </c>
      <c r="H45" s="4" t="s">
        <v>287</v>
      </c>
      <c r="I45" s="4" t="s">
        <v>288</v>
      </c>
      <c r="J45" t="str">
        <f t="shared" si="1"/>
        <v>MEDIUM</v>
      </c>
    </row>
    <row r="46" spans="1:10" ht="15" x14ac:dyDescent="0.2">
      <c r="A46" s="19" t="s">
        <v>289</v>
      </c>
      <c r="B46" s="21" t="s">
        <v>290</v>
      </c>
      <c r="C46" s="3" t="s">
        <v>291</v>
      </c>
      <c r="D46" s="23" t="s">
        <v>292</v>
      </c>
      <c r="E46" s="25">
        <v>53949.26</v>
      </c>
      <c r="F46" s="5">
        <v>43808</v>
      </c>
      <c r="G46" s="5">
        <v>1</v>
      </c>
      <c r="H46" s="4" t="s">
        <v>293</v>
      </c>
      <c r="I46" s="4" t="s">
        <v>294</v>
      </c>
      <c r="J46" t="str">
        <f t="shared" si="1"/>
        <v>LOW</v>
      </c>
    </row>
    <row r="47" spans="1:10" ht="15" x14ac:dyDescent="0.2">
      <c r="A47" s="19" t="s">
        <v>295</v>
      </c>
      <c r="B47" s="21" t="s">
        <v>296</v>
      </c>
      <c r="C47" s="3" t="s">
        <v>297</v>
      </c>
      <c r="D47" s="23" t="s">
        <v>298</v>
      </c>
      <c r="E47" s="25">
        <v>58935.92</v>
      </c>
      <c r="F47" s="4" t="s">
        <v>299</v>
      </c>
      <c r="G47" s="5">
        <v>1</v>
      </c>
      <c r="H47" s="4" t="s">
        <v>300</v>
      </c>
      <c r="I47" s="4" t="s">
        <v>301</v>
      </c>
      <c r="J47" t="str">
        <f t="shared" si="1"/>
        <v>MEDIUM</v>
      </c>
    </row>
    <row r="48" spans="1:10" ht="15" x14ac:dyDescent="0.2">
      <c r="A48" s="19" t="s">
        <v>302</v>
      </c>
      <c r="B48" s="21" t="s">
        <v>303</v>
      </c>
      <c r="C48" s="3" t="s">
        <v>304</v>
      </c>
      <c r="D48" s="23" t="s">
        <v>305</v>
      </c>
      <c r="E48" s="25">
        <v>63555.73</v>
      </c>
      <c r="F48" s="4" t="s">
        <v>306</v>
      </c>
      <c r="G48" s="5">
        <v>1</v>
      </c>
      <c r="H48" s="4" t="s">
        <v>307</v>
      </c>
      <c r="I48" s="4" t="s">
        <v>308</v>
      </c>
      <c r="J48" t="str">
        <f t="shared" si="1"/>
        <v>MEDIUM</v>
      </c>
    </row>
    <row r="49" spans="1:10" ht="15" x14ac:dyDescent="0.2">
      <c r="A49" s="19" t="s">
        <v>309</v>
      </c>
      <c r="B49" s="21" t="s">
        <v>310</v>
      </c>
      <c r="C49" s="3" t="s">
        <v>311</v>
      </c>
      <c r="D49" s="23" t="s">
        <v>312</v>
      </c>
      <c r="E49" s="25">
        <v>57419.35</v>
      </c>
      <c r="F49" s="5">
        <v>43305</v>
      </c>
      <c r="G49" s="5">
        <v>1</v>
      </c>
      <c r="H49" s="4" t="s">
        <v>313</v>
      </c>
      <c r="I49" s="4" t="s">
        <v>314</v>
      </c>
      <c r="J49" t="str">
        <f t="shared" si="1"/>
        <v>MEDIUM</v>
      </c>
    </row>
    <row r="50" spans="1:10" ht="15" x14ac:dyDescent="0.2">
      <c r="A50" s="19" t="s">
        <v>315</v>
      </c>
      <c r="B50" s="21" t="s">
        <v>316</v>
      </c>
      <c r="C50" s="3" t="s">
        <v>317</v>
      </c>
      <c r="D50" s="23" t="s">
        <v>318</v>
      </c>
      <c r="E50" s="25">
        <v>67818.14</v>
      </c>
      <c r="F50" s="4" t="s">
        <v>319</v>
      </c>
      <c r="G50" s="5">
        <v>0.6</v>
      </c>
      <c r="H50" s="4" t="s">
        <v>320</v>
      </c>
      <c r="I50" s="4" t="s">
        <v>321</v>
      </c>
      <c r="J50" t="str">
        <f t="shared" si="1"/>
        <v>MEDIUM</v>
      </c>
    </row>
    <row r="51" spans="1:10" ht="15" x14ac:dyDescent="0.2">
      <c r="A51" s="19" t="s">
        <v>322</v>
      </c>
      <c r="B51" s="21" t="s">
        <v>323</v>
      </c>
      <c r="C51" s="3" t="s">
        <v>324</v>
      </c>
      <c r="D51" s="23" t="s">
        <v>325</v>
      </c>
      <c r="E51" s="25">
        <v>44403.77</v>
      </c>
      <c r="F51" s="5">
        <v>43416</v>
      </c>
      <c r="G51" s="5">
        <v>1</v>
      </c>
      <c r="H51" s="4" t="s">
        <v>326</v>
      </c>
      <c r="I51" s="4" t="s">
        <v>327</v>
      </c>
      <c r="J51" t="str">
        <f t="shared" si="1"/>
        <v>LOW</v>
      </c>
    </row>
    <row r="52" spans="1:10" ht="15" x14ac:dyDescent="0.2">
      <c r="A52" s="19" t="s">
        <v>328</v>
      </c>
      <c r="B52" s="21" t="s">
        <v>329</v>
      </c>
      <c r="C52" s="3" t="s">
        <v>330</v>
      </c>
      <c r="D52" s="23" t="s">
        <v>331</v>
      </c>
      <c r="E52" s="25">
        <v>40753.54</v>
      </c>
      <c r="F52" s="5">
        <v>43152</v>
      </c>
      <c r="G52" s="5">
        <v>0.6</v>
      </c>
      <c r="H52" s="4" t="s">
        <v>332</v>
      </c>
      <c r="I52" s="4" t="s">
        <v>333</v>
      </c>
      <c r="J52" t="str">
        <f t="shared" si="1"/>
        <v>LOW</v>
      </c>
    </row>
    <row r="53" spans="1:10" ht="15" x14ac:dyDescent="0.2">
      <c r="A53" s="19" t="s">
        <v>334</v>
      </c>
      <c r="B53" s="21" t="s">
        <v>335</v>
      </c>
      <c r="C53" s="3" t="s">
        <v>336</v>
      </c>
      <c r="D53" s="23" t="s">
        <v>337</v>
      </c>
      <c r="E53" s="25">
        <v>102934.09</v>
      </c>
      <c r="F53" s="4" t="s">
        <v>338</v>
      </c>
      <c r="G53" s="5">
        <v>1</v>
      </c>
      <c r="H53" s="4" t="s">
        <v>339</v>
      </c>
      <c r="I53" s="4" t="s">
        <v>340</v>
      </c>
      <c r="J53" t="str">
        <f t="shared" si="1"/>
        <v>HIGH</v>
      </c>
    </row>
    <row r="54" spans="1:10" ht="15" x14ac:dyDescent="0.2">
      <c r="A54" s="19" t="s">
        <v>341</v>
      </c>
      <c r="B54" s="21" t="s">
        <v>342</v>
      </c>
      <c r="C54" s="3" t="s">
        <v>343</v>
      </c>
      <c r="D54" s="24" t="s">
        <v>344</v>
      </c>
      <c r="E54" s="25">
        <v>68860.399999999994</v>
      </c>
      <c r="F54" s="5">
        <v>43508</v>
      </c>
      <c r="G54" s="5">
        <v>0.4</v>
      </c>
      <c r="H54" s="4" t="s">
        <v>345</v>
      </c>
      <c r="I54" s="4" t="s">
        <v>346</v>
      </c>
      <c r="J54" t="str">
        <f t="shared" si="1"/>
        <v>MEDIUM</v>
      </c>
    </row>
    <row r="55" spans="1:10" ht="15" x14ac:dyDescent="0.2">
      <c r="A55" s="19" t="s">
        <v>347</v>
      </c>
      <c r="B55" s="21" t="s">
        <v>348</v>
      </c>
      <c r="C55" s="3" t="s">
        <v>349</v>
      </c>
      <c r="D55" s="23" t="s">
        <v>350</v>
      </c>
      <c r="E55" s="25">
        <v>79567.69</v>
      </c>
      <c r="F55" s="5">
        <v>43272</v>
      </c>
      <c r="G55" s="5">
        <v>1</v>
      </c>
      <c r="H55" s="4" t="s">
        <v>351</v>
      </c>
      <c r="I55" s="4" t="s">
        <v>352</v>
      </c>
      <c r="J55" t="str">
        <f t="shared" si="1"/>
        <v>MEDIUM</v>
      </c>
    </row>
    <row r="56" spans="1:10" ht="15" x14ac:dyDescent="0.2">
      <c r="A56" s="19" t="s">
        <v>353</v>
      </c>
      <c r="B56" s="21" t="s">
        <v>354</v>
      </c>
      <c r="C56" s="3" t="s">
        <v>355</v>
      </c>
      <c r="D56" s="23" t="s">
        <v>356</v>
      </c>
      <c r="E56" s="25">
        <v>35943.620000000003</v>
      </c>
      <c r="F56" s="5">
        <v>44078</v>
      </c>
      <c r="G56" s="5">
        <v>1</v>
      </c>
      <c r="H56" s="4" t="s">
        <v>357</v>
      </c>
      <c r="I56" s="4" t="s">
        <v>358</v>
      </c>
      <c r="J56" t="str">
        <f t="shared" si="1"/>
        <v>LOW</v>
      </c>
    </row>
    <row r="57" spans="1:10" ht="15" x14ac:dyDescent="0.2">
      <c r="A57" s="19" t="s">
        <v>359</v>
      </c>
      <c r="B57" s="22" t="s">
        <v>360</v>
      </c>
      <c r="C57" s="3" t="s">
        <v>361</v>
      </c>
      <c r="D57" s="23" t="s">
        <v>362</v>
      </c>
      <c r="E57" s="25">
        <v>116767.63</v>
      </c>
      <c r="F57" s="5">
        <v>43949</v>
      </c>
      <c r="G57" s="5">
        <v>0.4</v>
      </c>
      <c r="H57" s="4" t="s">
        <v>363</v>
      </c>
      <c r="I57" s="4" t="s">
        <v>364</v>
      </c>
      <c r="J57" t="str">
        <f t="shared" si="1"/>
        <v>HIGH</v>
      </c>
    </row>
    <row r="58" spans="1:10" ht="15" x14ac:dyDescent="0.2">
      <c r="A58" s="19" t="s">
        <v>365</v>
      </c>
      <c r="B58" s="21" t="s">
        <v>366</v>
      </c>
      <c r="C58" s="3" t="s">
        <v>367</v>
      </c>
      <c r="D58" s="23" t="s">
        <v>368</v>
      </c>
      <c r="E58" s="25">
        <v>85455.53</v>
      </c>
      <c r="F58" s="5">
        <v>43839</v>
      </c>
      <c r="G58" s="5">
        <v>1</v>
      </c>
      <c r="H58" s="4" t="s">
        <v>369</v>
      </c>
      <c r="I58" s="4" t="s">
        <v>370</v>
      </c>
      <c r="J58" t="str">
        <f t="shared" si="1"/>
        <v>MEDIUM</v>
      </c>
    </row>
    <row r="59" spans="1:10" ht="15" x14ac:dyDescent="0.2">
      <c r="A59" s="19" t="s">
        <v>371</v>
      </c>
      <c r="B59" s="21" t="s">
        <v>372</v>
      </c>
      <c r="C59" s="3" t="s">
        <v>373</v>
      </c>
      <c r="D59" s="23" t="s">
        <v>374</v>
      </c>
      <c r="E59" s="25">
        <v>39700.82</v>
      </c>
      <c r="F59" s="5">
        <v>44203</v>
      </c>
      <c r="G59" s="5">
        <v>0.8</v>
      </c>
      <c r="H59" s="4" t="s">
        <v>375</v>
      </c>
      <c r="I59" s="4" t="s">
        <v>376</v>
      </c>
      <c r="J59" t="str">
        <f t="shared" si="1"/>
        <v>LOW</v>
      </c>
    </row>
    <row r="60" spans="1:10" ht="15" x14ac:dyDescent="0.2">
      <c r="A60" s="19" t="s">
        <v>377</v>
      </c>
      <c r="B60" s="21" t="s">
        <v>378</v>
      </c>
      <c r="C60" s="3" t="s">
        <v>379</v>
      </c>
      <c r="D60" s="23" t="s">
        <v>380</v>
      </c>
      <c r="E60" s="25">
        <v>38438.239999999998</v>
      </c>
      <c r="F60" s="4" t="s">
        <v>381</v>
      </c>
      <c r="G60" s="5">
        <v>1</v>
      </c>
      <c r="H60" s="4" t="s">
        <v>382</v>
      </c>
      <c r="I60" s="4" t="s">
        <v>383</v>
      </c>
      <c r="J60" t="str">
        <f t="shared" si="1"/>
        <v>LOW</v>
      </c>
    </row>
    <row r="61" spans="1:10" ht="15" x14ac:dyDescent="0.2">
      <c r="A61" s="19" t="s">
        <v>384</v>
      </c>
      <c r="B61" s="21" t="s">
        <v>385</v>
      </c>
      <c r="C61" s="3" t="s">
        <v>386</v>
      </c>
      <c r="D61" s="23" t="s">
        <v>387</v>
      </c>
      <c r="E61" s="25">
        <v>50855.53</v>
      </c>
      <c r="F61" s="4" t="s">
        <v>388</v>
      </c>
      <c r="G61" s="5">
        <v>1</v>
      </c>
      <c r="H61" s="4" t="s">
        <v>389</v>
      </c>
      <c r="I61" s="4" t="s">
        <v>390</v>
      </c>
      <c r="J61" t="str">
        <f t="shared" si="1"/>
        <v>LOW</v>
      </c>
    </row>
    <row r="62" spans="1:10" ht="15" x14ac:dyDescent="0.2">
      <c r="A62" s="19" t="s">
        <v>391</v>
      </c>
      <c r="B62" s="21" t="s">
        <v>392</v>
      </c>
      <c r="C62" s="3" t="s">
        <v>393</v>
      </c>
      <c r="D62" s="23" t="s">
        <v>394</v>
      </c>
      <c r="E62" s="25">
        <v>0</v>
      </c>
      <c r="F62" s="4" t="s">
        <v>395</v>
      </c>
      <c r="G62" s="5">
        <v>0.2</v>
      </c>
      <c r="H62" s="4" t="s">
        <v>396</v>
      </c>
      <c r="I62" s="4" t="s">
        <v>397</v>
      </c>
      <c r="J62" t="str">
        <f t="shared" si="1"/>
        <v>LOW</v>
      </c>
    </row>
    <row r="63" spans="1:10" ht="15" x14ac:dyDescent="0.2">
      <c r="A63" s="19" t="s">
        <v>398</v>
      </c>
      <c r="B63" s="21" t="s">
        <v>399</v>
      </c>
      <c r="C63" s="3" t="s">
        <v>400</v>
      </c>
      <c r="D63" s="23" t="s">
        <v>401</v>
      </c>
      <c r="E63" s="25">
        <v>37362.300000000003</v>
      </c>
      <c r="F63" s="4" t="s">
        <v>402</v>
      </c>
      <c r="G63" s="5">
        <v>1</v>
      </c>
      <c r="H63" s="4" t="s">
        <v>403</v>
      </c>
      <c r="I63" s="4" t="s">
        <v>404</v>
      </c>
      <c r="J63" t="str">
        <f t="shared" si="1"/>
        <v>LOW</v>
      </c>
    </row>
    <row r="64" spans="1:10" ht="15" x14ac:dyDescent="0.2">
      <c r="A64" s="20" t="s">
        <v>405</v>
      </c>
      <c r="B64" s="21" t="s">
        <v>406</v>
      </c>
      <c r="C64" s="3" t="s">
        <v>407</v>
      </c>
      <c r="D64" s="23" t="s">
        <v>408</v>
      </c>
      <c r="E64" s="25">
        <v>72876.91</v>
      </c>
      <c r="F64" s="4" t="s">
        <v>409</v>
      </c>
      <c r="G64" s="5">
        <v>0.4</v>
      </c>
      <c r="H64" s="4" t="s">
        <v>410</v>
      </c>
      <c r="I64" s="4" t="s">
        <v>411</v>
      </c>
      <c r="J64" t="str">
        <f t="shared" si="1"/>
        <v>MEDIUM</v>
      </c>
    </row>
    <row r="65" spans="1:10" ht="15" x14ac:dyDescent="0.2">
      <c r="A65" s="19" t="s">
        <v>412</v>
      </c>
      <c r="B65" s="21" t="s">
        <v>413</v>
      </c>
      <c r="C65" s="3" t="s">
        <v>414</v>
      </c>
      <c r="D65" s="23" t="s">
        <v>415</v>
      </c>
      <c r="E65" s="25">
        <v>31042.51</v>
      </c>
      <c r="F65" s="5">
        <v>44473</v>
      </c>
      <c r="G65" s="5">
        <v>0.3</v>
      </c>
      <c r="H65" s="4" t="s">
        <v>416</v>
      </c>
      <c r="I65" s="4" t="s">
        <v>417</v>
      </c>
      <c r="J65" t="str">
        <f t="shared" si="1"/>
        <v>LOW</v>
      </c>
    </row>
    <row r="66" spans="1:10" ht="15" x14ac:dyDescent="0.2">
      <c r="A66" s="19" t="s">
        <v>418</v>
      </c>
      <c r="B66" s="21" t="s">
        <v>419</v>
      </c>
      <c r="C66" s="3" t="s">
        <v>420</v>
      </c>
      <c r="D66" s="23" t="s">
        <v>421</v>
      </c>
      <c r="E66" s="25">
        <v>63705.4</v>
      </c>
      <c r="F66" s="5">
        <v>43682</v>
      </c>
      <c r="G66" s="5">
        <v>1</v>
      </c>
      <c r="H66" s="4" t="s">
        <v>422</v>
      </c>
      <c r="I66" s="4" t="s">
        <v>423</v>
      </c>
      <c r="J66" t="str">
        <f t="shared" ref="J66:J97" si="2">_xlfn.IFS(E66&gt;=100000,"HIGH",E66&gt;=55000,"MEDIUM",TRUE,"LOW")</f>
        <v>MEDIUM</v>
      </c>
    </row>
    <row r="67" spans="1:10" ht="15" x14ac:dyDescent="0.2">
      <c r="A67" s="19" t="s">
        <v>424</v>
      </c>
      <c r="B67" s="21" t="s">
        <v>425</v>
      </c>
      <c r="C67" s="3" t="s">
        <v>426</v>
      </c>
      <c r="D67" s="23" t="s">
        <v>427</v>
      </c>
      <c r="E67" s="25">
        <v>59434.18</v>
      </c>
      <c r="F67" s="4" t="s">
        <v>428</v>
      </c>
      <c r="G67" s="5">
        <v>1</v>
      </c>
      <c r="H67" s="4" t="s">
        <v>429</v>
      </c>
      <c r="I67" s="4" t="s">
        <v>430</v>
      </c>
      <c r="J67" t="str">
        <f t="shared" si="2"/>
        <v>MEDIUM</v>
      </c>
    </row>
    <row r="68" spans="1:10" ht="15" x14ac:dyDescent="0.2">
      <c r="A68" s="19" t="s">
        <v>431</v>
      </c>
      <c r="B68" s="21" t="s">
        <v>432</v>
      </c>
      <c r="C68" s="3" t="s">
        <v>433</v>
      </c>
      <c r="D68" s="23" t="s">
        <v>434</v>
      </c>
      <c r="E68" s="25">
        <v>84762.76</v>
      </c>
      <c r="F68" s="5">
        <v>43332</v>
      </c>
      <c r="G68" s="5">
        <v>1</v>
      </c>
      <c r="H68" s="4" t="s">
        <v>435</v>
      </c>
      <c r="I68" s="4" t="s">
        <v>436</v>
      </c>
      <c r="J68" t="str">
        <f t="shared" si="2"/>
        <v>MEDIUM</v>
      </c>
    </row>
    <row r="69" spans="1:10" ht="15" x14ac:dyDescent="0.2">
      <c r="A69" s="19" t="s">
        <v>437</v>
      </c>
      <c r="B69" s="21" t="s">
        <v>438</v>
      </c>
      <c r="C69" s="3" t="s">
        <v>439</v>
      </c>
      <c r="D69" s="23" t="s">
        <v>440</v>
      </c>
      <c r="E69" s="25">
        <v>69057.320000000007</v>
      </c>
      <c r="F69" s="5">
        <v>43390</v>
      </c>
      <c r="G69" s="5">
        <v>1</v>
      </c>
      <c r="H69" s="4" t="s">
        <v>441</v>
      </c>
      <c r="I69" s="4" t="s">
        <v>442</v>
      </c>
      <c r="J69" t="str">
        <f t="shared" si="2"/>
        <v>MEDIUM</v>
      </c>
    </row>
    <row r="70" spans="1:10" ht="15" x14ac:dyDescent="0.2">
      <c r="A70" s="19" t="s">
        <v>443</v>
      </c>
      <c r="B70" s="21" t="s">
        <v>444</v>
      </c>
      <c r="C70" s="29"/>
      <c r="D70" s="23" t="s">
        <v>445</v>
      </c>
      <c r="E70" s="25">
        <v>99448.78</v>
      </c>
      <c r="F70" s="4" t="s">
        <v>446</v>
      </c>
      <c r="G70" s="5">
        <v>1</v>
      </c>
      <c r="H70" s="4" t="s">
        <v>447</v>
      </c>
      <c r="I70" s="4" t="s">
        <v>448</v>
      </c>
      <c r="J70" t="str">
        <f t="shared" si="2"/>
        <v>MEDIUM</v>
      </c>
    </row>
    <row r="71" spans="1:10" ht="15" x14ac:dyDescent="0.2">
      <c r="A71" s="19" t="s">
        <v>449</v>
      </c>
      <c r="B71" s="21" t="s">
        <v>450</v>
      </c>
      <c r="C71" s="3" t="s">
        <v>451</v>
      </c>
      <c r="D71" s="23" t="s">
        <v>452</v>
      </c>
      <c r="E71" s="25">
        <v>66865.490000000005</v>
      </c>
      <c r="F71" s="4" t="s">
        <v>453</v>
      </c>
      <c r="G71" s="5">
        <v>1</v>
      </c>
      <c r="H71" s="4" t="s">
        <v>454</v>
      </c>
      <c r="I71" s="4" t="s">
        <v>455</v>
      </c>
      <c r="J71" t="str">
        <f t="shared" si="2"/>
        <v>MEDIUM</v>
      </c>
    </row>
    <row r="72" spans="1:10" ht="15" x14ac:dyDescent="0.2">
      <c r="A72" s="19" t="s">
        <v>456</v>
      </c>
      <c r="B72" s="21" t="s">
        <v>457</v>
      </c>
      <c r="C72" s="3" t="s">
        <v>458</v>
      </c>
      <c r="D72" s="23" t="s">
        <v>459</v>
      </c>
      <c r="E72" s="25">
        <v>113747.56</v>
      </c>
      <c r="F72" s="4" t="s">
        <v>460</v>
      </c>
      <c r="G72" s="5">
        <v>0.7</v>
      </c>
      <c r="H72" s="4" t="s">
        <v>461</v>
      </c>
      <c r="I72" s="4" t="s">
        <v>462</v>
      </c>
      <c r="J72" t="str">
        <f t="shared" si="2"/>
        <v>HIGH</v>
      </c>
    </row>
    <row r="73" spans="1:10" ht="15" x14ac:dyDescent="0.2">
      <c r="A73" s="19" t="s">
        <v>463</v>
      </c>
      <c r="B73" s="21" t="s">
        <v>464</v>
      </c>
      <c r="C73" s="3" t="s">
        <v>465</v>
      </c>
      <c r="D73" s="23" t="s">
        <v>466</v>
      </c>
      <c r="E73" s="25">
        <v>85918.61</v>
      </c>
      <c r="F73" s="4" t="s">
        <v>467</v>
      </c>
      <c r="G73" s="5">
        <v>1</v>
      </c>
      <c r="H73" s="4" t="s">
        <v>468</v>
      </c>
      <c r="I73" s="4" t="s">
        <v>469</v>
      </c>
      <c r="J73" t="str">
        <f t="shared" si="2"/>
        <v>MEDIUM</v>
      </c>
    </row>
    <row r="74" spans="1:10" ht="15" x14ac:dyDescent="0.2">
      <c r="A74" s="19" t="s">
        <v>470</v>
      </c>
      <c r="B74" s="21" t="s">
        <v>471</v>
      </c>
      <c r="C74" s="3" t="s">
        <v>472</v>
      </c>
      <c r="D74" s="23" t="s">
        <v>473</v>
      </c>
      <c r="E74" s="25">
        <v>51165.37</v>
      </c>
      <c r="F74" s="4" t="s">
        <v>474</v>
      </c>
      <c r="G74" s="5">
        <v>1</v>
      </c>
      <c r="H74" s="4" t="s">
        <v>475</v>
      </c>
      <c r="I74" s="4" t="s">
        <v>476</v>
      </c>
      <c r="J74" t="str">
        <f t="shared" si="2"/>
        <v>LOW</v>
      </c>
    </row>
    <row r="75" spans="1:10" ht="15" x14ac:dyDescent="0.2">
      <c r="A75" s="19" t="s">
        <v>477</v>
      </c>
      <c r="B75" s="21" t="s">
        <v>478</v>
      </c>
      <c r="C75" s="3" t="s">
        <v>479</v>
      </c>
      <c r="D75" s="23" t="s">
        <v>480</v>
      </c>
      <c r="E75" s="30"/>
      <c r="F75" s="5">
        <v>44011</v>
      </c>
      <c r="G75" s="5">
        <v>1</v>
      </c>
      <c r="H75" s="4" t="s">
        <v>481</v>
      </c>
      <c r="I75" s="4" t="s">
        <v>482</v>
      </c>
      <c r="J75" t="str">
        <f t="shared" si="2"/>
        <v>LOW</v>
      </c>
    </row>
    <row r="76" spans="1:10" ht="15" x14ac:dyDescent="0.2">
      <c r="A76" s="19" t="s">
        <v>483</v>
      </c>
      <c r="B76" s="21" t="s">
        <v>484</v>
      </c>
      <c r="C76" s="29"/>
      <c r="D76" s="23" t="s">
        <v>485</v>
      </c>
      <c r="E76" s="25">
        <v>67957.899999999994</v>
      </c>
      <c r="F76" s="5">
        <v>43430</v>
      </c>
      <c r="G76" s="5">
        <v>1</v>
      </c>
      <c r="H76" s="4" t="s">
        <v>486</v>
      </c>
      <c r="I76" s="4" t="s">
        <v>487</v>
      </c>
      <c r="J76" t="str">
        <f t="shared" si="2"/>
        <v>MEDIUM</v>
      </c>
    </row>
    <row r="77" spans="1:10" ht="15" x14ac:dyDescent="0.2">
      <c r="A77" s="19" t="s">
        <v>488</v>
      </c>
      <c r="B77" s="21" t="s">
        <v>489</v>
      </c>
      <c r="C77" s="3" t="s">
        <v>490</v>
      </c>
      <c r="D77" s="23" t="s">
        <v>491</v>
      </c>
      <c r="E77" s="25">
        <v>114465.93</v>
      </c>
      <c r="F77" s="5">
        <v>43291</v>
      </c>
      <c r="G77" s="5">
        <v>1</v>
      </c>
      <c r="H77" s="4" t="s">
        <v>492</v>
      </c>
      <c r="I77" s="4" t="s">
        <v>493</v>
      </c>
      <c r="J77" t="str">
        <f t="shared" si="2"/>
        <v>HIGH</v>
      </c>
    </row>
    <row r="78" spans="1:10" ht="15" x14ac:dyDescent="0.2">
      <c r="A78" s="19" t="s">
        <v>494</v>
      </c>
      <c r="B78" s="21" t="s">
        <v>495</v>
      </c>
      <c r="C78" s="3" t="s">
        <v>496</v>
      </c>
      <c r="D78" s="23" t="s">
        <v>497</v>
      </c>
      <c r="E78" s="25">
        <v>65699.02</v>
      </c>
      <c r="F78" s="4" t="s">
        <v>498</v>
      </c>
      <c r="G78" s="5">
        <v>1</v>
      </c>
      <c r="H78" s="4" t="s">
        <v>499</v>
      </c>
      <c r="I78" s="4" t="s">
        <v>500</v>
      </c>
      <c r="J78" t="str">
        <f t="shared" si="2"/>
        <v>MEDIUM</v>
      </c>
    </row>
    <row r="79" spans="1:10" ht="15" x14ac:dyDescent="0.2">
      <c r="A79" s="19" t="s">
        <v>501</v>
      </c>
      <c r="B79" s="21" t="s">
        <v>502</v>
      </c>
      <c r="C79" s="3" t="s">
        <v>503</v>
      </c>
      <c r="D79" s="23" t="s">
        <v>504</v>
      </c>
      <c r="E79" s="25">
        <v>83191.95</v>
      </c>
      <c r="F79" s="5">
        <v>43700</v>
      </c>
      <c r="G79" s="5">
        <v>0.6</v>
      </c>
      <c r="H79" s="4" t="s">
        <v>505</v>
      </c>
      <c r="I79" s="4" t="s">
        <v>506</v>
      </c>
      <c r="J79" t="str">
        <f t="shared" si="2"/>
        <v>MEDIUM</v>
      </c>
    </row>
    <row r="80" spans="1:10" ht="15" x14ac:dyDescent="0.2">
      <c r="A80" s="19" t="s">
        <v>507</v>
      </c>
      <c r="B80" s="21" t="s">
        <v>508</v>
      </c>
      <c r="C80" s="3" t="s">
        <v>509</v>
      </c>
      <c r="D80" s="23" t="s">
        <v>510</v>
      </c>
      <c r="E80" s="25">
        <v>106775.14</v>
      </c>
      <c r="F80" s="5">
        <v>43563</v>
      </c>
      <c r="G80" s="5">
        <v>1</v>
      </c>
      <c r="H80" s="4" t="s">
        <v>511</v>
      </c>
      <c r="I80" s="4" t="s">
        <v>512</v>
      </c>
      <c r="J80" t="str">
        <f t="shared" si="2"/>
        <v>HIGH</v>
      </c>
    </row>
    <row r="81" spans="1:10" ht="15" x14ac:dyDescent="0.2">
      <c r="A81" s="19" t="s">
        <v>513</v>
      </c>
      <c r="B81" s="21" t="s">
        <v>514</v>
      </c>
      <c r="C81" s="3" t="s">
        <v>515</v>
      </c>
      <c r="D81" s="23" t="s">
        <v>516</v>
      </c>
      <c r="E81" s="25">
        <v>83396.5</v>
      </c>
      <c r="F81" s="4" t="s">
        <v>517</v>
      </c>
      <c r="G81" s="5">
        <v>1</v>
      </c>
      <c r="H81" s="4" t="s">
        <v>518</v>
      </c>
      <c r="I81" s="4" t="s">
        <v>519</v>
      </c>
      <c r="J81" t="str">
        <f t="shared" si="2"/>
        <v>MEDIUM</v>
      </c>
    </row>
    <row r="82" spans="1:10" ht="15" x14ac:dyDescent="0.2">
      <c r="A82" s="19" t="s">
        <v>520</v>
      </c>
      <c r="B82" s="21" t="s">
        <v>521</v>
      </c>
      <c r="C82" s="3" t="s">
        <v>522</v>
      </c>
      <c r="D82" s="23" t="s">
        <v>523</v>
      </c>
      <c r="E82" s="25">
        <v>28481.16</v>
      </c>
      <c r="F82" s="4" t="s">
        <v>524</v>
      </c>
      <c r="G82" s="5">
        <v>1</v>
      </c>
      <c r="H82" s="4" t="s">
        <v>525</v>
      </c>
      <c r="I82" s="4" t="s">
        <v>526</v>
      </c>
      <c r="J82" t="str">
        <f t="shared" si="2"/>
        <v>LOW</v>
      </c>
    </row>
    <row r="83" spans="1:10" ht="15" x14ac:dyDescent="0.2">
      <c r="A83" s="19" t="s">
        <v>527</v>
      </c>
      <c r="B83" s="21" t="s">
        <v>528</v>
      </c>
      <c r="C83" s="3" t="s">
        <v>529</v>
      </c>
      <c r="D83" s="23" t="s">
        <v>530</v>
      </c>
      <c r="E83" s="25">
        <v>32192.15</v>
      </c>
      <c r="F83" s="4" t="s">
        <v>531</v>
      </c>
      <c r="G83" s="5">
        <v>1</v>
      </c>
      <c r="H83" s="4" t="s">
        <v>532</v>
      </c>
      <c r="I83" s="4" t="s">
        <v>533</v>
      </c>
      <c r="J83" t="str">
        <f t="shared" si="2"/>
        <v>LOW</v>
      </c>
    </row>
    <row r="84" spans="1:10" ht="15" x14ac:dyDescent="0.2">
      <c r="A84" s="19" t="s">
        <v>534</v>
      </c>
      <c r="B84" s="21" t="s">
        <v>535</v>
      </c>
      <c r="C84" s="3" t="s">
        <v>536</v>
      </c>
      <c r="D84" s="23" t="s">
        <v>537</v>
      </c>
      <c r="E84" s="25">
        <v>112645.99</v>
      </c>
      <c r="F84" s="4" t="s">
        <v>538</v>
      </c>
      <c r="G84" s="5">
        <v>0.6</v>
      </c>
      <c r="H84" s="4" t="s">
        <v>539</v>
      </c>
      <c r="I84" s="4" t="s">
        <v>540</v>
      </c>
      <c r="J84" t="str">
        <f t="shared" si="2"/>
        <v>HIGH</v>
      </c>
    </row>
    <row r="85" spans="1:10" ht="15" x14ac:dyDescent="0.2">
      <c r="A85" s="19" t="s">
        <v>541</v>
      </c>
      <c r="B85" s="21" t="s">
        <v>542</v>
      </c>
      <c r="C85" s="29"/>
      <c r="D85" s="24" t="s">
        <v>543</v>
      </c>
      <c r="E85" s="25">
        <v>107107.6</v>
      </c>
      <c r="F85" s="4" t="s">
        <v>544</v>
      </c>
      <c r="G85" s="5">
        <v>0.9</v>
      </c>
      <c r="H85" s="4" t="s">
        <v>545</v>
      </c>
      <c r="I85" s="4" t="s">
        <v>546</v>
      </c>
      <c r="J85" t="str">
        <f t="shared" si="2"/>
        <v>HIGH</v>
      </c>
    </row>
    <row r="86" spans="1:10" ht="15" x14ac:dyDescent="0.2">
      <c r="A86" s="19" t="s">
        <v>547</v>
      </c>
      <c r="B86" s="22" t="s">
        <v>548</v>
      </c>
      <c r="C86" s="3" t="s">
        <v>549</v>
      </c>
      <c r="D86" s="23" t="s">
        <v>550</v>
      </c>
      <c r="E86" s="25">
        <v>80695.740000000005</v>
      </c>
      <c r="F86" s="4" t="s">
        <v>551</v>
      </c>
      <c r="G86" s="5">
        <v>0.8</v>
      </c>
      <c r="H86" s="4" t="s">
        <v>552</v>
      </c>
      <c r="I86" s="4" t="s">
        <v>553</v>
      </c>
      <c r="J86" t="str">
        <f t="shared" si="2"/>
        <v>MEDIUM</v>
      </c>
    </row>
    <row r="87" spans="1:10" ht="15" x14ac:dyDescent="0.2">
      <c r="A87" s="19" t="s">
        <v>554</v>
      </c>
      <c r="B87" s="21" t="s">
        <v>555</v>
      </c>
      <c r="C87" s="3" t="s">
        <v>556</v>
      </c>
      <c r="D87" s="23" t="s">
        <v>557</v>
      </c>
      <c r="E87" s="25">
        <v>75475.929999999993</v>
      </c>
      <c r="F87" s="4" t="s">
        <v>558</v>
      </c>
      <c r="G87" s="5">
        <v>1</v>
      </c>
      <c r="H87" s="4" t="s">
        <v>559</v>
      </c>
      <c r="I87" s="4" t="s">
        <v>560</v>
      </c>
      <c r="J87" t="str">
        <f t="shared" si="2"/>
        <v>MEDIUM</v>
      </c>
    </row>
    <row r="88" spans="1:10" ht="15" x14ac:dyDescent="0.2">
      <c r="A88" s="19" t="s">
        <v>561</v>
      </c>
      <c r="B88" s="21" t="s">
        <v>562</v>
      </c>
      <c r="C88" s="3" t="s">
        <v>563</v>
      </c>
      <c r="D88" s="23" t="s">
        <v>564</v>
      </c>
      <c r="E88" s="25">
        <v>86558.58</v>
      </c>
      <c r="F88" s="4" t="s">
        <v>565</v>
      </c>
      <c r="G88" s="5">
        <v>1</v>
      </c>
      <c r="H88" s="4" t="s">
        <v>566</v>
      </c>
      <c r="I88" s="4" t="s">
        <v>567</v>
      </c>
      <c r="J88" t="str">
        <f t="shared" si="2"/>
        <v>MEDIUM</v>
      </c>
    </row>
    <row r="89" spans="1:10" ht="15" x14ac:dyDescent="0.2">
      <c r="A89" s="19" t="s">
        <v>568</v>
      </c>
      <c r="B89" s="21" t="s">
        <v>569</v>
      </c>
      <c r="C89" s="3" t="s">
        <v>570</v>
      </c>
      <c r="D89" s="23" t="s">
        <v>571</v>
      </c>
      <c r="E89" s="25">
        <v>84309.95</v>
      </c>
      <c r="F89" s="5">
        <v>44501</v>
      </c>
      <c r="G89" s="5">
        <v>1</v>
      </c>
      <c r="H89" s="4" t="s">
        <v>572</v>
      </c>
      <c r="I89" s="4" t="s">
        <v>573</v>
      </c>
      <c r="J89" t="str">
        <f t="shared" si="2"/>
        <v>MEDIUM</v>
      </c>
    </row>
    <row r="90" spans="1:10" ht="15" x14ac:dyDescent="0.2">
      <c r="A90" s="19" t="s">
        <v>574</v>
      </c>
      <c r="B90" s="21" t="s">
        <v>575</v>
      </c>
      <c r="C90" s="3" t="s">
        <v>576</v>
      </c>
      <c r="D90" s="23" t="s">
        <v>577</v>
      </c>
      <c r="E90" s="25">
        <v>91645.04</v>
      </c>
      <c r="F90" s="5">
        <v>44223</v>
      </c>
      <c r="G90" s="5">
        <v>1</v>
      </c>
      <c r="H90" s="4" t="s">
        <v>578</v>
      </c>
      <c r="I90" s="4" t="s">
        <v>579</v>
      </c>
      <c r="J90" t="str">
        <f t="shared" si="2"/>
        <v>MEDIUM</v>
      </c>
    </row>
    <row r="91" spans="1:10" ht="15" x14ac:dyDescent="0.2">
      <c r="A91" s="19" t="s">
        <v>580</v>
      </c>
      <c r="B91" s="21" t="s">
        <v>581</v>
      </c>
      <c r="C91" s="3" t="s">
        <v>582</v>
      </c>
      <c r="D91" s="23" t="s">
        <v>583</v>
      </c>
      <c r="E91" s="25">
        <v>101187.36</v>
      </c>
      <c r="F91" s="5">
        <v>43258</v>
      </c>
      <c r="G91" s="5">
        <v>1</v>
      </c>
      <c r="H91" s="4" t="s">
        <v>584</v>
      </c>
      <c r="I91" s="4" t="s">
        <v>585</v>
      </c>
      <c r="J91" t="str">
        <f t="shared" si="2"/>
        <v>HIGH</v>
      </c>
    </row>
    <row r="92" spans="1:10" ht="15" x14ac:dyDescent="0.2">
      <c r="A92" s="19" t="s">
        <v>586</v>
      </c>
      <c r="B92" s="21" t="s">
        <v>587</v>
      </c>
      <c r="C92" s="3" t="s">
        <v>588</v>
      </c>
      <c r="D92" s="23" t="s">
        <v>589</v>
      </c>
      <c r="E92" s="25">
        <v>80169.42</v>
      </c>
      <c r="F92" s="4" t="s">
        <v>590</v>
      </c>
      <c r="G92" s="5">
        <v>1</v>
      </c>
      <c r="H92" s="4" t="s">
        <v>591</v>
      </c>
      <c r="I92" s="4" t="s">
        <v>592</v>
      </c>
      <c r="J92" t="str">
        <f t="shared" si="2"/>
        <v>MEDIUM</v>
      </c>
    </row>
    <row r="93" spans="1:10" ht="15" x14ac:dyDescent="0.2">
      <c r="A93" s="19" t="s">
        <v>593</v>
      </c>
      <c r="B93" s="21" t="s">
        <v>594</v>
      </c>
      <c r="C93" s="9" t="s">
        <v>595</v>
      </c>
      <c r="D93" s="23" t="s">
        <v>596</v>
      </c>
      <c r="E93" s="25">
        <v>104038.9</v>
      </c>
      <c r="F93" s="5">
        <v>43815</v>
      </c>
      <c r="G93" s="5">
        <v>1</v>
      </c>
      <c r="H93" s="4" t="s">
        <v>597</v>
      </c>
      <c r="I93" s="4" t="s">
        <v>598</v>
      </c>
      <c r="J93" t="str">
        <f t="shared" si="2"/>
        <v>HIGH</v>
      </c>
    </row>
    <row r="94" spans="1:10" ht="15" x14ac:dyDescent="0.2">
      <c r="A94" s="19" t="s">
        <v>599</v>
      </c>
      <c r="B94" s="21" t="s">
        <v>600</v>
      </c>
      <c r="C94" s="3" t="s">
        <v>601</v>
      </c>
      <c r="D94" s="23" t="s">
        <v>602</v>
      </c>
      <c r="E94" s="25">
        <v>99683.67</v>
      </c>
      <c r="F94" s="4" t="s">
        <v>603</v>
      </c>
      <c r="G94" s="5">
        <v>1</v>
      </c>
      <c r="H94" s="4" t="s">
        <v>604</v>
      </c>
      <c r="I94" s="4" t="s">
        <v>605</v>
      </c>
      <c r="J94" t="str">
        <f t="shared" si="2"/>
        <v>MEDIUM</v>
      </c>
    </row>
    <row r="95" spans="1:10" ht="15" x14ac:dyDescent="0.2">
      <c r="A95" s="19" t="s">
        <v>606</v>
      </c>
      <c r="B95" s="21" t="s">
        <v>607</v>
      </c>
      <c r="C95" s="3" t="s">
        <v>608</v>
      </c>
      <c r="D95" s="23" t="s">
        <v>609</v>
      </c>
      <c r="E95" s="25">
        <v>47362.62</v>
      </c>
      <c r="F95" s="4" t="s">
        <v>610</v>
      </c>
      <c r="G95" s="5">
        <v>1</v>
      </c>
      <c r="H95" s="4" t="s">
        <v>611</v>
      </c>
      <c r="I95" s="4" t="s">
        <v>612</v>
      </c>
      <c r="J95" t="str">
        <f t="shared" si="2"/>
        <v>LOW</v>
      </c>
    </row>
    <row r="96" spans="1:10" ht="15" x14ac:dyDescent="0.2">
      <c r="A96" s="20" t="s">
        <v>613</v>
      </c>
      <c r="B96" s="21" t="s">
        <v>614</v>
      </c>
      <c r="C96" s="3" t="s">
        <v>615</v>
      </c>
      <c r="D96" s="23" t="s">
        <v>616</v>
      </c>
      <c r="E96" s="25">
        <v>70649.460000000006</v>
      </c>
      <c r="F96" s="4" t="s">
        <v>617</v>
      </c>
      <c r="G96" s="5">
        <v>1</v>
      </c>
      <c r="H96" s="4" t="s">
        <v>618</v>
      </c>
      <c r="I96" s="4" t="s">
        <v>619</v>
      </c>
      <c r="J96" t="str">
        <f t="shared" si="2"/>
        <v>MEDIUM</v>
      </c>
    </row>
    <row r="97" spans="1:10" ht="15" x14ac:dyDescent="0.2">
      <c r="A97" s="19" t="s">
        <v>620</v>
      </c>
      <c r="B97" s="21" t="s">
        <v>621</v>
      </c>
      <c r="C97" s="3" t="s">
        <v>622</v>
      </c>
      <c r="D97" s="23" t="s">
        <v>623</v>
      </c>
      <c r="E97" s="25">
        <v>75733.740000000005</v>
      </c>
      <c r="F97" s="4" t="s">
        <v>624</v>
      </c>
      <c r="G97" s="5">
        <v>1</v>
      </c>
      <c r="H97" s="4" t="s">
        <v>625</v>
      </c>
      <c r="I97" s="4" t="s">
        <v>626</v>
      </c>
      <c r="J97" t="str">
        <f t="shared" si="2"/>
        <v>MEDIUM</v>
      </c>
    </row>
    <row r="98" spans="1:10" ht="15" x14ac:dyDescent="0.2">
      <c r="A98" s="19" t="s">
        <v>627</v>
      </c>
      <c r="B98" s="21" t="s">
        <v>628</v>
      </c>
      <c r="C98" s="3" t="s">
        <v>629</v>
      </c>
      <c r="D98" s="23" t="s">
        <v>630</v>
      </c>
      <c r="E98" s="25">
        <v>71823.56</v>
      </c>
      <c r="F98" s="4" t="s">
        <v>631</v>
      </c>
      <c r="G98" s="5">
        <v>0.3</v>
      </c>
      <c r="H98" s="4" t="s">
        <v>632</v>
      </c>
      <c r="I98" s="4" t="s">
        <v>633</v>
      </c>
      <c r="J98" t="str">
        <f t="shared" ref="J98:J129" si="3">_xlfn.IFS(E98&gt;=100000,"HIGH",E98&gt;=55000,"MEDIUM",TRUE,"LOW")</f>
        <v>MEDIUM</v>
      </c>
    </row>
    <row r="99" spans="1:10" ht="15" x14ac:dyDescent="0.2">
      <c r="A99" s="19" t="s">
        <v>634</v>
      </c>
      <c r="B99" s="21" t="s">
        <v>635</v>
      </c>
      <c r="C99" s="3" t="s">
        <v>636</v>
      </c>
      <c r="D99" s="23" t="s">
        <v>637</v>
      </c>
      <c r="E99" s="25">
        <v>41934.71</v>
      </c>
      <c r="F99" s="5">
        <v>43943</v>
      </c>
      <c r="G99" s="5">
        <v>1</v>
      </c>
      <c r="H99" s="4" t="s">
        <v>638</v>
      </c>
      <c r="I99" s="4" t="s">
        <v>639</v>
      </c>
      <c r="J99" t="str">
        <f t="shared" si="3"/>
        <v>LOW</v>
      </c>
    </row>
    <row r="100" spans="1:10" ht="15" x14ac:dyDescent="0.2">
      <c r="A100" s="19" t="s">
        <v>640</v>
      </c>
      <c r="B100" s="21" t="s">
        <v>641</v>
      </c>
      <c r="C100" s="3" t="s">
        <v>642</v>
      </c>
      <c r="D100" s="23" t="s">
        <v>643</v>
      </c>
      <c r="E100" s="25">
        <v>66572.58</v>
      </c>
      <c r="F100" s="4" t="s">
        <v>644</v>
      </c>
      <c r="G100" s="5">
        <v>1</v>
      </c>
      <c r="H100" s="4" t="s">
        <v>645</v>
      </c>
      <c r="I100" s="4" t="s">
        <v>646</v>
      </c>
      <c r="J100" t="str">
        <f t="shared" si="3"/>
        <v>MEDIUM</v>
      </c>
    </row>
    <row r="101" spans="1:10" ht="15" x14ac:dyDescent="0.2">
      <c r="A101" s="19" t="s">
        <v>647</v>
      </c>
      <c r="B101" s="21" t="s">
        <v>648</v>
      </c>
      <c r="C101" s="3" t="s">
        <v>649</v>
      </c>
      <c r="D101" s="23" t="s">
        <v>650</v>
      </c>
      <c r="E101" s="25">
        <v>76932.600000000006</v>
      </c>
      <c r="F101" s="4" t="s">
        <v>651</v>
      </c>
      <c r="G101" s="5">
        <v>1</v>
      </c>
      <c r="H101" s="4" t="s">
        <v>652</v>
      </c>
      <c r="I101" s="4" t="s">
        <v>653</v>
      </c>
      <c r="J101" t="str">
        <f t="shared" si="3"/>
        <v>MEDIUM</v>
      </c>
    </row>
    <row r="102" spans="1:10" ht="15" x14ac:dyDescent="0.2">
      <c r="A102" s="19" t="s">
        <v>654</v>
      </c>
      <c r="B102" s="21" t="s">
        <v>655</v>
      </c>
      <c r="C102" s="3" t="s">
        <v>656</v>
      </c>
      <c r="D102" s="23" t="s">
        <v>657</v>
      </c>
      <c r="E102" s="25">
        <v>59258.19</v>
      </c>
      <c r="F102" s="5">
        <v>43452</v>
      </c>
      <c r="G102" s="5">
        <v>0.8</v>
      </c>
      <c r="H102" s="4" t="s">
        <v>658</v>
      </c>
      <c r="I102" s="4" t="s">
        <v>659</v>
      </c>
      <c r="J102" t="str">
        <f t="shared" si="3"/>
        <v>MEDIUM</v>
      </c>
    </row>
    <row r="103" spans="1:10" ht="15" x14ac:dyDescent="0.2">
      <c r="A103" s="19" t="s">
        <v>660</v>
      </c>
      <c r="B103" s="21" t="s">
        <v>661</v>
      </c>
      <c r="C103" s="3" t="s">
        <v>662</v>
      </c>
      <c r="D103" s="23" t="s">
        <v>663</v>
      </c>
      <c r="E103" s="25">
        <v>112778.28</v>
      </c>
      <c r="F103" s="5">
        <v>43250</v>
      </c>
      <c r="G103" s="5">
        <v>1</v>
      </c>
      <c r="H103" s="4" t="s">
        <v>664</v>
      </c>
      <c r="I103" s="4" t="s">
        <v>665</v>
      </c>
      <c r="J103" t="str">
        <f t="shared" si="3"/>
        <v>HIGH</v>
      </c>
    </row>
    <row r="104" spans="1:10" ht="15" x14ac:dyDescent="0.2">
      <c r="A104" s="19" t="s">
        <v>666</v>
      </c>
      <c r="B104" s="21" t="s">
        <v>667</v>
      </c>
      <c r="C104" s="3" t="s">
        <v>668</v>
      </c>
      <c r="D104" s="23" t="s">
        <v>669</v>
      </c>
      <c r="E104" s="25">
        <v>44845.33</v>
      </c>
      <c r="F104" s="4" t="s">
        <v>670</v>
      </c>
      <c r="G104" s="5">
        <v>1</v>
      </c>
      <c r="H104" s="4" t="s">
        <v>671</v>
      </c>
      <c r="I104" s="4" t="s">
        <v>672</v>
      </c>
      <c r="J104" t="str">
        <f t="shared" si="3"/>
        <v>LOW</v>
      </c>
    </row>
    <row r="105" spans="1:10" ht="15" x14ac:dyDescent="0.2">
      <c r="A105" s="19" t="s">
        <v>673</v>
      </c>
      <c r="B105" s="21" t="s">
        <v>674</v>
      </c>
      <c r="C105" s="3" t="s">
        <v>675</v>
      </c>
      <c r="D105" s="23" t="s">
        <v>676</v>
      </c>
      <c r="E105" s="25">
        <v>115191.38</v>
      </c>
      <c r="F105" s="5">
        <v>44004</v>
      </c>
      <c r="G105" s="5">
        <v>1</v>
      </c>
      <c r="H105" s="4" t="s">
        <v>677</v>
      </c>
      <c r="I105" s="4" t="s">
        <v>678</v>
      </c>
      <c r="J105" t="str">
        <f t="shared" si="3"/>
        <v>HIGH</v>
      </c>
    </row>
    <row r="106" spans="1:10" ht="15" x14ac:dyDescent="0.2">
      <c r="A106" s="19" t="s">
        <v>679</v>
      </c>
      <c r="B106" s="21" t="s">
        <v>680</v>
      </c>
      <c r="C106" s="3" t="s">
        <v>681</v>
      </c>
      <c r="D106" s="23" t="s">
        <v>682</v>
      </c>
      <c r="E106" s="27">
        <v>111049.84</v>
      </c>
      <c r="F106" s="5">
        <v>44393</v>
      </c>
      <c r="G106" s="5">
        <v>1</v>
      </c>
      <c r="H106" s="4" t="s">
        <v>683</v>
      </c>
      <c r="I106" s="4" t="s">
        <v>684</v>
      </c>
      <c r="J106" t="str">
        <f t="shared" si="3"/>
        <v>HIGH</v>
      </c>
    </row>
    <row r="107" spans="1:10" ht="15" x14ac:dyDescent="0.2">
      <c r="A107" s="19" t="s">
        <v>685</v>
      </c>
      <c r="B107" s="21" t="s">
        <v>686</v>
      </c>
      <c r="C107" s="3" t="s">
        <v>687</v>
      </c>
      <c r="D107" s="23" t="s">
        <v>688</v>
      </c>
      <c r="E107" s="25">
        <v>75974.990000000005</v>
      </c>
      <c r="F107" s="4" t="s">
        <v>689</v>
      </c>
      <c r="G107" s="5">
        <v>1</v>
      </c>
      <c r="H107" s="4" t="s">
        <v>690</v>
      </c>
      <c r="I107" s="4" t="s">
        <v>691</v>
      </c>
      <c r="J107" t="str">
        <f t="shared" si="3"/>
        <v>MEDIUM</v>
      </c>
    </row>
    <row r="108" spans="1:10" ht="15" x14ac:dyDescent="0.2">
      <c r="A108" s="19" t="s">
        <v>692</v>
      </c>
      <c r="B108" s="21" t="s">
        <v>693</v>
      </c>
      <c r="C108" s="3" t="s">
        <v>694</v>
      </c>
      <c r="D108" s="23" t="s">
        <v>695</v>
      </c>
      <c r="E108" s="25">
        <v>42161.77</v>
      </c>
      <c r="F108" s="4" t="s">
        <v>696</v>
      </c>
      <c r="G108" s="5">
        <v>1</v>
      </c>
      <c r="H108" s="4" t="s">
        <v>697</v>
      </c>
      <c r="I108" s="4" t="s">
        <v>698</v>
      </c>
      <c r="J108" t="str">
        <f t="shared" si="3"/>
        <v>LOW</v>
      </c>
    </row>
    <row r="109" spans="1:10" ht="15" x14ac:dyDescent="0.2">
      <c r="A109" s="19" t="s">
        <v>699</v>
      </c>
      <c r="B109" s="21" t="s">
        <v>700</v>
      </c>
      <c r="C109" s="3" t="s">
        <v>701</v>
      </c>
      <c r="D109" s="23" t="s">
        <v>702</v>
      </c>
      <c r="E109" s="25">
        <v>71371.37</v>
      </c>
      <c r="F109" s="5">
        <v>43392</v>
      </c>
      <c r="G109" s="5">
        <v>1</v>
      </c>
      <c r="H109" s="4" t="s">
        <v>703</v>
      </c>
      <c r="I109" s="4" t="s">
        <v>704</v>
      </c>
      <c r="J109" t="str">
        <f t="shared" si="3"/>
        <v>MEDIUM</v>
      </c>
    </row>
    <row r="110" spans="1:10" ht="15" x14ac:dyDescent="0.2">
      <c r="A110" s="19" t="s">
        <v>705</v>
      </c>
      <c r="B110" s="21" t="s">
        <v>706</v>
      </c>
      <c r="C110" s="3" t="s">
        <v>707</v>
      </c>
      <c r="D110" s="23" t="s">
        <v>708</v>
      </c>
      <c r="E110" s="25">
        <v>49915.14</v>
      </c>
      <c r="F110" s="4" t="s">
        <v>709</v>
      </c>
      <c r="G110" s="5">
        <v>1</v>
      </c>
      <c r="H110" s="4" t="s">
        <v>710</v>
      </c>
      <c r="I110" s="4" t="s">
        <v>711</v>
      </c>
      <c r="J110" t="str">
        <f t="shared" si="3"/>
        <v>LOW</v>
      </c>
    </row>
    <row r="111" spans="1:10" ht="15" x14ac:dyDescent="0.2">
      <c r="A111" s="19" t="s">
        <v>712</v>
      </c>
      <c r="B111" s="21" t="s">
        <v>713</v>
      </c>
      <c r="C111" s="3" t="s">
        <v>714</v>
      </c>
      <c r="D111" s="23" t="s">
        <v>715</v>
      </c>
      <c r="E111" s="25">
        <v>0</v>
      </c>
      <c r="F111" s="5">
        <v>44011</v>
      </c>
      <c r="G111" s="5">
        <v>1</v>
      </c>
      <c r="H111" s="4" t="s">
        <v>716</v>
      </c>
      <c r="I111" s="4" t="s">
        <v>717</v>
      </c>
      <c r="J111" t="str">
        <f t="shared" si="3"/>
        <v>LOW</v>
      </c>
    </row>
    <row r="112" spans="1:10" ht="15" x14ac:dyDescent="0.2">
      <c r="A112" s="19" t="s">
        <v>718</v>
      </c>
      <c r="B112" s="21" t="s">
        <v>719</v>
      </c>
      <c r="C112" s="3" t="s">
        <v>720</v>
      </c>
      <c r="D112" s="23" t="s">
        <v>721</v>
      </c>
      <c r="E112" s="25">
        <v>37062.1</v>
      </c>
      <c r="F112" s="5">
        <v>44357</v>
      </c>
      <c r="G112" s="5">
        <v>1</v>
      </c>
      <c r="H112" s="4" t="s">
        <v>722</v>
      </c>
      <c r="I112" s="4" t="s">
        <v>723</v>
      </c>
      <c r="J112" t="str">
        <f t="shared" si="3"/>
        <v>LOW</v>
      </c>
    </row>
    <row r="113" spans="1:10" ht="15" x14ac:dyDescent="0.2">
      <c r="A113" s="19" t="s">
        <v>724</v>
      </c>
      <c r="B113" s="21" t="s">
        <v>725</v>
      </c>
      <c r="C113" s="3" t="s">
        <v>726</v>
      </c>
      <c r="D113" s="23" t="s">
        <v>727</v>
      </c>
      <c r="E113" s="25">
        <v>0</v>
      </c>
      <c r="F113" s="5">
        <v>43504</v>
      </c>
      <c r="G113" s="5">
        <v>1</v>
      </c>
      <c r="H113" s="4" t="s">
        <v>728</v>
      </c>
      <c r="I113" s="4" t="s">
        <v>729</v>
      </c>
      <c r="J113" t="str">
        <f t="shared" si="3"/>
        <v>LOW</v>
      </c>
    </row>
    <row r="114" spans="1:10" ht="15" x14ac:dyDescent="0.2">
      <c r="A114" s="19" t="s">
        <v>730</v>
      </c>
      <c r="B114" s="21" t="s">
        <v>731</v>
      </c>
      <c r="C114" s="6" t="s">
        <v>732</v>
      </c>
      <c r="D114" s="23" t="s">
        <v>733</v>
      </c>
      <c r="E114" s="26"/>
      <c r="F114" s="5">
        <v>44077</v>
      </c>
      <c r="G114" s="5">
        <v>1</v>
      </c>
      <c r="H114" s="4" t="s">
        <v>734</v>
      </c>
      <c r="I114" s="4" t="s">
        <v>735</v>
      </c>
      <c r="J114" t="str">
        <f t="shared" si="3"/>
        <v>LOW</v>
      </c>
    </row>
    <row r="115" spans="1:10" ht="15" x14ac:dyDescent="0.2">
      <c r="A115" s="19" t="s">
        <v>736</v>
      </c>
      <c r="B115" s="21" t="s">
        <v>737</v>
      </c>
      <c r="C115" s="8" t="s">
        <v>738</v>
      </c>
      <c r="D115" s="23" t="s">
        <v>739</v>
      </c>
      <c r="E115" s="25">
        <v>90884.32</v>
      </c>
      <c r="F115" s="4" t="s">
        <v>740</v>
      </c>
      <c r="G115" s="5">
        <v>1</v>
      </c>
      <c r="H115" s="4" t="s">
        <v>741</v>
      </c>
      <c r="I115" s="4" t="s">
        <v>742</v>
      </c>
      <c r="J115" t="str">
        <f t="shared" si="3"/>
        <v>MEDIUM</v>
      </c>
    </row>
    <row r="116" spans="1:10" ht="15" x14ac:dyDescent="0.2">
      <c r="A116" s="19" t="s">
        <v>743</v>
      </c>
      <c r="B116" s="21" t="s">
        <v>744</v>
      </c>
      <c r="C116" s="3" t="s">
        <v>745</v>
      </c>
      <c r="D116" s="23" t="s">
        <v>746</v>
      </c>
      <c r="E116" s="25">
        <v>89838.77</v>
      </c>
      <c r="F116" s="5">
        <v>43602</v>
      </c>
      <c r="G116" s="5">
        <v>1</v>
      </c>
      <c r="H116" s="4" t="s">
        <v>747</v>
      </c>
      <c r="I116" s="4" t="s">
        <v>748</v>
      </c>
      <c r="J116" t="str">
        <f t="shared" si="3"/>
        <v>MEDIUM</v>
      </c>
    </row>
    <row r="117" spans="1:10" ht="15" x14ac:dyDescent="0.2">
      <c r="A117" s="19" t="s">
        <v>749</v>
      </c>
      <c r="B117" s="21" t="s">
        <v>750</v>
      </c>
      <c r="C117" s="3" t="s">
        <v>751</v>
      </c>
      <c r="D117" s="23" t="s">
        <v>752</v>
      </c>
      <c r="E117" s="25">
        <v>0</v>
      </c>
      <c r="F117" s="4" t="s">
        <v>753</v>
      </c>
      <c r="G117" s="5">
        <v>1</v>
      </c>
      <c r="H117" s="4" t="s">
        <v>754</v>
      </c>
      <c r="I117" s="4" t="s">
        <v>755</v>
      </c>
      <c r="J117" t="str">
        <f t="shared" si="3"/>
        <v>LOW</v>
      </c>
    </row>
    <row r="118" spans="1:10" ht="15" x14ac:dyDescent="0.2">
      <c r="A118" s="19" t="s">
        <v>756</v>
      </c>
      <c r="B118" s="21" t="s">
        <v>757</v>
      </c>
      <c r="C118" s="3" t="s">
        <v>758</v>
      </c>
      <c r="D118" s="23" t="s">
        <v>759</v>
      </c>
      <c r="E118" s="25">
        <v>68887.839999999997</v>
      </c>
      <c r="F118" s="5">
        <v>43297</v>
      </c>
      <c r="G118" s="5">
        <v>1</v>
      </c>
      <c r="H118" s="4" t="s">
        <v>760</v>
      </c>
      <c r="I118" s="4" t="s">
        <v>761</v>
      </c>
      <c r="J118" t="str">
        <f t="shared" si="3"/>
        <v>MEDIUM</v>
      </c>
    </row>
    <row r="119" spans="1:10" ht="15" x14ac:dyDescent="0.2">
      <c r="A119" s="20" t="s">
        <v>762</v>
      </c>
      <c r="B119" s="21" t="s">
        <v>763</v>
      </c>
      <c r="C119" s="3" t="s">
        <v>764</v>
      </c>
      <c r="D119" s="23" t="s">
        <v>765</v>
      </c>
      <c r="E119" s="25">
        <v>106775.14</v>
      </c>
      <c r="F119" s="5">
        <v>43563</v>
      </c>
      <c r="G119" s="5">
        <v>1</v>
      </c>
      <c r="H119" s="4" t="s">
        <v>766</v>
      </c>
      <c r="I119" s="4" t="s">
        <v>767</v>
      </c>
      <c r="J119" t="str">
        <f t="shared" si="3"/>
        <v>HIGH</v>
      </c>
    </row>
    <row r="120" spans="1:10" ht="15" x14ac:dyDescent="0.2">
      <c r="A120" s="19" t="s">
        <v>768</v>
      </c>
      <c r="B120" s="21" t="s">
        <v>769</v>
      </c>
      <c r="C120" s="3" t="s">
        <v>770</v>
      </c>
      <c r="D120" s="23" t="s">
        <v>771</v>
      </c>
      <c r="E120" s="25">
        <v>89690.38</v>
      </c>
      <c r="F120" s="4" t="s">
        <v>772</v>
      </c>
      <c r="G120" s="5">
        <v>1</v>
      </c>
      <c r="H120" s="4" t="s">
        <v>773</v>
      </c>
      <c r="I120" s="4" t="s">
        <v>774</v>
      </c>
      <c r="J120" t="str">
        <f t="shared" si="3"/>
        <v>MEDIUM</v>
      </c>
    </row>
    <row r="121" spans="1:10" ht="15" x14ac:dyDescent="0.2">
      <c r="A121" s="19" t="s">
        <v>775</v>
      </c>
      <c r="B121" s="21" t="s">
        <v>776</v>
      </c>
      <c r="C121" s="3" t="s">
        <v>777</v>
      </c>
      <c r="D121" s="23" t="s">
        <v>778</v>
      </c>
      <c r="E121" s="25">
        <v>111229.47</v>
      </c>
      <c r="F121" s="4" t="s">
        <v>779</v>
      </c>
      <c r="G121" s="5">
        <v>1</v>
      </c>
      <c r="H121" s="4" t="s">
        <v>780</v>
      </c>
      <c r="I121" s="4" t="s">
        <v>781</v>
      </c>
      <c r="J121" t="str">
        <f t="shared" si="3"/>
        <v>HIGH</v>
      </c>
    </row>
    <row r="122" spans="1:10" ht="15" x14ac:dyDescent="0.2">
      <c r="A122" s="19" t="s">
        <v>782</v>
      </c>
      <c r="B122" s="21" t="s">
        <v>783</v>
      </c>
      <c r="C122" s="3" t="s">
        <v>784</v>
      </c>
      <c r="D122" s="23" t="s">
        <v>785</v>
      </c>
      <c r="E122" s="25">
        <v>67633.850000000006</v>
      </c>
      <c r="F122" s="5">
        <v>43340</v>
      </c>
      <c r="G122" s="5">
        <v>1</v>
      </c>
      <c r="H122" s="4" t="s">
        <v>786</v>
      </c>
      <c r="I122" s="4" t="s">
        <v>787</v>
      </c>
      <c r="J122" t="str">
        <f t="shared" si="3"/>
        <v>MEDIUM</v>
      </c>
    </row>
    <row r="123" spans="1:10" ht="15" x14ac:dyDescent="0.2">
      <c r="A123" s="19" t="s">
        <v>788</v>
      </c>
      <c r="B123" s="21" t="s">
        <v>789</v>
      </c>
      <c r="C123" s="3" t="s">
        <v>790</v>
      </c>
      <c r="D123" s="23" t="s">
        <v>791</v>
      </c>
      <c r="E123" s="25">
        <v>111815.49</v>
      </c>
      <c r="F123" s="5">
        <v>43895</v>
      </c>
      <c r="G123" s="5">
        <v>0.7</v>
      </c>
      <c r="H123" s="4" t="s">
        <v>792</v>
      </c>
      <c r="I123" s="4" t="s">
        <v>793</v>
      </c>
      <c r="J123" t="str">
        <f t="shared" si="3"/>
        <v>HIGH</v>
      </c>
    </row>
    <row r="124" spans="1:10" ht="15" x14ac:dyDescent="0.2">
      <c r="A124" s="19" t="s">
        <v>794</v>
      </c>
      <c r="B124" s="21" t="s">
        <v>795</v>
      </c>
      <c r="C124" s="3" t="s">
        <v>796</v>
      </c>
      <c r="D124" s="23" t="s">
        <v>797</v>
      </c>
      <c r="E124" s="25">
        <v>39784.239999999998</v>
      </c>
      <c r="F124" s="4" t="s">
        <v>798</v>
      </c>
      <c r="G124" s="5">
        <v>1</v>
      </c>
      <c r="H124" s="4" t="s">
        <v>799</v>
      </c>
      <c r="I124" s="4" t="s">
        <v>800</v>
      </c>
      <c r="J124" t="str">
        <f t="shared" si="3"/>
        <v>LOW</v>
      </c>
    </row>
    <row r="125" spans="1:10" ht="15" x14ac:dyDescent="0.2">
      <c r="A125" s="19" t="s">
        <v>801</v>
      </c>
      <c r="B125" s="21" t="s">
        <v>802</v>
      </c>
      <c r="C125" s="3" t="s">
        <v>803</v>
      </c>
      <c r="D125" s="23" t="s">
        <v>804</v>
      </c>
      <c r="E125" s="25">
        <v>89829.33</v>
      </c>
      <c r="F125" s="5">
        <v>43794</v>
      </c>
      <c r="G125" s="5">
        <v>1</v>
      </c>
      <c r="H125" s="4" t="s">
        <v>805</v>
      </c>
      <c r="I125" s="4" t="s">
        <v>806</v>
      </c>
      <c r="J125" t="str">
        <f t="shared" si="3"/>
        <v>MEDIUM</v>
      </c>
    </row>
    <row r="126" spans="1:10" ht="15" x14ac:dyDescent="0.2">
      <c r="A126" s="19" t="s">
        <v>807</v>
      </c>
      <c r="B126" s="21" t="s">
        <v>808</v>
      </c>
      <c r="C126" s="3" t="s">
        <v>809</v>
      </c>
      <c r="D126" s="23" t="s">
        <v>810</v>
      </c>
      <c r="E126" s="25">
        <v>111815.49</v>
      </c>
      <c r="F126" s="5">
        <v>43895</v>
      </c>
      <c r="G126" s="5">
        <v>0.7</v>
      </c>
      <c r="H126" s="4" t="s">
        <v>811</v>
      </c>
      <c r="I126" s="4" t="s">
        <v>812</v>
      </c>
      <c r="J126" t="str">
        <f t="shared" si="3"/>
        <v>HIGH</v>
      </c>
    </row>
    <row r="127" spans="1:10" ht="15" x14ac:dyDescent="0.2">
      <c r="A127" s="19" t="s">
        <v>813</v>
      </c>
      <c r="B127" s="21" t="s">
        <v>814</v>
      </c>
      <c r="C127" s="3" t="s">
        <v>815</v>
      </c>
      <c r="D127" s="23" t="s">
        <v>816</v>
      </c>
      <c r="E127" s="25">
        <v>72843.23</v>
      </c>
      <c r="F127" s="5">
        <v>43280</v>
      </c>
      <c r="G127" s="5">
        <v>1</v>
      </c>
      <c r="H127" s="4" t="s">
        <v>817</v>
      </c>
      <c r="I127" s="4" t="s">
        <v>818</v>
      </c>
      <c r="J127" t="str">
        <f t="shared" si="3"/>
        <v>MEDIUM</v>
      </c>
    </row>
    <row r="128" spans="1:10" ht="15" x14ac:dyDescent="0.2">
      <c r="A128" s="19" t="s">
        <v>819</v>
      </c>
      <c r="B128" s="21" t="s">
        <v>820</v>
      </c>
      <c r="C128" s="3" t="s">
        <v>821</v>
      </c>
      <c r="D128" s="23" t="s">
        <v>822</v>
      </c>
      <c r="E128" s="25">
        <v>71823.56</v>
      </c>
      <c r="F128" s="4" t="s">
        <v>823</v>
      </c>
      <c r="G128" s="5">
        <v>0.3</v>
      </c>
      <c r="H128" s="4" t="s">
        <v>824</v>
      </c>
      <c r="I128" s="4" t="s">
        <v>825</v>
      </c>
      <c r="J128" t="str">
        <f t="shared" si="3"/>
        <v>MEDIUM</v>
      </c>
    </row>
    <row r="129" spans="1:10" ht="15" x14ac:dyDescent="0.2">
      <c r="A129" s="19" t="s">
        <v>826</v>
      </c>
      <c r="B129" s="21" t="s">
        <v>827</v>
      </c>
      <c r="C129" s="3" t="s">
        <v>828</v>
      </c>
      <c r="D129" s="23" t="s">
        <v>829</v>
      </c>
      <c r="E129" s="25">
        <v>88511.17</v>
      </c>
      <c r="F129" s="4" t="s">
        <v>830</v>
      </c>
      <c r="G129" s="5">
        <v>1</v>
      </c>
      <c r="H129" s="4" t="s">
        <v>831</v>
      </c>
      <c r="I129" s="4" t="s">
        <v>832</v>
      </c>
      <c r="J129" t="str">
        <f t="shared" si="3"/>
        <v>MEDIUM</v>
      </c>
    </row>
    <row r="130" spans="1:10" ht="15" x14ac:dyDescent="0.2">
      <c r="A130" s="19" t="s">
        <v>833</v>
      </c>
      <c r="B130" s="21" t="s">
        <v>834</v>
      </c>
      <c r="C130" s="3" t="s">
        <v>835</v>
      </c>
      <c r="D130" s="23" t="s">
        <v>836</v>
      </c>
      <c r="E130" s="25">
        <v>36547.58</v>
      </c>
      <c r="F130" s="5">
        <v>43416</v>
      </c>
      <c r="G130" s="5">
        <v>1</v>
      </c>
      <c r="H130" s="4" t="s">
        <v>837</v>
      </c>
      <c r="I130" s="4" t="s">
        <v>838</v>
      </c>
      <c r="J130" t="str">
        <f t="shared" ref="J130:J161" si="4">_xlfn.IFS(E130&gt;=100000,"HIGH",E130&gt;=55000,"MEDIUM",TRUE,"LOW")</f>
        <v>LOW</v>
      </c>
    </row>
    <row r="131" spans="1:10" ht="15" x14ac:dyDescent="0.2">
      <c r="A131" s="19" t="s">
        <v>839</v>
      </c>
      <c r="B131" s="21" t="s">
        <v>840</v>
      </c>
      <c r="C131" s="3" t="s">
        <v>841</v>
      </c>
      <c r="D131" s="23" t="s">
        <v>842</v>
      </c>
      <c r="E131" s="25">
        <v>95954.02</v>
      </c>
      <c r="F131" s="5">
        <v>43567</v>
      </c>
      <c r="G131" s="5">
        <v>0.3</v>
      </c>
      <c r="H131" s="4" t="s">
        <v>843</v>
      </c>
      <c r="I131" s="4" t="s">
        <v>844</v>
      </c>
      <c r="J131" t="str">
        <f t="shared" si="4"/>
        <v>MEDIUM</v>
      </c>
    </row>
    <row r="132" spans="1:10" ht="15" x14ac:dyDescent="0.2">
      <c r="A132" s="19" t="s">
        <v>845</v>
      </c>
      <c r="B132" s="21" t="s">
        <v>846</v>
      </c>
      <c r="C132" s="3" t="s">
        <v>847</v>
      </c>
      <c r="D132" s="23" t="s">
        <v>848</v>
      </c>
      <c r="E132" s="25">
        <v>95677.9</v>
      </c>
      <c r="F132" s="4" t="s">
        <v>849</v>
      </c>
      <c r="G132" s="5">
        <v>0.3</v>
      </c>
      <c r="H132" s="4" t="s">
        <v>850</v>
      </c>
      <c r="I132" s="4" t="s">
        <v>851</v>
      </c>
      <c r="J132" t="str">
        <f t="shared" si="4"/>
        <v>MEDIUM</v>
      </c>
    </row>
    <row r="133" spans="1:10" ht="15" x14ac:dyDescent="0.2">
      <c r="A133" s="19" t="s">
        <v>852</v>
      </c>
      <c r="B133" s="21" t="s">
        <v>853</v>
      </c>
      <c r="C133" s="3" t="s">
        <v>854</v>
      </c>
      <c r="D133" s="24" t="s">
        <v>855</v>
      </c>
      <c r="E133" s="25">
        <v>76303.820000000007</v>
      </c>
      <c r="F133" s="5">
        <v>43458</v>
      </c>
      <c r="G133" s="5">
        <v>1</v>
      </c>
      <c r="H133" s="4" t="s">
        <v>856</v>
      </c>
      <c r="I133" s="4" t="s">
        <v>857</v>
      </c>
      <c r="J133" t="str">
        <f t="shared" si="4"/>
        <v>MEDIUM</v>
      </c>
    </row>
    <row r="134" spans="1:10" ht="15" x14ac:dyDescent="0.2">
      <c r="A134" s="19" t="s">
        <v>858</v>
      </c>
      <c r="B134" s="21" t="s">
        <v>859</v>
      </c>
      <c r="C134" s="3" t="s">
        <v>860</v>
      </c>
      <c r="D134" s="23" t="s">
        <v>861</v>
      </c>
      <c r="E134" s="26"/>
      <c r="F134" s="5">
        <v>43538</v>
      </c>
      <c r="G134" s="5">
        <v>1</v>
      </c>
      <c r="H134" s="4" t="s">
        <v>862</v>
      </c>
      <c r="I134" s="4" t="s">
        <v>863</v>
      </c>
      <c r="J134" t="str">
        <f t="shared" si="4"/>
        <v>LOW</v>
      </c>
    </row>
    <row r="135" spans="1:10" ht="15" x14ac:dyDescent="0.2">
      <c r="A135" s="19" t="s">
        <v>864</v>
      </c>
      <c r="B135" s="21" t="s">
        <v>865</v>
      </c>
      <c r="C135" s="3" t="s">
        <v>866</v>
      </c>
      <c r="D135" s="23" t="s">
        <v>867</v>
      </c>
      <c r="E135" s="25">
        <v>99460.78</v>
      </c>
      <c r="F135" s="4" t="s">
        <v>868</v>
      </c>
      <c r="G135" s="5">
        <v>1</v>
      </c>
      <c r="H135" s="4" t="s">
        <v>869</v>
      </c>
      <c r="I135" s="4" t="s">
        <v>870</v>
      </c>
      <c r="J135" t="str">
        <f t="shared" si="4"/>
        <v>MEDIUM</v>
      </c>
    </row>
    <row r="136" spans="1:10" ht="15" x14ac:dyDescent="0.2">
      <c r="A136" s="19" t="s">
        <v>871</v>
      </c>
      <c r="B136" s="22" t="s">
        <v>872</v>
      </c>
      <c r="C136" s="3" t="s">
        <v>873</v>
      </c>
      <c r="D136" s="23" t="s">
        <v>874</v>
      </c>
      <c r="E136" s="25">
        <v>88034.67</v>
      </c>
      <c r="F136" s="5">
        <v>43669</v>
      </c>
      <c r="G136" s="5">
        <v>1</v>
      </c>
      <c r="H136" s="4" t="s">
        <v>875</v>
      </c>
      <c r="I136" s="4" t="s">
        <v>876</v>
      </c>
      <c r="J136" t="str">
        <f t="shared" si="4"/>
        <v>MEDIUM</v>
      </c>
    </row>
    <row r="137" spans="1:10" ht="15" x14ac:dyDescent="0.2">
      <c r="A137" s="19" t="s">
        <v>877</v>
      </c>
      <c r="B137" s="21" t="s">
        <v>878</v>
      </c>
      <c r="C137" s="3" t="s">
        <v>879</v>
      </c>
      <c r="D137" s="23" t="s">
        <v>880</v>
      </c>
      <c r="E137" s="25">
        <v>44447.26</v>
      </c>
      <c r="F137" s="5">
        <v>43846</v>
      </c>
      <c r="G137" s="5">
        <v>0.4</v>
      </c>
      <c r="H137" s="4" t="s">
        <v>881</v>
      </c>
      <c r="I137" s="4" t="s">
        <v>882</v>
      </c>
      <c r="J137" t="str">
        <f t="shared" si="4"/>
        <v>LOW</v>
      </c>
    </row>
    <row r="138" spans="1:10" ht="15" x14ac:dyDescent="0.2">
      <c r="A138" s="19" t="s">
        <v>883</v>
      </c>
      <c r="B138" s="21" t="s">
        <v>884</v>
      </c>
      <c r="C138" s="3" t="s">
        <v>885</v>
      </c>
      <c r="D138" s="23" t="s">
        <v>886</v>
      </c>
      <c r="E138" s="25">
        <v>40445.29</v>
      </c>
      <c r="F138" s="5">
        <v>44393</v>
      </c>
      <c r="G138" s="5">
        <v>1</v>
      </c>
      <c r="H138" s="4" t="s">
        <v>887</v>
      </c>
      <c r="I138" s="4" t="s">
        <v>888</v>
      </c>
      <c r="J138" t="str">
        <f t="shared" si="4"/>
        <v>LOW</v>
      </c>
    </row>
    <row r="139" spans="1:10" ht="15" x14ac:dyDescent="0.2">
      <c r="A139" s="19" t="s">
        <v>889</v>
      </c>
      <c r="B139" s="21" t="s">
        <v>890</v>
      </c>
      <c r="C139" s="3" t="s">
        <v>891</v>
      </c>
      <c r="D139" s="23" t="s">
        <v>892</v>
      </c>
      <c r="E139" s="25">
        <v>92336.08</v>
      </c>
      <c r="F139" s="5">
        <v>44431</v>
      </c>
      <c r="G139" s="5">
        <v>1</v>
      </c>
      <c r="H139" s="4" t="s">
        <v>893</v>
      </c>
      <c r="I139" s="4" t="s">
        <v>894</v>
      </c>
      <c r="J139" t="str">
        <f t="shared" si="4"/>
        <v>MEDIUM</v>
      </c>
    </row>
    <row r="140" spans="1:10" ht="15" x14ac:dyDescent="0.2">
      <c r="A140" s="19" t="s">
        <v>895</v>
      </c>
      <c r="B140" s="21" t="s">
        <v>896</v>
      </c>
      <c r="C140" s="3" t="s">
        <v>897</v>
      </c>
      <c r="D140" s="23" t="s">
        <v>898</v>
      </c>
      <c r="E140" s="25">
        <v>68008.55</v>
      </c>
      <c r="F140" s="5">
        <v>44062</v>
      </c>
      <c r="G140" s="5">
        <v>1</v>
      </c>
      <c r="H140" s="4" t="s">
        <v>899</v>
      </c>
      <c r="I140" s="4" t="s">
        <v>900</v>
      </c>
      <c r="J140" t="str">
        <f t="shared" si="4"/>
        <v>MEDIUM</v>
      </c>
    </row>
    <row r="141" spans="1:10" ht="15" x14ac:dyDescent="0.2">
      <c r="A141" s="19" t="s">
        <v>901</v>
      </c>
      <c r="B141" s="21" t="s">
        <v>902</v>
      </c>
      <c r="C141" s="3" t="s">
        <v>903</v>
      </c>
      <c r="D141" s="23" t="s">
        <v>904</v>
      </c>
      <c r="E141" s="25">
        <v>74924.649999999994</v>
      </c>
      <c r="F141" s="4" t="s">
        <v>905</v>
      </c>
      <c r="G141" s="5">
        <v>1</v>
      </c>
      <c r="H141" s="4" t="s">
        <v>906</v>
      </c>
      <c r="I141" s="4" t="s">
        <v>907</v>
      </c>
      <c r="J141" t="str">
        <f t="shared" si="4"/>
        <v>MEDIUM</v>
      </c>
    </row>
    <row r="142" spans="1:10" ht="15" x14ac:dyDescent="0.2">
      <c r="A142" s="19" t="s">
        <v>908</v>
      </c>
      <c r="B142" s="21" t="s">
        <v>909</v>
      </c>
      <c r="C142" s="3" t="s">
        <v>910</v>
      </c>
      <c r="D142" s="23" t="s">
        <v>911</v>
      </c>
      <c r="E142" s="26"/>
      <c r="F142" s="4" t="s">
        <v>912</v>
      </c>
      <c r="G142" s="5">
        <v>0.2</v>
      </c>
      <c r="H142" s="4" t="s">
        <v>913</v>
      </c>
      <c r="I142" s="4" t="s">
        <v>914</v>
      </c>
      <c r="J142" t="str">
        <f t="shared" si="4"/>
        <v>LOW</v>
      </c>
    </row>
    <row r="143" spans="1:10" ht="15" x14ac:dyDescent="0.2">
      <c r="A143" s="19" t="s">
        <v>915</v>
      </c>
      <c r="B143" s="21" t="s">
        <v>916</v>
      </c>
      <c r="C143" s="3" t="s">
        <v>917</v>
      </c>
      <c r="D143" s="23" t="s">
        <v>918</v>
      </c>
      <c r="E143" s="25">
        <v>88689.09</v>
      </c>
      <c r="F143" s="4" t="s">
        <v>919</v>
      </c>
      <c r="G143" s="5">
        <v>1</v>
      </c>
      <c r="H143" s="4" t="s">
        <v>920</v>
      </c>
      <c r="I143" s="4" t="s">
        <v>921</v>
      </c>
      <c r="J143" t="str">
        <f t="shared" si="4"/>
        <v>MEDIUM</v>
      </c>
    </row>
    <row r="144" spans="1:10" ht="15" x14ac:dyDescent="0.2">
      <c r="A144" s="19" t="s">
        <v>922</v>
      </c>
      <c r="B144" s="21" t="s">
        <v>923</v>
      </c>
      <c r="C144" s="3" t="s">
        <v>924</v>
      </c>
      <c r="D144" s="23" t="s">
        <v>925</v>
      </c>
      <c r="E144" s="25">
        <v>96555.53</v>
      </c>
      <c r="F144" s="5">
        <v>43489</v>
      </c>
      <c r="G144" s="5">
        <v>0.2</v>
      </c>
      <c r="H144" s="4" t="s">
        <v>926</v>
      </c>
      <c r="I144" s="4" t="s">
        <v>927</v>
      </c>
      <c r="J144" t="str">
        <f t="shared" si="4"/>
        <v>MEDIUM</v>
      </c>
    </row>
    <row r="145" spans="1:10" ht="15" x14ac:dyDescent="0.2">
      <c r="A145" s="19" t="s">
        <v>928</v>
      </c>
      <c r="B145" s="21" t="s">
        <v>929</v>
      </c>
      <c r="C145" s="3" t="s">
        <v>930</v>
      </c>
      <c r="D145" s="23" t="s">
        <v>931</v>
      </c>
      <c r="E145" s="25">
        <v>71924.850000000006</v>
      </c>
      <c r="F145" s="5">
        <v>43822</v>
      </c>
      <c r="G145" s="5">
        <v>1</v>
      </c>
      <c r="H145" s="4" t="s">
        <v>932</v>
      </c>
      <c r="I145" s="4" t="s">
        <v>933</v>
      </c>
      <c r="J145" t="str">
        <f t="shared" si="4"/>
        <v>MEDIUM</v>
      </c>
    </row>
    <row r="146" spans="1:10" ht="15" x14ac:dyDescent="0.2">
      <c r="A146" s="19" t="s">
        <v>934</v>
      </c>
      <c r="B146" s="21" t="s">
        <v>935</v>
      </c>
      <c r="C146" s="3" t="s">
        <v>936</v>
      </c>
      <c r="D146" s="23" t="s">
        <v>937</v>
      </c>
      <c r="E146" s="25">
        <v>31241.24</v>
      </c>
      <c r="F146" s="5">
        <v>43725</v>
      </c>
      <c r="G146" s="5">
        <v>1</v>
      </c>
      <c r="H146" s="4" t="s">
        <v>938</v>
      </c>
      <c r="I146" s="4" t="s">
        <v>939</v>
      </c>
      <c r="J146" t="str">
        <f t="shared" si="4"/>
        <v>LOW</v>
      </c>
    </row>
    <row r="147" spans="1:10" ht="15" x14ac:dyDescent="0.2">
      <c r="A147" s="19" t="s">
        <v>940</v>
      </c>
      <c r="B147" s="21" t="s">
        <v>941</v>
      </c>
      <c r="C147" s="3" t="s">
        <v>942</v>
      </c>
      <c r="D147" s="23" t="s">
        <v>943</v>
      </c>
      <c r="E147" s="25">
        <v>110042.37</v>
      </c>
      <c r="F147" s="5">
        <v>43914</v>
      </c>
      <c r="G147" s="5">
        <v>1</v>
      </c>
      <c r="H147" s="4" t="s">
        <v>944</v>
      </c>
      <c r="I147" s="4" t="s">
        <v>945</v>
      </c>
      <c r="J147" t="str">
        <f t="shared" si="4"/>
        <v>HIGH</v>
      </c>
    </row>
    <row r="148" spans="1:10" ht="15" x14ac:dyDescent="0.2">
      <c r="A148" s="19" t="s">
        <v>946</v>
      </c>
      <c r="B148" s="21" t="s">
        <v>947</v>
      </c>
      <c r="C148" s="3" t="s">
        <v>948</v>
      </c>
      <c r="D148" s="23" t="s">
        <v>949</v>
      </c>
      <c r="E148" s="25">
        <v>37902.35</v>
      </c>
      <c r="F148" s="4" t="s">
        <v>950</v>
      </c>
      <c r="G148" s="5">
        <v>1</v>
      </c>
      <c r="H148" s="4" t="s">
        <v>951</v>
      </c>
      <c r="I148" s="4" t="s">
        <v>952</v>
      </c>
      <c r="J148" t="str">
        <f t="shared" si="4"/>
        <v>LOW</v>
      </c>
    </row>
    <row r="149" spans="1:10" ht="15" x14ac:dyDescent="0.2">
      <c r="A149" s="19" t="s">
        <v>953</v>
      </c>
      <c r="B149" s="21" t="s">
        <v>954</v>
      </c>
      <c r="C149" s="3" t="s">
        <v>955</v>
      </c>
      <c r="D149" s="23" t="s">
        <v>956</v>
      </c>
      <c r="E149" s="25">
        <v>33031.26</v>
      </c>
      <c r="F149" s="4" t="s">
        <v>957</v>
      </c>
      <c r="G149" s="5">
        <v>0.4</v>
      </c>
      <c r="H149" s="4" t="s">
        <v>958</v>
      </c>
      <c r="I149" s="4" t="s">
        <v>959</v>
      </c>
      <c r="J149" t="str">
        <f t="shared" si="4"/>
        <v>LOW</v>
      </c>
    </row>
    <row r="150" spans="1:10" ht="15" x14ac:dyDescent="0.2">
      <c r="A150" s="19" t="s">
        <v>960</v>
      </c>
      <c r="B150" s="21" t="s">
        <v>961</v>
      </c>
      <c r="C150" s="3" t="s">
        <v>962</v>
      </c>
      <c r="D150" s="23" t="s">
        <v>963</v>
      </c>
      <c r="E150" s="25">
        <v>32496.880000000001</v>
      </c>
      <c r="F150" s="5">
        <v>43234</v>
      </c>
      <c r="G150" s="5">
        <v>1</v>
      </c>
      <c r="H150" s="4" t="s">
        <v>964</v>
      </c>
      <c r="I150" s="4" t="s">
        <v>965</v>
      </c>
      <c r="J150" t="str">
        <f t="shared" si="4"/>
        <v>LOW</v>
      </c>
    </row>
    <row r="151" spans="1:10" ht="15" x14ac:dyDescent="0.2">
      <c r="A151" s="19" t="s">
        <v>966</v>
      </c>
      <c r="B151" s="21" t="s">
        <v>967</v>
      </c>
      <c r="C151" s="3" t="s">
        <v>968</v>
      </c>
      <c r="D151" s="23" t="s">
        <v>969</v>
      </c>
      <c r="E151" s="25">
        <v>81897.789999999994</v>
      </c>
      <c r="F151" s="5">
        <v>43146</v>
      </c>
      <c r="G151" s="5">
        <v>1</v>
      </c>
      <c r="H151" s="4" t="s">
        <v>970</v>
      </c>
      <c r="I151" s="4" t="s">
        <v>971</v>
      </c>
      <c r="J151" t="str">
        <f t="shared" si="4"/>
        <v>MEDIUM</v>
      </c>
    </row>
    <row r="152" spans="1:10" ht="15" x14ac:dyDescent="0.2">
      <c r="A152" s="19" t="s">
        <v>972</v>
      </c>
      <c r="B152" s="21" t="s">
        <v>973</v>
      </c>
      <c r="C152" s="3" t="s">
        <v>974</v>
      </c>
      <c r="D152" s="23" t="s">
        <v>975</v>
      </c>
      <c r="E152" s="25">
        <v>108872.77</v>
      </c>
      <c r="F152" s="5">
        <v>43521</v>
      </c>
      <c r="G152" s="5">
        <v>1</v>
      </c>
      <c r="H152" s="4" t="s">
        <v>976</v>
      </c>
      <c r="I152" s="4" t="s">
        <v>977</v>
      </c>
      <c r="J152" t="str">
        <f t="shared" si="4"/>
        <v>HIGH</v>
      </c>
    </row>
    <row r="153" spans="1:10" ht="15" x14ac:dyDescent="0.2">
      <c r="A153" s="19" t="s">
        <v>978</v>
      </c>
      <c r="B153" s="22" t="s">
        <v>979</v>
      </c>
      <c r="C153" s="3" t="s">
        <v>980</v>
      </c>
      <c r="D153" s="23" t="s">
        <v>981</v>
      </c>
      <c r="E153" s="25">
        <v>89605.13</v>
      </c>
      <c r="F153" s="4" t="s">
        <v>982</v>
      </c>
      <c r="G153" s="5">
        <v>1</v>
      </c>
      <c r="H153" s="4" t="s">
        <v>983</v>
      </c>
      <c r="I153" s="4" t="s">
        <v>984</v>
      </c>
      <c r="J153" t="str">
        <f t="shared" si="4"/>
        <v>MEDIUM</v>
      </c>
    </row>
    <row r="154" spans="1:10" ht="15" x14ac:dyDescent="0.2">
      <c r="A154" s="19" t="s">
        <v>985</v>
      </c>
      <c r="B154" s="21" t="s">
        <v>986</v>
      </c>
      <c r="C154" s="7"/>
      <c r="D154" s="23" t="s">
        <v>987</v>
      </c>
      <c r="E154" s="25">
        <v>63447.07</v>
      </c>
      <c r="F154" s="4" t="s">
        <v>988</v>
      </c>
      <c r="G154" s="5">
        <v>1</v>
      </c>
      <c r="H154" s="4" t="s">
        <v>989</v>
      </c>
      <c r="I154" s="4" t="s">
        <v>990</v>
      </c>
      <c r="J154" t="str">
        <f t="shared" si="4"/>
        <v>MEDIUM</v>
      </c>
    </row>
    <row r="155" spans="1:10" ht="15" x14ac:dyDescent="0.2">
      <c r="A155" s="19" t="s">
        <v>991</v>
      </c>
      <c r="B155" s="21" t="s">
        <v>992</v>
      </c>
      <c r="C155" s="3" t="s">
        <v>993</v>
      </c>
      <c r="D155" s="23" t="s">
        <v>994</v>
      </c>
      <c r="E155" s="25">
        <v>106665.67</v>
      </c>
      <c r="F155" s="5">
        <v>43311</v>
      </c>
      <c r="G155" s="5">
        <v>1</v>
      </c>
      <c r="H155" s="4" t="s">
        <v>995</v>
      </c>
      <c r="I155" s="4" t="s">
        <v>996</v>
      </c>
      <c r="J155" t="str">
        <f t="shared" si="4"/>
        <v>HIGH</v>
      </c>
    </row>
    <row r="156" spans="1:10" ht="15" x14ac:dyDescent="0.2">
      <c r="A156" s="19" t="s">
        <v>997</v>
      </c>
      <c r="B156" s="21" t="s">
        <v>998</v>
      </c>
      <c r="C156" s="6" t="s">
        <v>999</v>
      </c>
      <c r="D156" s="23" t="s">
        <v>1000</v>
      </c>
      <c r="E156" s="25">
        <v>100424.23</v>
      </c>
      <c r="F156" s="5">
        <v>43801</v>
      </c>
      <c r="G156" s="5">
        <v>1</v>
      </c>
      <c r="H156" s="4" t="s">
        <v>1001</v>
      </c>
      <c r="I156" s="4" t="s">
        <v>1002</v>
      </c>
      <c r="J156" t="str">
        <f t="shared" si="4"/>
        <v>HIGH</v>
      </c>
    </row>
    <row r="157" spans="1:10" ht="15" x14ac:dyDescent="0.2">
      <c r="A157" s="19" t="s">
        <v>1003</v>
      </c>
      <c r="B157" s="21" t="s">
        <v>1004</v>
      </c>
      <c r="C157" s="3" t="s">
        <v>1005</v>
      </c>
      <c r="D157" s="23" t="s">
        <v>1006</v>
      </c>
      <c r="E157" s="25">
        <v>47646.95</v>
      </c>
      <c r="F157" s="5">
        <v>43791</v>
      </c>
      <c r="G157" s="5">
        <v>0.3</v>
      </c>
      <c r="H157" s="4" t="s">
        <v>1007</v>
      </c>
      <c r="I157" s="4" t="s">
        <v>1008</v>
      </c>
      <c r="J157" t="str">
        <f t="shared" si="4"/>
        <v>LOW</v>
      </c>
    </row>
    <row r="158" spans="1:10" ht="15" x14ac:dyDescent="0.2">
      <c r="A158" s="19" t="s">
        <v>1009</v>
      </c>
      <c r="B158" s="21" t="s">
        <v>1010</v>
      </c>
      <c r="C158" s="3" t="s">
        <v>1011</v>
      </c>
      <c r="D158" s="23" t="s">
        <v>1012</v>
      </c>
      <c r="E158" s="25">
        <v>28481.16</v>
      </c>
      <c r="F158" s="5">
        <v>43916</v>
      </c>
      <c r="G158" s="5">
        <v>1</v>
      </c>
      <c r="H158" s="4" t="s">
        <v>1013</v>
      </c>
      <c r="I158" s="4" t="s">
        <v>1014</v>
      </c>
      <c r="J158" t="str">
        <f t="shared" si="4"/>
        <v>LOW</v>
      </c>
    </row>
    <row r="159" spans="1:10" ht="15" x14ac:dyDescent="0.2">
      <c r="A159" s="19" t="s">
        <v>1015</v>
      </c>
      <c r="B159" s="21" t="s">
        <v>1016</v>
      </c>
      <c r="C159" s="3" t="s">
        <v>1017</v>
      </c>
      <c r="D159" s="24" t="s">
        <v>1018</v>
      </c>
      <c r="E159" s="30"/>
      <c r="F159" s="5">
        <v>43504</v>
      </c>
      <c r="G159" s="5">
        <v>1</v>
      </c>
      <c r="H159" s="4" t="s">
        <v>1019</v>
      </c>
      <c r="I159" s="4" t="s">
        <v>1020</v>
      </c>
      <c r="J159" t="str">
        <f t="shared" si="4"/>
        <v>LOW</v>
      </c>
    </row>
    <row r="160" spans="1:10" ht="15" x14ac:dyDescent="0.2">
      <c r="A160" s="19" t="s">
        <v>1021</v>
      </c>
      <c r="B160" s="21" t="s">
        <v>1022</v>
      </c>
      <c r="C160" s="3" t="s">
        <v>1023</v>
      </c>
      <c r="D160" s="23" t="s">
        <v>1024</v>
      </c>
      <c r="E160" s="25">
        <v>39535.49</v>
      </c>
      <c r="F160" s="5">
        <v>43397</v>
      </c>
      <c r="G160" s="5">
        <v>0.3</v>
      </c>
      <c r="H160" s="4" t="s">
        <v>1025</v>
      </c>
      <c r="I160" s="4" t="s">
        <v>1026</v>
      </c>
      <c r="J160" t="str">
        <f t="shared" si="4"/>
        <v>LOW</v>
      </c>
    </row>
    <row r="161" spans="1:10" ht="15" x14ac:dyDescent="0.2">
      <c r="A161" s="19" t="s">
        <v>1027</v>
      </c>
      <c r="B161" s="21" t="s">
        <v>1028</v>
      </c>
      <c r="C161" s="3" t="s">
        <v>1029</v>
      </c>
      <c r="D161" s="23" t="s">
        <v>1030</v>
      </c>
      <c r="E161" s="25">
        <v>95017.1</v>
      </c>
      <c r="F161" s="5">
        <v>43283</v>
      </c>
      <c r="G161" s="5">
        <v>1</v>
      </c>
      <c r="H161" s="4" t="s">
        <v>1031</v>
      </c>
      <c r="I161" s="4" t="s">
        <v>1032</v>
      </c>
      <c r="J161" t="str">
        <f t="shared" si="4"/>
        <v>MEDIUM</v>
      </c>
    </row>
    <row r="162" spans="1:10" ht="15" x14ac:dyDescent="0.2">
      <c r="A162" s="19" t="s">
        <v>1033</v>
      </c>
      <c r="B162" s="21" t="s">
        <v>1034</v>
      </c>
      <c r="C162" s="3" t="s">
        <v>1035</v>
      </c>
      <c r="D162" s="23" t="s">
        <v>1036</v>
      </c>
      <c r="E162" s="25">
        <v>69764.100000000006</v>
      </c>
      <c r="F162" s="5">
        <v>44195</v>
      </c>
      <c r="G162" s="5">
        <v>1</v>
      </c>
      <c r="H162" s="4" t="s">
        <v>1037</v>
      </c>
      <c r="I162" s="4" t="s">
        <v>1038</v>
      </c>
      <c r="J162" t="str">
        <f t="shared" ref="J162:J197" si="5">_xlfn.IFS(E162&gt;=100000,"HIGH",E162&gt;=55000,"MEDIUM",TRUE,"LOW")</f>
        <v>MEDIUM</v>
      </c>
    </row>
    <row r="163" spans="1:10" ht="15" x14ac:dyDescent="0.2">
      <c r="A163" s="19" t="s">
        <v>1039</v>
      </c>
      <c r="B163" s="21" t="s">
        <v>1040</v>
      </c>
      <c r="C163" s="3" t="s">
        <v>1041</v>
      </c>
      <c r="D163" s="23" t="s">
        <v>1042</v>
      </c>
      <c r="E163" s="25">
        <v>84598.88</v>
      </c>
      <c r="F163" s="4" t="s">
        <v>1043</v>
      </c>
      <c r="G163" s="5">
        <v>1</v>
      </c>
      <c r="H163" s="4" t="s">
        <v>1044</v>
      </c>
      <c r="I163" s="4" t="s">
        <v>1045</v>
      </c>
      <c r="J163" t="str">
        <f t="shared" si="5"/>
        <v>MEDIUM</v>
      </c>
    </row>
    <row r="164" spans="1:10" ht="15" x14ac:dyDescent="0.2">
      <c r="A164" s="19" t="s">
        <v>1046</v>
      </c>
      <c r="B164" s="21" t="s">
        <v>1047</v>
      </c>
      <c r="C164" s="3" t="s">
        <v>1048</v>
      </c>
      <c r="D164" s="23" t="s">
        <v>1049</v>
      </c>
      <c r="E164" s="25">
        <v>36536.26</v>
      </c>
      <c r="F164" s="4" t="s">
        <v>1050</v>
      </c>
      <c r="G164" s="5">
        <v>1</v>
      </c>
      <c r="H164" s="4" t="s">
        <v>1051</v>
      </c>
      <c r="I164" s="4" t="s">
        <v>1052</v>
      </c>
      <c r="J164" t="str">
        <f t="shared" si="5"/>
        <v>LOW</v>
      </c>
    </row>
    <row r="165" spans="1:10" ht="15" x14ac:dyDescent="0.2">
      <c r="A165" s="19" t="s">
        <v>1053</v>
      </c>
      <c r="B165" s="21" t="s">
        <v>1054</v>
      </c>
      <c r="C165" s="3" t="s">
        <v>1055</v>
      </c>
      <c r="D165" s="23" t="s">
        <v>1056</v>
      </c>
      <c r="E165" s="25">
        <v>61688.77</v>
      </c>
      <c r="F165" s="4" t="s">
        <v>1057</v>
      </c>
      <c r="G165" s="5">
        <v>0.9</v>
      </c>
      <c r="H165" s="4" t="s">
        <v>1058</v>
      </c>
      <c r="I165" s="4" t="s">
        <v>1059</v>
      </c>
      <c r="J165" t="str">
        <f t="shared" si="5"/>
        <v>MEDIUM</v>
      </c>
    </row>
    <row r="166" spans="1:10" ht="15" x14ac:dyDescent="0.2">
      <c r="A166" s="20" t="s">
        <v>1060</v>
      </c>
      <c r="B166" s="21" t="s">
        <v>1061</v>
      </c>
      <c r="C166" s="3" t="s">
        <v>1062</v>
      </c>
      <c r="D166" s="23" t="s">
        <v>1063</v>
      </c>
      <c r="E166" s="28"/>
      <c r="F166" s="4" t="s">
        <v>1064</v>
      </c>
      <c r="G166" s="5">
        <v>1</v>
      </c>
      <c r="H166" s="4" t="s">
        <v>1065</v>
      </c>
      <c r="I166" s="4" t="s">
        <v>1066</v>
      </c>
      <c r="J166" t="str">
        <f t="shared" si="5"/>
        <v>LOW</v>
      </c>
    </row>
    <row r="167" spans="1:10" ht="15" x14ac:dyDescent="0.2">
      <c r="A167" s="19" t="s">
        <v>1067</v>
      </c>
      <c r="B167" s="21" t="s">
        <v>1068</v>
      </c>
      <c r="C167" s="3" t="s">
        <v>1069</v>
      </c>
      <c r="D167" s="23" t="s">
        <v>1070</v>
      </c>
      <c r="E167" s="25">
        <v>88425.08</v>
      </c>
      <c r="F167" s="4" t="s">
        <v>1071</v>
      </c>
      <c r="G167" s="5">
        <v>1</v>
      </c>
      <c r="H167" s="4" t="s">
        <v>1072</v>
      </c>
      <c r="I167" s="4" t="s">
        <v>1073</v>
      </c>
      <c r="J167" t="str">
        <f t="shared" si="5"/>
        <v>MEDIUM</v>
      </c>
    </row>
    <row r="168" spans="1:10" ht="15" x14ac:dyDescent="0.2">
      <c r="A168" s="19" t="s">
        <v>1074</v>
      </c>
      <c r="B168" s="21" t="s">
        <v>1075</v>
      </c>
      <c r="C168" s="3" t="s">
        <v>1076</v>
      </c>
      <c r="D168" s="23" t="s">
        <v>1077</v>
      </c>
      <c r="E168" s="25">
        <v>38438.239999999998</v>
      </c>
      <c r="F168" s="4" t="s">
        <v>1078</v>
      </c>
      <c r="G168" s="5">
        <v>1</v>
      </c>
      <c r="H168" s="4" t="s">
        <v>1079</v>
      </c>
      <c r="I168" s="4" t="s">
        <v>1080</v>
      </c>
      <c r="J168" t="str">
        <f t="shared" si="5"/>
        <v>LOW</v>
      </c>
    </row>
    <row r="169" spans="1:10" ht="15" x14ac:dyDescent="0.2">
      <c r="A169" s="19" t="s">
        <v>1081</v>
      </c>
      <c r="B169" s="21" t="s">
        <v>1082</v>
      </c>
      <c r="C169" s="3" t="s">
        <v>1083</v>
      </c>
      <c r="D169" s="23" t="s">
        <v>1084</v>
      </c>
      <c r="E169" s="25">
        <v>96753.78</v>
      </c>
      <c r="F169" s="5">
        <v>44494</v>
      </c>
      <c r="G169" s="5">
        <v>1</v>
      </c>
      <c r="H169" s="4" t="s">
        <v>1085</v>
      </c>
      <c r="I169" s="4" t="s">
        <v>1086</v>
      </c>
      <c r="J169" t="str">
        <f t="shared" si="5"/>
        <v>MEDIUM</v>
      </c>
    </row>
    <row r="170" spans="1:10" ht="15" x14ac:dyDescent="0.2">
      <c r="A170" s="19" t="s">
        <v>1087</v>
      </c>
      <c r="B170" s="21" t="s">
        <v>1088</v>
      </c>
      <c r="C170" s="3" t="s">
        <v>1089</v>
      </c>
      <c r="D170" s="23" t="s">
        <v>1090</v>
      </c>
      <c r="E170" s="25">
        <v>112778.28</v>
      </c>
      <c r="F170" s="5">
        <v>43250</v>
      </c>
      <c r="G170" s="5">
        <v>1</v>
      </c>
      <c r="H170" s="4" t="s">
        <v>1091</v>
      </c>
      <c r="I170" s="4" t="s">
        <v>1092</v>
      </c>
      <c r="J170" t="str">
        <f t="shared" si="5"/>
        <v>HIGH</v>
      </c>
    </row>
    <row r="171" spans="1:10" ht="15" x14ac:dyDescent="0.2">
      <c r="A171" s="19" t="s">
        <v>1093</v>
      </c>
      <c r="B171" s="21" t="s">
        <v>1094</v>
      </c>
      <c r="C171" s="3" t="s">
        <v>1095</v>
      </c>
      <c r="D171" s="23" t="s">
        <v>1096</v>
      </c>
      <c r="E171" s="25">
        <v>28974.03</v>
      </c>
      <c r="F171" s="4" t="s">
        <v>1097</v>
      </c>
      <c r="G171" s="5">
        <v>1</v>
      </c>
      <c r="H171" s="4" t="s">
        <v>1098</v>
      </c>
      <c r="I171" s="4" t="s">
        <v>1099</v>
      </c>
      <c r="J171" t="str">
        <f t="shared" si="5"/>
        <v>LOW</v>
      </c>
    </row>
    <row r="172" spans="1:10" ht="15" x14ac:dyDescent="0.2">
      <c r="A172" s="19" t="s">
        <v>1100</v>
      </c>
      <c r="B172" s="22" t="s">
        <v>1101</v>
      </c>
      <c r="C172" s="3" t="s">
        <v>1102</v>
      </c>
      <c r="D172" s="23" t="s">
        <v>1103</v>
      </c>
      <c r="E172" s="25">
        <v>86233.83</v>
      </c>
      <c r="F172" s="4" t="s">
        <v>1104</v>
      </c>
      <c r="G172" s="5">
        <v>1</v>
      </c>
      <c r="H172" s="4" t="s">
        <v>1105</v>
      </c>
      <c r="I172" s="4" t="s">
        <v>1106</v>
      </c>
      <c r="J172" t="str">
        <f t="shared" si="5"/>
        <v>MEDIUM</v>
      </c>
    </row>
    <row r="173" spans="1:10" ht="15" x14ac:dyDescent="0.2">
      <c r="A173" s="19" t="s">
        <v>1107</v>
      </c>
      <c r="B173" s="21" t="s">
        <v>1108</v>
      </c>
      <c r="C173" s="3" t="s">
        <v>1109</v>
      </c>
      <c r="D173" s="23" t="s">
        <v>1110</v>
      </c>
      <c r="E173" s="25">
        <v>66865.490000000005</v>
      </c>
      <c r="F173" s="4" t="s">
        <v>1111</v>
      </c>
      <c r="G173" s="5">
        <v>1</v>
      </c>
      <c r="H173" s="4" t="s">
        <v>1112</v>
      </c>
      <c r="I173" s="4" t="s">
        <v>1113</v>
      </c>
      <c r="J173" t="str">
        <f t="shared" si="5"/>
        <v>MEDIUM</v>
      </c>
    </row>
    <row r="174" spans="1:10" ht="15" x14ac:dyDescent="0.2">
      <c r="A174" s="19" t="s">
        <v>1114</v>
      </c>
      <c r="B174" s="21" t="s">
        <v>1115</v>
      </c>
      <c r="C174" s="3" t="s">
        <v>1116</v>
      </c>
      <c r="D174" s="23" t="s">
        <v>1117</v>
      </c>
      <c r="E174" s="25">
        <v>119022.49</v>
      </c>
      <c r="F174" s="5">
        <v>44431</v>
      </c>
      <c r="G174" s="5">
        <v>1</v>
      </c>
      <c r="H174" s="4" t="s">
        <v>1118</v>
      </c>
      <c r="I174" s="4" t="s">
        <v>1119</v>
      </c>
      <c r="J174" t="str">
        <f t="shared" si="5"/>
        <v>HIGH</v>
      </c>
    </row>
    <row r="175" spans="1:10" ht="15" x14ac:dyDescent="0.2">
      <c r="A175" s="19" t="s">
        <v>1120</v>
      </c>
      <c r="B175" s="21" t="s">
        <v>1121</v>
      </c>
      <c r="C175" s="3" t="s">
        <v>1122</v>
      </c>
      <c r="D175" s="23" t="s">
        <v>1123</v>
      </c>
      <c r="E175" s="25">
        <v>114177.23</v>
      </c>
      <c r="F175" s="4" t="s">
        <v>1124</v>
      </c>
      <c r="G175" s="5">
        <v>1</v>
      </c>
      <c r="H175" s="4" t="s">
        <v>1125</v>
      </c>
      <c r="I175" s="4" t="s">
        <v>1126</v>
      </c>
      <c r="J175" t="str">
        <f t="shared" si="5"/>
        <v>HIGH</v>
      </c>
    </row>
    <row r="176" spans="1:10" ht="15" x14ac:dyDescent="0.2">
      <c r="A176" s="19" t="s">
        <v>1127</v>
      </c>
      <c r="B176" s="21" t="s">
        <v>1128</v>
      </c>
      <c r="C176" s="3" t="s">
        <v>1129</v>
      </c>
      <c r="D176" s="23" t="s">
        <v>1130</v>
      </c>
      <c r="E176" s="25">
        <v>100731.95</v>
      </c>
      <c r="F176" s="4" t="s">
        <v>1131</v>
      </c>
      <c r="G176" s="5">
        <v>1</v>
      </c>
      <c r="H176" s="4" t="s">
        <v>1132</v>
      </c>
      <c r="I176" s="4" t="s">
        <v>1133</v>
      </c>
      <c r="J176" t="str">
        <f t="shared" si="5"/>
        <v>HIGH</v>
      </c>
    </row>
    <row r="177" spans="1:10" ht="15" x14ac:dyDescent="0.2">
      <c r="A177" s="19" t="s">
        <v>1134</v>
      </c>
      <c r="B177" s="21" t="s">
        <v>1135</v>
      </c>
      <c r="C177" s="3" t="s">
        <v>1136</v>
      </c>
      <c r="D177" s="23" t="s">
        <v>1137</v>
      </c>
      <c r="E177" s="25">
        <v>86010.54</v>
      </c>
      <c r="F177" s="5">
        <v>43164</v>
      </c>
      <c r="G177" s="5">
        <v>1</v>
      </c>
      <c r="H177" s="4" t="s">
        <v>1138</v>
      </c>
      <c r="I177" s="4" t="s">
        <v>1139</v>
      </c>
      <c r="J177" t="str">
        <f t="shared" si="5"/>
        <v>MEDIUM</v>
      </c>
    </row>
    <row r="178" spans="1:10" ht="15" x14ac:dyDescent="0.2">
      <c r="A178" s="19" t="s">
        <v>1140</v>
      </c>
      <c r="B178" s="21" t="s">
        <v>1141</v>
      </c>
      <c r="C178" s="3" t="s">
        <v>1142</v>
      </c>
      <c r="D178" s="23" t="s">
        <v>1143</v>
      </c>
      <c r="E178" s="25">
        <v>52270.22</v>
      </c>
      <c r="F178" s="5">
        <v>43521</v>
      </c>
      <c r="G178" s="5">
        <v>0.3</v>
      </c>
      <c r="H178" s="4" t="s">
        <v>1144</v>
      </c>
      <c r="I178" s="4" t="s">
        <v>1145</v>
      </c>
      <c r="J178" t="str">
        <f t="shared" si="5"/>
        <v>LOW</v>
      </c>
    </row>
    <row r="179" spans="1:10" ht="15" x14ac:dyDescent="0.2">
      <c r="A179" s="19" t="s">
        <v>1146</v>
      </c>
      <c r="B179" s="21" t="s">
        <v>1147</v>
      </c>
      <c r="C179" s="3" t="s">
        <v>1148</v>
      </c>
      <c r="D179" s="24" t="s">
        <v>1149</v>
      </c>
      <c r="E179" s="25">
        <v>61624.77</v>
      </c>
      <c r="F179" s="5">
        <v>43430</v>
      </c>
      <c r="G179" s="5">
        <v>0.3</v>
      </c>
      <c r="H179" s="4" t="s">
        <v>1150</v>
      </c>
      <c r="I179" s="4" t="s">
        <v>1151</v>
      </c>
      <c r="J179" t="str">
        <f t="shared" si="5"/>
        <v>MEDIUM</v>
      </c>
    </row>
    <row r="180" spans="1:10" ht="15" x14ac:dyDescent="0.2">
      <c r="A180" s="20" t="s">
        <v>1152</v>
      </c>
      <c r="B180" s="21" t="s">
        <v>1153</v>
      </c>
      <c r="C180" s="3" t="s">
        <v>1154</v>
      </c>
      <c r="D180" s="23" t="s">
        <v>1155</v>
      </c>
      <c r="E180" s="25">
        <v>104903.79</v>
      </c>
      <c r="F180" s="4" t="s">
        <v>1156</v>
      </c>
      <c r="G180" s="5">
        <v>1</v>
      </c>
      <c r="H180" s="4" t="s">
        <v>1157</v>
      </c>
      <c r="I180" s="4" t="s">
        <v>1158</v>
      </c>
      <c r="J180" t="str">
        <f t="shared" si="5"/>
        <v>HIGH</v>
      </c>
    </row>
    <row r="181" spans="1:10" ht="15" x14ac:dyDescent="0.2">
      <c r="A181" s="19" t="s">
        <v>1159</v>
      </c>
      <c r="B181" s="21" t="s">
        <v>1160</v>
      </c>
      <c r="C181" s="3" t="s">
        <v>1161</v>
      </c>
      <c r="D181" s="23" t="s">
        <v>1162</v>
      </c>
      <c r="E181" s="25">
        <v>69057.320000000007</v>
      </c>
      <c r="F181" s="5">
        <v>43390</v>
      </c>
      <c r="G181" s="5">
        <v>1</v>
      </c>
      <c r="H181" s="4" t="s">
        <v>1163</v>
      </c>
      <c r="I181" s="4" t="s">
        <v>1164</v>
      </c>
      <c r="J181" t="str">
        <f t="shared" si="5"/>
        <v>MEDIUM</v>
      </c>
    </row>
    <row r="182" spans="1:10" ht="15" x14ac:dyDescent="0.2">
      <c r="A182" s="19" t="s">
        <v>1165</v>
      </c>
      <c r="B182" s="21" t="s">
        <v>1166</v>
      </c>
      <c r="C182" s="3" t="s">
        <v>1167</v>
      </c>
      <c r="D182" s="23" t="s">
        <v>1168</v>
      </c>
      <c r="E182" s="25">
        <v>59258.19</v>
      </c>
      <c r="F182" s="5">
        <v>43452</v>
      </c>
      <c r="G182" s="5">
        <v>0.8</v>
      </c>
      <c r="H182" s="4" t="s">
        <v>1169</v>
      </c>
      <c r="I182" s="4" t="s">
        <v>1170</v>
      </c>
      <c r="J182" t="str">
        <f t="shared" si="5"/>
        <v>MEDIUM</v>
      </c>
    </row>
    <row r="183" spans="1:10" ht="15" x14ac:dyDescent="0.2">
      <c r="A183" s="19" t="s">
        <v>1171</v>
      </c>
      <c r="B183" s="21" t="s">
        <v>1172</v>
      </c>
      <c r="C183" s="3" t="s">
        <v>1173</v>
      </c>
      <c r="D183" s="23" t="s">
        <v>1174</v>
      </c>
      <c r="E183" s="25">
        <v>28160.79</v>
      </c>
      <c r="F183" s="4" t="s">
        <v>1175</v>
      </c>
      <c r="G183" s="5">
        <v>1</v>
      </c>
      <c r="H183" s="4" t="s">
        <v>1176</v>
      </c>
      <c r="I183" s="4" t="s">
        <v>1177</v>
      </c>
      <c r="J183" t="str">
        <f t="shared" si="5"/>
        <v>LOW</v>
      </c>
    </row>
    <row r="184" spans="1:10" ht="15" x14ac:dyDescent="0.2">
      <c r="A184" s="19" t="s">
        <v>1178</v>
      </c>
      <c r="B184" s="21" t="s">
        <v>1179</v>
      </c>
      <c r="C184" s="3" t="s">
        <v>1180</v>
      </c>
      <c r="D184" s="23" t="s">
        <v>1181</v>
      </c>
      <c r="E184" s="27">
        <v>109143.17</v>
      </c>
      <c r="F184" s="4" t="s">
        <v>1182</v>
      </c>
      <c r="G184" s="5">
        <v>1</v>
      </c>
      <c r="H184" s="4" t="s">
        <v>1183</v>
      </c>
      <c r="I184" s="4" t="s">
        <v>1184</v>
      </c>
      <c r="J184" t="str">
        <f t="shared" si="5"/>
        <v>HIGH</v>
      </c>
    </row>
    <row r="185" spans="1:10" ht="15" x14ac:dyDescent="0.2">
      <c r="A185" s="19" t="s">
        <v>1185</v>
      </c>
      <c r="B185" s="21" t="s">
        <v>1186</v>
      </c>
      <c r="C185" s="3" t="s">
        <v>1187</v>
      </c>
      <c r="D185" s="23" t="s">
        <v>1188</v>
      </c>
      <c r="E185" s="25">
        <v>70755.5</v>
      </c>
      <c r="F185" s="4" t="s">
        <v>1189</v>
      </c>
      <c r="G185" s="5">
        <v>0.8</v>
      </c>
      <c r="H185" s="4" t="s">
        <v>1190</v>
      </c>
      <c r="I185" s="4" t="s">
        <v>1191</v>
      </c>
      <c r="J185" t="str">
        <f t="shared" si="5"/>
        <v>MEDIUM</v>
      </c>
    </row>
    <row r="186" spans="1:10" ht="15" x14ac:dyDescent="0.2">
      <c r="A186" s="19" t="s">
        <v>1192</v>
      </c>
      <c r="B186" s="21" t="s">
        <v>1193</v>
      </c>
      <c r="C186" s="3" t="s">
        <v>1194</v>
      </c>
      <c r="D186" s="23" t="s">
        <v>1195</v>
      </c>
      <c r="E186" s="25">
        <v>73360.38</v>
      </c>
      <c r="F186" s="5">
        <v>43972</v>
      </c>
      <c r="G186" s="5">
        <v>1</v>
      </c>
      <c r="H186" s="4" t="s">
        <v>1196</v>
      </c>
      <c r="I186" s="4" t="s">
        <v>1197</v>
      </c>
      <c r="J186" t="str">
        <f t="shared" si="5"/>
        <v>MEDIUM</v>
      </c>
    </row>
    <row r="187" spans="1:10" ht="15" x14ac:dyDescent="0.2">
      <c r="A187" s="19" t="s">
        <v>1198</v>
      </c>
      <c r="B187" s="21" t="s">
        <v>1199</v>
      </c>
      <c r="C187" s="3" t="s">
        <v>1200</v>
      </c>
      <c r="D187" s="23" t="s">
        <v>1201</v>
      </c>
      <c r="E187" s="25">
        <v>76303.820000000007</v>
      </c>
      <c r="F187" s="5">
        <v>43458</v>
      </c>
      <c r="G187" s="5">
        <v>1</v>
      </c>
      <c r="H187" s="4" t="s">
        <v>1202</v>
      </c>
      <c r="I187" s="4" t="s">
        <v>1203</v>
      </c>
      <c r="J187" t="str">
        <f t="shared" si="5"/>
        <v>MEDIUM</v>
      </c>
    </row>
    <row r="188" spans="1:10" ht="15" x14ac:dyDescent="0.2">
      <c r="A188" s="19" t="s">
        <v>1204</v>
      </c>
      <c r="B188" s="21" t="s">
        <v>1205</v>
      </c>
      <c r="C188" s="6" t="s">
        <v>1206</v>
      </c>
      <c r="D188" s="23" t="s">
        <v>1207</v>
      </c>
      <c r="E188" s="25">
        <v>58861.19</v>
      </c>
      <c r="F188" s="4" t="s">
        <v>1208</v>
      </c>
      <c r="G188" s="5">
        <v>1</v>
      </c>
      <c r="H188" s="4" t="s">
        <v>1209</v>
      </c>
      <c r="I188" s="4" t="s">
        <v>1210</v>
      </c>
      <c r="J188" t="str">
        <f t="shared" si="5"/>
        <v>MEDIUM</v>
      </c>
    </row>
    <row r="189" spans="1:10" ht="15" x14ac:dyDescent="0.2">
      <c r="A189" s="19" t="s">
        <v>1211</v>
      </c>
      <c r="B189" s="21" t="s">
        <v>1212</v>
      </c>
      <c r="C189" s="3" t="s">
        <v>1213</v>
      </c>
      <c r="D189" s="23" t="s">
        <v>1214</v>
      </c>
      <c r="E189" s="25">
        <v>58744.17</v>
      </c>
      <c r="F189" s="4" t="s">
        <v>1215</v>
      </c>
      <c r="G189" s="5">
        <v>1</v>
      </c>
      <c r="H189" s="4" t="s">
        <v>1216</v>
      </c>
      <c r="I189" s="4" t="s">
        <v>1217</v>
      </c>
      <c r="J189" t="str">
        <f t="shared" si="5"/>
        <v>MEDIUM</v>
      </c>
    </row>
    <row r="190" spans="1:10" ht="15" x14ac:dyDescent="0.2">
      <c r="A190" s="19" t="s">
        <v>1218</v>
      </c>
      <c r="B190" s="21" t="s">
        <v>1219</v>
      </c>
      <c r="C190" s="3" t="s">
        <v>1220</v>
      </c>
      <c r="D190" s="23" t="s">
        <v>1221</v>
      </c>
      <c r="E190" s="25">
        <v>73488.679999999993</v>
      </c>
      <c r="F190" s="4" t="s">
        <v>1222</v>
      </c>
      <c r="G190" s="5">
        <v>1</v>
      </c>
      <c r="H190" s="4" t="s">
        <v>1223</v>
      </c>
      <c r="I190" s="4" t="s">
        <v>1224</v>
      </c>
      <c r="J190" t="str">
        <f t="shared" si="5"/>
        <v>MEDIUM</v>
      </c>
    </row>
    <row r="191" spans="1:10" ht="15" x14ac:dyDescent="0.2">
      <c r="A191" s="19" t="s">
        <v>1225</v>
      </c>
      <c r="B191" s="21" t="s">
        <v>1226</v>
      </c>
      <c r="C191" s="3" t="s">
        <v>1227</v>
      </c>
      <c r="D191" s="23" t="s">
        <v>1228</v>
      </c>
      <c r="E191" s="25">
        <v>92704.48</v>
      </c>
      <c r="F191" s="4" t="s">
        <v>1229</v>
      </c>
      <c r="G191" s="5">
        <v>1</v>
      </c>
      <c r="H191" s="4" t="s">
        <v>1230</v>
      </c>
      <c r="I191" s="4" t="s">
        <v>1231</v>
      </c>
      <c r="J191" t="str">
        <f t="shared" si="5"/>
        <v>MEDIUM</v>
      </c>
    </row>
    <row r="192" spans="1:10" ht="15" x14ac:dyDescent="0.2">
      <c r="A192" s="19" t="s">
        <v>1232</v>
      </c>
      <c r="B192" s="21" t="s">
        <v>1233</v>
      </c>
      <c r="C192" s="3" t="s">
        <v>1234</v>
      </c>
      <c r="D192" s="23" t="s">
        <v>1235</v>
      </c>
      <c r="E192" s="25">
        <v>78443.78</v>
      </c>
      <c r="F192" s="4" t="s">
        <v>1236</v>
      </c>
      <c r="G192" s="5">
        <v>1</v>
      </c>
      <c r="H192" s="4" t="s">
        <v>1237</v>
      </c>
      <c r="I192" s="4" t="s">
        <v>1238</v>
      </c>
      <c r="J192" t="str">
        <f t="shared" si="5"/>
        <v>MEDIUM</v>
      </c>
    </row>
    <row r="193" spans="1:10" ht="15" x14ac:dyDescent="0.2">
      <c r="A193" s="19" t="s">
        <v>1239</v>
      </c>
      <c r="B193" s="21" t="s">
        <v>1240</v>
      </c>
      <c r="C193" s="3" t="s">
        <v>1241</v>
      </c>
      <c r="D193" s="23" t="s">
        <v>1242</v>
      </c>
      <c r="E193" s="25">
        <v>97105.19</v>
      </c>
      <c r="F193" s="5">
        <v>44425</v>
      </c>
      <c r="G193" s="5">
        <v>1</v>
      </c>
      <c r="H193" s="4" t="s">
        <v>1243</v>
      </c>
      <c r="I193" s="4" t="s">
        <v>1244</v>
      </c>
      <c r="J193" t="str">
        <f t="shared" si="5"/>
        <v>MEDIUM</v>
      </c>
    </row>
    <row r="194" spans="1:10" ht="15" x14ac:dyDescent="0.2">
      <c r="A194" s="19" t="s">
        <v>1245</v>
      </c>
      <c r="B194" s="21" t="s">
        <v>1246</v>
      </c>
      <c r="C194" s="3" t="s">
        <v>1247</v>
      </c>
      <c r="D194" s="23" t="s">
        <v>1248</v>
      </c>
      <c r="E194" s="25">
        <v>109163.39</v>
      </c>
      <c r="F194" s="5">
        <v>44019</v>
      </c>
      <c r="G194" s="5">
        <v>0.8</v>
      </c>
      <c r="H194" s="4" t="s">
        <v>1249</v>
      </c>
      <c r="I194" s="4" t="s">
        <v>1250</v>
      </c>
      <c r="J194" t="str">
        <f t="shared" si="5"/>
        <v>HIGH</v>
      </c>
    </row>
    <row r="195" spans="1:10" ht="15" x14ac:dyDescent="0.2">
      <c r="A195" s="19" t="s">
        <v>1251</v>
      </c>
      <c r="B195" s="21" t="s">
        <v>1252</v>
      </c>
      <c r="C195" s="3" t="s">
        <v>1253</v>
      </c>
      <c r="D195" s="23" t="s">
        <v>1254</v>
      </c>
      <c r="E195" s="25">
        <v>31816.57</v>
      </c>
      <c r="F195" s="4" t="s">
        <v>1255</v>
      </c>
      <c r="G195" s="5">
        <v>0.3</v>
      </c>
      <c r="H195" s="4" t="s">
        <v>1256</v>
      </c>
      <c r="I195" s="4" t="s">
        <v>1257</v>
      </c>
      <c r="J195" t="str">
        <f t="shared" si="5"/>
        <v>LOW</v>
      </c>
    </row>
    <row r="196" spans="1:10" ht="15" x14ac:dyDescent="0.2">
      <c r="A196" s="19" t="s">
        <v>1258</v>
      </c>
      <c r="B196" s="21" t="s">
        <v>1259</v>
      </c>
      <c r="C196" s="3" t="s">
        <v>1260</v>
      </c>
      <c r="D196" s="23" t="s">
        <v>1261</v>
      </c>
      <c r="E196" s="25">
        <v>118442.54</v>
      </c>
      <c r="F196" s="5">
        <v>44193</v>
      </c>
      <c r="G196" s="5">
        <v>1</v>
      </c>
      <c r="H196" s="4" t="s">
        <v>1262</v>
      </c>
      <c r="I196" s="4" t="s">
        <v>1263</v>
      </c>
      <c r="J196" t="str">
        <f t="shared" si="5"/>
        <v>HIGH</v>
      </c>
    </row>
    <row r="197" spans="1:10" ht="15" x14ac:dyDescent="0.2">
      <c r="A197" s="19" t="s">
        <v>1264</v>
      </c>
      <c r="B197" s="21" t="s">
        <v>1265</v>
      </c>
      <c r="C197" s="3" t="s">
        <v>1266</v>
      </c>
      <c r="D197" s="23" t="s">
        <v>1267</v>
      </c>
      <c r="E197" s="25">
        <v>84745.93</v>
      </c>
      <c r="F197" s="4" t="s">
        <v>1268</v>
      </c>
      <c r="G197" s="5">
        <v>1</v>
      </c>
      <c r="H197" s="4" t="s">
        <v>1269</v>
      </c>
      <c r="I197" s="4" t="s">
        <v>1270</v>
      </c>
      <c r="J197" t="str">
        <f t="shared" si="5"/>
        <v>MEDIUM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F22"/>
  <sheetViews>
    <sheetView topLeftCell="C1" zoomScale="60" workbookViewId="0">
      <selection activeCell="B7" sqref="B7:F22"/>
    </sheetView>
  </sheetViews>
  <sheetFormatPr defaultColWidth="10" defaultRowHeight="14.25" x14ac:dyDescent="0.2"/>
  <cols>
    <col min="2" max="2" width="19.25" customWidth="1"/>
    <col min="3" max="3" width="21.5" customWidth="1"/>
  </cols>
  <sheetData>
    <row r="7" spans="2:6" ht="15" x14ac:dyDescent="0.2">
      <c r="B7" s="10" t="s">
        <v>1291</v>
      </c>
      <c r="C7" s="11" t="s">
        <v>1271</v>
      </c>
      <c r="D7" s="16"/>
      <c r="E7" s="16"/>
      <c r="F7" s="16"/>
    </row>
    <row r="8" spans="2:6" ht="15" x14ac:dyDescent="0.2">
      <c r="B8" s="12" t="s">
        <v>1274</v>
      </c>
      <c r="C8" s="12" t="s">
        <v>1288</v>
      </c>
      <c r="D8" s="12" t="s">
        <v>1289</v>
      </c>
      <c r="E8" s="12" t="s">
        <v>1290</v>
      </c>
      <c r="F8" s="13" t="s">
        <v>1273</v>
      </c>
    </row>
    <row r="9" spans="2:6" ht="15" x14ac:dyDescent="0.2">
      <c r="B9" s="11" t="s">
        <v>1275</v>
      </c>
      <c r="C9" s="11">
        <v>3</v>
      </c>
      <c r="D9" s="11">
        <v>7</v>
      </c>
      <c r="E9" s="11">
        <v>10</v>
      </c>
      <c r="F9" s="10">
        <v>20</v>
      </c>
    </row>
    <row r="10" spans="2:6" ht="15" x14ac:dyDescent="0.2">
      <c r="B10" s="14" t="s">
        <v>1276</v>
      </c>
      <c r="C10" s="14">
        <v>1</v>
      </c>
      <c r="D10" s="14">
        <v>2</v>
      </c>
      <c r="E10" s="14">
        <v>18</v>
      </c>
      <c r="F10" s="15">
        <v>21</v>
      </c>
    </row>
    <row r="11" spans="2:6" ht="15" x14ac:dyDescent="0.2">
      <c r="B11" s="11" t="s">
        <v>1277</v>
      </c>
      <c r="C11" s="11">
        <v>4</v>
      </c>
      <c r="D11" s="11">
        <v>5</v>
      </c>
      <c r="E11" s="11">
        <v>4</v>
      </c>
      <c r="F11" s="10">
        <v>13</v>
      </c>
    </row>
    <row r="12" spans="2:6" ht="15" x14ac:dyDescent="0.2">
      <c r="B12" s="14" t="s">
        <v>1278</v>
      </c>
      <c r="C12" s="14">
        <v>1</v>
      </c>
      <c r="D12" s="14">
        <v>2</v>
      </c>
      <c r="E12" s="14">
        <v>9</v>
      </c>
      <c r="F12" s="15">
        <v>12</v>
      </c>
    </row>
    <row r="13" spans="2:6" ht="15" x14ac:dyDescent="0.2">
      <c r="B13" s="11" t="s">
        <v>1279</v>
      </c>
      <c r="C13" s="11">
        <v>3</v>
      </c>
      <c r="D13" s="11">
        <v>7</v>
      </c>
      <c r="E13" s="11">
        <v>8</v>
      </c>
      <c r="F13" s="10">
        <v>18</v>
      </c>
    </row>
    <row r="14" spans="2:6" ht="15" x14ac:dyDescent="0.2">
      <c r="B14" s="14" t="s">
        <v>1280</v>
      </c>
      <c r="C14" s="14">
        <v>1</v>
      </c>
      <c r="D14" s="14">
        <v>3</v>
      </c>
      <c r="E14" s="14">
        <v>6</v>
      </c>
      <c r="F14" s="15">
        <v>10</v>
      </c>
    </row>
    <row r="15" spans="2:6" ht="15" x14ac:dyDescent="0.2">
      <c r="B15" s="11" t="s">
        <v>1281</v>
      </c>
      <c r="C15" s="11">
        <v>4</v>
      </c>
      <c r="D15" s="11">
        <v>3</v>
      </c>
      <c r="E15" s="11">
        <v>1</v>
      </c>
      <c r="F15" s="10">
        <v>8</v>
      </c>
    </row>
    <row r="16" spans="2:6" ht="15" x14ac:dyDescent="0.2">
      <c r="B16" s="14" t="s">
        <v>1282</v>
      </c>
      <c r="C16" s="14">
        <v>7</v>
      </c>
      <c r="D16" s="14">
        <v>5</v>
      </c>
      <c r="E16" s="14">
        <v>6</v>
      </c>
      <c r="F16" s="15">
        <v>18</v>
      </c>
    </row>
    <row r="17" spans="2:6" ht="15" x14ac:dyDescent="0.2">
      <c r="B17" s="11" t="s">
        <v>1283</v>
      </c>
      <c r="C17" s="11"/>
      <c r="D17" s="11">
        <v>8</v>
      </c>
      <c r="E17" s="11">
        <v>7</v>
      </c>
      <c r="F17" s="10">
        <v>15</v>
      </c>
    </row>
    <row r="18" spans="2:6" ht="15" x14ac:dyDescent="0.2">
      <c r="B18" s="14" t="s">
        <v>1284</v>
      </c>
      <c r="C18" s="14"/>
      <c r="D18" s="14">
        <v>3</v>
      </c>
      <c r="E18" s="14">
        <v>6</v>
      </c>
      <c r="F18" s="15">
        <v>9</v>
      </c>
    </row>
    <row r="19" spans="2:6" ht="15" x14ac:dyDescent="0.2">
      <c r="B19" s="11" t="s">
        <v>1285</v>
      </c>
      <c r="C19" s="11">
        <v>4</v>
      </c>
      <c r="D19" s="11">
        <v>4</v>
      </c>
      <c r="E19" s="11">
        <v>8</v>
      </c>
      <c r="F19" s="10">
        <v>16</v>
      </c>
    </row>
    <row r="20" spans="2:6" ht="15" x14ac:dyDescent="0.2">
      <c r="B20" s="14" t="s">
        <v>1286</v>
      </c>
      <c r="C20" s="14">
        <v>3</v>
      </c>
      <c r="D20" s="14">
        <v>5</v>
      </c>
      <c r="E20" s="14">
        <v>9</v>
      </c>
      <c r="F20" s="15">
        <v>17</v>
      </c>
    </row>
    <row r="21" spans="2:6" ht="15" x14ac:dyDescent="0.2">
      <c r="B21" s="11" t="s">
        <v>1287</v>
      </c>
      <c r="C21" s="11">
        <v>6</v>
      </c>
      <c r="D21" s="11">
        <v>4</v>
      </c>
      <c r="E21" s="11">
        <v>9</v>
      </c>
      <c r="F21" s="10">
        <v>19</v>
      </c>
    </row>
    <row r="22" spans="2:6" ht="15" x14ac:dyDescent="0.2">
      <c r="B22" s="15" t="s">
        <v>1273</v>
      </c>
      <c r="C22" s="15">
        <v>37</v>
      </c>
      <c r="D22" s="15">
        <v>58</v>
      </c>
      <c r="E22" s="15">
        <v>101</v>
      </c>
      <c r="F22" s="15">
        <v>196</v>
      </c>
    </row>
  </sheetData>
  <mergeCells count="1">
    <mergeCell ref="D7:F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M2004J19C</dc:creator>
  <cp:lastModifiedBy>AI LAB</cp:lastModifiedBy>
  <cp:lastPrinted>2024-09-05T12:18:15Z</cp:lastPrinted>
  <dcterms:created xsi:type="dcterms:W3CDTF">2024-09-03T10:12:28Z</dcterms:created>
  <dcterms:modified xsi:type="dcterms:W3CDTF">2024-09-05T12:30:57Z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98d23776d0ee49d8a2cb3683a9c62709</vt:lpwstr>
  </property>
</Properties>
</file>