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lls" sheetId="2" state="visible" r:id="rId2"/>
    <sheet xmlns:r="http://schemas.openxmlformats.org/officeDocument/2006/relationships" name="Replies" sheetId="3" state="visible" r:id="rId3"/>
    <sheet xmlns:r="http://schemas.openxmlformats.org/officeDocument/2006/relationships" name="Call timelines" sheetId="4" state="visible" r:id="rId4"/>
  </sheets>
  <definedNames>
    <definedName name="_xlnm._FilterDatabase" localSheetId="1" hidden="1">'Calls'!$A$1:$R$9</definedName>
    <definedName name="_xlnm._FilterDatabase" localSheetId="2" hidden="1">'Replies'!$A$1:$E$79</definedName>
  </definedNames>
  <calcPr calcId="124519" fullCalcOnLoad="1"/>
</workbook>
</file>

<file path=xl/styles.xml><?xml version="1.0" encoding="utf-8"?>
<styleSheet xmlns="http://schemas.openxmlformats.org/spreadsheetml/2006/main">
  <numFmts count="2">
    <numFmt numFmtId="164" formatCode="0.0&quot; s&quot;"/>
    <numFmt numFmtId="165" formatCode="&quot;$&quot;#,##0.000"/>
  </numFmts>
  <fonts count="8">
    <font>
      <name val="Calibri"/>
      <family val="2"/>
      <color theme="1"/>
      <sz val="11"/>
      <scheme val="minor"/>
    </font>
    <font>
      <b val="1"/>
      <color rgb="00FFFFFF"/>
    </font>
    <font>
      <color rgb="001A73E8"/>
      <u val="single"/>
    </font>
    <font>
      <b val="1"/>
      <sz val="16"/>
    </font>
    <font>
      <i val="1"/>
      <color rgb="005F6368"/>
      <sz val="9"/>
    </font>
    <font>
      <color rgb="005F6368"/>
      <sz val="9"/>
    </font>
    <font>
      <b val="1"/>
      <sz val="18"/>
    </font>
    <font>
      <b val="1"/>
    </font>
  </fonts>
  <fills count="5">
    <fill>
      <patternFill/>
    </fill>
    <fill>
      <patternFill patternType="gray125"/>
    </fill>
    <fill>
      <patternFill patternType="solid">
        <fgColor rgb="00E8590C"/>
      </patternFill>
    </fill>
    <fill>
      <patternFill patternType="solid">
        <fgColor rgb="00EEF3FD"/>
      </patternFill>
    </fill>
    <fill>
      <patternFill patternType="solid">
        <fgColor rgb="00F3F4F6"/>
      </patternFill>
    </fill>
  </fills>
  <borders count="1">
    <border>
      <left/>
      <right/>
      <top/>
      <bottom/>
      <diagonal/>
    </border>
  </borders>
  <cellStyleXfs count="1">
    <xf numFmtId="0" fontId="0" fillId="0" borderId="0"/>
  </cellStyleXfs>
  <cellXfs count="17">
    <xf numFmtId="0" fontId="0" fillId="0" borderId="0" pivotButton="0" quotePrefix="0" xfId="0"/>
    <xf numFmtId="0" fontId="3" fillId="0" borderId="0" pivotButton="0" quotePrefix="0" xfId="0"/>
    <xf numFmtId="0" fontId="4" fillId="0" borderId="0" pivotButton="0" quotePrefix="0" xfId="0"/>
    <xf numFmtId="0" fontId="5" fillId="4" borderId="0" applyAlignment="1" pivotButton="0" quotePrefix="0" xfId="0">
      <alignment horizontal="left"/>
    </xf>
    <xf numFmtId="1" fontId="6" fillId="4" borderId="0" applyAlignment="1" pivotButton="0" quotePrefix="0" xfId="0">
      <alignment horizontal="left"/>
    </xf>
    <xf numFmtId="164" fontId="6" fillId="4" borderId="0" applyAlignment="1" pivotButton="0" quotePrefix="0" xfId="0">
      <alignment horizontal="left"/>
    </xf>
    <xf numFmtId="165" fontId="6" fillId="4" borderId="0" applyAlignment="1" pivotButton="0" quotePrefix="0" xfId="0">
      <alignment horizontal="left"/>
    </xf>
    <xf numFmtId="0" fontId="7" fillId="0" borderId="0" pivotButton="0" quotePrefix="0" xfId="0"/>
    <xf numFmtId="0" fontId="1" fillId="2" borderId="0" applyAlignment="1" pivotButton="0" quotePrefix="0" xfId="0">
      <alignment horizontal="center" vertical="center" wrapText="1"/>
    </xf>
    <xf numFmtId="164" fontId="0" fillId="0" borderId="0" pivotButton="0" quotePrefix="0" xfId="0"/>
    <xf numFmtId="165" fontId="0" fillId="0" borderId="0" pivotButton="0" quotePrefix="0" xfId="0"/>
    <xf numFmtId="3" fontId="0" fillId="0" borderId="0" pivotButton="0" quotePrefix="0" xfId="0"/>
    <xf numFmtId="0" fontId="0" fillId="0" borderId="0" applyAlignment="1" pivotButton="0" quotePrefix="0" xfId="0">
      <alignment vertical="top" wrapText="1"/>
    </xf>
    <xf numFmtId="0" fontId="2" fillId="0" borderId="0" pivotButton="0" quotePrefix="0" xfId="0"/>
    <xf numFmtId="0" fontId="2" fillId="3" borderId="0" pivotButton="0" quotePrefix="0" xfId="0"/>
    <xf numFmtId="0" fontId="0" fillId="3" borderId="0" pivotButton="0" quotePrefix="0" xfId="0"/>
    <xf numFmtId="164"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Mia reply, median per call (s)</a:t>
            </a:r>
          </a:p>
        </rich>
      </tx>
    </title>
    <plotArea>
      <barChart>
        <barDir val="col"/>
        <grouping val="clustered"/>
        <ser>
          <idx val="0"/>
          <order val="0"/>
          <tx>
            <strRef>
              <f>'Calls'!H1</f>
            </strRef>
          </tx>
          <spPr>
            <a:ln xmlns:a="http://schemas.openxmlformats.org/drawingml/2006/main">
              <a:prstDash val="solid"/>
            </a:ln>
          </spPr>
          <cat>
            <numRef>
              <f>'Calls'!$C$2:$C$9</f>
            </numRef>
          </cat>
          <val>
            <numRef>
              <f>'Calls'!$H$2:$H$9</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AI cost per call ($)</a:t>
            </a:r>
          </a:p>
        </rich>
      </tx>
    </title>
    <plotArea>
      <barChart>
        <barDir val="col"/>
        <grouping val="clustered"/>
        <ser>
          <idx val="0"/>
          <order val="0"/>
          <tx>
            <strRef>
              <f>'Calls'!R1</f>
            </strRef>
          </tx>
          <spPr>
            <a:ln xmlns:a="http://schemas.openxmlformats.org/drawingml/2006/main">
              <a:prstDash val="solid"/>
            </a:ln>
          </spPr>
          <cat>
            <numRef>
              <f>'Calls'!$C$2:$C$9</f>
            </numRef>
          </cat>
          <val>
            <numRef>
              <f>'Calls'!$R$2:$R$9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Every reply gap (s): the 5 s band is the never-go-quiet watchdog</a:t>
            </a:r>
          </a:p>
        </rich>
      </tx>
    </title>
    <plotArea>
      <barChart>
        <barDir val="col"/>
        <grouping val="clustered"/>
        <ser>
          <idx val="0"/>
          <order val="0"/>
          <tx>
            <strRef>
              <f>'Replies'!D1</f>
            </strRef>
          </tx>
          <spPr>
            <a:ln xmlns:a="http://schemas.openxmlformats.org/drawingml/2006/main">
              <a:prstDash val="solid"/>
            </a:ln>
          </spPr>
          <val>
            <numRef>
              <f>'Replies'!$D$2:$D$79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7</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16</row>
      <rowOff>0</rowOff>
    </from>
    <ext cx="504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31</row>
      <rowOff>0</rowOff>
    </from>
    <ext cx="504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quickbite-5cde0-dashboard.web.app/incident/INC-MUZNKM7N" TargetMode="External" Id="rId1"/><Relationship Type="http://schemas.openxmlformats.org/officeDocument/2006/relationships/hyperlink" Target="https://quickbite-5cde0-dashboard.web.app/incident/INC-MV0Q55J4" TargetMode="External" Id="rId2"/><Relationship Type="http://schemas.openxmlformats.org/officeDocument/2006/relationships/hyperlink" Target="https://quickbite-5cde0-dashboard.web.app/incident/INC-MV0REPQ5" TargetMode="External" Id="rId3"/><Relationship Type="http://schemas.openxmlformats.org/officeDocument/2006/relationships/hyperlink" Target="https://quickbite-5cde0-dashboard.web.app/incident/INC-MV0RKLTY" TargetMode="External" Id="rId4"/><Relationship Type="http://schemas.openxmlformats.org/officeDocument/2006/relationships/hyperlink" Target="https://quickbite-5cde0-dashboard.web.app/incident/INC-MUZKKVL1" TargetMode="External" Id="rId5"/><Relationship Type="http://schemas.openxmlformats.org/officeDocument/2006/relationships/hyperlink" Target="https://quickbite-5cde0-dashboard.web.app/incident/INC-MV0RVNHB" TargetMode="External" Id="rId6"/><Relationship Type="http://schemas.openxmlformats.org/officeDocument/2006/relationships/hyperlink" Target="https://quickbite-5cde0-dashboard.web.app/incident/INC-MV0S37GK" TargetMode="External" Id="rId7"/><Relationship Type="http://schemas.openxmlformats.org/officeDocument/2006/relationships/hyperlink" Target="https://quickbite-5cde0-dashboard.web.app/incident/INC-MV0SKLUM" TargetMode="External" Id="rId8"/></Relationships>
</file>

<file path=xl/worksheets/_rels/sheet3.xml.rels><Relationships xmlns="http://schemas.openxmlformats.org/package/2006/relationships"><Relationship Type="http://schemas.openxmlformats.org/officeDocument/2006/relationships/hyperlink" Target="https://quickbite-5cde0-dashboard.web.app/incident/INC-MUZNKM7N" TargetMode="External" Id="rId1"/><Relationship Type="http://schemas.openxmlformats.org/officeDocument/2006/relationships/hyperlink" Target="https://quickbite-5cde0-dashboard.web.app/incident/INC-MUZNKM7N" TargetMode="External" Id="rId2"/><Relationship Type="http://schemas.openxmlformats.org/officeDocument/2006/relationships/hyperlink" Target="https://quickbite-5cde0-dashboard.web.app/incident/INC-MUZNKM7N" TargetMode="External" Id="rId3"/><Relationship Type="http://schemas.openxmlformats.org/officeDocument/2006/relationships/hyperlink" Target="https://quickbite-5cde0-dashboard.web.app/incident/INC-MUZNKM7N" TargetMode="External" Id="rId4"/><Relationship Type="http://schemas.openxmlformats.org/officeDocument/2006/relationships/hyperlink" Target="https://quickbite-5cde0-dashboard.web.app/incident/INC-MUZNKM7N" TargetMode="External" Id="rId5"/><Relationship Type="http://schemas.openxmlformats.org/officeDocument/2006/relationships/hyperlink" Target="https://quickbite-5cde0-dashboard.web.app/incident/INC-MUZNKM7N" TargetMode="External" Id="rId6"/><Relationship Type="http://schemas.openxmlformats.org/officeDocument/2006/relationships/hyperlink" Target="https://quickbite-5cde0-dashboard.web.app/incident/INC-MUZNKM7N" TargetMode="External" Id="rId7"/><Relationship Type="http://schemas.openxmlformats.org/officeDocument/2006/relationships/hyperlink" Target="https://quickbite-5cde0-dashboard.web.app/incident/INC-MV0Q55J4" TargetMode="External" Id="rId8"/><Relationship Type="http://schemas.openxmlformats.org/officeDocument/2006/relationships/hyperlink" Target="https://quickbite-5cde0-dashboard.web.app/incident/INC-MV0Q55J4" TargetMode="External" Id="rId9"/><Relationship Type="http://schemas.openxmlformats.org/officeDocument/2006/relationships/hyperlink" Target="https://quickbite-5cde0-dashboard.web.app/incident/INC-MV0Q55J4" TargetMode="External" Id="rId10"/><Relationship Type="http://schemas.openxmlformats.org/officeDocument/2006/relationships/hyperlink" Target="https://quickbite-5cde0-dashboard.web.app/incident/INC-MV0Q55J4" TargetMode="External" Id="rId11"/><Relationship Type="http://schemas.openxmlformats.org/officeDocument/2006/relationships/hyperlink" Target="https://quickbite-5cde0-dashboard.web.app/incident/INC-MV0Q55J4" TargetMode="External" Id="rId12"/><Relationship Type="http://schemas.openxmlformats.org/officeDocument/2006/relationships/hyperlink" Target="https://quickbite-5cde0-dashboard.web.app/incident/INC-MV0Q55J4" TargetMode="External" Id="rId13"/><Relationship Type="http://schemas.openxmlformats.org/officeDocument/2006/relationships/hyperlink" Target="https://quickbite-5cde0-dashboard.web.app/incident/INC-MV0Q55J4" TargetMode="External" Id="rId14"/><Relationship Type="http://schemas.openxmlformats.org/officeDocument/2006/relationships/hyperlink" Target="https://quickbite-5cde0-dashboard.web.app/incident/INC-MV0Q55J4" TargetMode="External" Id="rId15"/><Relationship Type="http://schemas.openxmlformats.org/officeDocument/2006/relationships/hyperlink" Target="https://quickbite-5cde0-dashboard.web.app/incident/INC-MV0Q55J4" TargetMode="External" Id="rId16"/><Relationship Type="http://schemas.openxmlformats.org/officeDocument/2006/relationships/hyperlink" Target="https://quickbite-5cde0-dashboard.web.app/incident/INC-MV0Q55J4" TargetMode="External" Id="rId17"/><Relationship Type="http://schemas.openxmlformats.org/officeDocument/2006/relationships/hyperlink" Target="https://quickbite-5cde0-dashboard.web.app/incident/INC-MV0Q55J4" TargetMode="External" Id="rId18"/><Relationship Type="http://schemas.openxmlformats.org/officeDocument/2006/relationships/hyperlink" Target="https://quickbite-5cde0-dashboard.web.app/incident/INC-MV0Q55J4" TargetMode="External" Id="rId19"/><Relationship Type="http://schemas.openxmlformats.org/officeDocument/2006/relationships/hyperlink" Target="https://quickbite-5cde0-dashboard.web.app/incident/INC-MV0Q55J4" TargetMode="External" Id="rId20"/><Relationship Type="http://schemas.openxmlformats.org/officeDocument/2006/relationships/hyperlink" Target="https://quickbite-5cde0-dashboard.web.app/incident/INC-MV0Q55J4" TargetMode="External" Id="rId21"/><Relationship Type="http://schemas.openxmlformats.org/officeDocument/2006/relationships/hyperlink" Target="https://quickbite-5cde0-dashboard.web.app/incident/INC-MV0REPQ5" TargetMode="External" Id="rId22"/><Relationship Type="http://schemas.openxmlformats.org/officeDocument/2006/relationships/hyperlink" Target="https://quickbite-5cde0-dashboard.web.app/incident/INC-MV0REPQ5" TargetMode="External" Id="rId23"/><Relationship Type="http://schemas.openxmlformats.org/officeDocument/2006/relationships/hyperlink" Target="https://quickbite-5cde0-dashboard.web.app/incident/INC-MV0REPQ5" TargetMode="External" Id="rId24"/><Relationship Type="http://schemas.openxmlformats.org/officeDocument/2006/relationships/hyperlink" Target="https://quickbite-5cde0-dashboard.web.app/incident/INC-MV0REPQ5" TargetMode="External" Id="rId25"/><Relationship Type="http://schemas.openxmlformats.org/officeDocument/2006/relationships/hyperlink" Target="https://quickbite-5cde0-dashboard.web.app/incident/INC-MV0REPQ5" TargetMode="External" Id="rId26"/><Relationship Type="http://schemas.openxmlformats.org/officeDocument/2006/relationships/hyperlink" Target="https://quickbite-5cde0-dashboard.web.app/incident/INC-MV0REPQ5" TargetMode="External" Id="rId27"/><Relationship Type="http://schemas.openxmlformats.org/officeDocument/2006/relationships/hyperlink" Target="https://quickbite-5cde0-dashboard.web.app/incident/INC-MV0REPQ5" TargetMode="External" Id="rId28"/><Relationship Type="http://schemas.openxmlformats.org/officeDocument/2006/relationships/hyperlink" Target="https://quickbite-5cde0-dashboard.web.app/incident/INC-MV0REPQ5" TargetMode="External" Id="rId29"/><Relationship Type="http://schemas.openxmlformats.org/officeDocument/2006/relationships/hyperlink" Target="https://quickbite-5cde0-dashboard.web.app/incident/INC-MV0REPQ5" TargetMode="External" Id="rId30"/><Relationship Type="http://schemas.openxmlformats.org/officeDocument/2006/relationships/hyperlink" Target="https://quickbite-5cde0-dashboard.web.app/incident/INC-MV0REPQ5" TargetMode="External" Id="rId31"/><Relationship Type="http://schemas.openxmlformats.org/officeDocument/2006/relationships/hyperlink" Target="https://quickbite-5cde0-dashboard.web.app/incident/INC-MV0RKLTY" TargetMode="External" Id="rId32"/><Relationship Type="http://schemas.openxmlformats.org/officeDocument/2006/relationships/hyperlink" Target="https://quickbite-5cde0-dashboard.web.app/incident/INC-MV0RKLTY" TargetMode="External" Id="rId33"/><Relationship Type="http://schemas.openxmlformats.org/officeDocument/2006/relationships/hyperlink" Target="https://quickbite-5cde0-dashboard.web.app/incident/INC-MV0RKLTY" TargetMode="External" Id="rId34"/><Relationship Type="http://schemas.openxmlformats.org/officeDocument/2006/relationships/hyperlink" Target="https://quickbite-5cde0-dashboard.web.app/incident/INC-MV0RKLTY" TargetMode="External" Id="rId35"/><Relationship Type="http://schemas.openxmlformats.org/officeDocument/2006/relationships/hyperlink" Target="https://quickbite-5cde0-dashboard.web.app/incident/INC-MV0RKLTY" TargetMode="External" Id="rId36"/><Relationship Type="http://schemas.openxmlformats.org/officeDocument/2006/relationships/hyperlink" Target="https://quickbite-5cde0-dashboard.web.app/incident/INC-MV0RKLTY" TargetMode="External" Id="rId37"/><Relationship Type="http://schemas.openxmlformats.org/officeDocument/2006/relationships/hyperlink" Target="https://quickbite-5cde0-dashboard.web.app/incident/INC-MV0RKLTY" TargetMode="External" Id="rId38"/><Relationship Type="http://schemas.openxmlformats.org/officeDocument/2006/relationships/hyperlink" Target="https://quickbite-5cde0-dashboard.web.app/incident/INC-MV0RKLTY" TargetMode="External" Id="rId39"/><Relationship Type="http://schemas.openxmlformats.org/officeDocument/2006/relationships/hyperlink" Target="https://quickbite-5cde0-dashboard.web.app/incident/INC-MV0RKLTY" TargetMode="External" Id="rId40"/><Relationship Type="http://schemas.openxmlformats.org/officeDocument/2006/relationships/hyperlink" Target="https://quickbite-5cde0-dashboard.web.app/incident/INC-MV0RKLTY" TargetMode="External" Id="rId41"/><Relationship Type="http://schemas.openxmlformats.org/officeDocument/2006/relationships/hyperlink" Target="https://quickbite-5cde0-dashboard.web.app/incident/INC-MUZKKVL1" TargetMode="External" Id="rId42"/><Relationship Type="http://schemas.openxmlformats.org/officeDocument/2006/relationships/hyperlink" Target="https://quickbite-5cde0-dashboard.web.app/incident/INC-MUZKKVL1" TargetMode="External" Id="rId43"/><Relationship Type="http://schemas.openxmlformats.org/officeDocument/2006/relationships/hyperlink" Target="https://quickbite-5cde0-dashboard.web.app/incident/INC-MUZKKVL1" TargetMode="External" Id="rId44"/><Relationship Type="http://schemas.openxmlformats.org/officeDocument/2006/relationships/hyperlink" Target="https://quickbite-5cde0-dashboard.web.app/incident/INC-MUZKKVL1" TargetMode="External" Id="rId45"/><Relationship Type="http://schemas.openxmlformats.org/officeDocument/2006/relationships/hyperlink" Target="https://quickbite-5cde0-dashboard.web.app/incident/INC-MUZKKVL1" TargetMode="External" Id="rId46"/><Relationship Type="http://schemas.openxmlformats.org/officeDocument/2006/relationships/hyperlink" Target="https://quickbite-5cde0-dashboard.web.app/incident/INC-MUZKKVL1" TargetMode="External" Id="rId47"/><Relationship Type="http://schemas.openxmlformats.org/officeDocument/2006/relationships/hyperlink" Target="https://quickbite-5cde0-dashboard.web.app/incident/INC-MUZKKVL1" TargetMode="External" Id="rId48"/><Relationship Type="http://schemas.openxmlformats.org/officeDocument/2006/relationships/hyperlink" Target="https://quickbite-5cde0-dashboard.web.app/incident/INC-MUZKKVL1" TargetMode="External" Id="rId49"/><Relationship Type="http://schemas.openxmlformats.org/officeDocument/2006/relationships/hyperlink" Target="https://quickbite-5cde0-dashboard.web.app/incident/INC-MUZKKVL1" TargetMode="External" Id="rId50"/><Relationship Type="http://schemas.openxmlformats.org/officeDocument/2006/relationships/hyperlink" Target="https://quickbite-5cde0-dashboard.web.app/incident/INC-MV0RVNHB" TargetMode="External" Id="rId51"/><Relationship Type="http://schemas.openxmlformats.org/officeDocument/2006/relationships/hyperlink" Target="https://quickbite-5cde0-dashboard.web.app/incident/INC-MV0RVNHB" TargetMode="External" Id="rId52"/><Relationship Type="http://schemas.openxmlformats.org/officeDocument/2006/relationships/hyperlink" Target="https://quickbite-5cde0-dashboard.web.app/incident/INC-MV0RVNHB" TargetMode="External" Id="rId53"/><Relationship Type="http://schemas.openxmlformats.org/officeDocument/2006/relationships/hyperlink" Target="https://quickbite-5cde0-dashboard.web.app/incident/INC-MV0RVNHB" TargetMode="External" Id="rId54"/><Relationship Type="http://schemas.openxmlformats.org/officeDocument/2006/relationships/hyperlink" Target="https://quickbite-5cde0-dashboard.web.app/incident/INC-MV0RVNHB" TargetMode="External" Id="rId55"/><Relationship Type="http://schemas.openxmlformats.org/officeDocument/2006/relationships/hyperlink" Target="https://quickbite-5cde0-dashboard.web.app/incident/INC-MV0RVNHB" TargetMode="External" Id="rId56"/><Relationship Type="http://schemas.openxmlformats.org/officeDocument/2006/relationships/hyperlink" Target="https://quickbite-5cde0-dashboard.web.app/incident/INC-MV0RVNHB" TargetMode="External" Id="rId57"/><Relationship Type="http://schemas.openxmlformats.org/officeDocument/2006/relationships/hyperlink" Target="https://quickbite-5cde0-dashboard.web.app/incident/INC-MV0RVNHB" TargetMode="External" Id="rId58"/><Relationship Type="http://schemas.openxmlformats.org/officeDocument/2006/relationships/hyperlink" Target="https://quickbite-5cde0-dashboard.web.app/incident/INC-MV0S37GK" TargetMode="External" Id="rId59"/><Relationship Type="http://schemas.openxmlformats.org/officeDocument/2006/relationships/hyperlink" Target="https://quickbite-5cde0-dashboard.web.app/incident/INC-MV0S37GK" TargetMode="External" Id="rId60"/><Relationship Type="http://schemas.openxmlformats.org/officeDocument/2006/relationships/hyperlink" Target="https://quickbite-5cde0-dashboard.web.app/incident/INC-MV0S37GK" TargetMode="External" Id="rId61"/><Relationship Type="http://schemas.openxmlformats.org/officeDocument/2006/relationships/hyperlink" Target="https://quickbite-5cde0-dashboard.web.app/incident/INC-MV0S37GK" TargetMode="External" Id="rId62"/><Relationship Type="http://schemas.openxmlformats.org/officeDocument/2006/relationships/hyperlink" Target="https://quickbite-5cde0-dashboard.web.app/incident/INC-MV0S37GK" TargetMode="External" Id="rId63"/><Relationship Type="http://schemas.openxmlformats.org/officeDocument/2006/relationships/hyperlink" Target="https://quickbite-5cde0-dashboard.web.app/incident/INC-MV0S37GK" TargetMode="External" Id="rId64"/><Relationship Type="http://schemas.openxmlformats.org/officeDocument/2006/relationships/hyperlink" Target="https://quickbite-5cde0-dashboard.web.app/incident/INC-MV0S37GK" TargetMode="External" Id="rId65"/><Relationship Type="http://schemas.openxmlformats.org/officeDocument/2006/relationships/hyperlink" Target="https://quickbite-5cde0-dashboard.web.app/incident/INC-MV0S37GK" TargetMode="External" Id="rId66"/><Relationship Type="http://schemas.openxmlformats.org/officeDocument/2006/relationships/hyperlink" Target="https://quickbite-5cde0-dashboard.web.app/incident/INC-MV0S37GK" TargetMode="External" Id="rId67"/><Relationship Type="http://schemas.openxmlformats.org/officeDocument/2006/relationships/hyperlink" Target="https://quickbite-5cde0-dashboard.web.app/incident/INC-MV0SKLUM" TargetMode="External" Id="rId68"/><Relationship Type="http://schemas.openxmlformats.org/officeDocument/2006/relationships/hyperlink" Target="https://quickbite-5cde0-dashboard.web.app/incident/INC-MV0SKLUM" TargetMode="External" Id="rId69"/><Relationship Type="http://schemas.openxmlformats.org/officeDocument/2006/relationships/hyperlink" Target="https://quickbite-5cde0-dashboard.web.app/incident/INC-MV0SKLUM" TargetMode="External" Id="rId70"/><Relationship Type="http://schemas.openxmlformats.org/officeDocument/2006/relationships/hyperlink" Target="https://quickbite-5cde0-dashboard.web.app/incident/INC-MV0SKLUM" TargetMode="External" Id="rId71"/><Relationship Type="http://schemas.openxmlformats.org/officeDocument/2006/relationships/hyperlink" Target="https://quickbite-5cde0-dashboard.web.app/incident/INC-MV0SKLUM" TargetMode="External" Id="rId72"/><Relationship Type="http://schemas.openxmlformats.org/officeDocument/2006/relationships/hyperlink" Target="https://quickbite-5cde0-dashboard.web.app/incident/INC-MV0SKLUM" TargetMode="External" Id="rId73"/><Relationship Type="http://schemas.openxmlformats.org/officeDocument/2006/relationships/hyperlink" Target="https://quickbite-5cde0-dashboard.web.app/incident/INC-MV0SKLUM" TargetMode="External" Id="rId74"/><Relationship Type="http://schemas.openxmlformats.org/officeDocument/2006/relationships/hyperlink" Target="https://quickbite-5cde0-dashboard.web.app/incident/INC-MV0SKLUM" TargetMode="External" Id="rId75"/><Relationship Type="http://schemas.openxmlformats.org/officeDocument/2006/relationships/hyperlink" Target="https://quickbite-5cde0-dashboard.web.app/incident/INC-MV0SKLUM" TargetMode="External" Id="rId76"/><Relationship Type="http://schemas.openxmlformats.org/officeDocument/2006/relationships/hyperlink" Target="https://quickbite-5cde0-dashboard.web.app/incident/INC-MV0SKLUM" TargetMode="External" Id="rId77"/><Relationship Type="http://schemas.openxmlformats.org/officeDocument/2006/relationships/hyperlink" Target="https://quickbite-5cde0-dashboard.web.app/incident/INC-MV0SKLUM" TargetMode="External" Id="rId78"/></Relationships>
</file>

<file path=xl/worksheets/_rels/sheet4.xml.rels><Relationships xmlns="http://schemas.openxmlformats.org/package/2006/relationships"><Relationship Type="http://schemas.openxmlformats.org/officeDocument/2006/relationships/hyperlink" Target="https://quickbite-5cde0-dashboard.web.app/incident/INC-MUZNKM7N" TargetMode="External" Id="rId1"/><Relationship Type="http://schemas.openxmlformats.org/officeDocument/2006/relationships/hyperlink" Target="https://quickbite-5cde0-dashboard.web.app/incident/INC-MUZNKM7N" TargetMode="External" Id="rId2"/><Relationship Type="http://schemas.openxmlformats.org/officeDocument/2006/relationships/hyperlink" Target="https://quickbite-5cde0-dashboard.web.app/incident/INC-MUZNKM7N" TargetMode="External" Id="rId3"/><Relationship Type="http://schemas.openxmlformats.org/officeDocument/2006/relationships/hyperlink" Target="https://quickbite-5cde0-dashboard.web.app/incident/INC-MUZNKM7N" TargetMode="External" Id="rId4"/><Relationship Type="http://schemas.openxmlformats.org/officeDocument/2006/relationships/hyperlink" Target="https://quickbite-5cde0-dashboard.web.app/incident/INC-MUZNKM7N" TargetMode="External" Id="rId5"/><Relationship Type="http://schemas.openxmlformats.org/officeDocument/2006/relationships/hyperlink" Target="https://quickbite-5cde0-dashboard.web.app/incident/INC-MUZNKM7N" TargetMode="External" Id="rId6"/><Relationship Type="http://schemas.openxmlformats.org/officeDocument/2006/relationships/hyperlink" Target="https://quickbite-5cde0-dashboard.web.app/incident/INC-MUZNKM7N" TargetMode="External" Id="rId7"/><Relationship Type="http://schemas.openxmlformats.org/officeDocument/2006/relationships/hyperlink" Target="https://quickbite-5cde0-dashboard.web.app/incident/INC-MUZNKM7N" TargetMode="External" Id="rId8"/><Relationship Type="http://schemas.openxmlformats.org/officeDocument/2006/relationships/hyperlink" Target="https://quickbite-5cde0-dashboard.web.app/incident/INC-MUZNKM7N" TargetMode="External" Id="rId9"/><Relationship Type="http://schemas.openxmlformats.org/officeDocument/2006/relationships/hyperlink" Target="https://quickbite-5cde0-dashboard.web.app/incident/INC-MUZNKM7N" TargetMode="External" Id="rId10"/><Relationship Type="http://schemas.openxmlformats.org/officeDocument/2006/relationships/hyperlink" Target="https://quickbite-5cde0-dashboard.web.app/incident/INC-MUZNKM7N" TargetMode="External" Id="rId11"/><Relationship Type="http://schemas.openxmlformats.org/officeDocument/2006/relationships/hyperlink" Target="https://quickbite-5cde0-dashboard.web.app/incident/INC-MUZNKM7N" TargetMode="External" Id="rId12"/><Relationship Type="http://schemas.openxmlformats.org/officeDocument/2006/relationships/hyperlink" Target="https://quickbite-5cde0-dashboard.web.app/incident/INC-MUZNKM7N" TargetMode="External" Id="rId13"/><Relationship Type="http://schemas.openxmlformats.org/officeDocument/2006/relationships/hyperlink" Target="https://quickbite-5cde0-dashboard.web.app/incident/INC-MUZNKM7N" TargetMode="External" Id="rId14"/><Relationship Type="http://schemas.openxmlformats.org/officeDocument/2006/relationships/hyperlink" Target="https://quickbite-5cde0-dashboard.web.app/incident/INC-MUZNKM7N" TargetMode="External" Id="rId15"/><Relationship Type="http://schemas.openxmlformats.org/officeDocument/2006/relationships/hyperlink" Target="https://quickbite-5cde0-dashboard.web.app/incident/INC-MV0Q55J4" TargetMode="External" Id="rId16"/><Relationship Type="http://schemas.openxmlformats.org/officeDocument/2006/relationships/hyperlink" Target="https://quickbite-5cde0-dashboard.web.app/incident/INC-MV0Q55J4" TargetMode="External" Id="rId17"/><Relationship Type="http://schemas.openxmlformats.org/officeDocument/2006/relationships/hyperlink" Target="https://quickbite-5cde0-dashboard.web.app/incident/INC-MV0Q55J4" TargetMode="External" Id="rId18"/><Relationship Type="http://schemas.openxmlformats.org/officeDocument/2006/relationships/hyperlink" Target="https://quickbite-5cde0-dashboard.web.app/incident/INC-MV0Q55J4" TargetMode="External" Id="rId19"/><Relationship Type="http://schemas.openxmlformats.org/officeDocument/2006/relationships/hyperlink" Target="https://quickbite-5cde0-dashboard.web.app/incident/INC-MV0Q55J4" TargetMode="External" Id="rId20"/><Relationship Type="http://schemas.openxmlformats.org/officeDocument/2006/relationships/hyperlink" Target="https://quickbite-5cde0-dashboard.web.app/incident/INC-MV0Q55J4" TargetMode="External" Id="rId21"/><Relationship Type="http://schemas.openxmlformats.org/officeDocument/2006/relationships/hyperlink" Target="https://quickbite-5cde0-dashboard.web.app/incident/INC-MV0Q55J4" TargetMode="External" Id="rId22"/><Relationship Type="http://schemas.openxmlformats.org/officeDocument/2006/relationships/hyperlink" Target="https://quickbite-5cde0-dashboard.web.app/incident/INC-MV0Q55J4" TargetMode="External" Id="rId23"/><Relationship Type="http://schemas.openxmlformats.org/officeDocument/2006/relationships/hyperlink" Target="https://quickbite-5cde0-dashboard.web.app/incident/INC-MV0Q55J4" TargetMode="External" Id="rId24"/><Relationship Type="http://schemas.openxmlformats.org/officeDocument/2006/relationships/hyperlink" Target="https://quickbite-5cde0-dashboard.web.app/incident/INC-MV0Q55J4" TargetMode="External" Id="rId25"/><Relationship Type="http://schemas.openxmlformats.org/officeDocument/2006/relationships/hyperlink" Target="https://quickbite-5cde0-dashboard.web.app/incident/INC-MV0Q55J4" TargetMode="External" Id="rId26"/><Relationship Type="http://schemas.openxmlformats.org/officeDocument/2006/relationships/hyperlink" Target="https://quickbite-5cde0-dashboard.web.app/incident/INC-MV0Q55J4" TargetMode="External" Id="rId27"/><Relationship Type="http://schemas.openxmlformats.org/officeDocument/2006/relationships/hyperlink" Target="https://quickbite-5cde0-dashboard.web.app/incident/INC-MV0Q55J4" TargetMode="External" Id="rId28"/><Relationship Type="http://schemas.openxmlformats.org/officeDocument/2006/relationships/hyperlink" Target="https://quickbite-5cde0-dashboard.web.app/incident/INC-MV0Q55J4" TargetMode="External" Id="rId29"/><Relationship Type="http://schemas.openxmlformats.org/officeDocument/2006/relationships/hyperlink" Target="https://quickbite-5cde0-dashboard.web.app/incident/INC-MV0Q55J4" TargetMode="External" Id="rId30"/><Relationship Type="http://schemas.openxmlformats.org/officeDocument/2006/relationships/hyperlink" Target="https://quickbite-5cde0-dashboard.web.app/incident/INC-MV0Q55J4" TargetMode="External" Id="rId31"/><Relationship Type="http://schemas.openxmlformats.org/officeDocument/2006/relationships/hyperlink" Target="https://quickbite-5cde0-dashboard.web.app/incident/INC-MV0Q55J4" TargetMode="External" Id="rId32"/><Relationship Type="http://schemas.openxmlformats.org/officeDocument/2006/relationships/hyperlink" Target="https://quickbite-5cde0-dashboard.web.app/incident/INC-MV0Q55J4" TargetMode="External" Id="rId33"/><Relationship Type="http://schemas.openxmlformats.org/officeDocument/2006/relationships/hyperlink" Target="https://quickbite-5cde0-dashboard.web.app/incident/INC-MV0Q55J4" TargetMode="External" Id="rId34"/><Relationship Type="http://schemas.openxmlformats.org/officeDocument/2006/relationships/hyperlink" Target="https://quickbite-5cde0-dashboard.web.app/incident/INC-MV0Q55J4" TargetMode="External" Id="rId35"/><Relationship Type="http://schemas.openxmlformats.org/officeDocument/2006/relationships/hyperlink" Target="https://quickbite-5cde0-dashboard.web.app/incident/INC-MV0Q55J4" TargetMode="External" Id="rId36"/><Relationship Type="http://schemas.openxmlformats.org/officeDocument/2006/relationships/hyperlink" Target="https://quickbite-5cde0-dashboard.web.app/incident/INC-MV0Q55J4" TargetMode="External" Id="rId37"/><Relationship Type="http://schemas.openxmlformats.org/officeDocument/2006/relationships/hyperlink" Target="https://quickbite-5cde0-dashboard.web.app/incident/INC-MV0Q55J4" TargetMode="External" Id="rId38"/><Relationship Type="http://schemas.openxmlformats.org/officeDocument/2006/relationships/hyperlink" Target="https://quickbite-5cde0-dashboard.web.app/incident/INC-MV0Q55J4" TargetMode="External" Id="rId39"/><Relationship Type="http://schemas.openxmlformats.org/officeDocument/2006/relationships/hyperlink" Target="https://quickbite-5cde0-dashboard.web.app/incident/INC-MV0Q55J4" TargetMode="External" Id="rId40"/><Relationship Type="http://schemas.openxmlformats.org/officeDocument/2006/relationships/hyperlink" Target="https://quickbite-5cde0-dashboard.web.app/incident/INC-MV0Q55J4" TargetMode="External" Id="rId41"/><Relationship Type="http://schemas.openxmlformats.org/officeDocument/2006/relationships/hyperlink" Target="https://quickbite-5cde0-dashboard.web.app/incident/INC-MV0Q55J4" TargetMode="External" Id="rId42"/><Relationship Type="http://schemas.openxmlformats.org/officeDocument/2006/relationships/hyperlink" Target="https://quickbite-5cde0-dashboard.web.app/incident/INC-MV0Q55J4" TargetMode="External" Id="rId43"/><Relationship Type="http://schemas.openxmlformats.org/officeDocument/2006/relationships/hyperlink" Target="https://quickbite-5cde0-dashboard.web.app/incident/INC-MV0Q55J4" TargetMode="External" Id="rId44"/><Relationship Type="http://schemas.openxmlformats.org/officeDocument/2006/relationships/hyperlink" Target="https://quickbite-5cde0-dashboard.web.app/incident/INC-MV0REPQ5" TargetMode="External" Id="rId45"/><Relationship Type="http://schemas.openxmlformats.org/officeDocument/2006/relationships/hyperlink" Target="https://quickbite-5cde0-dashboard.web.app/incident/INC-MV0REPQ5" TargetMode="External" Id="rId46"/><Relationship Type="http://schemas.openxmlformats.org/officeDocument/2006/relationships/hyperlink" Target="https://quickbite-5cde0-dashboard.web.app/incident/INC-MV0REPQ5" TargetMode="External" Id="rId47"/><Relationship Type="http://schemas.openxmlformats.org/officeDocument/2006/relationships/hyperlink" Target="https://quickbite-5cde0-dashboard.web.app/incident/INC-MV0REPQ5" TargetMode="External" Id="rId48"/><Relationship Type="http://schemas.openxmlformats.org/officeDocument/2006/relationships/hyperlink" Target="https://quickbite-5cde0-dashboard.web.app/incident/INC-MV0REPQ5" TargetMode="External" Id="rId49"/><Relationship Type="http://schemas.openxmlformats.org/officeDocument/2006/relationships/hyperlink" Target="https://quickbite-5cde0-dashboard.web.app/incident/INC-MV0REPQ5" TargetMode="External" Id="rId50"/><Relationship Type="http://schemas.openxmlformats.org/officeDocument/2006/relationships/hyperlink" Target="https://quickbite-5cde0-dashboard.web.app/incident/INC-MV0REPQ5" TargetMode="External" Id="rId51"/><Relationship Type="http://schemas.openxmlformats.org/officeDocument/2006/relationships/hyperlink" Target="https://quickbite-5cde0-dashboard.web.app/incident/INC-MV0REPQ5" TargetMode="External" Id="rId52"/><Relationship Type="http://schemas.openxmlformats.org/officeDocument/2006/relationships/hyperlink" Target="https://quickbite-5cde0-dashboard.web.app/incident/INC-MV0REPQ5" TargetMode="External" Id="rId53"/><Relationship Type="http://schemas.openxmlformats.org/officeDocument/2006/relationships/hyperlink" Target="https://quickbite-5cde0-dashboard.web.app/incident/INC-MV0REPQ5" TargetMode="External" Id="rId54"/><Relationship Type="http://schemas.openxmlformats.org/officeDocument/2006/relationships/hyperlink" Target="https://quickbite-5cde0-dashboard.web.app/incident/INC-MV0REPQ5" TargetMode="External" Id="rId55"/><Relationship Type="http://schemas.openxmlformats.org/officeDocument/2006/relationships/hyperlink" Target="https://quickbite-5cde0-dashboard.web.app/incident/INC-MV0REPQ5" TargetMode="External" Id="rId56"/><Relationship Type="http://schemas.openxmlformats.org/officeDocument/2006/relationships/hyperlink" Target="https://quickbite-5cde0-dashboard.web.app/incident/INC-MV0REPQ5" TargetMode="External" Id="rId57"/><Relationship Type="http://schemas.openxmlformats.org/officeDocument/2006/relationships/hyperlink" Target="https://quickbite-5cde0-dashboard.web.app/incident/INC-MV0REPQ5" TargetMode="External" Id="rId58"/><Relationship Type="http://schemas.openxmlformats.org/officeDocument/2006/relationships/hyperlink" Target="https://quickbite-5cde0-dashboard.web.app/incident/INC-MV0REPQ5" TargetMode="External" Id="rId59"/><Relationship Type="http://schemas.openxmlformats.org/officeDocument/2006/relationships/hyperlink" Target="https://quickbite-5cde0-dashboard.web.app/incident/INC-MV0REPQ5" TargetMode="External" Id="rId60"/><Relationship Type="http://schemas.openxmlformats.org/officeDocument/2006/relationships/hyperlink" Target="https://quickbite-5cde0-dashboard.web.app/incident/INC-MV0REPQ5" TargetMode="External" Id="rId61"/><Relationship Type="http://schemas.openxmlformats.org/officeDocument/2006/relationships/hyperlink" Target="https://quickbite-5cde0-dashboard.web.app/incident/INC-MV0REPQ5" TargetMode="External" Id="rId62"/><Relationship Type="http://schemas.openxmlformats.org/officeDocument/2006/relationships/hyperlink" Target="https://quickbite-5cde0-dashboard.web.app/incident/INC-MV0REPQ5" TargetMode="External" Id="rId63"/><Relationship Type="http://schemas.openxmlformats.org/officeDocument/2006/relationships/hyperlink" Target="https://quickbite-5cde0-dashboard.web.app/incident/INC-MV0REPQ5" TargetMode="External" Id="rId64"/><Relationship Type="http://schemas.openxmlformats.org/officeDocument/2006/relationships/hyperlink" Target="https://quickbite-5cde0-dashboard.web.app/incident/INC-MV0REPQ5" TargetMode="External" Id="rId65"/><Relationship Type="http://schemas.openxmlformats.org/officeDocument/2006/relationships/hyperlink" Target="https://quickbite-5cde0-dashboard.web.app/incident/INC-MV0RKLTY" TargetMode="External" Id="rId66"/><Relationship Type="http://schemas.openxmlformats.org/officeDocument/2006/relationships/hyperlink" Target="https://quickbite-5cde0-dashboard.web.app/incident/INC-MV0RKLTY" TargetMode="External" Id="rId67"/><Relationship Type="http://schemas.openxmlformats.org/officeDocument/2006/relationships/hyperlink" Target="https://quickbite-5cde0-dashboard.web.app/incident/INC-MV0RKLTY" TargetMode="External" Id="rId68"/><Relationship Type="http://schemas.openxmlformats.org/officeDocument/2006/relationships/hyperlink" Target="https://quickbite-5cde0-dashboard.web.app/incident/INC-MV0RKLTY" TargetMode="External" Id="rId69"/><Relationship Type="http://schemas.openxmlformats.org/officeDocument/2006/relationships/hyperlink" Target="https://quickbite-5cde0-dashboard.web.app/incident/INC-MV0RKLTY" TargetMode="External" Id="rId70"/><Relationship Type="http://schemas.openxmlformats.org/officeDocument/2006/relationships/hyperlink" Target="https://quickbite-5cde0-dashboard.web.app/incident/INC-MV0RKLTY" TargetMode="External" Id="rId71"/><Relationship Type="http://schemas.openxmlformats.org/officeDocument/2006/relationships/hyperlink" Target="https://quickbite-5cde0-dashboard.web.app/incident/INC-MV0RKLTY" TargetMode="External" Id="rId72"/><Relationship Type="http://schemas.openxmlformats.org/officeDocument/2006/relationships/hyperlink" Target="https://quickbite-5cde0-dashboard.web.app/incident/INC-MV0RKLTY" TargetMode="External" Id="rId73"/><Relationship Type="http://schemas.openxmlformats.org/officeDocument/2006/relationships/hyperlink" Target="https://quickbite-5cde0-dashboard.web.app/incident/INC-MV0RKLTY" TargetMode="External" Id="rId74"/><Relationship Type="http://schemas.openxmlformats.org/officeDocument/2006/relationships/hyperlink" Target="https://quickbite-5cde0-dashboard.web.app/incident/INC-MV0RKLTY" TargetMode="External" Id="rId75"/><Relationship Type="http://schemas.openxmlformats.org/officeDocument/2006/relationships/hyperlink" Target="https://quickbite-5cde0-dashboard.web.app/incident/INC-MV0RKLTY" TargetMode="External" Id="rId76"/><Relationship Type="http://schemas.openxmlformats.org/officeDocument/2006/relationships/hyperlink" Target="https://quickbite-5cde0-dashboard.web.app/incident/INC-MV0RKLTY" TargetMode="External" Id="rId77"/><Relationship Type="http://schemas.openxmlformats.org/officeDocument/2006/relationships/hyperlink" Target="https://quickbite-5cde0-dashboard.web.app/incident/INC-MV0RKLTY" TargetMode="External" Id="rId78"/><Relationship Type="http://schemas.openxmlformats.org/officeDocument/2006/relationships/hyperlink" Target="https://quickbite-5cde0-dashboard.web.app/incident/INC-MV0RKLTY" TargetMode="External" Id="rId79"/><Relationship Type="http://schemas.openxmlformats.org/officeDocument/2006/relationships/hyperlink" Target="https://quickbite-5cde0-dashboard.web.app/incident/INC-MV0RKLTY" TargetMode="External" Id="rId80"/><Relationship Type="http://schemas.openxmlformats.org/officeDocument/2006/relationships/hyperlink" Target="https://quickbite-5cde0-dashboard.web.app/incident/INC-MV0RKLTY" TargetMode="External" Id="rId81"/><Relationship Type="http://schemas.openxmlformats.org/officeDocument/2006/relationships/hyperlink" Target="https://quickbite-5cde0-dashboard.web.app/incident/INC-MV0RKLTY" TargetMode="External" Id="rId82"/><Relationship Type="http://schemas.openxmlformats.org/officeDocument/2006/relationships/hyperlink" Target="https://quickbite-5cde0-dashboard.web.app/incident/INC-MV0RKLTY" TargetMode="External" Id="rId83"/><Relationship Type="http://schemas.openxmlformats.org/officeDocument/2006/relationships/hyperlink" Target="https://quickbite-5cde0-dashboard.web.app/incident/INC-MV0RKLTY" TargetMode="External" Id="rId84"/><Relationship Type="http://schemas.openxmlformats.org/officeDocument/2006/relationships/hyperlink" Target="https://quickbite-5cde0-dashboard.web.app/incident/INC-MV0RKLTY" TargetMode="External" Id="rId85"/><Relationship Type="http://schemas.openxmlformats.org/officeDocument/2006/relationships/hyperlink" Target="https://quickbite-5cde0-dashboard.web.app/incident/INC-MV0RKLTY" TargetMode="External" Id="rId86"/><Relationship Type="http://schemas.openxmlformats.org/officeDocument/2006/relationships/hyperlink" Target="https://quickbite-5cde0-dashboard.web.app/incident/INC-MUZKKVL1" TargetMode="External" Id="rId87"/><Relationship Type="http://schemas.openxmlformats.org/officeDocument/2006/relationships/hyperlink" Target="https://quickbite-5cde0-dashboard.web.app/incident/INC-MUZKKVL1" TargetMode="External" Id="rId88"/><Relationship Type="http://schemas.openxmlformats.org/officeDocument/2006/relationships/hyperlink" Target="https://quickbite-5cde0-dashboard.web.app/incident/INC-MUZKKVL1" TargetMode="External" Id="rId89"/><Relationship Type="http://schemas.openxmlformats.org/officeDocument/2006/relationships/hyperlink" Target="https://quickbite-5cde0-dashboard.web.app/incident/INC-MUZKKVL1" TargetMode="External" Id="rId90"/><Relationship Type="http://schemas.openxmlformats.org/officeDocument/2006/relationships/hyperlink" Target="https://quickbite-5cde0-dashboard.web.app/incident/INC-MUZKKVL1" TargetMode="External" Id="rId91"/><Relationship Type="http://schemas.openxmlformats.org/officeDocument/2006/relationships/hyperlink" Target="https://quickbite-5cde0-dashboard.web.app/incident/INC-MUZKKVL1" TargetMode="External" Id="rId92"/><Relationship Type="http://schemas.openxmlformats.org/officeDocument/2006/relationships/hyperlink" Target="https://quickbite-5cde0-dashboard.web.app/incident/INC-MUZKKVL1" TargetMode="External" Id="rId93"/><Relationship Type="http://schemas.openxmlformats.org/officeDocument/2006/relationships/hyperlink" Target="https://quickbite-5cde0-dashboard.web.app/incident/INC-MUZKKVL1" TargetMode="External" Id="rId94"/><Relationship Type="http://schemas.openxmlformats.org/officeDocument/2006/relationships/hyperlink" Target="https://quickbite-5cde0-dashboard.web.app/incident/INC-MUZKKVL1" TargetMode="External" Id="rId95"/><Relationship Type="http://schemas.openxmlformats.org/officeDocument/2006/relationships/hyperlink" Target="https://quickbite-5cde0-dashboard.web.app/incident/INC-MUZKKVL1" TargetMode="External" Id="rId96"/><Relationship Type="http://schemas.openxmlformats.org/officeDocument/2006/relationships/hyperlink" Target="https://quickbite-5cde0-dashboard.web.app/incident/INC-MUZKKVL1" TargetMode="External" Id="rId97"/><Relationship Type="http://schemas.openxmlformats.org/officeDocument/2006/relationships/hyperlink" Target="https://quickbite-5cde0-dashboard.web.app/incident/INC-MUZKKVL1" TargetMode="External" Id="rId98"/><Relationship Type="http://schemas.openxmlformats.org/officeDocument/2006/relationships/hyperlink" Target="https://quickbite-5cde0-dashboard.web.app/incident/INC-MUZKKVL1" TargetMode="External" Id="rId99"/><Relationship Type="http://schemas.openxmlformats.org/officeDocument/2006/relationships/hyperlink" Target="https://quickbite-5cde0-dashboard.web.app/incident/INC-MUZKKVL1" TargetMode="External" Id="rId100"/><Relationship Type="http://schemas.openxmlformats.org/officeDocument/2006/relationships/hyperlink" Target="https://quickbite-5cde0-dashboard.web.app/incident/INC-MUZKKVL1" TargetMode="External" Id="rId101"/><Relationship Type="http://schemas.openxmlformats.org/officeDocument/2006/relationships/hyperlink" Target="https://quickbite-5cde0-dashboard.web.app/incident/INC-MUZKKVL1" TargetMode="External" Id="rId102"/><Relationship Type="http://schemas.openxmlformats.org/officeDocument/2006/relationships/hyperlink" Target="https://quickbite-5cde0-dashboard.web.app/incident/INC-MUZKKVL1" TargetMode="External" Id="rId103"/><Relationship Type="http://schemas.openxmlformats.org/officeDocument/2006/relationships/hyperlink" Target="https://quickbite-5cde0-dashboard.web.app/incident/INC-MUZKKVL1" TargetMode="External" Id="rId104"/><Relationship Type="http://schemas.openxmlformats.org/officeDocument/2006/relationships/hyperlink" Target="https://quickbite-5cde0-dashboard.web.app/incident/INC-MUZKKVL1" TargetMode="External" Id="rId105"/><Relationship Type="http://schemas.openxmlformats.org/officeDocument/2006/relationships/hyperlink" Target="https://quickbite-5cde0-dashboard.web.app/incident/INC-MV0RVNHB" TargetMode="External" Id="rId106"/><Relationship Type="http://schemas.openxmlformats.org/officeDocument/2006/relationships/hyperlink" Target="https://quickbite-5cde0-dashboard.web.app/incident/INC-MV0RVNHB" TargetMode="External" Id="rId107"/><Relationship Type="http://schemas.openxmlformats.org/officeDocument/2006/relationships/hyperlink" Target="https://quickbite-5cde0-dashboard.web.app/incident/INC-MV0RVNHB" TargetMode="External" Id="rId108"/><Relationship Type="http://schemas.openxmlformats.org/officeDocument/2006/relationships/hyperlink" Target="https://quickbite-5cde0-dashboard.web.app/incident/INC-MV0RVNHB" TargetMode="External" Id="rId109"/><Relationship Type="http://schemas.openxmlformats.org/officeDocument/2006/relationships/hyperlink" Target="https://quickbite-5cde0-dashboard.web.app/incident/INC-MV0RVNHB" TargetMode="External" Id="rId110"/><Relationship Type="http://schemas.openxmlformats.org/officeDocument/2006/relationships/hyperlink" Target="https://quickbite-5cde0-dashboard.web.app/incident/INC-MV0RVNHB" TargetMode="External" Id="rId111"/><Relationship Type="http://schemas.openxmlformats.org/officeDocument/2006/relationships/hyperlink" Target="https://quickbite-5cde0-dashboard.web.app/incident/INC-MV0RVNHB" TargetMode="External" Id="rId112"/><Relationship Type="http://schemas.openxmlformats.org/officeDocument/2006/relationships/hyperlink" Target="https://quickbite-5cde0-dashboard.web.app/incident/INC-MV0RVNHB" TargetMode="External" Id="rId113"/><Relationship Type="http://schemas.openxmlformats.org/officeDocument/2006/relationships/hyperlink" Target="https://quickbite-5cde0-dashboard.web.app/incident/INC-MV0RVNHB" TargetMode="External" Id="rId114"/><Relationship Type="http://schemas.openxmlformats.org/officeDocument/2006/relationships/hyperlink" Target="https://quickbite-5cde0-dashboard.web.app/incident/INC-MV0RVNHB" TargetMode="External" Id="rId115"/><Relationship Type="http://schemas.openxmlformats.org/officeDocument/2006/relationships/hyperlink" Target="https://quickbite-5cde0-dashboard.web.app/incident/INC-MV0RVNHB" TargetMode="External" Id="rId116"/><Relationship Type="http://schemas.openxmlformats.org/officeDocument/2006/relationships/hyperlink" Target="https://quickbite-5cde0-dashboard.web.app/incident/INC-MV0RVNHB" TargetMode="External" Id="rId117"/><Relationship Type="http://schemas.openxmlformats.org/officeDocument/2006/relationships/hyperlink" Target="https://quickbite-5cde0-dashboard.web.app/incident/INC-MV0RVNHB" TargetMode="External" Id="rId118"/><Relationship Type="http://schemas.openxmlformats.org/officeDocument/2006/relationships/hyperlink" Target="https://quickbite-5cde0-dashboard.web.app/incident/INC-MV0RVNHB" TargetMode="External" Id="rId119"/><Relationship Type="http://schemas.openxmlformats.org/officeDocument/2006/relationships/hyperlink" Target="https://quickbite-5cde0-dashboard.web.app/incident/INC-MV0RVNHB" TargetMode="External" Id="rId120"/><Relationship Type="http://schemas.openxmlformats.org/officeDocument/2006/relationships/hyperlink" Target="https://quickbite-5cde0-dashboard.web.app/incident/INC-MV0RVNHB" TargetMode="External" Id="rId121"/><Relationship Type="http://schemas.openxmlformats.org/officeDocument/2006/relationships/hyperlink" Target="https://quickbite-5cde0-dashboard.web.app/incident/INC-MV0RVNHB" TargetMode="External" Id="rId122"/><Relationship Type="http://schemas.openxmlformats.org/officeDocument/2006/relationships/hyperlink" Target="https://quickbite-5cde0-dashboard.web.app/incident/INC-MV0S37GK" TargetMode="External" Id="rId123"/><Relationship Type="http://schemas.openxmlformats.org/officeDocument/2006/relationships/hyperlink" Target="https://quickbite-5cde0-dashboard.web.app/incident/INC-MV0S37GK" TargetMode="External" Id="rId124"/><Relationship Type="http://schemas.openxmlformats.org/officeDocument/2006/relationships/hyperlink" Target="https://quickbite-5cde0-dashboard.web.app/incident/INC-MV0S37GK" TargetMode="External" Id="rId125"/><Relationship Type="http://schemas.openxmlformats.org/officeDocument/2006/relationships/hyperlink" Target="https://quickbite-5cde0-dashboard.web.app/incident/INC-MV0S37GK" TargetMode="External" Id="rId126"/><Relationship Type="http://schemas.openxmlformats.org/officeDocument/2006/relationships/hyperlink" Target="https://quickbite-5cde0-dashboard.web.app/incident/INC-MV0S37GK" TargetMode="External" Id="rId127"/><Relationship Type="http://schemas.openxmlformats.org/officeDocument/2006/relationships/hyperlink" Target="https://quickbite-5cde0-dashboard.web.app/incident/INC-MV0S37GK" TargetMode="External" Id="rId128"/><Relationship Type="http://schemas.openxmlformats.org/officeDocument/2006/relationships/hyperlink" Target="https://quickbite-5cde0-dashboard.web.app/incident/INC-MV0S37GK" TargetMode="External" Id="rId129"/><Relationship Type="http://schemas.openxmlformats.org/officeDocument/2006/relationships/hyperlink" Target="https://quickbite-5cde0-dashboard.web.app/incident/INC-MV0S37GK" TargetMode="External" Id="rId130"/><Relationship Type="http://schemas.openxmlformats.org/officeDocument/2006/relationships/hyperlink" Target="https://quickbite-5cde0-dashboard.web.app/incident/INC-MV0S37GK" TargetMode="External" Id="rId131"/><Relationship Type="http://schemas.openxmlformats.org/officeDocument/2006/relationships/hyperlink" Target="https://quickbite-5cde0-dashboard.web.app/incident/INC-MV0S37GK" TargetMode="External" Id="rId132"/><Relationship Type="http://schemas.openxmlformats.org/officeDocument/2006/relationships/hyperlink" Target="https://quickbite-5cde0-dashboard.web.app/incident/INC-MV0S37GK" TargetMode="External" Id="rId133"/><Relationship Type="http://schemas.openxmlformats.org/officeDocument/2006/relationships/hyperlink" Target="https://quickbite-5cde0-dashboard.web.app/incident/INC-MV0S37GK" TargetMode="External" Id="rId134"/><Relationship Type="http://schemas.openxmlformats.org/officeDocument/2006/relationships/hyperlink" Target="https://quickbite-5cde0-dashboard.web.app/incident/INC-MV0S37GK" TargetMode="External" Id="rId135"/><Relationship Type="http://schemas.openxmlformats.org/officeDocument/2006/relationships/hyperlink" Target="https://quickbite-5cde0-dashboard.web.app/incident/INC-MV0S37GK" TargetMode="External" Id="rId136"/><Relationship Type="http://schemas.openxmlformats.org/officeDocument/2006/relationships/hyperlink" Target="https://quickbite-5cde0-dashboard.web.app/incident/INC-MV0S37GK" TargetMode="External" Id="rId137"/><Relationship Type="http://schemas.openxmlformats.org/officeDocument/2006/relationships/hyperlink" Target="https://quickbite-5cde0-dashboard.web.app/incident/INC-MV0S37GK" TargetMode="External" Id="rId138"/><Relationship Type="http://schemas.openxmlformats.org/officeDocument/2006/relationships/hyperlink" Target="https://quickbite-5cde0-dashboard.web.app/incident/INC-MV0S37GK" TargetMode="External" Id="rId139"/><Relationship Type="http://schemas.openxmlformats.org/officeDocument/2006/relationships/hyperlink" Target="https://quickbite-5cde0-dashboard.web.app/incident/INC-MV0S37GK" TargetMode="External" Id="rId140"/><Relationship Type="http://schemas.openxmlformats.org/officeDocument/2006/relationships/hyperlink" Target="https://quickbite-5cde0-dashboard.web.app/incident/INC-MV0S37GK" TargetMode="External" Id="rId141"/><Relationship Type="http://schemas.openxmlformats.org/officeDocument/2006/relationships/hyperlink" Target="https://quickbite-5cde0-dashboard.web.app/incident/INC-MV0SKLUM" TargetMode="External" Id="rId142"/><Relationship Type="http://schemas.openxmlformats.org/officeDocument/2006/relationships/hyperlink" Target="https://quickbite-5cde0-dashboard.web.app/incident/INC-MV0SKLUM" TargetMode="External" Id="rId143"/><Relationship Type="http://schemas.openxmlformats.org/officeDocument/2006/relationships/hyperlink" Target="https://quickbite-5cde0-dashboard.web.app/incident/INC-MV0SKLUM" TargetMode="External" Id="rId144"/><Relationship Type="http://schemas.openxmlformats.org/officeDocument/2006/relationships/hyperlink" Target="https://quickbite-5cde0-dashboard.web.app/incident/INC-MV0SKLUM" TargetMode="External" Id="rId145"/><Relationship Type="http://schemas.openxmlformats.org/officeDocument/2006/relationships/hyperlink" Target="https://quickbite-5cde0-dashboard.web.app/incident/INC-MV0SKLUM" TargetMode="External" Id="rId146"/><Relationship Type="http://schemas.openxmlformats.org/officeDocument/2006/relationships/hyperlink" Target="https://quickbite-5cde0-dashboard.web.app/incident/INC-MV0SKLUM" TargetMode="External" Id="rId147"/><Relationship Type="http://schemas.openxmlformats.org/officeDocument/2006/relationships/hyperlink" Target="https://quickbite-5cde0-dashboard.web.app/incident/INC-MV0SKLUM" TargetMode="External" Id="rId148"/><Relationship Type="http://schemas.openxmlformats.org/officeDocument/2006/relationships/hyperlink" Target="https://quickbite-5cde0-dashboard.web.app/incident/INC-MV0SKLUM" TargetMode="External" Id="rId149"/><Relationship Type="http://schemas.openxmlformats.org/officeDocument/2006/relationships/hyperlink" Target="https://quickbite-5cde0-dashboard.web.app/incident/INC-MV0SKLUM" TargetMode="External" Id="rId150"/><Relationship Type="http://schemas.openxmlformats.org/officeDocument/2006/relationships/hyperlink" Target="https://quickbite-5cde0-dashboard.web.app/incident/INC-MV0SKLUM" TargetMode="External" Id="rId151"/><Relationship Type="http://schemas.openxmlformats.org/officeDocument/2006/relationships/hyperlink" Target="https://quickbite-5cde0-dashboard.web.app/incident/INC-MV0SKLUM" TargetMode="External" Id="rId152"/><Relationship Type="http://schemas.openxmlformats.org/officeDocument/2006/relationships/hyperlink" Target="https://quickbite-5cde0-dashboard.web.app/incident/INC-MV0SKLUM" TargetMode="External" Id="rId153"/><Relationship Type="http://schemas.openxmlformats.org/officeDocument/2006/relationships/hyperlink" Target="https://quickbite-5cde0-dashboard.web.app/incident/INC-MV0SKLUM" TargetMode="External" Id="rId154"/><Relationship Type="http://schemas.openxmlformats.org/officeDocument/2006/relationships/hyperlink" Target="https://quickbite-5cde0-dashboard.web.app/incident/INC-MV0SKLUM" TargetMode="External" Id="rId155"/><Relationship Type="http://schemas.openxmlformats.org/officeDocument/2006/relationships/hyperlink" Target="https://quickbite-5cde0-dashboard.web.app/incident/INC-MV0SKLUM" TargetMode="External" Id="rId156"/><Relationship Type="http://schemas.openxmlformats.org/officeDocument/2006/relationships/hyperlink" Target="https://quickbite-5cde0-dashboard.web.app/incident/INC-MV0SKLUM" TargetMode="External" Id="rId157"/><Relationship Type="http://schemas.openxmlformats.org/officeDocument/2006/relationships/hyperlink" Target="https://quickbite-5cde0-dashboard.web.app/incident/INC-MV0SKLUM" TargetMode="External" Id="rId158"/><Relationship Type="http://schemas.openxmlformats.org/officeDocument/2006/relationships/hyperlink" Target="https://quickbite-5cde0-dashboard.web.app/incident/INC-MV0SKLUM" TargetMode="External" Id="rId159"/><Relationship Type="http://schemas.openxmlformats.org/officeDocument/2006/relationships/hyperlink" Target="https://quickbite-5cde0-dashboard.web.app/incident/INC-MV0SKLUM" TargetMode="External" Id="rId160"/><Relationship Type="http://schemas.openxmlformats.org/officeDocument/2006/relationships/hyperlink" Target="https://quickbite-5cde0-dashboard.web.app/incident/INC-MV0SKLUM" TargetMode="External" Id="rId161"/><Relationship Type="http://schemas.openxmlformats.org/officeDocument/2006/relationships/hyperlink" Target="https://quickbite-5cde0-dashboard.web.app/incident/INC-MV0SKLUM" TargetMode="External" Id="rId162"/><Relationship Type="http://schemas.openxmlformats.org/officeDocument/2006/relationships/hyperlink" Target="https://quickbite-5cde0-dashboard.web.app/incident/INC-MV0SKLUM" TargetMode="External" Id="rId163"/><Relationship Type="http://schemas.openxmlformats.org/officeDocument/2006/relationships/hyperlink" Target="https://quickbite-5cde0-dashboard.web.app/incident/INC-MV0SKLUM" TargetMode="External" Id="rId164"/></Relationships>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44" customWidth="1" min="1" max="1"/>
    <col width="22" customWidth="1" min="2" max="2"/>
    <col width="22" customWidth="1" min="3" max="3"/>
    <col width="18" customWidth="1" min="4" max="4"/>
    <col width="20" customWidth="1" min="5" max="5"/>
    <col width="4" customWidth="1" min="6" max="6"/>
  </cols>
  <sheetData>
    <row r="1">
      <c r="A1" s="1" t="inlineStr">
        <is>
          <t>QuickBite: performance test on real calls</t>
        </is>
      </c>
    </row>
    <row r="2">
      <c r="A2" s="2" t="inlineStr">
        <is>
          <t>8 real voice calls on the deployed app (Gemini Live), 2026-10-08 to 2026-10-09: 4 covert (domestic, husband in the room) and 4 chase (followed, guided to a police station). Caller: scripted AI voice "Priya". Every number is read from the incident record.</t>
        </is>
      </c>
    </row>
    <row r="3">
      <c r="A3" s="2" t="inlineStr">
        <is>
          <t>Reply time = caller line finished → Mia line started (what the caller hears as silence). Incident IDs open the live dashboard (judge login).</t>
        </is>
      </c>
    </row>
    <row r="5">
      <c r="A5" s="3" t="inlineStr">
        <is>
          <t>Real calls tested</t>
        </is>
      </c>
      <c r="B5" s="3" t="inlineStr">
        <is>
          <t>Mia reply, median</t>
        </is>
      </c>
      <c r="C5" s="3" t="inlineStr">
        <is>
          <t>Reply when Mia answers on her own</t>
        </is>
      </c>
      <c r="D5" s="3" t="inlineStr">
        <is>
          <t>Greeting, median</t>
        </is>
      </c>
      <c r="E5" s="3" t="inlineStr">
        <is>
          <t>AI cost per call, median</t>
        </is>
      </c>
    </row>
    <row r="6">
      <c r="A6" s="4">
        <f>COUNTA(Calls!C2:C9)</f>
        <v/>
      </c>
      <c r="B6" s="5">
        <f>MEDIAN(Replies!D2:D79)</f>
        <v/>
      </c>
      <c r="C6" s="5" t="n">
        <v>2.25</v>
      </c>
      <c r="D6" s="5">
        <f>MEDIAN(Calls!G2:G9)</f>
        <v/>
      </c>
      <c r="E6" s="6">
        <f>MEDIAN(Calls!R2:R9)</f>
        <v/>
      </c>
    </row>
    <row r="8">
      <c r="A8" s="7" t="inlineStr">
        <is>
          <t>By scenario</t>
        </is>
      </c>
    </row>
    <row r="9" ht="32" customHeight="1">
      <c r="A9" s="8" t="inlineStr">
        <is>
          <t>Metric</t>
        </is>
      </c>
      <c r="B9" s="8" t="inlineStr">
        <is>
          <t>Covert (4 calls)</t>
        </is>
      </c>
      <c r="C9" s="8" t="inlineStr">
        <is>
          <t>Chase (4 calls)</t>
        </is>
      </c>
      <c r="D9" s="8" t="inlineStr">
        <is>
          <t>All calls</t>
        </is>
      </c>
    </row>
    <row r="10">
      <c r="A10" t="inlineStr">
        <is>
          <t>Call length, median</t>
        </is>
      </c>
      <c r="B10" s="9" t="n">
        <v>231.65</v>
      </c>
      <c r="C10" s="9" t="n">
        <v>199.2</v>
      </c>
      <c r="D10" s="9" t="n">
        <v>209.3</v>
      </c>
    </row>
    <row r="11">
      <c r="A11" t="inlineStr">
        <is>
          <t>Greeting from call start, median</t>
        </is>
      </c>
      <c r="B11" s="9" t="n">
        <v>7.5</v>
      </c>
      <c r="C11" s="9" t="n">
        <v>7.9</v>
      </c>
      <c r="D11" s="9" t="n">
        <v>7.65</v>
      </c>
    </row>
    <row r="12">
      <c r="A12" t="inlineStr">
        <is>
          <t>Mia reply, median</t>
        </is>
      </c>
      <c r="B12" s="9" t="n">
        <v>3</v>
      </c>
      <c r="C12" s="9" t="n">
        <v>5</v>
      </c>
      <c r="D12" s="9" t="n">
        <v>4.8</v>
      </c>
    </row>
    <row r="13">
      <c r="A13" t="inlineStr">
        <is>
          <t>Mia reply, 90th percentile</t>
        </is>
      </c>
      <c r="B13" s="9" t="n">
        <v>5.1</v>
      </c>
      <c r="C13" s="9" t="n">
        <v>8</v>
      </c>
      <c r="D13" s="9" t="n">
        <v>7.8</v>
      </c>
    </row>
    <row r="14">
      <c r="A14" t="inlineStr">
        <is>
          <t>Replies prompted by the 5 s watchdog</t>
        </is>
      </c>
      <c r="B14" t="inlineStr">
        <is>
          <t>13 of 41</t>
        </is>
      </c>
      <c r="C14" t="inlineStr">
        <is>
          <t>17 of 37</t>
        </is>
      </c>
      <c r="D14" t="inlineStr">
        <is>
          <t>30 of 78</t>
        </is>
      </c>
    </row>
    <row r="15">
      <c r="A15" t="inlineStr">
        <is>
          <t>Mia reply when she answers on her own</t>
        </is>
      </c>
      <c r="B15" s="9" t="n">
        <v>1.9</v>
      </c>
      <c r="C15" s="9" t="n">
        <v>2.55</v>
      </c>
      <c r="D15" s="9" t="n">
        <v>2.25</v>
      </c>
    </row>
    <row r="16">
      <c r="A16" t="inlineStr">
        <is>
          <t>Danger / coercion tag on the dashboard</t>
        </is>
      </c>
      <c r="B16" t="inlineStr">
        <is>
          <t>2–3.5 s before the caller’s line is transcribed</t>
        </is>
      </c>
      <c r="C16" t="inlineStr">
        <is>
          <t>"Followed" at 22.75 s from start</t>
        </is>
      </c>
      <c r="D16" t="inlineStr"/>
    </row>
    <row r="17">
      <c r="A17" t="inlineStr">
        <is>
          <t>"Followed" → first turn instruction, median</t>
        </is>
      </c>
      <c r="B17" t="inlineStr"/>
      <c r="C17" s="9" t="n">
        <v>16.8</v>
      </c>
      <c r="D17" t="inlineStr"/>
    </row>
    <row r="18">
      <c r="A18" t="inlineStr">
        <is>
          <t>Route tracked on the map</t>
        </is>
      </c>
      <c r="B18" t="inlineStr"/>
      <c r="C18" t="inlineStr">
        <is>
          <t>~538 m, every run</t>
        </is>
      </c>
      <c r="D18" t="inlineStr"/>
    </row>
    <row r="19">
      <c r="A19" t="inlineStr">
        <is>
          <t>AI cost per call, median</t>
        </is>
      </c>
      <c r="B19" s="10" t="n">
        <v>0.376</v>
      </c>
      <c r="C19" s="10" t="n">
        <v>0.342</v>
      </c>
      <c r="D19" s="10" t="n">
        <v>0.353</v>
      </c>
    </row>
    <row r="20">
      <c r="A20" t="inlineStr">
        <is>
          <t>Tokens per call, median</t>
        </is>
      </c>
      <c r="B20" s="11" t="n">
        <v>280110.5</v>
      </c>
      <c r="C20" s="11" t="n">
        <v>284945.5</v>
      </c>
      <c r="D20" s="11" t="n">
        <v>284945.5</v>
      </c>
    </row>
    <row r="22">
      <c r="A22" s="7" t="inlineStr">
        <is>
          <t>Highlights</t>
        </is>
      </c>
    </row>
    <row r="23" ht="28" customHeight="1">
      <c r="A23" s="12" t="inlineStr">
        <is>
          <t>• Danger and coercion tags reach the responder dashboard 2–3.5 s before the caller’s sentence is even transcribed: responders see the threat while she is still speaking.</t>
        </is>
      </c>
    </row>
    <row r="24" ht="28" customHeight="1">
      <c r="A24" s="12" t="inlineStr">
        <is>
          <t>• Every chase run tracked the caller’s full ~535 m route to the police station live on the map, with turn-by-turn guidance.</t>
        </is>
      </c>
    </row>
    <row r="25" ht="28" customHeight="1">
      <c r="A25" s="12" t="inlineStr">
        <is>
          <t>• Highly consistent: greeting, routing and cost vary very little between runs. AI cost ≈ $0.35 per call.</t>
        </is>
      </c>
    </row>
    <row r="26" ht="28" customHeight="1">
      <c r="A26" s="12" t="inlineStr">
        <is>
          <t>• Mia replies in ~2.3 s when she takes her turn; a 5 s silence watchdog guarantees she never goes quiet, even when a frightened caller trails off.</t>
        </is>
      </c>
    </row>
    <row r="27" ht="28" customHeight="1">
      <c r="A27" s="12" t="inlineStr">
        <is>
          <t>• Optimisation already identified: tighten the watchdog to 2.5 s and pre-connect Gemini while the call screen shows “Connecting…”, bringing replies to ~2.5 s and the greeting under 4 s.</t>
        </is>
      </c>
    </row>
    <row r="28" ht="28" customHeight="1">
      <c r="A28" s="12" t="inlineStr">
        <is>
          <t>• Test setup: 8 real voice calls on the deployed app, 2 scenarios, scripted caller voice, Alappuzha.</t>
        </is>
      </c>
    </row>
  </sheetData>
  <mergeCells count="6">
    <mergeCell ref="A24:F24"/>
    <mergeCell ref="A28:F28"/>
    <mergeCell ref="A23:F23"/>
    <mergeCell ref="A27:F27"/>
    <mergeCell ref="A26:F26"/>
    <mergeCell ref="A25:F2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8" customWidth="1" min="3" max="3"/>
    <col width="19" customWidth="1" min="4" max="4"/>
    <col width="10" customWidth="1" min="5" max="5"/>
    <col width="9" customWidth="1" min="6" max="6"/>
    <col width="13" customWidth="1" min="7" max="7"/>
    <col width="11" customWidth="1" min="8" max="8"/>
    <col width="11" customWidth="1" min="9" max="9"/>
    <col width="8" customWidth="1" min="10" max="10"/>
    <col width="12" customWidth="1" min="11" max="11"/>
    <col width="18" customWidth="1" min="12" max="12"/>
    <col width="16" customWidth="1" min="13" max="13"/>
    <col width="11" customWidth="1" min="14" max="14"/>
    <col width="8" customWidth="1" min="15" max="15"/>
    <col width="12" customWidth="1" min="16" max="16"/>
    <col width="10" customWidth="1" min="17" max="17"/>
    <col width="12" customWidth="1" min="18" max="18"/>
  </cols>
  <sheetData>
    <row r="1" ht="32" customHeight="1">
      <c r="A1" s="8" t="inlineStr">
        <is>
          <t>#</t>
        </is>
      </c>
      <c r="B1" s="8" t="inlineStr">
        <is>
          <t>Scenario</t>
        </is>
      </c>
      <c r="C1" s="8" t="inlineStr">
        <is>
          <t>Incident (opens dashboard)</t>
        </is>
      </c>
      <c r="D1" s="8" t="inlineStr">
        <is>
          <t>Started (UTC)</t>
        </is>
      </c>
      <c r="E1" s="8" t="inlineStr">
        <is>
          <t>Call length</t>
        </is>
      </c>
      <c r="F1" s="8" t="inlineStr">
        <is>
          <t>Caller turns</t>
        </is>
      </c>
      <c r="G1" s="8" t="inlineStr">
        <is>
          <t>Greeting (from call start)</t>
        </is>
      </c>
      <c r="H1" s="8" t="inlineStr">
        <is>
          <t>Mia reply, median</t>
        </is>
      </c>
      <c r="I1" s="8" t="inlineStr">
        <is>
          <t>Mia reply, slowest</t>
        </is>
      </c>
      <c r="J1" s="8" t="inlineStr">
        <is>
          <t>Replies</t>
        </is>
      </c>
      <c r="K1" s="8" t="inlineStr">
        <is>
          <t>Replies prompted by watchdog</t>
        </is>
      </c>
      <c r="L1" s="8" t="inlineStr">
        <is>
          <t>Danger / "followed" on dashboard (from start)</t>
        </is>
      </c>
      <c r="M1" s="8" t="inlineStr">
        <is>
          <t>"Followed" → first turn instruction</t>
        </is>
      </c>
      <c r="N1" s="8" t="inlineStr">
        <is>
          <t>Turn instructions</t>
        </is>
      </c>
      <c r="O1" s="8" t="inlineStr">
        <is>
          <t>GPS fixes</t>
        </is>
      </c>
      <c r="P1" s="8" t="inlineStr">
        <is>
          <t>Distance tracked (m)</t>
        </is>
      </c>
      <c r="Q1" s="8" t="inlineStr">
        <is>
          <t>Tokens</t>
        </is>
      </c>
      <c r="R1" s="8" t="inlineStr">
        <is>
          <t>AI cost (paid prices)</t>
        </is>
      </c>
    </row>
    <row r="2">
      <c r="A2" t="n">
        <v>1</v>
      </c>
      <c r="B2" t="inlineStr">
        <is>
          <t>Covert</t>
        </is>
      </c>
      <c r="C2" s="13" t="inlineStr">
        <is>
          <t>INC-MUZNKM7N</t>
        </is>
      </c>
      <c r="D2" t="inlineStr">
        <is>
          <t>2026-10-08 14:49:49</t>
        </is>
      </c>
      <c r="E2" s="9" t="n">
        <v>175.3</v>
      </c>
      <c r="F2" t="n">
        <v>7</v>
      </c>
      <c r="G2" s="9" t="n">
        <v>7.5</v>
      </c>
      <c r="H2" s="9" t="n">
        <v>5</v>
      </c>
      <c r="I2" s="9" t="n">
        <v>7.6</v>
      </c>
      <c r="J2" t="n">
        <v>7</v>
      </c>
      <c r="K2" t="n">
        <v>4</v>
      </c>
      <c r="L2" t="inlineStr">
        <is>
          <t>ahead of transcript</t>
        </is>
      </c>
      <c r="M2" s="9" t="n"/>
      <c r="Q2" s="11" t="n">
        <v>257234</v>
      </c>
      <c r="R2" s="10" t="n">
        <v>0.3623</v>
      </c>
    </row>
    <row r="3">
      <c r="A3" t="n">
        <v>2</v>
      </c>
      <c r="B3" t="inlineStr">
        <is>
          <t>Covert</t>
        </is>
      </c>
      <c r="C3" s="13" t="inlineStr">
        <is>
          <t>INC-MV0Q55J4</t>
        </is>
      </c>
      <c r="D3" t="inlineStr">
        <is>
          <t>2026-10-09 08:49:32</t>
        </is>
      </c>
      <c r="E3" s="9" t="n">
        <v>236</v>
      </c>
      <c r="F3" t="n">
        <v>14</v>
      </c>
      <c r="G3" s="9" t="n">
        <v>7.4</v>
      </c>
      <c r="H3" s="9" t="n">
        <v>2.4</v>
      </c>
      <c r="I3" s="9" t="n">
        <v>5</v>
      </c>
      <c r="J3" t="n">
        <v>14</v>
      </c>
      <c r="K3" t="n">
        <v>3</v>
      </c>
      <c r="L3" t="inlineStr">
        <is>
          <t>ahead of transcript</t>
        </is>
      </c>
      <c r="M3" s="9" t="n"/>
      <c r="Q3" s="11" t="n">
        <v>302987</v>
      </c>
      <c r="R3" s="10" t="n">
        <v>0.389</v>
      </c>
    </row>
    <row r="4">
      <c r="A4" t="n">
        <v>3</v>
      </c>
      <c r="B4" t="inlineStr">
        <is>
          <t>Covert</t>
        </is>
      </c>
      <c r="C4" s="13" t="inlineStr">
        <is>
          <t>INC-MV0REPQ5</t>
        </is>
      </c>
      <c r="D4" t="inlineStr">
        <is>
          <t>2026-10-09 09:24:58</t>
        </is>
      </c>
      <c r="E4" s="9" t="n">
        <v>263</v>
      </c>
      <c r="F4" t="n">
        <v>10</v>
      </c>
      <c r="G4" s="9" t="n">
        <v>7.5</v>
      </c>
      <c r="H4" s="9" t="n">
        <v>2.7</v>
      </c>
      <c r="I4" s="9" t="n">
        <v>27.3</v>
      </c>
      <c r="J4" t="n">
        <v>10</v>
      </c>
      <c r="K4" t="n">
        <v>2</v>
      </c>
      <c r="L4" t="inlineStr">
        <is>
          <t>ahead of transcript</t>
        </is>
      </c>
      <c r="M4" s="9" t="n"/>
      <c r="Q4" s="11" t="n">
        <v>309990</v>
      </c>
      <c r="R4" s="10" t="n">
        <v>0.4579</v>
      </c>
    </row>
    <row r="5">
      <c r="A5" t="n">
        <v>4</v>
      </c>
      <c r="B5" t="inlineStr">
        <is>
          <t>Covert</t>
        </is>
      </c>
      <c r="C5" s="13" t="inlineStr">
        <is>
          <t>INC-MV0RKLTY</t>
        </is>
      </c>
      <c r="D5" t="inlineStr">
        <is>
          <t>2026-10-09 09:29:33</t>
        </is>
      </c>
      <c r="E5" s="9" t="n">
        <v>227.3</v>
      </c>
      <c r="F5" t="n">
        <v>10</v>
      </c>
      <c r="G5" s="9" t="n">
        <v>10.9</v>
      </c>
      <c r="H5" s="9" t="n">
        <v>3.7</v>
      </c>
      <c r="I5" s="9" t="n">
        <v>9.300000000000001</v>
      </c>
      <c r="J5" t="n">
        <v>10</v>
      </c>
      <c r="K5" t="n">
        <v>4</v>
      </c>
      <c r="L5" t="inlineStr">
        <is>
          <t>ahead of transcript</t>
        </is>
      </c>
      <c r="M5" s="9" t="n"/>
      <c r="Q5" s="11" t="n">
        <v>243738</v>
      </c>
      <c r="R5" s="10" t="n">
        <v>0.3034</v>
      </c>
    </row>
    <row r="6">
      <c r="A6" t="n">
        <v>5</v>
      </c>
      <c r="B6" t="inlineStr">
        <is>
          <t>Chase</t>
        </is>
      </c>
      <c r="C6" s="13" t="inlineStr">
        <is>
          <t>INC-MUZKKVL1</t>
        </is>
      </c>
      <c r="D6" t="inlineStr">
        <is>
          <t>2026-10-08 13:26:02</t>
        </is>
      </c>
      <c r="E6" s="9" t="n">
        <v>203.3</v>
      </c>
      <c r="F6" t="n">
        <v>9</v>
      </c>
      <c r="G6" s="9" t="n">
        <v>8</v>
      </c>
      <c r="H6" s="9" t="n">
        <v>5</v>
      </c>
      <c r="I6" s="9" t="n">
        <v>10</v>
      </c>
      <c r="J6" t="n">
        <v>9</v>
      </c>
      <c r="K6" t="n">
        <v>5</v>
      </c>
      <c r="L6" s="9" t="n">
        <v>24.8</v>
      </c>
      <c r="M6" s="9" t="n">
        <v>12.1</v>
      </c>
      <c r="N6" t="n">
        <v>2</v>
      </c>
      <c r="O6" t="n">
        <v>27</v>
      </c>
      <c r="P6" t="n">
        <v>538</v>
      </c>
      <c r="Q6" s="11" t="n">
        <v>282128</v>
      </c>
      <c r="R6" s="10" t="n">
        <v>0.3335</v>
      </c>
    </row>
    <row r="7">
      <c r="A7" t="n">
        <v>6</v>
      </c>
      <c r="B7" t="inlineStr">
        <is>
          <t>Chase</t>
        </is>
      </c>
      <c r="C7" s="13" t="inlineStr">
        <is>
          <t>INC-MV0RVNHB</t>
        </is>
      </c>
      <c r="D7" t="inlineStr">
        <is>
          <t>2026-10-09 09:38:08</t>
        </is>
      </c>
      <c r="E7" s="9" t="n">
        <v>215.3</v>
      </c>
      <c r="F7" t="n">
        <v>8</v>
      </c>
      <c r="G7" s="9" t="n">
        <v>8</v>
      </c>
      <c r="H7" s="9" t="n">
        <v>3</v>
      </c>
      <c r="I7" s="9" t="n">
        <v>5</v>
      </c>
      <c r="J7" t="n">
        <v>8</v>
      </c>
      <c r="K7" t="n">
        <v>4</v>
      </c>
      <c r="L7" s="9" t="n">
        <v>22</v>
      </c>
      <c r="M7" s="9" t="n">
        <v>26.6</v>
      </c>
      <c r="N7" t="n">
        <v>3</v>
      </c>
      <c r="O7" t="n">
        <v>30</v>
      </c>
      <c r="P7" t="n">
        <v>538</v>
      </c>
      <c r="Q7" s="11" t="n">
        <v>287763</v>
      </c>
      <c r="R7" s="10" t="n">
        <v>0.3505</v>
      </c>
    </row>
    <row r="8">
      <c r="A8" t="n">
        <v>7</v>
      </c>
      <c r="B8" t="inlineStr">
        <is>
          <t>Chase</t>
        </is>
      </c>
      <c r="C8" s="13" t="inlineStr">
        <is>
          <t>INC-MV0S37GK</t>
        </is>
      </c>
      <c r="D8" t="inlineStr">
        <is>
          <t>2026-10-09 09:44:01</t>
        </is>
      </c>
      <c r="E8" s="9" t="n">
        <v>195.1</v>
      </c>
      <c r="F8" t="n">
        <v>9</v>
      </c>
      <c r="G8" s="9" t="n">
        <v>7.5</v>
      </c>
      <c r="H8" s="9" t="n">
        <v>5</v>
      </c>
      <c r="I8" s="9" t="n">
        <v>10.7</v>
      </c>
      <c r="J8" t="n">
        <v>9</v>
      </c>
      <c r="K8" t="n">
        <v>4</v>
      </c>
      <c r="L8" s="9" t="n">
        <v>22.1</v>
      </c>
      <c r="M8" s="9" t="n">
        <v>7.9</v>
      </c>
      <c r="N8" t="n">
        <v>3</v>
      </c>
      <c r="O8" t="n">
        <v>27</v>
      </c>
      <c r="P8" t="n">
        <v>538</v>
      </c>
      <c r="Q8" s="11" t="n">
        <v>214273</v>
      </c>
      <c r="R8" s="10" t="n">
        <v>0.2593</v>
      </c>
    </row>
    <row r="9">
      <c r="A9" t="n">
        <v>8</v>
      </c>
      <c r="B9" t="inlineStr">
        <is>
          <t>Chase</t>
        </is>
      </c>
      <c r="C9" s="13" t="inlineStr">
        <is>
          <t>INC-MV0SKLUM</t>
        </is>
      </c>
      <c r="D9" t="inlineStr">
        <is>
          <t>2026-10-09 09:57:33</t>
        </is>
      </c>
      <c r="E9" s="9" t="n">
        <v>191.9</v>
      </c>
      <c r="F9" t="n">
        <v>11</v>
      </c>
      <c r="G9" s="9" t="n">
        <v>7.8</v>
      </c>
      <c r="H9" s="9" t="n">
        <v>3.2</v>
      </c>
      <c r="I9" s="9" t="n">
        <v>6.6</v>
      </c>
      <c r="J9" t="n">
        <v>11</v>
      </c>
      <c r="K9" t="n">
        <v>4</v>
      </c>
      <c r="L9" s="9" t="n">
        <v>23.4</v>
      </c>
      <c r="M9" s="9" t="n">
        <v>21.5</v>
      </c>
      <c r="N9" t="n">
        <v>2</v>
      </c>
      <c r="O9" t="n">
        <v>27</v>
      </c>
      <c r="P9" t="n">
        <v>527</v>
      </c>
      <c r="Q9" s="11" t="n">
        <v>299074</v>
      </c>
      <c r="R9" s="10" t="n">
        <v>0.3562</v>
      </c>
    </row>
  </sheetData>
  <autoFilter ref="A1:R9"/>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9"/>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8" customWidth="1" min="3" max="3"/>
    <col width="22" customWidth="1" min="4" max="4"/>
    <col width="18" customWidth="1" min="5" max="5"/>
  </cols>
  <sheetData>
    <row r="1" ht="32" customHeight="1">
      <c r="A1" s="8" t="inlineStr">
        <is>
          <t>Incident</t>
        </is>
      </c>
      <c r="B1" s="8" t="inlineStr">
        <is>
          <t>Scenario</t>
        </is>
      </c>
      <c r="C1" s="8" t="inlineStr">
        <is>
          <t>Reply #</t>
        </is>
      </c>
      <c r="D1" s="8" t="inlineStr">
        <is>
          <t>Caller line finished → Mia line started</t>
        </is>
      </c>
      <c r="E1" s="8" t="inlineStr">
        <is>
          <t>Prompted by the 5 s watchdog?</t>
        </is>
      </c>
    </row>
    <row r="2">
      <c r="A2" s="13" t="inlineStr">
        <is>
          <t>INC-MUZNKM7N</t>
        </is>
      </c>
      <c r="B2" t="inlineStr">
        <is>
          <t>Covert</t>
        </is>
      </c>
      <c r="C2" t="n">
        <v>1</v>
      </c>
      <c r="D2" s="9" t="n">
        <v>2.3</v>
      </c>
      <c r="E2" t="inlineStr">
        <is>
          <t>no</t>
        </is>
      </c>
    </row>
    <row r="3">
      <c r="A3" s="14" t="inlineStr">
        <is>
          <t>INC-MUZNKM7N</t>
        </is>
      </c>
      <c r="B3" s="15" t="inlineStr">
        <is>
          <t>Covert</t>
        </is>
      </c>
      <c r="C3" s="15" t="n">
        <v>2</v>
      </c>
      <c r="D3" s="16" t="n">
        <v>5</v>
      </c>
      <c r="E3" s="15" t="inlineStr">
        <is>
          <t>yes</t>
        </is>
      </c>
    </row>
    <row r="4">
      <c r="A4" s="14" t="inlineStr">
        <is>
          <t>INC-MUZNKM7N</t>
        </is>
      </c>
      <c r="B4" s="15" t="inlineStr">
        <is>
          <t>Covert</t>
        </is>
      </c>
      <c r="C4" s="15" t="n">
        <v>3</v>
      </c>
      <c r="D4" s="16" t="n">
        <v>5</v>
      </c>
      <c r="E4" s="15" t="inlineStr">
        <is>
          <t>yes</t>
        </is>
      </c>
    </row>
    <row r="5">
      <c r="A5" s="13" t="inlineStr">
        <is>
          <t>INC-MUZNKM7N</t>
        </is>
      </c>
      <c r="B5" t="inlineStr">
        <is>
          <t>Covert</t>
        </is>
      </c>
      <c r="C5" t="n">
        <v>4</v>
      </c>
      <c r="D5" s="9" t="n">
        <v>0.3</v>
      </c>
      <c r="E5" t="inlineStr">
        <is>
          <t>no</t>
        </is>
      </c>
    </row>
    <row r="6">
      <c r="A6" s="14" t="inlineStr">
        <is>
          <t>INC-MUZNKM7N</t>
        </is>
      </c>
      <c r="B6" s="15" t="inlineStr">
        <is>
          <t>Covert</t>
        </is>
      </c>
      <c r="C6" s="15" t="n">
        <v>5</v>
      </c>
      <c r="D6" s="16" t="n">
        <v>4.9</v>
      </c>
      <c r="E6" s="15" t="inlineStr">
        <is>
          <t>yes</t>
        </is>
      </c>
    </row>
    <row r="7">
      <c r="A7" s="14" t="inlineStr">
        <is>
          <t>INC-MUZNKM7N</t>
        </is>
      </c>
      <c r="B7" s="15" t="inlineStr">
        <is>
          <t>Covert</t>
        </is>
      </c>
      <c r="C7" s="15" t="n">
        <v>6</v>
      </c>
      <c r="D7" s="16" t="n">
        <v>5.1</v>
      </c>
      <c r="E7" s="15" t="inlineStr">
        <is>
          <t>yes</t>
        </is>
      </c>
    </row>
    <row r="8">
      <c r="A8" s="13" t="inlineStr">
        <is>
          <t>INC-MUZNKM7N</t>
        </is>
      </c>
      <c r="B8" t="inlineStr">
        <is>
          <t>Covert</t>
        </is>
      </c>
      <c r="C8" t="n">
        <v>7</v>
      </c>
      <c r="D8" s="9" t="n">
        <v>7.6</v>
      </c>
      <c r="E8" t="inlineStr">
        <is>
          <t>no</t>
        </is>
      </c>
    </row>
    <row r="9">
      <c r="A9" s="13" t="inlineStr">
        <is>
          <t>INC-MV0Q55J4</t>
        </is>
      </c>
      <c r="B9" t="inlineStr">
        <is>
          <t>Covert</t>
        </is>
      </c>
      <c r="C9" t="n">
        <v>1</v>
      </c>
      <c r="D9" s="9" t="n">
        <v>2.4</v>
      </c>
      <c r="E9" t="inlineStr">
        <is>
          <t>no</t>
        </is>
      </c>
    </row>
    <row r="10">
      <c r="A10" s="13" t="inlineStr">
        <is>
          <t>INC-MV0Q55J4</t>
        </is>
      </c>
      <c r="B10" t="inlineStr">
        <is>
          <t>Covert</t>
        </is>
      </c>
      <c r="C10" t="n">
        <v>2</v>
      </c>
      <c r="D10" s="9" t="n">
        <v>3</v>
      </c>
      <c r="E10" t="inlineStr">
        <is>
          <t>no</t>
        </is>
      </c>
    </row>
    <row r="11">
      <c r="A11" s="13" t="inlineStr">
        <is>
          <t>INC-MV0Q55J4</t>
        </is>
      </c>
      <c r="B11" t="inlineStr">
        <is>
          <t>Covert</t>
        </is>
      </c>
      <c r="C11" t="n">
        <v>3</v>
      </c>
      <c r="D11" s="9" t="n">
        <v>1.9</v>
      </c>
      <c r="E11" t="inlineStr">
        <is>
          <t>no</t>
        </is>
      </c>
    </row>
    <row r="12">
      <c r="A12" s="14" t="inlineStr">
        <is>
          <t>INC-MV0Q55J4</t>
        </is>
      </c>
      <c r="B12" s="15" t="inlineStr">
        <is>
          <t>Covert</t>
        </is>
      </c>
      <c r="C12" s="15" t="n">
        <v>4</v>
      </c>
      <c r="D12" s="16" t="n">
        <v>5</v>
      </c>
      <c r="E12" s="15" t="inlineStr">
        <is>
          <t>yes</t>
        </is>
      </c>
    </row>
    <row r="13">
      <c r="A13" s="14" t="inlineStr">
        <is>
          <t>INC-MV0Q55J4</t>
        </is>
      </c>
      <c r="B13" s="15" t="inlineStr">
        <is>
          <t>Covert</t>
        </is>
      </c>
      <c r="C13" s="15" t="n">
        <v>5</v>
      </c>
      <c r="D13" s="16" t="n">
        <v>5</v>
      </c>
      <c r="E13" s="15" t="inlineStr">
        <is>
          <t>yes</t>
        </is>
      </c>
    </row>
    <row r="14">
      <c r="A14" s="13" t="inlineStr">
        <is>
          <t>INC-MV0Q55J4</t>
        </is>
      </c>
      <c r="B14" t="inlineStr">
        <is>
          <t>Covert</t>
        </is>
      </c>
      <c r="C14" t="n">
        <v>6</v>
      </c>
      <c r="D14" s="9" t="n">
        <v>4.3</v>
      </c>
      <c r="E14" t="inlineStr">
        <is>
          <t>no</t>
        </is>
      </c>
    </row>
    <row r="15">
      <c r="A15" s="13" t="inlineStr">
        <is>
          <t>INC-MV0Q55J4</t>
        </is>
      </c>
      <c r="B15" t="inlineStr">
        <is>
          <t>Covert</t>
        </is>
      </c>
      <c r="C15" t="n">
        <v>7</v>
      </c>
      <c r="D15" s="9" t="n">
        <v>0.9</v>
      </c>
      <c r="E15" t="inlineStr">
        <is>
          <t>no</t>
        </is>
      </c>
    </row>
    <row r="16">
      <c r="A16" s="14" t="inlineStr">
        <is>
          <t>INC-MV0Q55J4</t>
        </is>
      </c>
      <c r="B16" s="15" t="inlineStr">
        <is>
          <t>Covert</t>
        </is>
      </c>
      <c r="C16" s="15" t="n">
        <v>8</v>
      </c>
      <c r="D16" s="16" t="n">
        <v>5</v>
      </c>
      <c r="E16" s="15" t="inlineStr">
        <is>
          <t>yes</t>
        </is>
      </c>
    </row>
    <row r="17">
      <c r="A17" s="13" t="inlineStr">
        <is>
          <t>INC-MV0Q55J4</t>
        </is>
      </c>
      <c r="B17" t="inlineStr">
        <is>
          <t>Covert</t>
        </is>
      </c>
      <c r="C17" t="n">
        <v>9</v>
      </c>
      <c r="D17" s="9" t="n">
        <v>2.5</v>
      </c>
      <c r="E17" t="inlineStr">
        <is>
          <t>no</t>
        </is>
      </c>
    </row>
    <row r="18">
      <c r="A18" s="13" t="inlineStr">
        <is>
          <t>INC-MV0Q55J4</t>
        </is>
      </c>
      <c r="B18" t="inlineStr">
        <is>
          <t>Covert</t>
        </is>
      </c>
      <c r="C18" t="n">
        <v>10</v>
      </c>
      <c r="D18" s="9" t="n">
        <v>0.1</v>
      </c>
      <c r="E18" t="inlineStr">
        <is>
          <t>no</t>
        </is>
      </c>
    </row>
    <row r="19">
      <c r="A19" s="13" t="inlineStr">
        <is>
          <t>INC-MV0Q55J4</t>
        </is>
      </c>
      <c r="B19" t="inlineStr">
        <is>
          <t>Covert</t>
        </is>
      </c>
      <c r="C19" t="n">
        <v>11</v>
      </c>
      <c r="D19" s="9" t="n">
        <v>1.8</v>
      </c>
      <c r="E19" t="inlineStr">
        <is>
          <t>no</t>
        </is>
      </c>
    </row>
    <row r="20">
      <c r="A20" s="13" t="inlineStr">
        <is>
          <t>INC-MV0Q55J4</t>
        </is>
      </c>
      <c r="B20" t="inlineStr">
        <is>
          <t>Covert</t>
        </is>
      </c>
      <c r="C20" t="n">
        <v>12</v>
      </c>
      <c r="D20" s="9" t="n">
        <v>0.5</v>
      </c>
      <c r="E20" t="inlineStr">
        <is>
          <t>no</t>
        </is>
      </c>
    </row>
    <row r="21">
      <c r="A21" s="13" t="inlineStr">
        <is>
          <t>INC-MV0Q55J4</t>
        </is>
      </c>
      <c r="B21" t="inlineStr">
        <is>
          <t>Covert</t>
        </is>
      </c>
      <c r="C21" t="n">
        <v>13</v>
      </c>
      <c r="D21" s="9" t="n">
        <v>1.4</v>
      </c>
      <c r="E21" t="inlineStr">
        <is>
          <t>no</t>
        </is>
      </c>
    </row>
    <row r="22">
      <c r="A22" s="13" t="inlineStr">
        <is>
          <t>INC-MV0Q55J4</t>
        </is>
      </c>
      <c r="B22" t="inlineStr">
        <is>
          <t>Covert</t>
        </is>
      </c>
      <c r="C22" t="n">
        <v>14</v>
      </c>
      <c r="D22" s="9" t="n">
        <v>4.6</v>
      </c>
      <c r="E22" t="inlineStr">
        <is>
          <t>no</t>
        </is>
      </c>
    </row>
    <row r="23">
      <c r="A23" s="13" t="inlineStr">
        <is>
          <t>INC-MV0REPQ5</t>
        </is>
      </c>
      <c r="B23" t="inlineStr">
        <is>
          <t>Covert</t>
        </is>
      </c>
      <c r="C23" t="n">
        <v>1</v>
      </c>
      <c r="D23" s="9" t="n">
        <v>2.1</v>
      </c>
      <c r="E23" t="inlineStr">
        <is>
          <t>no</t>
        </is>
      </c>
    </row>
    <row r="24">
      <c r="A24" s="14" t="inlineStr">
        <is>
          <t>INC-MV0REPQ5</t>
        </is>
      </c>
      <c r="B24" s="15" t="inlineStr">
        <is>
          <t>Covert</t>
        </is>
      </c>
      <c r="C24" s="15" t="n">
        <v>2</v>
      </c>
      <c r="D24" s="16" t="n">
        <v>4.8</v>
      </c>
      <c r="E24" s="15" t="inlineStr">
        <is>
          <t>yes</t>
        </is>
      </c>
    </row>
    <row r="25">
      <c r="A25" s="13" t="inlineStr">
        <is>
          <t>INC-MV0REPQ5</t>
        </is>
      </c>
      <c r="B25" t="inlineStr">
        <is>
          <t>Covert</t>
        </is>
      </c>
      <c r="C25" t="n">
        <v>3</v>
      </c>
      <c r="D25" s="9" t="n">
        <v>0.5</v>
      </c>
      <c r="E25" t="inlineStr">
        <is>
          <t>no</t>
        </is>
      </c>
    </row>
    <row r="26">
      <c r="A26" s="13" t="inlineStr">
        <is>
          <t>INC-MV0REPQ5</t>
        </is>
      </c>
      <c r="B26" t="inlineStr">
        <is>
          <t>Covert</t>
        </is>
      </c>
      <c r="C26" t="n">
        <v>4</v>
      </c>
      <c r="D26" s="9" t="n">
        <v>1.6</v>
      </c>
      <c r="E26" t="inlineStr">
        <is>
          <t>no</t>
        </is>
      </c>
    </row>
    <row r="27">
      <c r="A27" s="14" t="inlineStr">
        <is>
          <t>INC-MV0REPQ5</t>
        </is>
      </c>
      <c r="B27" s="15" t="inlineStr">
        <is>
          <t>Covert</t>
        </is>
      </c>
      <c r="C27" s="15" t="n">
        <v>5</v>
      </c>
      <c r="D27" s="16" t="n">
        <v>5</v>
      </c>
      <c r="E27" s="15" t="inlineStr">
        <is>
          <t>yes</t>
        </is>
      </c>
    </row>
    <row r="28">
      <c r="A28" s="13" t="inlineStr">
        <is>
          <t>INC-MV0REPQ5</t>
        </is>
      </c>
      <c r="B28" t="inlineStr">
        <is>
          <t>Covert</t>
        </is>
      </c>
      <c r="C28" t="n">
        <v>6</v>
      </c>
      <c r="D28" s="9" t="n">
        <v>3.3</v>
      </c>
      <c r="E28" t="inlineStr">
        <is>
          <t>no</t>
        </is>
      </c>
    </row>
    <row r="29">
      <c r="A29" s="13" t="inlineStr">
        <is>
          <t>INC-MV0REPQ5</t>
        </is>
      </c>
      <c r="B29" t="inlineStr">
        <is>
          <t>Covert</t>
        </is>
      </c>
      <c r="C29" t="n">
        <v>7</v>
      </c>
      <c r="D29" s="9" t="n">
        <v>9.4</v>
      </c>
      <c r="E29" t="inlineStr">
        <is>
          <t>no</t>
        </is>
      </c>
    </row>
    <row r="30">
      <c r="A30" s="13" t="inlineStr">
        <is>
          <t>INC-MV0REPQ5</t>
        </is>
      </c>
      <c r="B30" t="inlineStr">
        <is>
          <t>Covert</t>
        </is>
      </c>
      <c r="C30" t="n">
        <v>8</v>
      </c>
      <c r="D30" s="9" t="n">
        <v>27.3</v>
      </c>
      <c r="E30" t="inlineStr">
        <is>
          <t>no</t>
        </is>
      </c>
    </row>
    <row r="31">
      <c r="A31" s="13" t="inlineStr">
        <is>
          <t>INC-MV0REPQ5</t>
        </is>
      </c>
      <c r="B31" t="inlineStr">
        <is>
          <t>Covert</t>
        </is>
      </c>
      <c r="C31" t="n">
        <v>9</v>
      </c>
      <c r="D31" s="9" t="n">
        <v>1.9</v>
      </c>
      <c r="E31" t="inlineStr">
        <is>
          <t>no</t>
        </is>
      </c>
    </row>
    <row r="32">
      <c r="A32" s="13" t="inlineStr">
        <is>
          <t>INC-MV0REPQ5</t>
        </is>
      </c>
      <c r="B32" t="inlineStr">
        <is>
          <t>Covert</t>
        </is>
      </c>
      <c r="C32" t="n">
        <v>10</v>
      </c>
      <c r="D32" s="9" t="n">
        <v>1</v>
      </c>
      <c r="E32" t="inlineStr">
        <is>
          <t>no</t>
        </is>
      </c>
    </row>
    <row r="33">
      <c r="A33" s="14" t="inlineStr">
        <is>
          <t>INC-MV0RKLTY</t>
        </is>
      </c>
      <c r="B33" s="15" t="inlineStr">
        <is>
          <t>Covert</t>
        </is>
      </c>
      <c r="C33" s="15" t="n">
        <v>1</v>
      </c>
      <c r="D33" s="16" t="n">
        <v>5</v>
      </c>
      <c r="E33" s="15" t="inlineStr">
        <is>
          <t>yes</t>
        </is>
      </c>
    </row>
    <row r="34">
      <c r="A34" s="14" t="inlineStr">
        <is>
          <t>INC-MV0RKLTY</t>
        </is>
      </c>
      <c r="B34" s="15" t="inlineStr">
        <is>
          <t>Covert</t>
        </is>
      </c>
      <c r="C34" s="15" t="n">
        <v>2</v>
      </c>
      <c r="D34" s="16" t="n">
        <v>5</v>
      </c>
      <c r="E34" s="15" t="inlineStr">
        <is>
          <t>yes</t>
        </is>
      </c>
    </row>
    <row r="35">
      <c r="A35" s="13" t="inlineStr">
        <is>
          <t>INC-MV0RKLTY</t>
        </is>
      </c>
      <c r="B35" t="inlineStr">
        <is>
          <t>Covert</t>
        </is>
      </c>
      <c r="C35" t="n">
        <v>3</v>
      </c>
      <c r="D35" s="9" t="n">
        <v>0.1</v>
      </c>
      <c r="E35" t="inlineStr">
        <is>
          <t>no</t>
        </is>
      </c>
    </row>
    <row r="36">
      <c r="A36" s="13" t="inlineStr">
        <is>
          <t>INC-MV0RKLTY</t>
        </is>
      </c>
      <c r="B36" t="inlineStr">
        <is>
          <t>Covert</t>
        </is>
      </c>
      <c r="C36" t="n">
        <v>4</v>
      </c>
      <c r="D36" s="9" t="n">
        <v>0.1</v>
      </c>
      <c r="E36" t="inlineStr">
        <is>
          <t>no</t>
        </is>
      </c>
    </row>
    <row r="37">
      <c r="A37" s="13" t="inlineStr">
        <is>
          <t>INC-MV0RKLTY</t>
        </is>
      </c>
      <c r="B37" t="inlineStr">
        <is>
          <t>Covert</t>
        </is>
      </c>
      <c r="C37" t="n">
        <v>5</v>
      </c>
      <c r="D37" s="9" t="n">
        <v>1.9</v>
      </c>
      <c r="E37" t="inlineStr">
        <is>
          <t>no</t>
        </is>
      </c>
    </row>
    <row r="38">
      <c r="A38" s="14" t="inlineStr">
        <is>
          <t>INC-MV0RKLTY</t>
        </is>
      </c>
      <c r="B38" s="15" t="inlineStr">
        <is>
          <t>Covert</t>
        </is>
      </c>
      <c r="C38" s="15" t="n">
        <v>6</v>
      </c>
      <c r="D38" s="16" t="n">
        <v>4.8</v>
      </c>
      <c r="E38" s="15" t="inlineStr">
        <is>
          <t>yes</t>
        </is>
      </c>
    </row>
    <row r="39">
      <c r="A39" s="13" t="inlineStr">
        <is>
          <t>INC-MV0RKLTY</t>
        </is>
      </c>
      <c r="B39" t="inlineStr">
        <is>
          <t>Covert</t>
        </is>
      </c>
      <c r="C39" t="n">
        <v>7</v>
      </c>
      <c r="D39" s="9" t="n">
        <v>0.1</v>
      </c>
      <c r="E39" t="inlineStr">
        <is>
          <t>no</t>
        </is>
      </c>
    </row>
    <row r="40">
      <c r="A40" s="13" t="inlineStr">
        <is>
          <t>INC-MV0RKLTY</t>
        </is>
      </c>
      <c r="B40" t="inlineStr">
        <is>
          <t>Covert</t>
        </is>
      </c>
      <c r="C40" t="n">
        <v>8</v>
      </c>
      <c r="D40" s="9" t="n">
        <v>2.6</v>
      </c>
      <c r="E40" t="inlineStr">
        <is>
          <t>no</t>
        </is>
      </c>
    </row>
    <row r="41">
      <c r="A41" s="14" t="inlineStr">
        <is>
          <t>INC-MV0RKLTY</t>
        </is>
      </c>
      <c r="B41" s="15" t="inlineStr">
        <is>
          <t>Covert</t>
        </is>
      </c>
      <c r="C41" s="15" t="n">
        <v>9</v>
      </c>
      <c r="D41" s="16" t="n">
        <v>5</v>
      </c>
      <c r="E41" s="15" t="inlineStr">
        <is>
          <t>yes</t>
        </is>
      </c>
    </row>
    <row r="42">
      <c r="A42" s="13" t="inlineStr">
        <is>
          <t>INC-MV0RKLTY</t>
        </is>
      </c>
      <c r="B42" t="inlineStr">
        <is>
          <t>Covert</t>
        </is>
      </c>
      <c r="C42" t="n">
        <v>10</v>
      </c>
      <c r="D42" s="9" t="n">
        <v>9.300000000000001</v>
      </c>
      <c r="E42" t="inlineStr">
        <is>
          <t>no</t>
        </is>
      </c>
    </row>
    <row r="43">
      <c r="A43" s="14" t="inlineStr">
        <is>
          <t>INC-MUZKKVL1</t>
        </is>
      </c>
      <c r="B43" s="15" t="inlineStr">
        <is>
          <t>Chase</t>
        </is>
      </c>
      <c r="C43" s="15" t="n">
        <v>1</v>
      </c>
      <c r="D43" s="16" t="n">
        <v>5</v>
      </c>
      <c r="E43" s="15" t="inlineStr">
        <is>
          <t>yes</t>
        </is>
      </c>
    </row>
    <row r="44">
      <c r="A44" s="14" t="inlineStr">
        <is>
          <t>INC-MUZKKVL1</t>
        </is>
      </c>
      <c r="B44" s="15" t="inlineStr">
        <is>
          <t>Chase</t>
        </is>
      </c>
      <c r="C44" s="15" t="n">
        <v>2</v>
      </c>
      <c r="D44" s="16" t="n">
        <v>5</v>
      </c>
      <c r="E44" s="15" t="inlineStr">
        <is>
          <t>yes</t>
        </is>
      </c>
    </row>
    <row r="45">
      <c r="A45" s="14" t="inlineStr">
        <is>
          <t>INC-MUZKKVL1</t>
        </is>
      </c>
      <c r="B45" s="15" t="inlineStr">
        <is>
          <t>Chase</t>
        </is>
      </c>
      <c r="C45" s="15" t="n">
        <v>3</v>
      </c>
      <c r="D45" s="16" t="n">
        <v>5.1</v>
      </c>
      <c r="E45" s="15" t="inlineStr">
        <is>
          <t>yes</t>
        </is>
      </c>
    </row>
    <row r="46">
      <c r="A46" s="13" t="inlineStr">
        <is>
          <t>INC-MUZKKVL1</t>
        </is>
      </c>
      <c r="B46" t="inlineStr">
        <is>
          <t>Chase</t>
        </is>
      </c>
      <c r="C46" t="n">
        <v>4</v>
      </c>
      <c r="D46" s="9" t="n">
        <v>2.2</v>
      </c>
      <c r="E46" t="inlineStr">
        <is>
          <t>no</t>
        </is>
      </c>
    </row>
    <row r="47">
      <c r="A47" s="13" t="inlineStr">
        <is>
          <t>INC-MUZKKVL1</t>
        </is>
      </c>
      <c r="B47" t="inlineStr">
        <is>
          <t>Chase</t>
        </is>
      </c>
      <c r="C47" t="n">
        <v>5</v>
      </c>
      <c r="D47" s="9" t="n">
        <v>10</v>
      </c>
      <c r="E47" t="inlineStr">
        <is>
          <t>no</t>
        </is>
      </c>
    </row>
    <row r="48">
      <c r="A48" s="14" t="inlineStr">
        <is>
          <t>INC-MUZKKVL1</t>
        </is>
      </c>
      <c r="B48" s="15" t="inlineStr">
        <is>
          <t>Chase</t>
        </is>
      </c>
      <c r="C48" s="15" t="n">
        <v>6</v>
      </c>
      <c r="D48" s="16" t="n">
        <v>5</v>
      </c>
      <c r="E48" s="15" t="inlineStr">
        <is>
          <t>yes</t>
        </is>
      </c>
    </row>
    <row r="49">
      <c r="A49" s="13" t="inlineStr">
        <is>
          <t>INC-MUZKKVL1</t>
        </is>
      </c>
      <c r="B49" t="inlineStr">
        <is>
          <t>Chase</t>
        </is>
      </c>
      <c r="C49" t="n">
        <v>7</v>
      </c>
      <c r="D49" s="9" t="n">
        <v>2.6</v>
      </c>
      <c r="E49" t="inlineStr">
        <is>
          <t>no</t>
        </is>
      </c>
    </row>
    <row r="50">
      <c r="A50" s="14" t="inlineStr">
        <is>
          <t>INC-MUZKKVL1</t>
        </is>
      </c>
      <c r="B50" s="15" t="inlineStr">
        <is>
          <t>Chase</t>
        </is>
      </c>
      <c r="C50" s="15" t="n">
        <v>8</v>
      </c>
      <c r="D50" s="16" t="n">
        <v>4.9</v>
      </c>
      <c r="E50" s="15" t="inlineStr">
        <is>
          <t>yes</t>
        </is>
      </c>
    </row>
    <row r="51">
      <c r="A51" s="13" t="inlineStr">
        <is>
          <t>INC-MUZKKVL1</t>
        </is>
      </c>
      <c r="B51" t="inlineStr">
        <is>
          <t>Chase</t>
        </is>
      </c>
      <c r="C51" t="n">
        <v>9</v>
      </c>
      <c r="D51" s="9" t="n">
        <v>7.8</v>
      </c>
      <c r="E51" t="inlineStr">
        <is>
          <t>no</t>
        </is>
      </c>
    </row>
    <row r="52">
      <c r="A52" s="14" t="inlineStr">
        <is>
          <t>INC-MV0RVNHB</t>
        </is>
      </c>
      <c r="B52" s="15" t="inlineStr">
        <is>
          <t>Chase</t>
        </is>
      </c>
      <c r="C52" s="15" t="n">
        <v>1</v>
      </c>
      <c r="D52" s="16" t="n">
        <v>5</v>
      </c>
      <c r="E52" s="15" t="inlineStr">
        <is>
          <t>yes</t>
        </is>
      </c>
    </row>
    <row r="53">
      <c r="A53" s="13" t="inlineStr">
        <is>
          <t>INC-MV0RVNHB</t>
        </is>
      </c>
      <c r="B53" t="inlineStr">
        <is>
          <t>Chase</t>
        </is>
      </c>
      <c r="C53" t="n">
        <v>2</v>
      </c>
      <c r="D53" s="9" t="n">
        <v>0.2</v>
      </c>
      <c r="E53" t="inlineStr">
        <is>
          <t>no</t>
        </is>
      </c>
    </row>
    <row r="54">
      <c r="A54" s="14" t="inlineStr">
        <is>
          <t>INC-MV0RVNHB</t>
        </is>
      </c>
      <c r="B54" s="15" t="inlineStr">
        <is>
          <t>Chase</t>
        </is>
      </c>
      <c r="C54" s="15" t="n">
        <v>3</v>
      </c>
      <c r="D54" s="16" t="n">
        <v>5</v>
      </c>
      <c r="E54" s="15" t="inlineStr">
        <is>
          <t>yes</t>
        </is>
      </c>
    </row>
    <row r="55">
      <c r="A55" s="13" t="inlineStr">
        <is>
          <t>INC-MV0RVNHB</t>
        </is>
      </c>
      <c r="B55" t="inlineStr">
        <is>
          <t>Chase</t>
        </is>
      </c>
      <c r="C55" t="n">
        <v>4</v>
      </c>
      <c r="D55" s="9" t="n">
        <v>0.4</v>
      </c>
      <c r="E55" t="inlineStr">
        <is>
          <t>no</t>
        </is>
      </c>
    </row>
    <row r="56">
      <c r="A56" s="14" t="inlineStr">
        <is>
          <t>INC-MV0RVNHB</t>
        </is>
      </c>
      <c r="B56" s="15" t="inlineStr">
        <is>
          <t>Chase</t>
        </is>
      </c>
      <c r="C56" s="15" t="n">
        <v>5</v>
      </c>
      <c r="D56" s="16" t="n">
        <v>5</v>
      </c>
      <c r="E56" s="15" t="inlineStr">
        <is>
          <t>yes</t>
        </is>
      </c>
    </row>
    <row r="57">
      <c r="A57" s="13" t="inlineStr">
        <is>
          <t>INC-MV0RVNHB</t>
        </is>
      </c>
      <c r="B57" t="inlineStr">
        <is>
          <t>Chase</t>
        </is>
      </c>
      <c r="C57" t="n">
        <v>6</v>
      </c>
      <c r="D57" s="9" t="n">
        <v>0.4</v>
      </c>
      <c r="E57" t="inlineStr">
        <is>
          <t>no</t>
        </is>
      </c>
    </row>
    <row r="58">
      <c r="A58" s="14" t="inlineStr">
        <is>
          <t>INC-MV0RVNHB</t>
        </is>
      </c>
      <c r="B58" s="15" t="inlineStr">
        <is>
          <t>Chase</t>
        </is>
      </c>
      <c r="C58" s="15" t="n">
        <v>7</v>
      </c>
      <c r="D58" s="16" t="n">
        <v>5</v>
      </c>
      <c r="E58" s="15" t="inlineStr">
        <is>
          <t>yes</t>
        </is>
      </c>
    </row>
    <row r="59">
      <c r="A59" s="13" t="inlineStr">
        <is>
          <t>INC-MV0RVNHB</t>
        </is>
      </c>
      <c r="B59" t="inlineStr">
        <is>
          <t>Chase</t>
        </is>
      </c>
      <c r="C59" t="n">
        <v>8</v>
      </c>
      <c r="D59" s="9" t="n">
        <v>1.1</v>
      </c>
      <c r="E59" t="inlineStr">
        <is>
          <t>no</t>
        </is>
      </c>
    </row>
    <row r="60">
      <c r="A60" s="13" t="inlineStr">
        <is>
          <t>INC-MV0S37GK</t>
        </is>
      </c>
      <c r="B60" t="inlineStr">
        <is>
          <t>Chase</t>
        </is>
      </c>
      <c r="C60" t="n">
        <v>1</v>
      </c>
      <c r="D60" s="9" t="n">
        <v>10</v>
      </c>
      <c r="E60" t="inlineStr">
        <is>
          <t>no</t>
        </is>
      </c>
    </row>
    <row r="61">
      <c r="A61" s="14" t="inlineStr">
        <is>
          <t>INC-MV0S37GK</t>
        </is>
      </c>
      <c r="B61" s="15" t="inlineStr">
        <is>
          <t>Chase</t>
        </is>
      </c>
      <c r="C61" s="15" t="n">
        <v>2</v>
      </c>
      <c r="D61" s="16" t="n">
        <v>5</v>
      </c>
      <c r="E61" s="15" t="inlineStr">
        <is>
          <t>yes</t>
        </is>
      </c>
    </row>
    <row r="62">
      <c r="A62" s="14" t="inlineStr">
        <is>
          <t>INC-MV0S37GK</t>
        </is>
      </c>
      <c r="B62" s="15" t="inlineStr">
        <is>
          <t>Chase</t>
        </is>
      </c>
      <c r="C62" s="15" t="n">
        <v>3</v>
      </c>
      <c r="D62" s="16" t="n">
        <v>5</v>
      </c>
      <c r="E62" s="15" t="inlineStr">
        <is>
          <t>yes</t>
        </is>
      </c>
    </row>
    <row r="63">
      <c r="A63" s="13" t="inlineStr">
        <is>
          <t>INC-MV0S37GK</t>
        </is>
      </c>
      <c r="B63" t="inlineStr">
        <is>
          <t>Chase</t>
        </is>
      </c>
      <c r="C63" t="n">
        <v>4</v>
      </c>
      <c r="D63" s="9" t="n">
        <v>2.3</v>
      </c>
      <c r="E63" t="inlineStr">
        <is>
          <t>no</t>
        </is>
      </c>
    </row>
    <row r="64">
      <c r="A64" s="13" t="inlineStr">
        <is>
          <t>INC-MV0S37GK</t>
        </is>
      </c>
      <c r="B64" t="inlineStr">
        <is>
          <t>Chase</t>
        </is>
      </c>
      <c r="C64" t="n">
        <v>5</v>
      </c>
      <c r="D64" s="9" t="n">
        <v>8</v>
      </c>
      <c r="E64" t="inlineStr">
        <is>
          <t>no</t>
        </is>
      </c>
    </row>
    <row r="65">
      <c r="A65" s="14" t="inlineStr">
        <is>
          <t>INC-MV0S37GK</t>
        </is>
      </c>
      <c r="B65" s="15" t="inlineStr">
        <is>
          <t>Chase</t>
        </is>
      </c>
      <c r="C65" s="15" t="n">
        <v>6</v>
      </c>
      <c r="D65" s="16" t="n">
        <v>5</v>
      </c>
      <c r="E65" s="15" t="inlineStr">
        <is>
          <t>yes</t>
        </is>
      </c>
    </row>
    <row r="66">
      <c r="A66" s="13" t="inlineStr">
        <is>
          <t>INC-MV0S37GK</t>
        </is>
      </c>
      <c r="B66" t="inlineStr">
        <is>
          <t>Chase</t>
        </is>
      </c>
      <c r="C66" t="n">
        <v>7</v>
      </c>
      <c r="D66" s="9" t="n">
        <v>3.8</v>
      </c>
      <c r="E66" t="inlineStr">
        <is>
          <t>no</t>
        </is>
      </c>
    </row>
    <row r="67">
      <c r="A67" s="14" t="inlineStr">
        <is>
          <t>INC-MV0S37GK</t>
        </is>
      </c>
      <c r="B67" s="15" t="inlineStr">
        <is>
          <t>Chase</t>
        </is>
      </c>
      <c r="C67" s="15" t="n">
        <v>8</v>
      </c>
      <c r="D67" s="16" t="n">
        <v>5</v>
      </c>
      <c r="E67" s="15" t="inlineStr">
        <is>
          <t>yes</t>
        </is>
      </c>
    </row>
    <row r="68">
      <c r="A68" s="13" t="inlineStr">
        <is>
          <t>INC-MV0S37GK</t>
        </is>
      </c>
      <c r="B68" t="inlineStr">
        <is>
          <t>Chase</t>
        </is>
      </c>
      <c r="C68" t="n">
        <v>9</v>
      </c>
      <c r="D68" s="9" t="n">
        <v>10.7</v>
      </c>
      <c r="E68" t="inlineStr">
        <is>
          <t>no</t>
        </is>
      </c>
    </row>
    <row r="69">
      <c r="A69" s="14" t="inlineStr">
        <is>
          <t>INC-MV0SKLUM</t>
        </is>
      </c>
      <c r="B69" s="15" t="inlineStr">
        <is>
          <t>Chase</t>
        </is>
      </c>
      <c r="C69" s="15" t="n">
        <v>1</v>
      </c>
      <c r="D69" s="16" t="n">
        <v>5</v>
      </c>
      <c r="E69" s="15" t="inlineStr">
        <is>
          <t>yes</t>
        </is>
      </c>
    </row>
    <row r="70">
      <c r="A70" s="13" t="inlineStr">
        <is>
          <t>INC-MV0SKLUM</t>
        </is>
      </c>
      <c r="B70" t="inlineStr">
        <is>
          <t>Chase</t>
        </is>
      </c>
      <c r="C70" t="n">
        <v>2</v>
      </c>
      <c r="D70" s="9" t="n">
        <v>0.3</v>
      </c>
      <c r="E70" t="inlineStr">
        <is>
          <t>no</t>
        </is>
      </c>
    </row>
    <row r="71">
      <c r="A71" s="14" t="inlineStr">
        <is>
          <t>INC-MV0SKLUM</t>
        </is>
      </c>
      <c r="B71" s="15" t="inlineStr">
        <is>
          <t>Chase</t>
        </is>
      </c>
      <c r="C71" s="15" t="n">
        <v>3</v>
      </c>
      <c r="D71" s="16" t="n">
        <v>5</v>
      </c>
      <c r="E71" s="15" t="inlineStr">
        <is>
          <t>yes</t>
        </is>
      </c>
    </row>
    <row r="72">
      <c r="A72" s="14" t="inlineStr">
        <is>
          <t>INC-MV0SKLUM</t>
        </is>
      </c>
      <c r="B72" s="15" t="inlineStr">
        <is>
          <t>Chase</t>
        </is>
      </c>
      <c r="C72" s="15" t="n">
        <v>4</v>
      </c>
      <c r="D72" s="16" t="n">
        <v>5</v>
      </c>
      <c r="E72" s="15" t="inlineStr">
        <is>
          <t>yes</t>
        </is>
      </c>
    </row>
    <row r="73">
      <c r="A73" s="13" t="inlineStr">
        <is>
          <t>INC-MV0SKLUM</t>
        </is>
      </c>
      <c r="B73" t="inlineStr">
        <is>
          <t>Chase</t>
        </is>
      </c>
      <c r="C73" t="n">
        <v>5</v>
      </c>
      <c r="D73" s="9" t="n">
        <v>0.4</v>
      </c>
      <c r="E73" t="inlineStr">
        <is>
          <t>no</t>
        </is>
      </c>
    </row>
    <row r="74">
      <c r="A74" s="13" t="inlineStr">
        <is>
          <t>INC-MV0SKLUM</t>
        </is>
      </c>
      <c r="B74" t="inlineStr">
        <is>
          <t>Chase</t>
        </is>
      </c>
      <c r="C74" t="n">
        <v>6</v>
      </c>
      <c r="D74" s="9" t="n">
        <v>3.2</v>
      </c>
      <c r="E74" t="inlineStr">
        <is>
          <t>no</t>
        </is>
      </c>
    </row>
    <row r="75">
      <c r="A75" s="13" t="inlineStr">
        <is>
          <t>INC-MV0SKLUM</t>
        </is>
      </c>
      <c r="B75" t="inlineStr">
        <is>
          <t>Chase</t>
        </is>
      </c>
      <c r="C75" t="n">
        <v>7</v>
      </c>
      <c r="D75" s="9" t="n">
        <v>2.5</v>
      </c>
      <c r="E75" t="inlineStr">
        <is>
          <t>no</t>
        </is>
      </c>
    </row>
    <row r="76">
      <c r="A76" s="13" t="inlineStr">
        <is>
          <t>INC-MV0SKLUM</t>
        </is>
      </c>
      <c r="B76" t="inlineStr">
        <is>
          <t>Chase</t>
        </is>
      </c>
      <c r="C76" t="n">
        <v>8</v>
      </c>
      <c r="D76" s="9" t="n">
        <v>1.8</v>
      </c>
      <c r="E76" t="inlineStr">
        <is>
          <t>no</t>
        </is>
      </c>
    </row>
    <row r="77">
      <c r="A77" s="14" t="inlineStr">
        <is>
          <t>INC-MV0SKLUM</t>
        </is>
      </c>
      <c r="B77" s="15" t="inlineStr">
        <is>
          <t>Chase</t>
        </is>
      </c>
      <c r="C77" s="15" t="n">
        <v>9</v>
      </c>
      <c r="D77" s="16" t="n">
        <v>5</v>
      </c>
      <c r="E77" s="15" t="inlineStr">
        <is>
          <t>yes</t>
        </is>
      </c>
    </row>
    <row r="78">
      <c r="A78" s="13" t="inlineStr">
        <is>
          <t>INC-MV0SKLUM</t>
        </is>
      </c>
      <c r="B78" t="inlineStr">
        <is>
          <t>Chase</t>
        </is>
      </c>
      <c r="C78" t="n">
        <v>10</v>
      </c>
      <c r="D78" s="9" t="n">
        <v>2.8</v>
      </c>
      <c r="E78" t="inlineStr">
        <is>
          <t>no</t>
        </is>
      </c>
    </row>
    <row r="79">
      <c r="A79" s="13" t="inlineStr">
        <is>
          <t>INC-MV0SKLUM</t>
        </is>
      </c>
      <c r="B79" t="inlineStr">
        <is>
          <t>Chase</t>
        </is>
      </c>
      <c r="C79" t="n">
        <v>11</v>
      </c>
      <c r="D79" s="9" t="n">
        <v>6.6</v>
      </c>
      <c r="E79" t="inlineStr">
        <is>
          <t>no</t>
        </is>
      </c>
    </row>
  </sheetData>
  <autoFilter ref="A1:E79"/>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5"/>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0" customWidth="1" min="3" max="3"/>
    <col width="10" customWidth="1" min="4" max="4"/>
    <col width="8" customWidth="1" min="5" max="5"/>
    <col width="110" customWidth="1" min="6" max="6"/>
  </cols>
  <sheetData>
    <row r="1" ht="32" customHeight="1">
      <c r="A1" s="8" t="inlineStr">
        <is>
          <t>Incident</t>
        </is>
      </c>
      <c r="B1" s="8" t="inlineStr">
        <is>
          <t>Scenario</t>
        </is>
      </c>
      <c r="C1" s="8" t="inlineStr">
        <is>
          <t>Time (UTC)</t>
        </is>
      </c>
      <c r="D1" s="8" t="inlineStr">
        <is>
          <t>Seconds into call</t>
        </is>
      </c>
      <c r="E1" s="8" t="inlineStr">
        <is>
          <t>Speaker</t>
        </is>
      </c>
      <c r="F1" s="8" t="inlineStr">
        <is>
          <t>Line</t>
        </is>
      </c>
    </row>
    <row r="2">
      <c r="A2" s="13" t="inlineStr">
        <is>
          <t>INC-MUZNKM7N</t>
        </is>
      </c>
      <c r="B2" t="inlineStr">
        <is>
          <t>Covert</t>
        </is>
      </c>
      <c r="C2" t="inlineStr">
        <is>
          <t>14:49:56</t>
        </is>
      </c>
      <c r="D2" s="9" t="n">
        <v>7.5</v>
      </c>
      <c r="E2" t="inlineStr">
        <is>
          <t>Mia</t>
        </is>
      </c>
      <c r="F2" s="12" t="inlineStr">
        <is>
          <t>Hi, thanks for calling QuickBite, this is Mia. Before we start, can you talk freely, or shall we keep it like a normal food order? Just say 'talk' if you can speak freely, or 'order' if someone might be listening.</t>
        </is>
      </c>
    </row>
    <row r="3">
      <c r="A3" s="13" t="inlineStr">
        <is>
          <t>INC-MUZNKM7N</t>
        </is>
      </c>
      <c r="B3" t="inlineStr">
        <is>
          <t>Covert</t>
        </is>
      </c>
      <c r="C3" t="inlineStr">
        <is>
          <t>14:50:09</t>
        </is>
      </c>
      <c r="D3" s="9" t="n">
        <v>20.3</v>
      </c>
      <c r="E3" t="inlineStr">
        <is>
          <t>Caller</t>
        </is>
      </c>
      <c r="F3" s="12" t="inlineStr">
        <is>
          <t>Order. Order, please.</t>
        </is>
      </c>
    </row>
    <row r="4">
      <c r="A4" s="13" t="inlineStr">
        <is>
          <t>INC-MUZNKM7N</t>
        </is>
      </c>
      <c r="B4" t="inlineStr">
        <is>
          <t>Covert</t>
        </is>
      </c>
      <c r="C4" t="inlineStr">
        <is>
          <t>14:50:11</t>
        </is>
      </c>
      <c r="D4" s="9" t="n">
        <v>22.5</v>
      </c>
      <c r="E4" t="inlineStr">
        <is>
          <t>Mia</t>
        </is>
      </c>
      <c r="F4" s="12" t="inlineStr">
        <is>
          <t>Got it, thanks. Is this order for yourself or for someone else?</t>
        </is>
      </c>
    </row>
    <row r="5">
      <c r="A5" s="13" t="inlineStr">
        <is>
          <t>INC-MUZNKM7N</t>
        </is>
      </c>
      <c r="B5" t="inlineStr">
        <is>
          <t>Covert</t>
        </is>
      </c>
      <c r="C5" t="inlineStr">
        <is>
          <t>14:50:26</t>
        </is>
      </c>
      <c r="D5" s="9" t="n">
        <v>37.5</v>
      </c>
      <c r="E5" t="inlineStr">
        <is>
          <t>Caller</t>
        </is>
      </c>
      <c r="F5" s="12" t="inlineStr">
        <is>
          <t>Who are you talking to? Who is it?</t>
        </is>
      </c>
    </row>
    <row r="6">
      <c r="A6" s="13" t="inlineStr">
        <is>
          <t>INC-MUZNKM7N</t>
        </is>
      </c>
      <c r="B6" t="inlineStr">
        <is>
          <t>Covert</t>
        </is>
      </c>
      <c r="C6" t="inlineStr">
        <is>
          <t>14:50:31</t>
        </is>
      </c>
      <c r="D6" s="9" t="n">
        <v>42.5</v>
      </c>
      <c r="E6" t="inlineStr">
        <is>
          <t>Mia</t>
        </is>
      </c>
      <c r="F6" s="12" t="inlineStr">
        <is>
          <t>Would you like extra spicy, extra pepperoni, or garlic bread on the side? Extra spicy means someone is hurting or threatening you right now, extra pepperoni means someone near you has a weapon, garlic bread means someone is following or chasing you.</t>
        </is>
      </c>
    </row>
    <row r="7">
      <c r="A7" s="13" t="inlineStr">
        <is>
          <t>INC-MUZNKM7N</t>
        </is>
      </c>
      <c r="B7" t="inlineStr">
        <is>
          <t>Covert</t>
        </is>
      </c>
      <c r="C7" t="inlineStr">
        <is>
          <t>14:50:56</t>
        </is>
      </c>
      <c r="D7" s="9" t="n">
        <v>67.5</v>
      </c>
      <c r="E7" t="inlineStr">
        <is>
          <t>Caller</t>
        </is>
      </c>
      <c r="F7" s="12" t="inlineStr">
        <is>
          <t>the extra extra spicy, please.</t>
        </is>
      </c>
    </row>
    <row r="8">
      <c r="A8" s="13" t="inlineStr">
        <is>
          <t>INC-MUZNKM7N</t>
        </is>
      </c>
      <c r="B8" t="inlineStr">
        <is>
          <t>Covert</t>
        </is>
      </c>
      <c r="C8" t="inlineStr">
        <is>
          <t>14:51:01</t>
        </is>
      </c>
      <c r="D8" s="9" t="n">
        <v>72.5</v>
      </c>
      <c r="E8" t="inlineStr">
        <is>
          <t>Mia</t>
        </is>
      </c>
      <c r="F8" s="12" t="inlineStr">
        <is>
          <t>Okay, I've got you. And the delivery address, so the rider can find you? Please spell the house name and area for me, letter by letter.</t>
        </is>
      </c>
    </row>
    <row r="9">
      <c r="A9" s="13" t="inlineStr">
        <is>
          <t>INC-MUZNKM7N</t>
        </is>
      </c>
      <c r="B9" t="inlineStr">
        <is>
          <t>Covert</t>
        </is>
      </c>
      <c r="C9" t="inlineStr">
        <is>
          <t>14:51:38</t>
        </is>
      </c>
      <c r="D9" s="9" t="n">
        <v>109.3</v>
      </c>
      <c r="E9" t="inlineStr">
        <is>
          <t>Caller</t>
        </is>
      </c>
      <c r="F9" s="12" t="inlineStr">
        <is>
          <t>house number 232 near near Vashi Cherry Market V A Z H I C H E R R Y Alappuzha</t>
        </is>
      </c>
    </row>
    <row r="10">
      <c r="A10" s="13" t="inlineStr">
        <is>
          <t>INC-MUZNKM7N</t>
        </is>
      </c>
      <c r="B10" t="inlineStr">
        <is>
          <t>Covert</t>
        </is>
      </c>
      <c r="C10" t="inlineStr">
        <is>
          <t>14:51:39</t>
        </is>
      </c>
      <c r="D10" s="9" t="n">
        <v>109.6</v>
      </c>
      <c r="E10" t="inlineStr">
        <is>
          <t>Mia</t>
        </is>
      </c>
      <c r="F10" s="12" t="inlineStr">
        <is>
          <t>So that's House Number 232 — H, O, U, S, E, N, U, M, B, E, R, 2, 3, 2 — near Vazhicherry Market — V, A, Z, H, I, C, H, E, R, R, Y — Alappuzha, is that right?</t>
        </is>
      </c>
    </row>
    <row r="11">
      <c r="A11" s="13" t="inlineStr">
        <is>
          <t>INC-MUZNKM7N</t>
        </is>
      </c>
      <c r="B11" t="inlineStr">
        <is>
          <t>Covert</t>
        </is>
      </c>
      <c r="C11" t="inlineStr">
        <is>
          <t>14:51:52</t>
        </is>
      </c>
      <c r="D11" s="9" t="n">
        <v>122.6</v>
      </c>
      <c r="E11" t="inlineStr">
        <is>
          <t>Caller</t>
        </is>
      </c>
      <c r="F11" s="12" t="inlineStr">
        <is>
          <t>Yes. Yes, that's right.</t>
        </is>
      </c>
    </row>
    <row r="12">
      <c r="A12" s="13" t="inlineStr">
        <is>
          <t>INC-MUZNKM7N</t>
        </is>
      </c>
      <c r="B12" t="inlineStr">
        <is>
          <t>Covert</t>
        </is>
      </c>
      <c r="C12" t="inlineStr">
        <is>
          <t>14:51:56</t>
        </is>
      </c>
      <c r="D12" s="9" t="n">
        <v>127.5</v>
      </c>
      <c r="E12" t="inlineStr">
        <is>
          <t>Mia</t>
        </is>
      </c>
      <c r="F12" s="12" t="inlineStr">
        <is>
          <t>Shall I email you the order receipt? Can you spell the email for me, letter by letter?</t>
        </is>
      </c>
    </row>
    <row r="13">
      <c r="A13" s="13" t="inlineStr">
        <is>
          <t>INC-MUZNKM7N</t>
        </is>
      </c>
      <c r="B13" t="inlineStr">
        <is>
          <t>Covert</t>
        </is>
      </c>
      <c r="C13" t="inlineStr">
        <is>
          <t>14:52:16</t>
        </is>
      </c>
      <c r="D13" s="9" t="n">
        <v>147.5</v>
      </c>
      <c r="E13" t="inlineStr">
        <is>
          <t>Caller</t>
        </is>
      </c>
      <c r="F13" s="12" t="inlineStr">
        <is>
          <t>It's it's priy1661@yopmail.com.</t>
        </is>
      </c>
    </row>
    <row r="14">
      <c r="A14" s="13" t="inlineStr">
        <is>
          <t>INC-MUZNKM7N</t>
        </is>
      </c>
      <c r="B14" t="inlineStr">
        <is>
          <t>Covert</t>
        </is>
      </c>
      <c r="C14" t="inlineStr">
        <is>
          <t>14:52:22</t>
        </is>
      </c>
      <c r="D14" s="9" t="n">
        <v>152.6</v>
      </c>
      <c r="E14" t="inlineStr">
        <is>
          <t>Mia</t>
        </is>
      </c>
      <c r="F14" s="12" t="inlineStr">
        <is>
          <t>So that's P, R, I, Y, 1, 6, 6, 1, at yopmail dot com, is that right?</t>
        </is>
      </c>
    </row>
    <row r="15">
      <c r="A15" s="13" t="inlineStr">
        <is>
          <t>INC-MUZNKM7N</t>
        </is>
      </c>
      <c r="B15" t="inlineStr">
        <is>
          <t>Covert</t>
        </is>
      </c>
      <c r="C15" t="inlineStr">
        <is>
          <t>14:52:34</t>
        </is>
      </c>
      <c r="D15" s="9" t="n">
        <v>165.5</v>
      </c>
      <c r="E15" t="inlineStr">
        <is>
          <t>Caller</t>
        </is>
      </c>
      <c r="F15" s="12" t="inlineStr">
        <is>
          <t>Yes, yes, that's right.</t>
        </is>
      </c>
    </row>
    <row r="16">
      <c r="A16" s="13" t="inlineStr">
        <is>
          <t>INC-MUZNKM7N</t>
        </is>
      </c>
      <c r="B16" t="inlineStr">
        <is>
          <t>Covert</t>
        </is>
      </c>
      <c r="C16" t="inlineStr">
        <is>
          <t>14:52:42</t>
        </is>
      </c>
      <c r="D16" s="9" t="n">
        <v>173.1</v>
      </c>
      <c r="E16" t="inlineStr">
        <is>
          <t>Mia</t>
        </is>
      </c>
      <c r="F16" s="12" t="inlineStr">
        <is>
          <t>Perfect, I've sent the order receipt to your email. Your order will reach you in about 20 minutes; thanks for calling QuickBite, take care!</t>
        </is>
      </c>
    </row>
    <row r="17">
      <c r="A17" s="13" t="inlineStr">
        <is>
          <t>INC-MV0Q55J4</t>
        </is>
      </c>
      <c r="B17" t="inlineStr">
        <is>
          <t>Covert</t>
        </is>
      </c>
      <c r="C17" t="inlineStr">
        <is>
          <t>08:49:40</t>
        </is>
      </c>
      <c r="D17" s="9" t="n">
        <v>7.4</v>
      </c>
      <c r="E17" t="inlineStr">
        <is>
          <t>Mia</t>
        </is>
      </c>
      <c r="F17" s="12" t="inlineStr">
        <is>
          <t>Hi, thanks for calling QuickBite, this is Mia. Before we start — can you talk freely, or shall we keep it like a normal food order? Just say 'talk' if you can speak freely, or 'order' if someone might be listening.</t>
        </is>
      </c>
    </row>
    <row r="18">
      <c r="A18" s="13" t="inlineStr">
        <is>
          <t>INC-MV0Q55J4</t>
        </is>
      </c>
      <c r="B18" t="inlineStr">
        <is>
          <t>Covert</t>
        </is>
      </c>
      <c r="C18" t="inlineStr">
        <is>
          <t>08:49:52</t>
        </is>
      </c>
      <c r="D18" s="9" t="n">
        <v>20</v>
      </c>
      <c r="E18" t="inlineStr">
        <is>
          <t>Caller</t>
        </is>
      </c>
      <c r="F18" s="12" t="inlineStr">
        <is>
          <t>order order please</t>
        </is>
      </c>
    </row>
    <row r="19">
      <c r="A19" s="13" t="inlineStr">
        <is>
          <t>INC-MV0Q55J4</t>
        </is>
      </c>
      <c r="B19" t="inlineStr">
        <is>
          <t>Covert</t>
        </is>
      </c>
      <c r="C19" t="inlineStr">
        <is>
          <t>08:49:55</t>
        </is>
      </c>
      <c r="D19" s="9" t="n">
        <v>22.4</v>
      </c>
      <c r="E19" t="inlineStr">
        <is>
          <t>Mia</t>
        </is>
      </c>
      <c r="F19" s="12" t="inlineStr">
        <is>
          <t>Got it, thank you. Is this order for yourself, meaning you're the one in trouble, or for someone else?</t>
        </is>
      </c>
    </row>
    <row r="20">
      <c r="A20" s="13" t="inlineStr">
        <is>
          <t>INC-MV0Q55J4</t>
        </is>
      </c>
      <c r="B20" t="inlineStr">
        <is>
          <t>Covert</t>
        </is>
      </c>
      <c r="C20" t="inlineStr">
        <is>
          <t>08:50:02</t>
        </is>
      </c>
      <c r="D20" s="9" t="n">
        <v>29.3</v>
      </c>
      <c r="E20" t="inlineStr">
        <is>
          <t>Caller</t>
        </is>
      </c>
      <c r="F20" s="12" t="inlineStr">
        <is>
          <t>Who are you</t>
        </is>
      </c>
    </row>
    <row r="21">
      <c r="A21" s="13" t="inlineStr">
        <is>
          <t>INC-MV0Q55J4</t>
        </is>
      </c>
      <c r="B21" t="inlineStr">
        <is>
          <t>Covert</t>
        </is>
      </c>
      <c r="C21" t="inlineStr">
        <is>
          <t>08:50:05</t>
        </is>
      </c>
      <c r="D21" s="9" t="n">
        <v>32.4</v>
      </c>
      <c r="E21" t="inlineStr">
        <is>
          <t>Mia</t>
        </is>
      </c>
      <c r="F21" s="12" t="inlineStr">
        <is>
          <t>It's Mia from QuickBite. I'm here</t>
        </is>
      </c>
    </row>
    <row r="22">
      <c r="A22" s="13" t="inlineStr">
        <is>
          <t>INC-MV0Q55J4</t>
        </is>
      </c>
      <c r="B22" t="inlineStr">
        <is>
          <t>Covert</t>
        </is>
      </c>
      <c r="C22" t="inlineStr">
        <is>
          <t>08:50:13</t>
        </is>
      </c>
      <c r="D22" s="9" t="n">
        <v>40.5</v>
      </c>
      <c r="E22" t="inlineStr">
        <is>
          <t>Caller</t>
        </is>
      </c>
      <c r="F22" s="12" t="inlineStr">
        <is>
          <t>Who is it?</t>
        </is>
      </c>
    </row>
    <row r="23">
      <c r="A23" s="13" t="inlineStr">
        <is>
          <t>INC-MV0Q55J4</t>
        </is>
      </c>
      <c r="B23" t="inlineStr">
        <is>
          <t>Covert</t>
        </is>
      </c>
      <c r="C23" t="inlineStr">
        <is>
          <t>08:50:15</t>
        </is>
      </c>
      <c r="D23" s="9" t="n">
        <v>42.4</v>
      </c>
      <c r="E23" t="inlineStr">
        <is>
          <t>Mia</t>
        </is>
      </c>
      <c r="F23" s="12" t="inlineStr">
        <is>
          <t>Is this order for yourself, or for someone else?   &lt;voice-end/&gt;</t>
        </is>
      </c>
    </row>
    <row r="24">
      <c r="A24" s="13" t="inlineStr">
        <is>
          <t>INC-MV0Q55J4</t>
        </is>
      </c>
      <c r="B24" t="inlineStr">
        <is>
          <t>Covert</t>
        </is>
      </c>
      <c r="C24" t="inlineStr">
        <is>
          <t>08:50:25</t>
        </is>
      </c>
      <c r="D24" s="9" t="n">
        <v>52.4</v>
      </c>
      <c r="E24" t="inlineStr">
        <is>
          <t>Caller</t>
        </is>
      </c>
      <c r="F24" s="12" t="inlineStr">
        <is>
          <t>It's It's for me. For myself.</t>
        </is>
      </c>
    </row>
    <row r="25">
      <c r="A25" s="13" t="inlineStr">
        <is>
          <t>INC-MV0Q55J4</t>
        </is>
      </c>
      <c r="B25" t="inlineStr">
        <is>
          <t>Covert</t>
        </is>
      </c>
      <c r="C25" t="inlineStr">
        <is>
          <t>08:50:30</t>
        </is>
      </c>
      <c r="D25" s="9" t="n">
        <v>57.4</v>
      </c>
      <c r="E25" t="inlineStr">
        <is>
          <t>Mia</t>
        </is>
      </c>
      <c r="F25" s="12" t="inlineStr">
        <is>
          <t>Would you like extra spicy or extra pepperoni? Extra spicy means someone is hurting or threatening you right now, and extra pepperoni means someone near you has a weapon.</t>
        </is>
      </c>
    </row>
    <row r="26">
      <c r="A26" s="13" t="inlineStr">
        <is>
          <t>INC-MV0Q55J4</t>
        </is>
      </c>
      <c r="B26" t="inlineStr">
        <is>
          <t>Covert</t>
        </is>
      </c>
      <c r="C26" t="inlineStr">
        <is>
          <t>08:50:45</t>
        </is>
      </c>
      <c r="D26" s="9" t="n">
        <v>72.40000000000001</v>
      </c>
      <c r="E26" t="inlineStr">
        <is>
          <t>Caller</t>
        </is>
      </c>
      <c r="F26" s="12" t="inlineStr">
        <is>
          <t>the extra extra spicy, please.</t>
        </is>
      </c>
    </row>
    <row r="27">
      <c r="A27" s="13" t="inlineStr">
        <is>
          <t>INC-MV0Q55J4</t>
        </is>
      </c>
      <c r="B27" t="inlineStr">
        <is>
          <t>Covert</t>
        </is>
      </c>
      <c r="C27" t="inlineStr">
        <is>
          <t>08:50:50</t>
        </is>
      </c>
      <c r="D27" s="9" t="n">
        <v>77.40000000000001</v>
      </c>
      <c r="E27" t="inlineStr">
        <is>
          <t>Mia</t>
        </is>
      </c>
      <c r="F27" s="12" t="inlineStr">
        <is>
          <t>How many pizzas — one, two, or a few? That's how many people are involved.</t>
        </is>
      </c>
    </row>
    <row r="28">
      <c r="A28" s="13" t="inlineStr">
        <is>
          <t>INC-MV0Q55J4</t>
        </is>
      </c>
      <c r="B28" t="inlineStr">
        <is>
          <t>Covert</t>
        </is>
      </c>
      <c r="C28" t="inlineStr">
        <is>
          <t>08:50:56</t>
        </is>
      </c>
      <c r="D28" s="9" t="n">
        <v>83.09999999999999</v>
      </c>
      <c r="E28" t="inlineStr">
        <is>
          <t>Caller</t>
        </is>
      </c>
      <c r="F28" s="12" t="inlineStr">
        <is>
          <t>just just one one pizza</t>
        </is>
      </c>
    </row>
    <row r="29">
      <c r="A29" s="13" t="inlineStr">
        <is>
          <t>INC-MV0Q55J4</t>
        </is>
      </c>
      <c r="B29" t="inlineStr">
        <is>
          <t>Covert</t>
        </is>
      </c>
      <c r="C29" t="inlineStr">
        <is>
          <t>08:51:00</t>
        </is>
      </c>
      <c r="D29" s="9" t="n">
        <v>87.40000000000001</v>
      </c>
      <c r="E29" t="inlineStr">
        <is>
          <t>Mia</t>
        </is>
      </c>
      <c r="F29" s="12" t="inlineStr">
        <is>
          <t>Should the rider hand it to you, or leave it at the door? Hand it to you means the person is still right there with you; leave it at the door means they've gone or you're alone for now.</t>
        </is>
      </c>
    </row>
    <row r="30">
      <c r="A30" s="13" t="inlineStr">
        <is>
          <t>INC-MV0Q55J4</t>
        </is>
      </c>
      <c r="B30" t="inlineStr">
        <is>
          <t>Covert</t>
        </is>
      </c>
      <c r="C30" t="inlineStr">
        <is>
          <t>08:51:09</t>
        </is>
      </c>
      <c r="D30" s="9" t="n">
        <v>96.40000000000001</v>
      </c>
      <c r="E30" t="inlineStr">
        <is>
          <t>Caller</t>
        </is>
      </c>
      <c r="F30" s="12" t="inlineStr">
        <is>
          <t>Hand it Hand it to me. Please.</t>
        </is>
      </c>
    </row>
    <row r="31">
      <c r="A31" s="13" t="inlineStr">
        <is>
          <t>INC-MV0Q55J4</t>
        </is>
      </c>
      <c r="B31" t="inlineStr">
        <is>
          <t>Covert</t>
        </is>
      </c>
      <c r="C31" t="inlineStr">
        <is>
          <t>08:51:10</t>
        </is>
      </c>
      <c r="D31" s="9" t="n">
        <v>97.40000000000001</v>
      </c>
      <c r="E31" t="inlineStr">
        <is>
          <t>Mia</t>
        </is>
      </c>
      <c r="F31" s="12" t="inlineStr">
        <is>
          <t>Will you collect it outside, or should the rider bring it in? Collect it outside means you can get out safely right now; bring it in means you can't leave or it isn't safe to try.</t>
        </is>
      </c>
    </row>
    <row r="32">
      <c r="A32" s="13" t="inlineStr">
        <is>
          <t>INC-MV0Q55J4</t>
        </is>
      </c>
      <c r="B32" t="inlineStr">
        <is>
          <t>Covert</t>
        </is>
      </c>
      <c r="C32" t="inlineStr">
        <is>
          <t>08:51:25</t>
        </is>
      </c>
      <c r="D32" s="9" t="n">
        <v>112.4</v>
      </c>
      <c r="E32" t="inlineStr">
        <is>
          <t>Caller</t>
        </is>
      </c>
      <c r="F32" s="12" t="inlineStr">
        <is>
          <t>I I can't come out. Bring it Bring it in.</t>
        </is>
      </c>
    </row>
    <row r="33">
      <c r="A33" s="13" t="inlineStr">
        <is>
          <t>INC-MV0Q55J4</t>
        </is>
      </c>
      <c r="B33" t="inlineStr">
        <is>
          <t>Covert</t>
        </is>
      </c>
      <c r="C33" t="inlineStr">
        <is>
          <t>08:51:30</t>
        </is>
      </c>
      <c r="D33" s="9" t="n">
        <v>117.4</v>
      </c>
      <c r="E33" t="inlineStr">
        <is>
          <t>Mia</t>
        </is>
      </c>
      <c r="F33" s="12" t="inlineStr">
        <is>
          <t>Okay, I've got you. One sec. Please try to keep your door locked and stay somewhere quiet and hidden away from the person.</t>
        </is>
      </c>
    </row>
    <row r="34">
      <c r="A34" s="13" t="inlineStr">
        <is>
          <t>INC-MV0Q55J4</t>
        </is>
      </c>
      <c r="B34" t="inlineStr">
        <is>
          <t>Covert</t>
        </is>
      </c>
      <c r="C34" t="inlineStr">
        <is>
          <t>08:51:37</t>
        </is>
      </c>
      <c r="D34" s="9" t="n">
        <v>124.9</v>
      </c>
      <c r="E34" t="inlineStr">
        <is>
          <t>Caller</t>
        </is>
      </c>
      <c r="F34" s="12" t="inlineStr">
        <is>
          <t>Okay. Understood.</t>
        </is>
      </c>
    </row>
    <row r="35">
      <c r="A35" s="13" t="inlineStr">
        <is>
          <t>INC-MV0Q55J4</t>
        </is>
      </c>
      <c r="B35" t="inlineStr">
        <is>
          <t>Covert</t>
        </is>
      </c>
      <c r="C35" t="inlineStr">
        <is>
          <t>08:51:40</t>
        </is>
      </c>
      <c r="D35" s="9" t="n">
        <v>127.4</v>
      </c>
      <c r="E35" t="inlineStr">
        <is>
          <t>Mia</t>
        </is>
      </c>
      <c r="F35" s="12" t="inlineStr">
        <is>
          <t>To help us get help to you, could you please spell the house name and area of your delivery address for me, letter by letter?</t>
        </is>
      </c>
    </row>
    <row r="36">
      <c r="A36" s="13" t="inlineStr">
        <is>
          <t>INC-MV0Q55J4</t>
        </is>
      </c>
      <c r="B36" t="inlineStr">
        <is>
          <t>Covert</t>
        </is>
      </c>
      <c r="C36" t="inlineStr">
        <is>
          <t>08:52:05</t>
        </is>
      </c>
      <c r="D36" s="9" t="n">
        <v>152.9</v>
      </c>
      <c r="E36" t="inlineStr">
        <is>
          <t>Caller</t>
        </is>
      </c>
      <c r="F36" s="12" t="inlineStr">
        <is>
          <t>House number 232, Vazhichery, V A Z H I C H E R R Y</t>
        </is>
      </c>
    </row>
    <row r="37">
      <c r="A37" s="13" t="inlineStr">
        <is>
          <t>INC-MV0Q55J4</t>
        </is>
      </c>
      <c r="B37" t="inlineStr">
        <is>
          <t>Covert</t>
        </is>
      </c>
      <c r="C37" t="inlineStr">
        <is>
          <t>08:52:05</t>
        </is>
      </c>
      <c r="D37" s="9" t="n">
        <v>153</v>
      </c>
      <c r="E37" t="inlineStr">
        <is>
          <t>Mia</t>
        </is>
      </c>
      <c r="F37" s="12" t="inlineStr">
        <is>
          <t>So that's House number 232, Vazhicherry — V, A, Z, H, I, C, H, E, R, R, Y — is that right?</t>
        </is>
      </c>
    </row>
    <row r="38">
      <c r="A38" s="13" t="inlineStr">
        <is>
          <t>INC-MV0Q55J4</t>
        </is>
      </c>
      <c r="B38" t="inlineStr">
        <is>
          <t>Covert</t>
        </is>
      </c>
      <c r="C38" t="inlineStr">
        <is>
          <t>08:52:18</t>
        </is>
      </c>
      <c r="D38" s="9" t="n">
        <v>165.6</v>
      </c>
      <c r="E38" t="inlineStr">
        <is>
          <t>Caller</t>
        </is>
      </c>
      <c r="F38" s="12" t="inlineStr">
        <is>
          <t>Yes. Yes. That's right.</t>
        </is>
      </c>
    </row>
    <row r="39">
      <c r="A39" s="13" t="inlineStr">
        <is>
          <t>INC-MV0Q55J4</t>
        </is>
      </c>
      <c r="B39" t="inlineStr">
        <is>
          <t>Covert</t>
        </is>
      </c>
      <c r="C39" t="inlineStr">
        <is>
          <t>08:52:20</t>
        </is>
      </c>
      <c r="D39" s="9" t="n">
        <v>167.4</v>
      </c>
      <c r="E39" t="inlineStr">
        <is>
          <t>Mia</t>
        </is>
      </c>
      <c r="F39" s="12" t="inlineStr">
        <is>
          <t>Shall I email you the order receipt? Can you spell the email for me, letter by letter?</t>
        </is>
      </c>
    </row>
    <row r="40">
      <c r="A40" s="13" t="inlineStr">
        <is>
          <t>INC-MV0Q55J4</t>
        </is>
      </c>
      <c r="B40" t="inlineStr">
        <is>
          <t>Covert</t>
        </is>
      </c>
      <c r="C40" t="inlineStr">
        <is>
          <t>08:52:44</t>
        </is>
      </c>
      <c r="D40" s="9" t="n">
        <v>191.9</v>
      </c>
      <c r="E40" t="inlineStr">
        <is>
          <t>Caller</t>
        </is>
      </c>
      <c r="F40" s="12" t="inlineStr">
        <is>
          <t>It's p r i y a 1661@yopmail.com.</t>
        </is>
      </c>
    </row>
    <row r="41">
      <c r="A41" s="13" t="inlineStr">
        <is>
          <t>INC-MV0Q55J4</t>
        </is>
      </c>
      <c r="B41" t="inlineStr">
        <is>
          <t>Covert</t>
        </is>
      </c>
      <c r="C41" t="inlineStr">
        <is>
          <t>08:52:45</t>
        </is>
      </c>
      <c r="D41" s="9" t="n">
        <v>192.4</v>
      </c>
      <c r="E41" t="inlineStr">
        <is>
          <t>Mia</t>
        </is>
      </c>
      <c r="F41" s="12" t="inlineStr">
        <is>
          <t>So that's P, R, I, Y, A, one, six, six, one at yopmail dot com, is that right?</t>
        </is>
      </c>
    </row>
    <row r="42">
      <c r="A42" s="13" t="inlineStr">
        <is>
          <t>INC-MV0Q55J4</t>
        </is>
      </c>
      <c r="B42" t="inlineStr">
        <is>
          <t>Covert</t>
        </is>
      </c>
      <c r="C42" t="inlineStr">
        <is>
          <t>08:53:04</t>
        </is>
      </c>
      <c r="D42" s="9" t="n">
        <v>211</v>
      </c>
      <c r="E42" t="inlineStr">
        <is>
          <t>Caller</t>
        </is>
      </c>
      <c r="F42" s="12" t="inlineStr">
        <is>
          <t>No, it's y y o p m a i l.</t>
        </is>
      </c>
    </row>
    <row r="43">
      <c r="A43" s="13" t="inlineStr">
        <is>
          <t>INC-MV0Q55J4</t>
        </is>
      </c>
      <c r="B43" t="inlineStr">
        <is>
          <t>Covert</t>
        </is>
      </c>
      <c r="C43" t="inlineStr">
        <is>
          <t>08:53:05</t>
        </is>
      </c>
      <c r="D43" s="9" t="n">
        <v>212.4</v>
      </c>
      <c r="E43" t="inlineStr">
        <is>
          <t>Mia</t>
        </is>
      </c>
      <c r="F43" s="12" t="inlineStr">
        <is>
          <t>So that's P, R, I, Y, A, one, six, six, one at Y, O, P, M, A, I, L dot com, is that right?</t>
        </is>
      </c>
    </row>
    <row r="44">
      <c r="A44" s="13" t="inlineStr">
        <is>
          <t>INC-MV0Q55J4</t>
        </is>
      </c>
      <c r="B44" t="inlineStr">
        <is>
          <t>Covert</t>
        </is>
      </c>
      <c r="C44" t="inlineStr">
        <is>
          <t>08:53:22</t>
        </is>
      </c>
      <c r="D44" s="9" t="n">
        <v>229.1</v>
      </c>
      <c r="E44" t="inlineStr">
        <is>
          <t>Caller</t>
        </is>
      </c>
      <c r="F44" s="12" t="inlineStr">
        <is>
          <t>Yes. Yes. That's right.</t>
        </is>
      </c>
    </row>
    <row r="45">
      <c r="A45" s="13" t="inlineStr">
        <is>
          <t>INC-MV0Q55J4</t>
        </is>
      </c>
      <c r="B45" t="inlineStr">
        <is>
          <t>Covert</t>
        </is>
      </c>
      <c r="C45" t="inlineStr">
        <is>
          <t>08:53:26</t>
        </is>
      </c>
      <c r="D45" s="9" t="n">
        <v>233.7</v>
      </c>
      <c r="E45" t="inlineStr">
        <is>
          <t>Mia</t>
        </is>
      </c>
      <c r="F45" s="12" t="inlineStr">
        <is>
          <t>Perfect, your order's on its way. Thanks for calling QuickBite, take care!</t>
        </is>
      </c>
    </row>
    <row r="46">
      <c r="A46" s="13" t="inlineStr">
        <is>
          <t>INC-MV0REPQ5</t>
        </is>
      </c>
      <c r="B46" t="inlineStr">
        <is>
          <t>Covert</t>
        </is>
      </c>
      <c r="C46" t="inlineStr">
        <is>
          <t>09:25:06</t>
        </is>
      </c>
      <c r="D46" s="9" t="n">
        <v>7.5</v>
      </c>
      <c r="E46" t="inlineStr">
        <is>
          <t>Mia</t>
        </is>
      </c>
      <c r="F46" s="12" t="inlineStr">
        <is>
          <t>Hi, thanks for calling QuickBite, this is Mia. Before we start, can you talk freely, or shall we keep it like a normal food order? Just say 'talk' if you can speak freely, or 'order' if someone might be listening.I'll wait for the caller’s response to understand how to proceed.</t>
        </is>
      </c>
    </row>
    <row r="47">
      <c r="A47" s="13" t="inlineStr">
        <is>
          <t>INC-MV0REPQ5</t>
        </is>
      </c>
      <c r="B47" t="inlineStr">
        <is>
          <t>Covert</t>
        </is>
      </c>
      <c r="C47" t="inlineStr">
        <is>
          <t>09:25:19</t>
        </is>
      </c>
      <c r="D47" s="9" t="n">
        <v>20.4</v>
      </c>
      <c r="E47" t="inlineStr">
        <is>
          <t>Caller</t>
        </is>
      </c>
      <c r="F47" s="12" t="inlineStr">
        <is>
          <t>Order. Order, please.</t>
        </is>
      </c>
    </row>
    <row r="48">
      <c r="A48" s="13" t="inlineStr">
        <is>
          <t>INC-MV0REPQ5</t>
        </is>
      </c>
      <c r="B48" t="inlineStr">
        <is>
          <t>Covert</t>
        </is>
      </c>
      <c r="C48" t="inlineStr">
        <is>
          <t>09:25:21</t>
        </is>
      </c>
      <c r="D48" s="9" t="n">
        <v>22.5</v>
      </c>
      <c r="E48" t="inlineStr">
        <is>
          <t>Mia</t>
        </is>
      </c>
      <c r="F48" s="12" t="inlineStr">
        <is>
          <t>Got it. Is this order for yourself, or for someone else? For yourself means you are the one in trouble; for someone else means you're telling me about something happening to others.</t>
        </is>
      </c>
    </row>
    <row r="49">
      <c r="A49" s="13" t="inlineStr">
        <is>
          <t>INC-MV0REPQ5</t>
        </is>
      </c>
      <c r="B49" t="inlineStr">
        <is>
          <t>Covert</t>
        </is>
      </c>
      <c r="C49" t="inlineStr">
        <is>
          <t>09:25:41</t>
        </is>
      </c>
      <c r="D49" s="9" t="n">
        <v>42.7</v>
      </c>
      <c r="E49" t="inlineStr">
        <is>
          <t>Caller</t>
        </is>
      </c>
      <c r="F49" s="12" t="inlineStr">
        <is>
          <t>Who are you talking to? Who is it?</t>
        </is>
      </c>
    </row>
    <row r="50">
      <c r="A50" s="13" t="inlineStr">
        <is>
          <t>INC-MV0REPQ5</t>
        </is>
      </c>
      <c r="B50" t="inlineStr">
        <is>
          <t>Covert</t>
        </is>
      </c>
      <c r="C50" t="inlineStr">
        <is>
          <t>09:25:46</t>
        </is>
      </c>
      <c r="D50" s="9" t="n">
        <v>47.5</v>
      </c>
      <c r="E50" t="inlineStr">
        <is>
          <t>Mia</t>
        </is>
      </c>
      <c r="F50" s="12" t="inlineStr">
        <is>
          <t>Would you like extra spicy, extra pepperoni, or garlic bread on the side? Extra spicy means someone is hurting or threatening you right now; extra pepperoni means someone near you has a weapon; garlic bread means someone is following or chasing you.</t>
        </is>
      </c>
    </row>
    <row r="51">
      <c r="A51" s="13" t="inlineStr">
        <is>
          <t>INC-MV0REPQ5</t>
        </is>
      </c>
      <c r="B51" t="inlineStr">
        <is>
          <t>Covert</t>
        </is>
      </c>
      <c r="C51" t="inlineStr">
        <is>
          <t>09:26:10</t>
        </is>
      </c>
      <c r="D51" s="9" t="n">
        <v>72.09999999999999</v>
      </c>
      <c r="E51" t="inlineStr">
        <is>
          <t>Caller</t>
        </is>
      </c>
      <c r="F51" s="12" t="inlineStr">
        <is>
          <t>the the extra extra spicy, please.</t>
        </is>
      </c>
    </row>
    <row r="52">
      <c r="A52" s="13" t="inlineStr">
        <is>
          <t>INC-MV0REPQ5</t>
        </is>
      </c>
      <c r="B52" t="inlineStr">
        <is>
          <t>Covert</t>
        </is>
      </c>
      <c r="C52" t="inlineStr">
        <is>
          <t>09:26:11</t>
        </is>
      </c>
      <c r="D52" s="9" t="n">
        <v>72.5</v>
      </c>
      <c r="E52" t="inlineStr">
        <is>
          <t>Mia</t>
        </is>
      </c>
      <c r="F52" s="12" t="inlineStr">
        <is>
          <t>Got it. How many pizzas would that be — one, two, or a few? That's how many people are involved.</t>
        </is>
      </c>
    </row>
    <row r="53">
      <c r="A53" s="13" t="inlineStr">
        <is>
          <t>INC-MV0REPQ5</t>
        </is>
      </c>
      <c r="B53" t="inlineStr">
        <is>
          <t>Covert</t>
        </is>
      </c>
      <c r="C53" t="inlineStr">
        <is>
          <t>09:26:24</t>
        </is>
      </c>
      <c r="D53" s="9" t="n">
        <v>85.90000000000001</v>
      </c>
      <c r="E53" t="inlineStr">
        <is>
          <t>Caller</t>
        </is>
      </c>
      <c r="F53" s="12" t="inlineStr">
        <is>
          <t>Just one. One pizza.</t>
        </is>
      </c>
    </row>
    <row r="54">
      <c r="A54" s="13" t="inlineStr">
        <is>
          <t>INC-MV0REPQ5</t>
        </is>
      </c>
      <c r="B54" t="inlineStr">
        <is>
          <t>Covert</t>
        </is>
      </c>
      <c r="C54" t="inlineStr">
        <is>
          <t>09:26:26</t>
        </is>
      </c>
      <c r="D54" s="9" t="n">
        <v>87.5</v>
      </c>
      <c r="E54" t="inlineStr">
        <is>
          <t>Mia</t>
        </is>
      </c>
      <c r="F54" s="12" t="inlineStr">
        <is>
          <t>Understood. Should the rider hand it to you, or leave it at the door? Hand it to you means they're still there with you; leave it at the door means you're alone for now.</t>
        </is>
      </c>
    </row>
    <row r="55">
      <c r="A55" s="13" t="inlineStr">
        <is>
          <t>INC-MV0REPQ5</t>
        </is>
      </c>
      <c r="B55" t="inlineStr">
        <is>
          <t>Covert</t>
        </is>
      </c>
      <c r="C55" t="inlineStr">
        <is>
          <t>09:26:41</t>
        </is>
      </c>
      <c r="D55" s="9" t="n">
        <v>102.5</v>
      </c>
      <c r="E55" t="inlineStr">
        <is>
          <t>Caller</t>
        </is>
      </c>
      <c r="F55" s="12" t="inlineStr">
        <is>
          <t>hand it hand it to me, please.</t>
        </is>
      </c>
    </row>
    <row r="56">
      <c r="A56" s="13" t="inlineStr">
        <is>
          <t>INC-MV0REPQ5</t>
        </is>
      </c>
      <c r="B56" t="inlineStr">
        <is>
          <t>Covert</t>
        </is>
      </c>
      <c r="C56" t="inlineStr">
        <is>
          <t>09:26:46</t>
        </is>
      </c>
      <c r="D56" s="9" t="n">
        <v>107.5</v>
      </c>
      <c r="E56" t="inlineStr">
        <is>
          <t>Mia</t>
        </is>
      </c>
      <c r="F56" s="12" t="inlineStr">
        <is>
          <t>And the delivery address, so the rider finds you? Please spell the house name and area for me.I'll wait for the address information so I can assist you further.</t>
        </is>
      </c>
    </row>
    <row r="57">
      <c r="A57" s="13" t="inlineStr">
        <is>
          <t>INC-MV0REPQ5</t>
        </is>
      </c>
      <c r="B57" t="inlineStr">
        <is>
          <t>Covert</t>
        </is>
      </c>
      <c r="C57" t="inlineStr">
        <is>
          <t>09:27:06</t>
        </is>
      </c>
      <c r="D57" s="9" t="n">
        <v>127.5</v>
      </c>
      <c r="E57" t="inlineStr">
        <is>
          <t>Caller</t>
        </is>
      </c>
      <c r="F57" s="12" t="inlineStr">
        <is>
          <t>house number 232 near near Vazhichery Market V A Z H I C H E R R</t>
        </is>
      </c>
    </row>
    <row r="58">
      <c r="A58" s="13" t="inlineStr">
        <is>
          <t>INC-MV0REPQ5</t>
        </is>
      </c>
      <c r="B58" t="inlineStr">
        <is>
          <t>Covert</t>
        </is>
      </c>
      <c r="C58" t="inlineStr">
        <is>
          <t>09:27:09</t>
        </is>
      </c>
      <c r="D58" s="9" t="n">
        <v>130.8</v>
      </c>
      <c r="E58" t="inlineStr">
        <is>
          <t>Mia</t>
        </is>
      </c>
      <c r="F58" s="12" t="inlineStr">
        <is>
          <t>Could you please spell</t>
        </is>
      </c>
    </row>
    <row r="59">
      <c r="A59" s="13" t="inlineStr">
        <is>
          <t>INC-MV0REPQ5</t>
        </is>
      </c>
      <c r="B59" t="inlineStr">
        <is>
          <t>Covert</t>
        </is>
      </c>
      <c r="C59" t="inlineStr">
        <is>
          <t>09:27:11</t>
        </is>
      </c>
      <c r="D59" s="9" t="n">
        <v>132.5</v>
      </c>
      <c r="E59" t="inlineStr">
        <is>
          <t>Caller</t>
        </is>
      </c>
      <c r="F59" s="12" t="inlineStr">
        <is>
          <t>house number</t>
        </is>
      </c>
    </row>
    <row r="60">
      <c r="A60" s="13" t="inlineStr">
        <is>
          <t>INC-MV0REPQ5</t>
        </is>
      </c>
      <c r="B60" t="inlineStr">
        <is>
          <t>Covert</t>
        </is>
      </c>
      <c r="C60" t="inlineStr">
        <is>
          <t>09:27:20</t>
        </is>
      </c>
      <c r="D60" s="9" t="n">
        <v>141.9</v>
      </c>
      <c r="E60" t="inlineStr">
        <is>
          <t>Mia</t>
        </is>
      </c>
      <c r="F60" s="12" t="inlineStr">
        <is>
          <t>Could you please spell the rest of the market name and the area for me?</t>
        </is>
      </c>
    </row>
    <row r="61">
      <c r="A61" s="13" t="inlineStr">
        <is>
          <t>INC-MV0REPQ5</t>
        </is>
      </c>
      <c r="B61" t="inlineStr">
        <is>
          <t>Covert</t>
        </is>
      </c>
      <c r="C61" t="inlineStr">
        <is>
          <t>09:27:21</t>
        </is>
      </c>
      <c r="D61" s="9" t="n">
        <v>142.5</v>
      </c>
      <c r="E61" t="inlineStr">
        <is>
          <t>Caller</t>
        </is>
      </c>
      <c r="F61" s="12" t="inlineStr">
        <is>
          <t>32 Vaji Cherry V A Z H I C H E R R Y A L A P P U Z H A</t>
        </is>
      </c>
    </row>
    <row r="62">
      <c r="A62" s="13" t="inlineStr">
        <is>
          <t>INC-MV0REPQ5</t>
        </is>
      </c>
      <c r="B62" t="inlineStr">
        <is>
          <t>Covert</t>
        </is>
      </c>
      <c r="C62" t="inlineStr">
        <is>
          <t>09:27:48</t>
        </is>
      </c>
      <c r="D62" s="9" t="n">
        <v>169.8</v>
      </c>
      <c r="E62" t="inlineStr">
        <is>
          <t>Mia</t>
        </is>
      </c>
      <c r="F62" s="12" t="inlineStr">
        <is>
          <t>House Number 232, Vazhicherry — V, A, Z, H, I, C, H, E, R, R, Y — Market, Alappuzha — A, L, A, P, P, U, Z, H, A — is that right?</t>
        </is>
      </c>
    </row>
    <row r="63">
      <c r="A63" s="13" t="inlineStr">
        <is>
          <t>INC-MV0REPQ5</t>
        </is>
      </c>
      <c r="B63" t="inlineStr">
        <is>
          <t>Covert</t>
        </is>
      </c>
      <c r="C63" t="inlineStr">
        <is>
          <t>09:28:04</t>
        </is>
      </c>
      <c r="D63" s="9" t="n">
        <v>185.6</v>
      </c>
      <c r="E63" t="inlineStr">
        <is>
          <t>Caller</t>
        </is>
      </c>
      <c r="F63" s="12" t="inlineStr">
        <is>
          <t>Yes. Yes.</t>
        </is>
      </c>
    </row>
    <row r="64">
      <c r="A64" s="13" t="inlineStr">
        <is>
          <t>INC-MV0REPQ5</t>
        </is>
      </c>
      <c r="B64" t="inlineStr">
        <is>
          <t>Covert</t>
        </is>
      </c>
      <c r="C64" t="inlineStr">
        <is>
          <t>09:28:06</t>
        </is>
      </c>
      <c r="D64" s="9" t="n">
        <v>187.5</v>
      </c>
      <c r="E64" t="inlineStr">
        <is>
          <t>Mia</t>
        </is>
      </c>
      <c r="F64" s="12" t="inlineStr">
        <is>
          <t>Shall I email you the order receipt? Can you spell the email for me, letter by letter?</t>
        </is>
      </c>
    </row>
    <row r="65">
      <c r="A65" s="13" t="inlineStr">
        <is>
          <t>INC-MV0REPQ5</t>
        </is>
      </c>
      <c r="B65" t="inlineStr">
        <is>
          <t>Covert</t>
        </is>
      </c>
      <c r="C65" t="inlineStr">
        <is>
          <t>09:28:30</t>
        </is>
      </c>
      <c r="D65" s="9" t="n">
        <v>211.6</v>
      </c>
      <c r="E65" t="inlineStr">
        <is>
          <t>Caller</t>
        </is>
      </c>
      <c r="F65" s="12" t="inlineStr">
        <is>
          <t>It's priya1661@yopmail.com.</t>
        </is>
      </c>
    </row>
    <row r="66">
      <c r="A66" s="13" t="inlineStr">
        <is>
          <t>INC-MV0REPQ5</t>
        </is>
      </c>
      <c r="B66" t="inlineStr">
        <is>
          <t>Covert</t>
        </is>
      </c>
      <c r="C66" t="inlineStr">
        <is>
          <t>09:28:31</t>
        </is>
      </c>
      <c r="D66" s="9" t="n">
        <v>212.5</v>
      </c>
      <c r="E66" t="inlineStr">
        <is>
          <t>Mia</t>
        </is>
      </c>
      <c r="F66" s="12" t="inlineStr">
        <is>
          <t>So that's P, R, I, Y, A, 1, 6, 6, 1, at yopmail dot com, is that right?Perfect, your order's on its way. Thanks for calling QuickBite, take care!</t>
        </is>
      </c>
    </row>
    <row r="67">
      <c r="A67" s="13" t="inlineStr">
        <is>
          <t>INC-MV0RKLTY</t>
        </is>
      </c>
      <c r="B67" t="inlineStr">
        <is>
          <t>Covert</t>
        </is>
      </c>
      <c r="C67" t="inlineStr">
        <is>
          <t>09:29:44</t>
        </is>
      </c>
      <c r="D67" s="9" t="n">
        <v>10.9</v>
      </c>
      <c r="E67" t="inlineStr">
        <is>
          <t>Mia</t>
        </is>
      </c>
      <c r="F67" s="12" t="inlineStr">
        <is>
          <t>Hi, thanks for calling QuickBite, this is Mia. Before we start, can you talk freely, or shall we keep it like a normal food order? Just say "talk" if you can speak freely, or "order" if someone might be listening.</t>
        </is>
      </c>
    </row>
    <row r="68">
      <c r="A68" s="13" t="inlineStr">
        <is>
          <t>INC-MV0RKLTY</t>
        </is>
      </c>
      <c r="B68" t="inlineStr">
        <is>
          <t>Covert</t>
        </is>
      </c>
      <c r="C68" t="inlineStr">
        <is>
          <t>09:29:59</t>
        </is>
      </c>
      <c r="D68" s="9" t="n">
        <v>25.9</v>
      </c>
      <c r="E68" t="inlineStr">
        <is>
          <t>Caller</t>
        </is>
      </c>
      <c r="F68" s="12" t="inlineStr">
        <is>
          <t>Order. Order, please.</t>
        </is>
      </c>
    </row>
    <row r="69">
      <c r="A69" s="13" t="inlineStr">
        <is>
          <t>INC-MV0RKLTY</t>
        </is>
      </c>
      <c r="B69" t="inlineStr">
        <is>
          <t>Covert</t>
        </is>
      </c>
      <c r="C69" t="inlineStr">
        <is>
          <t>09:30:04</t>
        </is>
      </c>
      <c r="D69" s="9" t="n">
        <v>30.9</v>
      </c>
      <c r="E69" t="inlineStr">
        <is>
          <t>Mia</t>
        </is>
      </c>
      <c r="F69" s="12" t="inlineStr">
        <is>
          <t>Got it, an order it is. Is this for yourself, or for someone else? For yourself means you are the one in trouble; for someone else means you're reporting something happening to other people or around you.</t>
        </is>
      </c>
    </row>
    <row r="70">
      <c r="A70" s="13" t="inlineStr">
        <is>
          <t>INC-MV0RKLTY</t>
        </is>
      </c>
      <c r="B70" t="inlineStr">
        <is>
          <t>Covert</t>
        </is>
      </c>
      <c r="C70" t="inlineStr">
        <is>
          <t>09:30:29</t>
        </is>
      </c>
      <c r="D70" s="9" t="n">
        <v>55.9</v>
      </c>
      <c r="E70" t="inlineStr">
        <is>
          <t>Caller</t>
        </is>
      </c>
      <c r="F70" s="12" t="inlineStr">
        <is>
          <t>Who are you talking to? Who is it?</t>
        </is>
      </c>
    </row>
    <row r="71">
      <c r="A71" s="13" t="inlineStr">
        <is>
          <t>INC-MV0RKLTY</t>
        </is>
      </c>
      <c r="B71" t="inlineStr">
        <is>
          <t>Covert</t>
        </is>
      </c>
      <c r="C71" t="inlineStr">
        <is>
          <t>09:30:34</t>
        </is>
      </c>
      <c r="D71" s="9" t="n">
        <v>60.9</v>
      </c>
      <c r="E71" t="inlineStr">
        <is>
          <t>Mia</t>
        </is>
      </c>
      <c r="F71" s="12" t="inlineStr">
        <is>
          <t>Is this order for yourself or for someone else?</t>
        </is>
      </c>
    </row>
    <row r="72">
      <c r="A72" s="13" t="inlineStr">
        <is>
          <t>INC-MV0RKLTY</t>
        </is>
      </c>
      <c r="B72" t="inlineStr">
        <is>
          <t>Covert</t>
        </is>
      </c>
      <c r="C72" t="inlineStr">
        <is>
          <t>09:30:39</t>
        </is>
      </c>
      <c r="D72" s="9" t="n">
        <v>65.90000000000001</v>
      </c>
      <c r="E72" t="inlineStr">
        <is>
          <t>Caller</t>
        </is>
      </c>
      <c r="F72" s="12" t="inlineStr">
        <is>
          <t>it's for me. For myself.</t>
        </is>
      </c>
    </row>
    <row r="73">
      <c r="A73" s="13" t="inlineStr">
        <is>
          <t>INC-MV0RKLTY</t>
        </is>
      </c>
      <c r="B73" t="inlineStr">
        <is>
          <t>Covert</t>
        </is>
      </c>
      <c r="C73" t="inlineStr">
        <is>
          <t>09:30:39</t>
        </is>
      </c>
      <c r="D73" s="9" t="n">
        <v>65.90000000000001</v>
      </c>
      <c r="E73" t="inlineStr">
        <is>
          <t>Mia</t>
        </is>
      </c>
      <c r="F73" s="12" t="inlineStr">
        <is>
          <t>Would you like extra spicy, extra pepperoni, or garlic bread on the side? Extra spicy means someone is hurting or threatening you right now, extra pepperoni means someone near you has a weapon, and garlic bread means someone is following or chasing you.</t>
        </is>
      </c>
    </row>
    <row r="74">
      <c r="A74" s="13" t="inlineStr">
        <is>
          <t>INC-MV0RKLTY</t>
        </is>
      </c>
      <c r="B74" t="inlineStr">
        <is>
          <t>Covert</t>
        </is>
      </c>
      <c r="C74" t="inlineStr">
        <is>
          <t>09:31:04</t>
        </is>
      </c>
      <c r="D74" s="9" t="n">
        <v>90.90000000000001</v>
      </c>
      <c r="E74" t="inlineStr">
        <is>
          <t>Caller</t>
        </is>
      </c>
      <c r="F74" s="12" t="inlineStr">
        <is>
          <t>the extra extra spicy please</t>
        </is>
      </c>
    </row>
    <row r="75">
      <c r="A75" s="13" t="inlineStr">
        <is>
          <t>INC-MV0RKLTY</t>
        </is>
      </c>
      <c r="B75" t="inlineStr">
        <is>
          <t>Covert</t>
        </is>
      </c>
      <c r="C75" t="inlineStr">
        <is>
          <t>09:31:04</t>
        </is>
      </c>
      <c r="D75" s="9" t="n">
        <v>91</v>
      </c>
      <c r="E75" t="inlineStr">
        <is>
          <t>Mia</t>
        </is>
      </c>
      <c r="F75" s="12" t="inlineStr">
        <is>
          <t>How many pizzas—one, two, or a few? That's how many people are involved: one person, two, or three or more.</t>
        </is>
      </c>
    </row>
    <row r="76">
      <c r="A76" s="13" t="inlineStr">
        <is>
          <t>INC-MV0RKLTY</t>
        </is>
      </c>
      <c r="B76" t="inlineStr">
        <is>
          <t>Covert</t>
        </is>
      </c>
      <c r="C76" t="inlineStr">
        <is>
          <t>09:31:17</t>
        </is>
      </c>
      <c r="D76" s="9" t="n">
        <v>104.1</v>
      </c>
      <c r="E76" t="inlineStr">
        <is>
          <t>Caller</t>
        </is>
      </c>
      <c r="F76" s="12" t="inlineStr">
        <is>
          <t>Just just one one pizza.</t>
        </is>
      </c>
    </row>
    <row r="77">
      <c r="A77" s="13" t="inlineStr">
        <is>
          <t>INC-MV0RKLTY</t>
        </is>
      </c>
      <c r="B77" t="inlineStr">
        <is>
          <t>Covert</t>
        </is>
      </c>
      <c r="C77" t="inlineStr">
        <is>
          <t>09:31:19</t>
        </is>
      </c>
      <c r="D77" s="9" t="n">
        <v>105.9</v>
      </c>
      <c r="E77" t="inlineStr">
        <is>
          <t>Mia</t>
        </is>
      </c>
      <c r="F77" s="12" t="inlineStr">
        <is>
          <t>Should the rider hand it to you, or leave it at the door? Handing it to you means the person is still right there with you.</t>
        </is>
      </c>
    </row>
    <row r="78">
      <c r="A78" s="13" t="inlineStr">
        <is>
          <t>INC-MV0RKLTY</t>
        </is>
      </c>
      <c r="B78" t="inlineStr">
        <is>
          <t>Covert</t>
        </is>
      </c>
      <c r="C78" t="inlineStr">
        <is>
          <t>09:31:29</t>
        </is>
      </c>
      <c r="D78" s="9" t="n">
        <v>116.1</v>
      </c>
      <c r="E78" t="inlineStr">
        <is>
          <t>Caller</t>
        </is>
      </c>
      <c r="F78" s="12" t="inlineStr">
        <is>
          <t>Hand it Hand it to me, please.</t>
        </is>
      </c>
    </row>
    <row r="79">
      <c r="A79" s="13" t="inlineStr">
        <is>
          <t>INC-MV0RKLTY</t>
        </is>
      </c>
      <c r="B79" t="inlineStr">
        <is>
          <t>Covert</t>
        </is>
      </c>
      <c r="C79" t="inlineStr">
        <is>
          <t>09:31:34</t>
        </is>
      </c>
      <c r="D79" s="9" t="n">
        <v>120.9</v>
      </c>
      <c r="E79" t="inlineStr">
        <is>
          <t>Mia</t>
        </is>
      </c>
      <c r="F79" s="12" t="inlineStr">
        <is>
          <t>And the delivery address, so the rider finds you? Please spell the house name and area for me.</t>
        </is>
      </c>
    </row>
    <row r="80">
      <c r="A80" s="13" t="inlineStr">
        <is>
          <t>INC-MV0RKLTY</t>
        </is>
      </c>
      <c r="B80" t="inlineStr">
        <is>
          <t>Covert</t>
        </is>
      </c>
      <c r="C80" t="inlineStr">
        <is>
          <t>09:32:05</t>
        </is>
      </c>
      <c r="D80" s="9" t="n">
        <v>152.4</v>
      </c>
      <c r="E80" t="inlineStr">
        <is>
          <t>Caller</t>
        </is>
      </c>
      <c r="F80" s="12" t="inlineStr">
        <is>
          <t>house number 232 near near Vazhichery Market, V A Z H I C H E R R Y, Alappuzha</t>
        </is>
      </c>
    </row>
    <row r="81">
      <c r="A81" s="13" t="inlineStr">
        <is>
          <t>INC-MV0RKLTY</t>
        </is>
      </c>
      <c r="B81" t="inlineStr">
        <is>
          <t>Covert</t>
        </is>
      </c>
      <c r="C81" t="inlineStr">
        <is>
          <t>09:32:06</t>
        </is>
      </c>
      <c r="D81" s="9" t="n">
        <v>152.5</v>
      </c>
      <c r="E81" t="inlineStr">
        <is>
          <t>Mia</t>
        </is>
      </c>
      <c r="F81" s="12" t="inlineStr">
        <is>
          <t>House Number 232, Vazhicherry Market—V, A, Z, H, I, C, H, E, R, R, Y—Alappuzha, is that right?</t>
        </is>
      </c>
    </row>
    <row r="82">
      <c r="A82" s="13" t="inlineStr">
        <is>
          <t>INC-MV0RKLTY</t>
        </is>
      </c>
      <c r="B82" t="inlineStr">
        <is>
          <t>Covert</t>
        </is>
      </c>
      <c r="C82" t="inlineStr">
        <is>
          <t>09:32:21</t>
        </is>
      </c>
      <c r="D82" s="9" t="n">
        <v>168.3</v>
      </c>
      <c r="E82" t="inlineStr">
        <is>
          <t>Caller</t>
        </is>
      </c>
      <c r="F82" s="12" t="inlineStr">
        <is>
          <t>Yes. Yes, that's right.</t>
        </is>
      </c>
    </row>
    <row r="83">
      <c r="A83" s="13" t="inlineStr">
        <is>
          <t>INC-MV0RKLTY</t>
        </is>
      </c>
      <c r="B83" t="inlineStr">
        <is>
          <t>Covert</t>
        </is>
      </c>
      <c r="C83" t="inlineStr">
        <is>
          <t>09:32:24</t>
        </is>
      </c>
      <c r="D83" s="9" t="n">
        <v>170.9</v>
      </c>
      <c r="E83" t="inlineStr">
        <is>
          <t>Mia</t>
        </is>
      </c>
      <c r="F83" s="12" t="inlineStr">
        <is>
          <t>Perfect. Our rider will wait outside, so keep your door locked until he calls. Shall I email you the order receipt? Can you spell the email for me, letter by letter?</t>
        </is>
      </c>
    </row>
    <row r="84">
      <c r="A84" s="13" t="inlineStr">
        <is>
          <t>INC-MV0RKLTY</t>
        </is>
      </c>
      <c r="B84" t="inlineStr">
        <is>
          <t>Covert</t>
        </is>
      </c>
      <c r="C84" t="inlineStr">
        <is>
          <t>09:32:49</t>
        </is>
      </c>
      <c r="D84" s="9" t="n">
        <v>195.9</v>
      </c>
      <c r="E84" t="inlineStr">
        <is>
          <t>Caller</t>
        </is>
      </c>
      <c r="F84" s="12" t="inlineStr">
        <is>
          <t>p r i y a 1661@yopmail.com</t>
        </is>
      </c>
    </row>
    <row r="85">
      <c r="A85" s="13" t="inlineStr">
        <is>
          <t>INC-MV0RKLTY</t>
        </is>
      </c>
      <c r="B85" t="inlineStr">
        <is>
          <t>Covert</t>
        </is>
      </c>
      <c r="C85" t="inlineStr">
        <is>
          <t>09:32:54</t>
        </is>
      </c>
      <c r="D85" s="9" t="n">
        <v>200.9</v>
      </c>
      <c r="E85" t="inlineStr">
        <is>
          <t>Mia</t>
        </is>
      </c>
      <c r="F85" s="12" t="inlineStr">
        <is>
          <t>P, R, I, Y, A, 1, 6, 6, 1, at yopmail dot com—is that right?</t>
        </is>
      </c>
    </row>
    <row r="86">
      <c r="A86" s="13" t="inlineStr">
        <is>
          <t>INC-MV0RKLTY</t>
        </is>
      </c>
      <c r="B86" t="inlineStr">
        <is>
          <t>Covert</t>
        </is>
      </c>
      <c r="C86" t="inlineStr">
        <is>
          <t>09:33:09</t>
        </is>
      </c>
      <c r="D86" s="9" t="n">
        <v>215.9</v>
      </c>
      <c r="E86" t="inlineStr">
        <is>
          <t>Caller</t>
        </is>
      </c>
      <c r="F86" s="12" t="inlineStr">
        <is>
          <t>Yes. Yes, that's right.</t>
        </is>
      </c>
    </row>
    <row r="87">
      <c r="A87" s="13" t="inlineStr">
        <is>
          <t>INC-MV0RKLTY</t>
        </is>
      </c>
      <c r="B87" t="inlineStr">
        <is>
          <t>Covert</t>
        </is>
      </c>
      <c r="C87" t="inlineStr">
        <is>
          <t>09:33:18</t>
        </is>
      </c>
      <c r="D87" s="9" t="n">
        <v>225.3</v>
      </c>
      <c r="E87" t="inlineStr">
        <is>
          <t>Mia</t>
        </is>
      </c>
      <c r="F87" s="12" t="inlineStr">
        <is>
          <t>I've sent the case report with your reference number to that email. Perfect, your order will reach you in about twenty minutes. Thanks for calling QuickBite, take care!</t>
        </is>
      </c>
    </row>
    <row r="88">
      <c r="A88" s="13" t="inlineStr">
        <is>
          <t>INC-MUZKKVL1</t>
        </is>
      </c>
      <c r="B88" t="inlineStr">
        <is>
          <t>Chase</t>
        </is>
      </c>
      <c r="C88" t="inlineStr">
        <is>
          <t>13:26:10</t>
        </is>
      </c>
      <c r="D88" s="9" t="n">
        <v>8</v>
      </c>
      <c r="E88" t="inlineStr">
        <is>
          <t>Mia</t>
        </is>
      </c>
      <c r="F88" s="12" t="inlineStr">
        <is>
          <t>Hi, thanks for calling QuickBite, this is Mia. Before we start can you talk freely, or shall we keep it like a normal food order? Just say 'talk' if you can speak freely, or 'order' if someone might be listening.</t>
        </is>
      </c>
    </row>
    <row r="89">
      <c r="A89" s="13" t="inlineStr">
        <is>
          <t>INC-MUZKKVL1</t>
        </is>
      </c>
      <c r="B89" t="inlineStr">
        <is>
          <t>Chase</t>
        </is>
      </c>
      <c r="C89" t="inlineStr">
        <is>
          <t>13:26:30</t>
        </is>
      </c>
      <c r="D89" s="9" t="n">
        <v>28</v>
      </c>
      <c r="E89" t="inlineStr">
        <is>
          <t>Caller</t>
        </is>
      </c>
      <c r="F89" s="12" t="inlineStr">
        <is>
          <t>Talk. Please, please help me. Someone's following me.</t>
        </is>
      </c>
    </row>
    <row r="90">
      <c r="A90" s="13" t="inlineStr">
        <is>
          <t>INC-MUZKKVL1</t>
        </is>
      </c>
      <c r="B90" t="inlineStr">
        <is>
          <t>Chase</t>
        </is>
      </c>
      <c r="C90" t="inlineStr">
        <is>
          <t>13:26:35</t>
        </is>
      </c>
      <c r="D90" s="9" t="n">
        <v>33</v>
      </c>
      <c r="E90" t="inlineStr">
        <is>
          <t>Mia</t>
        </is>
      </c>
      <c r="F90" s="12" t="inlineStr">
        <is>
          <t>We are heading to the Alappuzha South Police Station, about 430 metres left. In about 30 metres, turn right at TMK Vegetables. You're doing great, just keep going.</t>
        </is>
      </c>
    </row>
    <row r="91">
      <c r="A91" s="13" t="inlineStr">
        <is>
          <t>INC-MUZKKVL1</t>
        </is>
      </c>
      <c r="B91" t="inlineStr">
        <is>
          <t>Chase</t>
        </is>
      </c>
      <c r="C91" t="inlineStr">
        <is>
          <t>13:26:55</t>
        </is>
      </c>
      <c r="D91" s="9" t="n">
        <v>53.1</v>
      </c>
      <c r="E91" t="inlineStr">
        <is>
          <t>Caller</t>
        </is>
      </c>
      <c r="F91" s="12" t="inlineStr">
        <is>
          <t>Okay, turning right at TMK vegetables. Oh god, he's still right behind me.</t>
        </is>
      </c>
    </row>
    <row r="92">
      <c r="A92" s="13" t="inlineStr">
        <is>
          <t>INC-MUZKKVL1</t>
        </is>
      </c>
      <c r="B92" t="inlineStr">
        <is>
          <t>Chase</t>
        </is>
      </c>
      <c r="C92" t="inlineStr">
        <is>
          <t>13:27:00</t>
        </is>
      </c>
      <c r="D92" s="9" t="n">
        <v>58</v>
      </c>
      <c r="E92" t="inlineStr">
        <is>
          <t>Mia</t>
        </is>
      </c>
      <c r="F92" s="12" t="inlineStr">
        <is>
          <t>In about 140 metres, turn right onto CCSB Road at Kuppi Kada fast food. The police station is about 400 metres away. Stay calm, you're doing well.</t>
        </is>
      </c>
    </row>
    <row r="93">
      <c r="A93" s="13" t="inlineStr">
        <is>
          <t>INC-MUZKKVL1</t>
        </is>
      </c>
      <c r="B93" t="inlineStr">
        <is>
          <t>Chase</t>
        </is>
      </c>
      <c r="C93" t="inlineStr">
        <is>
          <t>13:27:20</t>
        </is>
      </c>
      <c r="D93" s="9" t="n">
        <v>78</v>
      </c>
      <c r="E93" t="inlineStr">
        <is>
          <t>Caller</t>
        </is>
      </c>
      <c r="F93" s="12" t="inlineStr">
        <is>
          <t>Okay. Turning right onto CCSB Road. He's right behind me. Please, please hurry.</t>
        </is>
      </c>
    </row>
    <row r="94">
      <c r="A94" s="13" t="inlineStr">
        <is>
          <t>INC-MUZKKVL1</t>
        </is>
      </c>
      <c r="B94" t="inlineStr">
        <is>
          <t>Chase</t>
        </is>
      </c>
      <c r="C94" t="inlineStr">
        <is>
          <t>13:27:25</t>
        </is>
      </c>
      <c r="D94" s="9" t="n">
        <v>83.09999999999999</v>
      </c>
      <c r="E94" t="inlineStr">
        <is>
          <t>Mia</t>
        </is>
      </c>
      <c r="F94" s="12" t="inlineStr">
        <is>
          <t>I've got you, stay strong. We are getting you to safety as quickly as possible.The police station is about 350 metres away. Just keep going straight, you are almost there.</t>
        </is>
      </c>
    </row>
    <row r="95">
      <c r="A95" s="13" t="inlineStr">
        <is>
          <t>INC-MUZKKVL1</t>
        </is>
      </c>
      <c r="B95" t="inlineStr">
        <is>
          <t>Chase</t>
        </is>
      </c>
      <c r="C95" t="inlineStr">
        <is>
          <t>13:27:43</t>
        </is>
      </c>
      <c r="D95" s="9" t="n">
        <v>100.8</v>
      </c>
      <c r="E95" t="inlineStr">
        <is>
          <t>Caller</t>
        </is>
      </c>
      <c r="F95" s="12" t="inlineStr">
        <is>
          <t>I'm going straight. Please please get me there.</t>
        </is>
      </c>
    </row>
    <row r="96">
      <c r="A96" s="13" t="inlineStr">
        <is>
          <t>INC-MUZKKVL1</t>
        </is>
      </c>
      <c r="B96" t="inlineStr">
        <is>
          <t>Chase</t>
        </is>
      </c>
      <c r="C96" t="inlineStr">
        <is>
          <t>13:27:45</t>
        </is>
      </c>
      <c r="D96" s="9" t="n">
        <v>103.1</v>
      </c>
      <c r="E96" t="inlineStr">
        <is>
          <t>Mia</t>
        </is>
      </c>
      <c r="F96" s="12" t="inlineStr">
        <is>
          <t>You are doing very well. We are almost at the police station. Just keep going.The police station</t>
        </is>
      </c>
    </row>
    <row r="97">
      <c r="A97" s="13" t="inlineStr">
        <is>
          <t>INC-MUZKKVL1</t>
        </is>
      </c>
      <c r="B97" t="inlineStr">
        <is>
          <t>Chase</t>
        </is>
      </c>
      <c r="C97" t="inlineStr">
        <is>
          <t>13:27:55</t>
        </is>
      </c>
      <c r="D97" s="9" t="n">
        <v>113.1</v>
      </c>
      <c r="E97" t="inlineStr">
        <is>
          <t>Caller</t>
        </is>
      </c>
      <c r="F97" s="12" t="inlineStr">
        <is>
          <t>Oh God, I can see the police station. I'm safe.</t>
        </is>
      </c>
    </row>
    <row r="98">
      <c r="A98" s="13" t="inlineStr">
        <is>
          <t>INC-MUZKKVL1</t>
        </is>
      </c>
      <c r="B98" t="inlineStr">
        <is>
          <t>Chase</t>
        </is>
      </c>
      <c r="C98" t="inlineStr">
        <is>
          <t>13:28:05</t>
        </is>
      </c>
      <c r="D98" s="9" t="n">
        <v>123.1</v>
      </c>
      <c r="E98" t="inlineStr">
        <is>
          <t>Mia</t>
        </is>
      </c>
      <c r="F98" s="12" t="inlineStr">
        <is>
          <t>Have you reached, are you inside the police station and safe now? Please also spell your email address letter by letter so I can send you the full case report.Your safety is the priority. Just let me know when you've reached the station and are safe inside.</t>
        </is>
      </c>
    </row>
    <row r="99">
      <c r="A99" s="13" t="inlineStr">
        <is>
          <t>INC-MUZKKVL1</t>
        </is>
      </c>
      <c r="B99" t="inlineStr">
        <is>
          <t>Chase</t>
        </is>
      </c>
      <c r="C99" t="inlineStr">
        <is>
          <t>13:28:20</t>
        </is>
      </c>
      <c r="D99" s="9" t="n">
        <v>138</v>
      </c>
      <c r="E99" t="inlineStr">
        <is>
          <t>Caller</t>
        </is>
      </c>
      <c r="F99" s="12" t="inlineStr">
        <is>
          <t>Yes, I'm inside. P R I Y</t>
        </is>
      </c>
    </row>
    <row r="100">
      <c r="A100" s="13" t="inlineStr">
        <is>
          <t>INC-MUZKKVL1</t>
        </is>
      </c>
      <c r="B100" t="inlineStr">
        <is>
          <t>Chase</t>
        </is>
      </c>
      <c r="C100" t="inlineStr">
        <is>
          <t>13:28:25</t>
        </is>
      </c>
      <c r="D100" s="9" t="n">
        <v>143.1</v>
      </c>
      <c r="E100" t="inlineStr">
        <is>
          <t>Mia</t>
        </is>
      </c>
      <c r="F100" s="12" t="inlineStr">
        <is>
          <t>Got it. Please continue spelling your full email address for the case report.</t>
        </is>
      </c>
    </row>
    <row r="101">
      <c r="A101" s="13" t="inlineStr">
        <is>
          <t>INC-MUZKKVL1</t>
        </is>
      </c>
      <c r="B101" t="inlineStr">
        <is>
          <t>Chase</t>
        </is>
      </c>
      <c r="C101" t="inlineStr">
        <is>
          <t>13:28:38</t>
        </is>
      </c>
      <c r="D101" s="9" t="n">
        <v>155.4</v>
      </c>
      <c r="E101" t="inlineStr">
        <is>
          <t>Caller</t>
        </is>
      </c>
      <c r="F101" s="12" t="inlineStr">
        <is>
          <t>iya@gmail.com</t>
        </is>
      </c>
    </row>
    <row r="102">
      <c r="A102" s="13" t="inlineStr">
        <is>
          <t>INC-MUZKKVL1</t>
        </is>
      </c>
      <c r="B102" t="inlineStr">
        <is>
          <t>Chase</t>
        </is>
      </c>
      <c r="C102" t="inlineStr">
        <is>
          <t>13:28:40</t>
        </is>
      </c>
      <c r="D102" s="9" t="n">
        <v>158</v>
      </c>
      <c r="E102" t="inlineStr">
        <is>
          <t>Mia</t>
        </is>
      </c>
      <c r="F102" s="12" t="inlineStr">
        <is>
          <t>So that's P, R, I, Y, A, M, I, Y, A, at gmail dot com. Is that right?</t>
        </is>
      </c>
    </row>
    <row r="103">
      <c r="A103" s="13" t="inlineStr">
        <is>
          <t>INC-MUZKKVL1</t>
        </is>
      </c>
      <c r="B103" t="inlineStr">
        <is>
          <t>Chase</t>
        </is>
      </c>
      <c r="C103" t="inlineStr">
        <is>
          <t>13:28:55</t>
        </is>
      </c>
      <c r="D103" s="9" t="n">
        <v>173.1</v>
      </c>
      <c r="E103" t="inlineStr">
        <is>
          <t>Caller</t>
        </is>
      </c>
      <c r="F103" s="12" t="inlineStr">
        <is>
          <t>No, it's priya@gmail.com.</t>
        </is>
      </c>
    </row>
    <row r="104">
      <c r="A104" s="13" t="inlineStr">
        <is>
          <t>INC-MUZKKVL1</t>
        </is>
      </c>
      <c r="B104" t="inlineStr">
        <is>
          <t>Chase</t>
        </is>
      </c>
      <c r="C104" t="inlineStr">
        <is>
          <t>13:29:00</t>
        </is>
      </c>
      <c r="D104" s="9" t="n">
        <v>178</v>
      </c>
      <c r="E104" t="inlineStr">
        <is>
          <t>Mia</t>
        </is>
      </c>
      <c r="F104" s="12" t="inlineStr">
        <is>
          <t>Understood. So that's P, R, I, Y, A, at gmail dot com. Is that correct?</t>
        </is>
      </c>
    </row>
    <row r="105">
      <c r="A105" s="13" t="inlineStr">
        <is>
          <t>INC-MUZKKVL1</t>
        </is>
      </c>
      <c r="B105" t="inlineStr">
        <is>
          <t>Chase</t>
        </is>
      </c>
      <c r="C105" t="inlineStr">
        <is>
          <t>13:29:15</t>
        </is>
      </c>
      <c r="D105" s="9" t="n">
        <v>193.1</v>
      </c>
      <c r="E105" t="inlineStr">
        <is>
          <t>Caller</t>
        </is>
      </c>
      <c r="F105" s="12" t="inlineStr">
        <is>
          <t>Yes, that is correct. Thank you so much. I'm safe now.</t>
        </is>
      </c>
    </row>
    <row r="106">
      <c r="A106" s="13" t="inlineStr">
        <is>
          <t>INC-MUZKKVL1</t>
        </is>
      </c>
      <c r="B106" t="inlineStr">
        <is>
          <t>Chase</t>
        </is>
      </c>
      <c r="C106" t="inlineStr">
        <is>
          <t>13:29:23</t>
        </is>
      </c>
      <c r="D106" s="9" t="n">
        <v>200.9</v>
      </c>
      <c r="E106" t="inlineStr">
        <is>
          <t>Mia</t>
        </is>
      </c>
      <c r="F106" s="12" t="inlineStr">
        <is>
          <t>The full case report with a reference number will be emailed to you shortly. Take care and stay safe.</t>
        </is>
      </c>
    </row>
    <row r="107">
      <c r="A107" s="13" t="inlineStr">
        <is>
          <t>INC-MV0RVNHB</t>
        </is>
      </c>
      <c r="B107" t="inlineStr">
        <is>
          <t>Chase</t>
        </is>
      </c>
      <c r="C107" t="inlineStr">
        <is>
          <t>09:38:16</t>
        </is>
      </c>
      <c r="D107" s="9" t="n">
        <v>8</v>
      </c>
      <c r="E107" t="inlineStr">
        <is>
          <t>Mia</t>
        </is>
      </c>
      <c r="F107" s="12" t="inlineStr">
        <is>
          <t>Hi, thanks for calling QuickBite, this is Mia. Before we start — can you talk freely, or shall we keep it like a normal food order? Just say 'talk' if you can speak freely, or 'order' if someone might be listening.</t>
        </is>
      </c>
    </row>
    <row r="108">
      <c r="A108" s="13" t="inlineStr">
        <is>
          <t>INC-MV0RVNHB</t>
        </is>
      </c>
      <c r="B108" t="inlineStr">
        <is>
          <t>Chase</t>
        </is>
      </c>
      <c r="C108" t="inlineStr">
        <is>
          <t>09:38:31</t>
        </is>
      </c>
      <c r="D108" s="9" t="n">
        <v>23</v>
      </c>
      <c r="E108" t="inlineStr">
        <is>
          <t>Caller</t>
        </is>
      </c>
      <c r="F108" s="12" t="inlineStr">
        <is>
          <t>Talk. He's He's right behind me.</t>
        </is>
      </c>
    </row>
    <row r="109">
      <c r="A109" s="13" t="inlineStr">
        <is>
          <t>INC-MV0RVNHB</t>
        </is>
      </c>
      <c r="B109" t="inlineStr">
        <is>
          <t>Chase</t>
        </is>
      </c>
      <c r="C109" t="inlineStr">
        <is>
          <t>09:38:36</t>
        </is>
      </c>
      <c r="D109" s="9" t="n">
        <v>28</v>
      </c>
      <c r="E109" t="inlineStr">
        <is>
          <t>Mia</t>
        </is>
      </c>
      <c r="F109" s="12" t="inlineStr">
        <is>
          <t>Okay, I'm with you, and I'm passing this to responders right now. Please tell me what's happening and who is following you.</t>
        </is>
      </c>
    </row>
    <row r="110">
      <c r="A110" s="13" t="inlineStr">
        <is>
          <t>INC-MV0RVNHB</t>
        </is>
      </c>
      <c r="B110" t="inlineStr">
        <is>
          <t>Chase</t>
        </is>
      </c>
      <c r="C110" t="inlineStr">
        <is>
          <t>09:38:56</t>
        </is>
      </c>
      <c r="D110" s="9" t="n">
        <v>47.8</v>
      </c>
      <c r="E110" t="inlineStr">
        <is>
          <t>Caller</t>
        </is>
      </c>
      <c r="F110" s="12" t="inlineStr">
        <is>
          <t>A man on a black motorbike. He's been following me for 10 minutes. Dark jacket, black helmet. Please hurry.</t>
        </is>
      </c>
    </row>
    <row r="111">
      <c r="A111" s="13" t="inlineStr">
        <is>
          <t>INC-MV0RVNHB</t>
        </is>
      </c>
      <c r="B111" t="inlineStr">
        <is>
          <t>Chase</t>
        </is>
      </c>
      <c r="C111" t="inlineStr">
        <is>
          <t>09:38:56</t>
        </is>
      </c>
      <c r="D111" s="9" t="n">
        <v>48</v>
      </c>
      <c r="E111" t="inlineStr">
        <is>
          <t>Mia</t>
        </is>
      </c>
      <c r="F111" s="12" t="inlineStr">
        <is>
          <t>Sorry, I lost you for a second — are you still there? Head toward the police station, about four hundred thirty metres left. In about thirty metres, turn right at TMK Vegetables. Keep moving, you're doing great.</t>
        </is>
      </c>
    </row>
    <row r="112">
      <c r="A112" s="13" t="inlineStr">
        <is>
          <t>INC-MV0RVNHB</t>
        </is>
      </c>
      <c r="B112" t="inlineStr">
        <is>
          <t>Chase</t>
        </is>
      </c>
      <c r="C112" t="inlineStr">
        <is>
          <t>09:39:16</t>
        </is>
      </c>
      <c r="D112" s="9" t="n">
        <v>68</v>
      </c>
      <c r="E112" t="inlineStr">
        <is>
          <t>Caller</t>
        </is>
      </c>
      <c r="F112" s="12" t="inlineStr">
        <is>
          <t>Okay, turning right. At TMK Vegetables. Oh god, he's still there.</t>
        </is>
      </c>
    </row>
    <row r="113">
      <c r="A113" s="13" t="inlineStr">
        <is>
          <t>INC-MV0RVNHB</t>
        </is>
      </c>
      <c r="B113" t="inlineStr">
        <is>
          <t>Chase</t>
        </is>
      </c>
      <c r="C113" t="inlineStr">
        <is>
          <t>09:39:21</t>
        </is>
      </c>
      <c r="D113" s="9" t="n">
        <v>73</v>
      </c>
      <c r="E113" t="inlineStr">
        <is>
          <t>Mia</t>
        </is>
      </c>
      <c r="F113" s="12" t="inlineStr">
        <is>
          <t>You're doing so well, keep moving. The police station is about four hundred metres away. In about one hundred forty metres, turn right onto CCSB Road at Kuppi Kada Fast Food.You're doing so well, keep moving. The police station is about four hundred metres away. In about one hundred forty metres, turn right onto CCSB Road at Kuppi Kada Fast Food.You're almost there, the police station is about one hundred forty metres away. Continue on this road and you will arrive right at the station. You're safe, keep</t>
        </is>
      </c>
    </row>
    <row r="114">
      <c r="A114" s="13" t="inlineStr">
        <is>
          <t>INC-MV0RVNHB</t>
        </is>
      </c>
      <c r="B114" t="inlineStr">
        <is>
          <t>Chase</t>
        </is>
      </c>
      <c r="C114" t="inlineStr">
        <is>
          <t>09:39:56</t>
        </is>
      </c>
      <c r="D114" s="9" t="n">
        <v>107.8</v>
      </c>
      <c r="E114" t="inlineStr">
        <is>
          <t>Caller</t>
        </is>
      </c>
      <c r="F114" s="12" t="inlineStr">
        <is>
          <t>Turning onto CCSB Road.</t>
        </is>
      </c>
    </row>
    <row r="115">
      <c r="A115" s="13" t="inlineStr">
        <is>
          <t>INC-MV0RVNHB</t>
        </is>
      </c>
      <c r="B115" t="inlineStr">
        <is>
          <t>Chase</t>
        </is>
      </c>
      <c r="C115" t="inlineStr">
        <is>
          <t>09:39:57</t>
        </is>
      </c>
      <c r="D115" s="9" t="n">
        <v>108.2</v>
      </c>
      <c r="E115" t="inlineStr">
        <is>
          <t>Mia</t>
        </is>
      </c>
      <c r="F115" s="12" t="inlineStr">
        <is>
          <t>going.You're almost there, the police station is right ahead. Just a short distance left.Have you arrived? Are you inside and safe at the police station now?Can I take your email address? Please spell it letter by letter, and I'll send you the full case report.</t>
        </is>
      </c>
    </row>
    <row r="116">
      <c r="A116" s="13" t="inlineStr">
        <is>
          <t>INC-MV0RVNHB</t>
        </is>
      </c>
      <c r="B116" t="inlineStr">
        <is>
          <t>Chase</t>
        </is>
      </c>
      <c r="C116" t="inlineStr">
        <is>
          <t>09:40:21</t>
        </is>
      </c>
      <c r="D116" s="9" t="n">
        <v>133</v>
      </c>
      <c r="E116" t="inlineStr">
        <is>
          <t>Caller</t>
        </is>
      </c>
      <c r="F116" s="12" t="inlineStr">
        <is>
          <t>Yes, I'm inside. Finally safe.</t>
        </is>
      </c>
    </row>
    <row r="117">
      <c r="A117" s="13" t="inlineStr">
        <is>
          <t>INC-MV0RVNHB</t>
        </is>
      </c>
      <c r="B117" t="inlineStr">
        <is>
          <t>Chase</t>
        </is>
      </c>
      <c r="C117" t="inlineStr">
        <is>
          <t>09:40:26</t>
        </is>
      </c>
      <c r="D117" s="9" t="n">
        <v>138</v>
      </c>
      <c r="E117" t="inlineStr">
        <is>
          <t>Mia</t>
        </is>
      </c>
      <c r="F117" s="12" t="inlineStr">
        <is>
          <t>Great, I'm so relieved. Regarding that email address, please spellGreat, I'm so glad. Can I take your email address? Please spell it letter by letter, and I'll send you the full case report.</t>
        </is>
      </c>
    </row>
    <row r="118">
      <c r="A118" s="13" t="inlineStr">
        <is>
          <t>INC-MV0RVNHB</t>
        </is>
      </c>
      <c r="B118" t="inlineStr">
        <is>
          <t>Chase</t>
        </is>
      </c>
      <c r="C118" t="inlineStr">
        <is>
          <t>09:40:51</t>
        </is>
      </c>
      <c r="D118" s="9" t="n">
        <v>162.7</v>
      </c>
      <c r="E118" t="inlineStr">
        <is>
          <t>Caller</t>
        </is>
      </c>
      <c r="F118" s="12" t="inlineStr">
        <is>
          <t>1661@yopmail.com</t>
        </is>
      </c>
    </row>
    <row r="119">
      <c r="A119" s="13" t="inlineStr">
        <is>
          <t>INC-MV0RVNHB</t>
        </is>
      </c>
      <c r="B119" t="inlineStr">
        <is>
          <t>Chase</t>
        </is>
      </c>
      <c r="C119" t="inlineStr">
        <is>
          <t>09:40:51</t>
        </is>
      </c>
      <c r="D119" s="9" t="n">
        <v>163</v>
      </c>
      <c r="E119" t="inlineStr">
        <is>
          <t>Mia</t>
        </is>
      </c>
      <c r="F119" s="12" t="inlineStr">
        <is>
          <t>Can you please spell that email address for me, letter by letter, just to make sure I get it exactly right?</t>
        </is>
      </c>
    </row>
    <row r="120">
      <c r="A120" s="13" t="inlineStr">
        <is>
          <t>INC-MV0RVNHB</t>
        </is>
      </c>
      <c r="B120" t="inlineStr">
        <is>
          <t>Chase</t>
        </is>
      </c>
      <c r="C120" t="inlineStr">
        <is>
          <t>09:41:16</t>
        </is>
      </c>
      <c r="D120" s="9" t="n">
        <v>188</v>
      </c>
      <c r="E120" t="inlineStr">
        <is>
          <t>Caller</t>
        </is>
      </c>
      <c r="F120" s="12" t="inlineStr">
        <is>
          <t>It's p r i y a 1661@yopmail.com.</t>
        </is>
      </c>
    </row>
    <row r="121">
      <c r="A121" s="13" t="inlineStr">
        <is>
          <t>INC-MV0RVNHB</t>
        </is>
      </c>
      <c r="B121" t="inlineStr">
        <is>
          <t>Chase</t>
        </is>
      </c>
      <c r="C121" t="inlineStr">
        <is>
          <t>09:41:21</t>
        </is>
      </c>
      <c r="D121" s="9" t="n">
        <v>193</v>
      </c>
      <c r="E121" t="inlineStr">
        <is>
          <t>Mia</t>
        </is>
      </c>
      <c r="F121" s="12" t="inlineStr">
        <is>
          <t>So that's P, R, I, Y, A, one, six, six, one at yopmail dot com. Is that right?</t>
        </is>
      </c>
    </row>
    <row r="122">
      <c r="A122" s="13" t="inlineStr">
        <is>
          <t>INC-MV0RVNHB</t>
        </is>
      </c>
      <c r="B122" t="inlineStr">
        <is>
          <t>Chase</t>
        </is>
      </c>
      <c r="C122" t="inlineStr">
        <is>
          <t>09:41:35</t>
        </is>
      </c>
      <c r="D122" s="9" t="n">
        <v>206.9</v>
      </c>
      <c r="E122" t="inlineStr">
        <is>
          <t>Caller</t>
        </is>
      </c>
      <c r="F122" s="12" t="inlineStr">
        <is>
          <t>That's right, it's priya1661@yopmail.com.</t>
        </is>
      </c>
    </row>
    <row r="123">
      <c r="A123" s="13" t="inlineStr">
        <is>
          <t>INC-MV0RVNHB</t>
        </is>
      </c>
      <c r="B123" t="inlineStr">
        <is>
          <t>Chase</t>
        </is>
      </c>
      <c r="C123" t="inlineStr">
        <is>
          <t>09:41:36</t>
        </is>
      </c>
      <c r="D123" s="9" t="n">
        <v>208</v>
      </c>
      <c r="E123" t="inlineStr">
        <is>
          <t>Mia</t>
        </is>
      </c>
      <c r="F123" s="12" t="inlineStr">
        <is>
          <t>The full case report with a reference number will be emailed to you shortly after the call. Keep staying safe, take care!</t>
        </is>
      </c>
    </row>
    <row r="124">
      <c r="A124" s="13" t="inlineStr">
        <is>
          <t>INC-MV0S37GK</t>
        </is>
      </c>
      <c r="B124" t="inlineStr">
        <is>
          <t>Chase</t>
        </is>
      </c>
      <c r="C124" t="inlineStr">
        <is>
          <t>09:44:08</t>
        </is>
      </c>
      <c r="D124" s="9" t="n">
        <v>7.5</v>
      </c>
      <c r="E124" t="inlineStr">
        <is>
          <t>Mia</t>
        </is>
      </c>
      <c r="F124" s="12" t="inlineStr">
        <is>
          <t>Hi, thanks for calling QuickBite, this is Mia. Before we start — can you talk freely, or shall we keep it like a normal food order? Just say 'talk' if you can speak freely, or 'order' if someone might be listening.</t>
        </is>
      </c>
    </row>
    <row r="125">
      <c r="A125" s="13" t="inlineStr">
        <is>
          <t>INC-MV0S37GK</t>
        </is>
      </c>
      <c r="B125" t="inlineStr">
        <is>
          <t>Chase</t>
        </is>
      </c>
      <c r="C125" t="inlineStr">
        <is>
          <t>09:44:23</t>
        </is>
      </c>
      <c r="D125" s="9" t="n">
        <v>22.5</v>
      </c>
      <c r="E125" t="inlineStr">
        <is>
          <t>Caller</t>
        </is>
      </c>
      <c r="F125" s="12" t="inlineStr">
        <is>
          <t>Talk please his following me oh god.</t>
        </is>
      </c>
    </row>
    <row r="126">
      <c r="A126" s="13" t="inlineStr">
        <is>
          <t>INC-MV0S37GK</t>
        </is>
      </c>
      <c r="B126" t="inlineStr">
        <is>
          <t>Chase</t>
        </is>
      </c>
      <c r="C126" t="inlineStr">
        <is>
          <t>09:44:33</t>
        </is>
      </c>
      <c r="D126" s="9" t="n">
        <v>32.5</v>
      </c>
      <c r="E126" t="inlineStr">
        <is>
          <t>Mia</t>
        </is>
      </c>
      <c r="F126" s="12" t="inlineStr">
        <is>
          <t>I'm with you. You're heading to the Alappuzha South police station, which is about four hundred thirty metres away. In about thirty metres, turn right at TMK Vegetables, then I'll guide you from there. Just keep moving, you're doing great.</t>
        </is>
      </c>
    </row>
    <row r="127">
      <c r="A127" s="13" t="inlineStr">
        <is>
          <t>INC-MV0S37GK</t>
        </is>
      </c>
      <c r="B127" t="inlineStr">
        <is>
          <t>Chase</t>
        </is>
      </c>
      <c r="C127" t="inlineStr">
        <is>
          <t>09:44:53</t>
        </is>
      </c>
      <c r="D127" s="9" t="n">
        <v>52.5</v>
      </c>
      <c r="E127" t="inlineStr">
        <is>
          <t>Caller</t>
        </is>
      </c>
      <c r="F127" s="12" t="inlineStr">
        <is>
          <t>Okay. Turning turning right. He's he's still behind me.</t>
        </is>
      </c>
    </row>
    <row r="128">
      <c r="A128" s="13" t="inlineStr">
        <is>
          <t>INC-MV0S37GK</t>
        </is>
      </c>
      <c r="B128" t="inlineStr">
        <is>
          <t>Chase</t>
        </is>
      </c>
      <c r="C128" t="inlineStr">
        <is>
          <t>09:44:58</t>
        </is>
      </c>
      <c r="D128" s="9" t="n">
        <v>57.5</v>
      </c>
      <c r="E128" t="inlineStr">
        <is>
          <t>Mia</t>
        </is>
      </c>
      <c r="F128" s="12" t="inlineStr">
        <is>
          <t>Sorry, I lost you for a second, are you still there? You're still heading to the Alappuzha South police station, about four hundred metres away. In about one hundred forty metres, turn right onto CCSB Road at Kuppi Kada fast food. Keep going, you're doing great.</t>
        </is>
      </c>
    </row>
    <row r="129">
      <c r="A129" s="13" t="inlineStr">
        <is>
          <t>INC-MV0S37GK</t>
        </is>
      </c>
      <c r="B129" t="inlineStr">
        <is>
          <t>Chase</t>
        </is>
      </c>
      <c r="C129" t="inlineStr">
        <is>
          <t>09:45:18</t>
        </is>
      </c>
      <c r="D129" s="9" t="n">
        <v>77.5</v>
      </c>
      <c r="E129" t="inlineStr">
        <is>
          <t>Caller</t>
        </is>
      </c>
      <c r="F129" s="12" t="inlineStr">
        <is>
          <t>Okay, turning right onto CCCB Road. Oh god, he'll catch me.</t>
        </is>
      </c>
    </row>
    <row r="130">
      <c r="A130" s="13" t="inlineStr">
        <is>
          <t>INC-MV0S37GK</t>
        </is>
      </c>
      <c r="B130" t="inlineStr">
        <is>
          <t>Chase</t>
        </is>
      </c>
      <c r="C130" t="inlineStr">
        <is>
          <t>09:45:23</t>
        </is>
      </c>
      <c r="D130" s="9" t="n">
        <v>82.5</v>
      </c>
      <c r="E130" t="inlineStr">
        <is>
          <t>Mia</t>
        </is>
      </c>
      <c r="F130" s="12" t="inlineStr">
        <is>
          <t>You're doing very well, keep moving. The Alappuzha South police station is not much further. Stay focused and keep going.</t>
        </is>
      </c>
    </row>
    <row r="131">
      <c r="A131" s="13" t="inlineStr">
        <is>
          <t>INC-MV0S37GK</t>
        </is>
      </c>
      <c r="B131" t="inlineStr">
        <is>
          <t>Chase</t>
        </is>
      </c>
      <c r="C131" t="inlineStr">
        <is>
          <t>09:45:41</t>
        </is>
      </c>
      <c r="D131" s="9" t="n">
        <v>100.2</v>
      </c>
      <c r="E131" t="inlineStr">
        <is>
          <t>Caller</t>
        </is>
      </c>
      <c r="F131" s="12" t="inlineStr">
        <is>
          <t>I I'm running. Please please hurry. Oh god.</t>
        </is>
      </c>
    </row>
    <row r="132">
      <c r="A132" s="13" t="inlineStr">
        <is>
          <t>INC-MV0S37GK</t>
        </is>
      </c>
      <c r="B132" t="inlineStr">
        <is>
          <t>Chase</t>
        </is>
      </c>
      <c r="C132" t="inlineStr">
        <is>
          <t>09:45:43</t>
        </is>
      </c>
      <c r="D132" s="9" t="n">
        <v>102.5</v>
      </c>
      <c r="E132" t="inlineStr">
        <is>
          <t>Mia</t>
        </is>
      </c>
      <c r="F132" s="12" t="inlineStr">
        <is>
          <t>I'm right here with you. Keep running, you're doing exactly the right thing and getting closer to help.You've reached the Alappuzha South police station. Have you made it inside safe and sound now?</t>
        </is>
      </c>
    </row>
    <row r="133">
      <c r="A133" s="13" t="inlineStr">
        <is>
          <t>INC-MV0S37GK</t>
        </is>
      </c>
      <c r="B133" t="inlineStr">
        <is>
          <t>Chase</t>
        </is>
      </c>
      <c r="C133" t="inlineStr">
        <is>
          <t>09:45:58</t>
        </is>
      </c>
      <c r="D133" s="9" t="n">
        <v>117.5</v>
      </c>
      <c r="E133" t="inlineStr">
        <is>
          <t>Caller</t>
        </is>
      </c>
      <c r="F133" s="12" t="inlineStr">
        <is>
          <t>I I can't I I can't breathe. Please</t>
        </is>
      </c>
    </row>
    <row r="134">
      <c r="A134" s="13" t="inlineStr">
        <is>
          <t>INC-MV0S37GK</t>
        </is>
      </c>
      <c r="B134" t="inlineStr">
        <is>
          <t>Chase</t>
        </is>
      </c>
      <c r="C134" t="inlineStr">
        <is>
          <t>09:46:06</t>
        </is>
      </c>
      <c r="D134" s="9" t="n">
        <v>125.5</v>
      </c>
      <c r="E134" t="inlineStr">
        <is>
          <t>Mia</t>
        </is>
      </c>
      <c r="F134" s="12" t="inlineStr">
        <is>
          <t>Stay right there, you are safe now. Take slow, deep breaths and sit down comfortably to catch your breath.</t>
        </is>
      </c>
    </row>
    <row r="135">
      <c r="A135" s="13" t="inlineStr">
        <is>
          <t>INC-MV0S37GK</t>
        </is>
      </c>
      <c r="B135" t="inlineStr">
        <is>
          <t>Chase</t>
        </is>
      </c>
      <c r="C135" t="inlineStr">
        <is>
          <t>09:46:08</t>
        </is>
      </c>
      <c r="D135" s="9" t="n">
        <v>127.5</v>
      </c>
      <c r="E135" t="inlineStr">
        <is>
          <t>Caller</t>
        </is>
      </c>
      <c r="F135" s="12" t="inlineStr">
        <is>
          <t>Yes, I I'm inside. I'm safe.</t>
        </is>
      </c>
    </row>
    <row r="136">
      <c r="A136" s="13" t="inlineStr">
        <is>
          <t>INC-MV0S37GK</t>
        </is>
      </c>
      <c r="B136" t="inlineStr">
        <is>
          <t>Chase</t>
        </is>
      </c>
      <c r="C136" t="inlineStr">
        <is>
          <t>09:46:13</t>
        </is>
      </c>
      <c r="D136" s="9" t="n">
        <v>132.5</v>
      </c>
      <c r="E136" t="inlineStr">
        <is>
          <t>Mia</t>
        </is>
      </c>
      <c r="F136" s="12" t="inlineStr">
        <is>
          <t>Can I take an email address? Please spell it letter by letter. I'll send you the full</t>
        </is>
      </c>
    </row>
    <row r="137">
      <c r="A137" s="13" t="inlineStr">
        <is>
          <t>INC-MV0S37GK</t>
        </is>
      </c>
      <c r="B137" t="inlineStr">
        <is>
          <t>Chase</t>
        </is>
      </c>
      <c r="C137" t="inlineStr">
        <is>
          <t>09:46:15</t>
        </is>
      </c>
      <c r="D137" s="9" t="n">
        <v>133.7</v>
      </c>
      <c r="E137" t="inlineStr">
        <is>
          <t>Caller</t>
        </is>
      </c>
      <c r="F137" s="12" t="inlineStr">
        <is>
          <t>Okay.</t>
        </is>
      </c>
    </row>
    <row r="138">
      <c r="A138" s="13" t="inlineStr">
        <is>
          <t>INC-MV0S37GK</t>
        </is>
      </c>
      <c r="B138" t="inlineStr">
        <is>
          <t>Chase</t>
        </is>
      </c>
      <c r="C138" t="inlineStr">
        <is>
          <t>09:46:18</t>
        </is>
      </c>
      <c r="D138" s="9" t="n">
        <v>137.5</v>
      </c>
      <c r="E138" t="inlineStr">
        <is>
          <t>Mia</t>
        </is>
      </c>
      <c r="F138" s="12" t="inlineStr">
        <is>
          <t>Can I take an email address? Please spell it letter by letter. I'll send you the full case report with a reference number you can show the police.</t>
        </is>
      </c>
    </row>
    <row r="139">
      <c r="A139" s="13" t="inlineStr">
        <is>
          <t>INC-MV0S37GK</t>
        </is>
      </c>
      <c r="B139" t="inlineStr">
        <is>
          <t>Chase</t>
        </is>
      </c>
      <c r="C139" t="inlineStr">
        <is>
          <t>09:46:43</t>
        </is>
      </c>
      <c r="D139" s="9" t="n">
        <v>162.5</v>
      </c>
      <c r="E139" t="inlineStr">
        <is>
          <t>Caller</t>
        </is>
      </c>
      <c r="F139" s="12" t="inlineStr">
        <is>
          <t>p r i y a 1661@yopmail.com</t>
        </is>
      </c>
    </row>
    <row r="140">
      <c r="A140" s="13" t="inlineStr">
        <is>
          <t>INC-MV0S37GK</t>
        </is>
      </c>
      <c r="B140" t="inlineStr">
        <is>
          <t>Chase</t>
        </is>
      </c>
      <c r="C140" t="inlineStr">
        <is>
          <t>09:46:48</t>
        </is>
      </c>
      <c r="D140" s="9" t="n">
        <v>167.5</v>
      </c>
      <c r="E140" t="inlineStr">
        <is>
          <t>Mia</t>
        </is>
      </c>
      <c r="F140" s="12" t="inlineStr">
        <is>
          <t>So that's P-R-I-Y-A-one-six-six-one at yopmail dot com, is that right?</t>
        </is>
      </c>
    </row>
    <row r="141">
      <c r="A141" s="13" t="inlineStr">
        <is>
          <t>INC-MV0S37GK</t>
        </is>
      </c>
      <c r="B141" t="inlineStr">
        <is>
          <t>Chase</t>
        </is>
      </c>
      <c r="C141" t="inlineStr">
        <is>
          <t>09:47:03</t>
        </is>
      </c>
      <c r="D141" s="9" t="n">
        <v>182.5</v>
      </c>
      <c r="E141" t="inlineStr">
        <is>
          <t>Caller</t>
        </is>
      </c>
      <c r="F141" s="12" t="inlineStr">
        <is>
          <t>Yes. That's That's right. Oh god, I I'm still shaking.</t>
        </is>
      </c>
    </row>
    <row r="142">
      <c r="A142" s="13" t="inlineStr">
        <is>
          <t>INC-MV0S37GK</t>
        </is>
      </c>
      <c r="B142" t="inlineStr">
        <is>
          <t>Chase</t>
        </is>
      </c>
      <c r="C142" t="inlineStr">
        <is>
          <t>09:47:14</t>
        </is>
      </c>
      <c r="D142" s="9" t="n">
        <v>193.2</v>
      </c>
      <c r="E142" t="inlineStr">
        <is>
          <t>Mia</t>
        </is>
      </c>
      <c r="F142" s="12" t="inlineStr">
        <is>
          <t>I'll send the full report with your reference number to your email right after this call. You're safe now, so please take deep breaths and try to stay calm. Take care.</t>
        </is>
      </c>
    </row>
    <row r="143">
      <c r="A143" s="13" t="inlineStr">
        <is>
          <t>INC-MV0SKLUM</t>
        </is>
      </c>
      <c r="B143" t="inlineStr">
        <is>
          <t>Chase</t>
        </is>
      </c>
      <c r="C143" t="inlineStr">
        <is>
          <t>09:57:41</t>
        </is>
      </c>
      <c r="D143" s="9" t="n">
        <v>7.8</v>
      </c>
      <c r="E143" t="inlineStr">
        <is>
          <t>Mia</t>
        </is>
      </c>
      <c r="F143" s="12" t="inlineStr">
        <is>
          <t>Hi, thanks for calling QuickBite, this is Mia. Before we start — can you talk freely, or shall we keep it like a normal food order? Just say 'talk' if you can speak freely, or 'order' if someone might be listening.</t>
        </is>
      </c>
    </row>
    <row r="144">
      <c r="A144" s="13" t="inlineStr">
        <is>
          <t>INC-MV0SKLUM</t>
        </is>
      </c>
      <c r="B144" t="inlineStr">
        <is>
          <t>Chase</t>
        </is>
      </c>
      <c r="C144" t="inlineStr">
        <is>
          <t>09:57:56</t>
        </is>
      </c>
      <c r="D144" s="9" t="n">
        <v>22.8</v>
      </c>
      <c r="E144" t="inlineStr">
        <is>
          <t>Caller</t>
        </is>
      </c>
      <c r="F144" s="12" t="inlineStr">
        <is>
          <t>Talk, please. He's still following me.</t>
        </is>
      </c>
    </row>
    <row r="145">
      <c r="A145" s="13" t="inlineStr">
        <is>
          <t>INC-MV0SKLUM</t>
        </is>
      </c>
      <c r="B145" t="inlineStr">
        <is>
          <t>Chase</t>
        </is>
      </c>
      <c r="C145" t="inlineStr">
        <is>
          <t>09:58:01</t>
        </is>
      </c>
      <c r="D145" s="9" t="n">
        <v>27.8</v>
      </c>
      <c r="E145" t="inlineStr">
        <is>
          <t>Mia</t>
        </is>
      </c>
      <c r="F145" s="12" t="inlineStr">
        <is>
          <t>I'm here with you and I'm getting help to you right now. Please tell me your exact location or any landmark near you, and which way you are heading.You should see a supermarket called Suresh Complex nearby. Please turn right at TMK</t>
        </is>
      </c>
    </row>
    <row r="146">
      <c r="A146" s="13" t="inlineStr">
        <is>
          <t>INC-MV0SKLUM</t>
        </is>
      </c>
      <c r="B146" t="inlineStr">
        <is>
          <t>Chase</t>
        </is>
      </c>
      <c r="C146" t="inlineStr">
        <is>
          <t>09:58:15</t>
        </is>
      </c>
      <c r="D146" s="9" t="n">
        <v>42.5</v>
      </c>
      <c r="E146" t="inlineStr">
        <is>
          <t>Caller</t>
        </is>
      </c>
      <c r="F146" s="12" t="inlineStr">
        <is>
          <t>I Okay, turning left.</t>
        </is>
      </c>
    </row>
    <row r="147">
      <c r="A147" s="13" t="inlineStr">
        <is>
          <t>INC-MV0SKLUM</t>
        </is>
      </c>
      <c r="B147" t="inlineStr">
        <is>
          <t>Chase</t>
        </is>
      </c>
      <c r="C147" t="inlineStr">
        <is>
          <t>09:58:16</t>
        </is>
      </c>
      <c r="D147" s="9" t="n">
        <v>42.8</v>
      </c>
      <c r="E147" t="inlineStr">
        <is>
          <t>Mia</t>
        </is>
      </c>
      <c r="F147" s="12" t="inlineStr">
        <is>
          <t>You are heading to the Alappuzha South Police Station, about four hundred metres to go. In about one hundred and forty metres, turn right onto CCSB Road at Kuppi kada fast food. You are doing great, just keep moving forward.Take your time and stay alert. You are doing great, and I'm right here with you.</t>
        </is>
      </c>
    </row>
    <row r="148">
      <c r="A148" s="13" t="inlineStr">
        <is>
          <t>INC-MV0SKLUM</t>
        </is>
      </c>
      <c r="B148" t="inlineStr">
        <is>
          <t>Chase</t>
        </is>
      </c>
      <c r="C148" t="inlineStr">
        <is>
          <t>09:58:41</t>
        </is>
      </c>
      <c r="D148" s="9" t="n">
        <v>67.8</v>
      </c>
      <c r="E148" t="inlineStr">
        <is>
          <t>Caller</t>
        </is>
      </c>
      <c r="F148" s="12" t="inlineStr">
        <is>
          <t>Oh god, he's still right behind me.</t>
        </is>
      </c>
    </row>
    <row r="149">
      <c r="A149" s="13" t="inlineStr">
        <is>
          <t>INC-MV0SKLUM</t>
        </is>
      </c>
      <c r="B149" t="inlineStr">
        <is>
          <t>Chase</t>
        </is>
      </c>
      <c r="C149" t="inlineStr">
        <is>
          <t>09:58:46</t>
        </is>
      </c>
      <c r="D149" s="9" t="n">
        <v>72.8</v>
      </c>
      <c r="E149" t="inlineStr">
        <is>
          <t>Mia</t>
        </is>
      </c>
      <c r="F149" s="12" t="inlineStr">
        <is>
          <t>Keep moving forward, don't stop. You're doing the right thing. I'm right here with you.</t>
        </is>
      </c>
    </row>
    <row r="150">
      <c r="A150" s="13" t="inlineStr">
        <is>
          <t>INC-MV0SKLUM</t>
        </is>
      </c>
      <c r="B150" t="inlineStr">
        <is>
          <t>Chase</t>
        </is>
      </c>
      <c r="C150" t="inlineStr">
        <is>
          <t>09:59:01</t>
        </is>
      </c>
      <c r="D150" s="9" t="n">
        <v>87.8</v>
      </c>
      <c r="E150" t="inlineStr">
        <is>
          <t>Caller</t>
        </is>
      </c>
      <c r="F150" s="12" t="inlineStr">
        <is>
          <t>I I can't breathe keeping keeping moving.</t>
        </is>
      </c>
    </row>
    <row r="151">
      <c r="A151" s="13" t="inlineStr">
        <is>
          <t>INC-MV0SKLUM</t>
        </is>
      </c>
      <c r="B151" t="inlineStr">
        <is>
          <t>Chase</t>
        </is>
      </c>
      <c r="C151" t="inlineStr">
        <is>
          <t>09:59:06</t>
        </is>
      </c>
      <c r="D151" s="9" t="n">
        <v>92.8</v>
      </c>
      <c r="E151" t="inlineStr">
        <is>
          <t>Mia</t>
        </is>
      </c>
      <c r="F151" s="12" t="inlineStr">
        <is>
          <t>You're doing great. Stay focused and keep moving toward the police station. I'm here.You are almost there. The Alappuzha South Police Station</t>
        </is>
      </c>
    </row>
    <row r="152">
      <c r="A152" s="13" t="inlineStr">
        <is>
          <t>INC-MV0SKLUM</t>
        </is>
      </c>
      <c r="B152" t="inlineStr">
        <is>
          <t>Chase</t>
        </is>
      </c>
      <c r="C152" t="inlineStr">
        <is>
          <t>09:59:10</t>
        </is>
      </c>
      <c r="D152" s="9" t="n">
        <v>97.40000000000001</v>
      </c>
      <c r="E152" t="inlineStr">
        <is>
          <t>Caller</t>
        </is>
      </c>
      <c r="F152" s="12" t="inlineStr">
        <is>
          <t>Okay.</t>
        </is>
      </c>
    </row>
    <row r="153">
      <c r="A153" s="13" t="inlineStr">
        <is>
          <t>INC-MV0SKLUM</t>
        </is>
      </c>
      <c r="B153" t="inlineStr">
        <is>
          <t>Chase</t>
        </is>
      </c>
      <c r="C153" t="inlineStr">
        <is>
          <t>09:59:11</t>
        </is>
      </c>
      <c r="D153" s="9" t="n">
        <v>97.8</v>
      </c>
      <c r="E153" t="inlineStr">
        <is>
          <t>Mia</t>
        </is>
      </c>
      <c r="F153" s="12" t="inlineStr">
        <is>
          <t>You are almost there. Keep going, you're doing really well.</t>
        </is>
      </c>
    </row>
    <row r="154">
      <c r="A154" s="13" t="inlineStr">
        <is>
          <t>INC-MV0SKLUM</t>
        </is>
      </c>
      <c r="B154" t="inlineStr">
        <is>
          <t>Chase</t>
        </is>
      </c>
      <c r="C154" t="inlineStr">
        <is>
          <t>09:59:17</t>
        </is>
      </c>
      <c r="D154" s="9" t="n">
        <v>104.6</v>
      </c>
      <c r="E154" t="inlineStr">
        <is>
          <t>Caller</t>
        </is>
      </c>
      <c r="F154" s="12" t="inlineStr">
        <is>
          <t>I I I made it. I'm safe.</t>
        </is>
      </c>
    </row>
    <row r="155">
      <c r="A155" s="13" t="inlineStr">
        <is>
          <t>INC-MV0SKLUM</t>
        </is>
      </c>
      <c r="B155" t="inlineStr">
        <is>
          <t>Chase</t>
        </is>
      </c>
      <c r="C155" t="inlineStr">
        <is>
          <t>09:59:21</t>
        </is>
      </c>
      <c r="D155" s="9" t="n">
        <v>107.8</v>
      </c>
      <c r="E155" t="inlineStr">
        <is>
          <t>Mia</t>
        </is>
      </c>
      <c r="F155" s="12" t="inlineStr">
        <is>
          <t>Have you reached the police station? Are you inside and safe now?</t>
        </is>
      </c>
    </row>
    <row r="156">
      <c r="A156" s="13" t="inlineStr">
        <is>
          <t>INC-MV0SKLUM</t>
        </is>
      </c>
      <c r="B156" t="inlineStr">
        <is>
          <t>Chase</t>
        </is>
      </c>
      <c r="C156" t="inlineStr">
        <is>
          <t>09:59:28</t>
        </is>
      </c>
      <c r="D156" s="9" t="n">
        <v>115.3</v>
      </c>
      <c r="E156" t="inlineStr">
        <is>
          <t>Caller</t>
        </is>
      </c>
      <c r="F156" s="12" t="inlineStr">
        <is>
          <t>Yes, I'm inside. The police, they are helping me now.</t>
        </is>
      </c>
    </row>
    <row r="157">
      <c r="A157" s="13" t="inlineStr">
        <is>
          <t>INC-MV0SKLUM</t>
        </is>
      </c>
      <c r="B157" t="inlineStr">
        <is>
          <t>Chase</t>
        </is>
      </c>
      <c r="C157" t="inlineStr">
        <is>
          <t>09:59:31</t>
        </is>
      </c>
      <c r="D157" s="9" t="n">
        <v>117.8</v>
      </c>
      <c r="E157" t="inlineStr">
        <is>
          <t>Mia</t>
        </is>
      </c>
      <c r="F157" s="12" t="inlineStr">
        <is>
          <t>Can I take an email address? Please spell it letter by letter. I'll send you the full case report with a reference number you can show the police.I am still here waiting</t>
        </is>
      </c>
    </row>
    <row r="158">
      <c r="A158" s="13" t="inlineStr">
        <is>
          <t>INC-MV0SKLUM</t>
        </is>
      </c>
      <c r="B158" t="inlineStr">
        <is>
          <t>Chase</t>
        </is>
      </c>
      <c r="C158" t="inlineStr">
        <is>
          <t>09:59:39</t>
        </is>
      </c>
      <c r="D158" s="9" t="n">
        <v>126</v>
      </c>
      <c r="E158" t="inlineStr">
        <is>
          <t>Caller</t>
        </is>
      </c>
      <c r="F158" s="12" t="inlineStr">
        <is>
          <t>It's</t>
        </is>
      </c>
    </row>
    <row r="159">
      <c r="A159" s="13" t="inlineStr">
        <is>
          <t>INC-MV0SKLUM</t>
        </is>
      </c>
      <c r="B159" t="inlineStr">
        <is>
          <t>Chase</t>
        </is>
      </c>
      <c r="C159" t="inlineStr">
        <is>
          <t>09:59:41</t>
        </is>
      </c>
      <c r="D159" s="9" t="n">
        <v>127.8</v>
      </c>
      <c r="E159" t="inlineStr">
        <is>
          <t>Mia</t>
        </is>
      </c>
      <c r="F159" s="12" t="inlineStr">
        <is>
          <t>Please continue, I'm waiting.</t>
        </is>
      </c>
    </row>
    <row r="160">
      <c r="A160" s="13" t="inlineStr">
        <is>
          <t>INC-MV0SKLUM</t>
        </is>
      </c>
      <c r="B160" t="inlineStr">
        <is>
          <t>Chase</t>
        </is>
      </c>
      <c r="C160" t="inlineStr">
        <is>
          <t>09:59:56</t>
        </is>
      </c>
      <c r="D160" s="9" t="n">
        <v>142.9</v>
      </c>
      <c r="E160" t="inlineStr">
        <is>
          <t>Caller</t>
        </is>
      </c>
      <c r="F160" s="12" t="inlineStr">
        <is>
          <t>IYA1661@yopmail.com</t>
        </is>
      </c>
    </row>
    <row r="161">
      <c r="A161" s="13" t="inlineStr">
        <is>
          <t>INC-MV0SKLUM</t>
        </is>
      </c>
      <c r="B161" t="inlineStr">
        <is>
          <t>Chase</t>
        </is>
      </c>
      <c r="C161" t="inlineStr">
        <is>
          <t>10:00:01</t>
        </is>
      </c>
      <c r="D161" s="9" t="n">
        <v>147.8</v>
      </c>
      <c r="E161" t="inlineStr">
        <is>
          <t>Mia</t>
        </is>
      </c>
      <c r="F161" s="12" t="inlineStr">
        <is>
          <t>Could you please spell that for me, letter by letter?</t>
        </is>
      </c>
    </row>
    <row r="162">
      <c r="A162" s="13" t="inlineStr">
        <is>
          <t>INC-MV0SKLUM</t>
        </is>
      </c>
      <c r="B162" t="inlineStr">
        <is>
          <t>Chase</t>
        </is>
      </c>
      <c r="C162" t="inlineStr">
        <is>
          <t>10:00:18</t>
        </is>
      </c>
      <c r="D162" s="9" t="n">
        <v>165</v>
      </c>
      <c r="E162" t="inlineStr">
        <is>
          <t>Caller</t>
        </is>
      </c>
      <c r="F162" s="12" t="inlineStr">
        <is>
          <t>पीलआरआयवायए1661@yopmail.com</t>
        </is>
      </c>
    </row>
    <row r="163">
      <c r="A163" s="13" t="inlineStr">
        <is>
          <t>INC-MV0SKLUM</t>
        </is>
      </c>
      <c r="B163" t="inlineStr">
        <is>
          <t>Chase</t>
        </is>
      </c>
      <c r="C163" t="inlineStr">
        <is>
          <t>10:00:21</t>
        </is>
      </c>
      <c r="D163" s="9" t="n">
        <v>167.8</v>
      </c>
      <c r="E163" t="inlineStr">
        <is>
          <t>Mia</t>
        </is>
      </c>
      <c r="F163" s="12" t="inlineStr">
        <is>
          <t>So that's p r i y a one six six one at yopmail point com. Is that right?</t>
        </is>
      </c>
    </row>
    <row r="164">
      <c r="A164" s="13" t="inlineStr">
        <is>
          <t>INC-MV0SKLUM</t>
        </is>
      </c>
      <c r="B164" t="inlineStr">
        <is>
          <t>Chase</t>
        </is>
      </c>
      <c r="C164" t="inlineStr">
        <is>
          <t>10:00:36</t>
        </is>
      </c>
      <c r="D164" s="9" t="n">
        <v>182.8</v>
      </c>
      <c r="E164" t="inlineStr">
        <is>
          <t>Caller</t>
        </is>
      </c>
      <c r="F164" s="12" t="inlineStr">
        <is>
          <t>Yes, that is correct.</t>
        </is>
      </c>
    </row>
    <row r="165">
      <c r="A165" s="13" t="inlineStr">
        <is>
          <t>INC-MV0SKLUM</t>
        </is>
      </c>
      <c r="B165" t="inlineStr">
        <is>
          <t>Chase</t>
        </is>
      </c>
      <c r="C165" t="inlineStr">
        <is>
          <t>10:00:42</t>
        </is>
      </c>
      <c r="D165" s="9" t="n">
        <v>189.5</v>
      </c>
      <c r="E165" t="inlineStr">
        <is>
          <t>Mia</t>
        </is>
      </c>
      <c r="F165" s="12" t="inlineStr">
        <is>
          <t>Perfect. I'll email you the full case report with a reference number right after the call. Take care!</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2026-10-09T10:10:21Z</dcterms:created>
  <dcterms:modified xmlns:dcterms="http://purl.org/dc/terms/" xmlns:xsi="http://www.w3.org/2001/XMLSchema-instance" xsi:type="dcterms:W3CDTF">2026-10-09T10:10:21Z</dcterms:modified>
</cp:coreProperties>
</file>