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08kdTMVR/+/8fN9H+vl14ORx8BGIBRoVwd78TrsSks="/>
    </ext>
  </extLst>
</workbook>
</file>

<file path=xl/sharedStrings.xml><?xml version="1.0" encoding="utf-8"?>
<sst xmlns="http://schemas.openxmlformats.org/spreadsheetml/2006/main" count="45460" uniqueCount="5740">
  <si>
    <t>File</t>
  </si>
  <si>
    <t>Entity 1</t>
  </si>
  <si>
    <t>Entity 1 Type</t>
  </si>
  <si>
    <t>Entity 2</t>
  </si>
  <si>
    <t>Entity 2 Type</t>
  </si>
  <si>
    <t>Chunk</t>
  </si>
  <si>
    <t>relation_a</t>
  </si>
  <si>
    <t>relation_b</t>
  </si>
  <si>
    <t>relation</t>
  </si>
  <si>
    <t>111121_English_36025315_1908</t>
  </si>
  <si>
    <t>Philippines Constabulary</t>
  </si>
  <si>
    <t>GeographicalLocation</t>
  </si>
  <si>
    <t>slopes</t>
  </si>
  <si>
    <t>Habitat</t>
  </si>
  <si>
    <t>By noon of the next day we anchored off the little stone fort at the entrance of Panguil Bay, which is in the extreme southwest corner of the much larger Bay of Iligan. The most conspicuous object at this place is Mount Malindang, an extinct volcano close to 2,700 meters in elevation lying to the west. Material from the slopes of this mountain is basaltic as I discovered by going up Panguil Bay in a hand in company Avith Lieutenant Lattamore, Philippines Constabulary, and a detachment of soldiers, landing at several points to enable me to go far enough inland to examine the rocks, as there are no outcrops on the coast.</t>
  </si>
  <si>
    <t>no_relation</t>
  </si>
  <si>
    <t>111121_English_36025308_1908</t>
  </si>
  <si>
    <t>Zamboanga</t>
  </si>
  <si>
    <t>foothills</t>
  </si>
  <si>
    <t>VI. NARRATIVE OF THE EXPEDITION. Zamboanga, the first point visited by me, is situated about 3 miles from the nearest foothills at the edge of a flat plain of considerable area at the foot of the long, narrow peninsula of the same name.</t>
  </si>
  <si>
    <t>has_habitat</t>
  </si>
  <si>
    <t>has_taxon</t>
  </si>
  <si>
    <t>Manila</t>
  </si>
  <si>
    <t>banks of a large stream</t>
  </si>
  <si>
    <t>Zamboanga is essentially a "gate city" and a study of the map will show its central, commanding position with reference to steamship routes. In fact this is the main feature controlling its location. It is not situated on a large river by which communication can be maintained with the interior and for this reason its position is not favorable as is that of Manila, which is on a plain on the coast and at the same time on the banks of a large stream which taps a great stretch of the interior.</t>
  </si>
  <si>
    <t>has_thabitat</t>
  </si>
  <si>
    <t>111121_English_36025309_1908</t>
  </si>
  <si>
    <t>forest</t>
  </si>
  <si>
    <t>482 SMITH. The initial reconnaissance which I undertook was to Boston, some 10 or 12 kilometers northeast of Zamboanga. Here the transportation by wagon Avas left and a trail taken which led up an abrupt hill a little beyond which point we entered the forest.</t>
  </si>
  <si>
    <t>111121_English_36025385_1908</t>
  </si>
  <si>
    <t>Philippines</t>
  </si>
  <si>
    <t>sesame</t>
  </si>
  <si>
    <t>Taxon</t>
  </si>
  <si>
    <t>The natives in Zamboanga buy large quantities to eat in the fresh state. Any of these sardines would compare favorably with the species put up) in oil on the Pacific coast. During the nine months from January first to September first, 1907, 85,000 pesos worth of canned sardines were imported into the Philippines; this, too, with the Philippine waters swarming with sardines and with an abundance of good sesame oil which could be used for canning purposes, produced in Manila.</t>
  </si>
  <si>
    <t>111121_English_36025388_1908</t>
  </si>
  <si>
    <t>PHILIPPINES</t>
  </si>
  <si>
    <t>POMPANOS</t>
  </si>
  <si>
    <t>FISHERY RESOURCES OF THE PHILIPPINES, I. 517
THE POMPANOS. Family Caranyidw.</t>
  </si>
  <si>
    <t>Caranyidw</t>
  </si>
  <si>
    <t>111121_English_36025387_1908</t>
  </si>
  <si>
    <t>dalag</t>
  </si>
  <si>
    <t>Family Opliioccphalida. (Pi. V)
The mud fishes, dalag (dalah in Moro), are of considerable importance, especially in the vicinity of Manila where they form a large part of the food of the native population.</t>
  </si>
  <si>
    <t>mud fishes</t>
  </si>
  <si>
    <t>dalah</t>
  </si>
  <si>
    <t>mud fish</t>
  </si>
  <si>
    <t>Lutianus ftisccsccns Cuv. et Val</t>
  </si>
  <si>
    <t>Several of the species are bright red in color and are called red snappers, one of the most abundant being the bataan Lutianus dodecacanthus (Bleeker). Another snapper called the lamangbuhu (Lutianus ftisccsccns Cuv. et Val) can usually le found in the markets,  especially in Zamboanga.</t>
  </si>
  <si>
    <t>red snapper</t>
  </si>
  <si>
    <t>They range when full grown from 35 to 90 centimeters in length. They are distributed over the entire group), some running up rivere to the interior lakes to feed. Several of the species are bright red in color and are called red snappers, one of the most abundant being the bataan Lutianus dodecacanthus (Bleeker).</t>
  </si>
  <si>
    <t>111443_English_94365_36144850_1918</t>
  </si>
  <si>
    <t>coconut groves</t>
  </si>
  <si>
    <t>When the brown specimens are placed in alcohol, the green returns largely and when fixed is blue green to blue, the salmon largely disappearing below. In consequence of the color changes the head markings vary considerably in preserved specimens. The species was abundant in the coconut groves near the mountains in Zamboanga.</t>
  </si>
  <si>
    <t>mountains</t>
  </si>
  <si>
    <t>1125_English_11766_699489_1919</t>
  </si>
  <si>
    <t>Java</t>
  </si>
  <si>
    <t>Halictus lativentris Friese</t>
  </si>
  <si>
    <t>Panay, Antique Province, Culasi (R. C. Mcgregor)  June, 1918 ; Maralison Island Mcgregor), June 18, 1918. Mindanao, Dapitan, Davao, and Cagayan (Baker). Another species of this genus, Nesohalictus lativentris (Halictus lativentris Friese), occurs in Java.</t>
  </si>
  <si>
    <t>Halictus</t>
  </si>
  <si>
    <t>THE BLACK HALICTINE BEES OF THE PHILIPPINE ISLANDS
By T. D. A. COCKERELL
Of the University of Colorado
The black halictine bees of the Philippines have all been referred to the genus Halictus; but the subgenus Nesohalictus, of Crawford, remarkable for its very long tongue, may be elevated to generic rank. Genus NESOHALICTUS Crawford
Halictus subgenus Nesohalictus Crawford, Proc. U. S. Nat.</t>
  </si>
  <si>
    <t>1124_English_14568_701782_1919</t>
  </si>
  <si>
    <t>Los Banos</t>
  </si>
  <si>
    <t>insects</t>
  </si>
  <si>
    <t>A BIOLOGICAL AND SYSTEMATIC STUDY OF PHILIPPINE PLANT GALLS 1
By Leopoldo B. Uichanco (From the College of Agriculture, University of the Philippines, Los Banos)
FIFTEEN PLATES INTRODUCTION
Galls are abnormal growths on the stems, leaves, roots, or other parts of plants, caused by the action of insects, arachnids, or fungi, or by unknown agencies. Just how these peculiar structural developments are brought about is still open to discussion and speculation, experimental proofs being, up to the present, too deficient to warrant our drawing any definite conclusion. These malformations have been ascribed to various causes, the more commonly accepted, in the absence of more reasonable, explanations being the following: 2 1, a severe mechanical injury to certain parts of the plant ; 2, a continuous mechanical irritation; 3, secretion of chemical stimulus by the causal animal or fungus.</t>
  </si>
  <si>
    <t>arachnids</t>
  </si>
  <si>
    <t>fungi</t>
  </si>
  <si>
    <t>1129_English_1235_693084_1922</t>
  </si>
  <si>
    <t>Australia</t>
  </si>
  <si>
    <t>Malayan Curculionidse</t>
  </si>
  <si>
    <t>These species are recorded herein without indication of the name of collector; but, where a species is represented by more than one specimen, the number that corresponds with other specimens at Professor Baker's disposal is given. Besides this important and excellent collection, I have had in hand for some time a part of the material belonging to the Bureau of Science, Manila, which I shall work up later. Among the latter is a weevil, imported with seeds from Australia into the Philippine Islands, which I believe is new; this is described, as are also some other Malayan Curculionidse that are so nearly allied to Philippine species that their inclusion here seemed desirable.</t>
  </si>
  <si>
    <t>1131_English_25389_692045_1922</t>
  </si>
  <si>
    <t>Bagnio</t>
  </si>
  <si>
    <t>Rana luzonensis</t>
  </si>
  <si>
    <t>April 12. Specimens of Kaloula rigida sp. nov, Rana luzonensis, and Sphenomorphus jagori were collected near Bagnio.</t>
  </si>
  <si>
    <t>Kaloula rigida sp. nov</t>
  </si>
  <si>
    <t>11358241</t>
  </si>
  <si>
    <t>Sumatra</t>
  </si>
  <si>
    <t>Bunga Merpak</t>
  </si>
  <si>
    <t>Forests, Pahang, Kwantan (E. J. Hanbury, flowers). Ulu Rumpin (Foxworthy, fruit). Native names : Giam (not the Giam of Sumatra) ; Bunga Merpak.</t>
  </si>
  <si>
    <t>114137_English_37096889_unknown</t>
  </si>
  <si>
    <t>Philippine Islands</t>
  </si>
  <si>
    <t>P. idae</t>
  </si>
  <si>
    <t>ix, d, 4 Cowles: Palaemons of the Philippine Islands 353
by Coutiere, 29 and I believe that large series of P. idae Heller 30 and P. rudis Heller 31 will show the same thing. The merus, which is flattened dorsoventrally along the proximal part, becomes almost cylindrical in cross section and of greater diameter at the distal part. As in other palaemons, the merus grows more rapidly than the ischium.</t>
  </si>
  <si>
    <t>P. idae Heller</t>
  </si>
  <si>
    <t>P. rudis</t>
  </si>
  <si>
    <t>P. rudis Heller</t>
  </si>
  <si>
    <t>palaemons</t>
  </si>
  <si>
    <t>114137_English_37096887_unknown</t>
  </si>
  <si>
    <t>P. philippinensis</t>
  </si>
  <si>
    <t>ix, d, 4 Cowles: Palaemons of the Philippine Islands 351
ters are meant the gaping of the fingers, the proportionately larger teeth on the fingers, the exceedingly long chelipeds, and the roughness of carapace, pleura, sixth abdominal somite, and telson. All specimens of P. philippinensis in our collection possess fingers which are shorter than the palm, the next to the smallest male (No. la) showing a proportion of 1122 and one of the largest males (No.</t>
  </si>
  <si>
    <t>114711_English_37288075_unknown</t>
  </si>
  <si>
    <t>PHILIPPINE ISLANDS</t>
  </si>
  <si>
    <t>Trochus niloticus</t>
  </si>
  <si>
    <t>FISHERY RESOURCES OF THE PHILIPPINE ISLANDS. 30]
are the great top shell Trochus niloticus Linn), the green snail Turbo marmoratus Linn), and the chambered nautilus Nautilus pompilius Linn). THE GREAT TOP SHELL.</t>
  </si>
  <si>
    <t>Trochus niloticus Linn</t>
  </si>
  <si>
    <t>Turbo marmoratus</t>
  </si>
  <si>
    <t>Turbo marmoratus Linn</t>
  </si>
  <si>
    <t>Nautilus pompilius</t>
  </si>
  <si>
    <t>green snail</t>
  </si>
  <si>
    <t>chambered nautilus</t>
  </si>
  <si>
    <t>Nautilus pompilius Linn</t>
  </si>
  <si>
    <t>great top shell</t>
  </si>
  <si>
    <t>GREAT TOP SHELL</t>
  </si>
  <si>
    <t>Philippine Archipelago</t>
  </si>
  <si>
    <t>lock</t>
  </si>
  <si>
    <t>THE GREAT TOP SHELL. The great top shell Trochus niloticus Linn) (Plate XI, figs. 1 to 4) known locally as the lock, conic shell, trochus, susong-dalaga, or mining, is a large, conical, top-shaped shell, found in abundance in many islands of the Philippine Archipelago.</t>
  </si>
  <si>
    <t>conic shell</t>
  </si>
  <si>
    <t>trochus</t>
  </si>
  <si>
    <t>susong-dalaga</t>
  </si>
  <si>
    <t>mining</t>
  </si>
  <si>
    <t>Gulf of Davao</t>
  </si>
  <si>
    <t>beach</t>
  </si>
  <si>
    <t>The great top shell is usually found at low tide near the outer edge of coral reefs or under large rocks, and while small quantities may be encountered on almost any coral reef in the Archipelago, they are especially abundant in the vicinity of Sitanki, along the coast of Pangasinan, and Ambos Camarines, Luzon, and on the northern coast of Palawan, the eastern coast of Samar, and in the vicinity of Masbate. There are also numerous places on the coasts of Mindoro where they are abundant. I noticed a number of these shells washed up on the beach on the eastern side of, the Gulf of Davao.</t>
  </si>
  <si>
    <t>11482450</t>
  </si>
  <si>
    <t>Luzon</t>
  </si>
  <si>
    <t>G. fragrans</t>
  </si>
  <si>
    <t>1 (1906) Suppl. 95. A species not uncommon in the mountains of Luzon, G. fragrans not being distinct from Vidal's species.</t>
  </si>
  <si>
    <t>panao</t>
  </si>
  <si>
    <t>Bot. 2 (1852) 37; Brandis I. c. 40. This is a common and widely distributed endemic species, yielding most of the timber that enters the Manila market under the name of "panao."</t>
  </si>
  <si>
    <t>11482451</t>
  </si>
  <si>
    <t>Lauan</t>
  </si>
  <si>
    <t>There is no doubt as to the identity of the above two species, and accordingly Vidal's name, being the earlier, is here accepted and transferred to Pentacme. The specimens on which Pentacme paucinervis was based (Vidal 79, 1166, 2116)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</si>
  <si>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115767_English_37620015_unknown</t>
  </si>
  <si>
    <t>Atlantic States</t>
  </si>
  <si>
    <t>Osmerus niordax</t>
  </si>
  <si>
    <t>FOOD PRODUCTS OF THE SEA — FISHES. 275
Carrying out the same calculation for the entire catch of the Atlantic States, the potential yield of the menhaden fisheries would exceed ten millions of pounds of "extract of fish"
Among various food preparations of fish and other sea animals put up in America are the following  —
Cod-fish balls, canned fish chowder (cod and haddock), smoked smelts and canned smelts (Osmerus niordax), canned mackerel Scomber), smoked Spanish mackerel Cymbium maculatum), smoked halibut (Hippoglossus vulgaris), pickled clam chowder, pickled scallops (Pecten irradians), pickled mussels (Mytilus edulis), pickled oyster crabs Pinnotheret ontreum), and devilled crabs. Some of the purely national dishes of different nations are most extraordinary things, such as the Swedish lutfisk on Christmas eve.</t>
  </si>
  <si>
    <t>Scomber</t>
  </si>
  <si>
    <t>Spanish mackerel</t>
  </si>
  <si>
    <t>Hippoglossus vulgaris</t>
  </si>
  <si>
    <t>Mytilus edulis</t>
  </si>
  <si>
    <t>Cymbium maculatum</t>
  </si>
  <si>
    <t>halibut</t>
  </si>
  <si>
    <t>mackerel</t>
  </si>
  <si>
    <t>smelts</t>
  </si>
  <si>
    <t>haddock</t>
  </si>
  <si>
    <t>cod</t>
  </si>
  <si>
    <t>Cod-fish</t>
  </si>
  <si>
    <t>scallops</t>
  </si>
  <si>
    <t>Pecten irradians</t>
  </si>
  <si>
    <t>mussels</t>
  </si>
  <si>
    <t>oyster crabs</t>
  </si>
  <si>
    <t>Pinnotheret ontreum</t>
  </si>
  <si>
    <t>menhaden</t>
  </si>
  <si>
    <t>America</t>
  </si>
  <si>
    <t>Julaften</t>
  </si>
  <si>
    <t>lut-fisk</t>
  </si>
  <si>
    <t>Lut-fisk is the salted stock or cod fish steeped in a solution of potash until, in fact, decomposition takes place. On Christmas eve, the great evening of Sweden, this mess is boiled and eaten with oil, and this and from, which  is simply boiled rice, are the Christmas dishes of Sweden, just as roast beef and plum pudding are with us. The smell of the lut-fisk is terrific, but a true Swede clings to his national dish on Julaften as much as any beef-eating Englishman does to his.</t>
  </si>
  <si>
    <t>115358_English_37491919_unknown</t>
  </si>
  <si>
    <t>MELANESIA</t>
  </si>
  <si>
    <t>Voluta volva, var</t>
  </si>
  <si>
    <t>56 COLLECTIONS FEOM MELANESIA. 44. Voluta volva, var.</t>
  </si>
  <si>
    <t>Voluta volva</t>
  </si>
  <si>
    <t>China</t>
  </si>
  <si>
    <t>Ceylon albivaricosa</t>
  </si>
  <si>
    <t>Hah. Port MOUE, Queensland, 14 fms, rock. Other localities attributed to this species are China and Ceylon albivaricosa) ; Philippine Islands and China (subgranosa) ; Nicobar Islands suensonii).</t>
  </si>
  <si>
    <t>West Australia</t>
  </si>
  <si>
    <t>Volutes</t>
  </si>
  <si>
    <t>Mangles, R.N, possess the above characteristics, but in addition have numerous, more or less wavy and zigzag pale brownish lines, most conspicuous upon the two indistinct transverse zones, extending downwards from the suture, but not reticulating in a longitudinal direction. The only specimen obtained by Dr. Coppinger, although having the labrum much broken away, still possesses considerable interest in that it resembles the specimens just mentioned, but with all the tints much darkened, in which respect it approximates more closely to V. reticulata. Reeve ; indeed the group of Volutes from North, North-west, and West Australia includes a number of species which appear to have several characters in common, and present considerable difficulty of distinction  such are, in addition to those previously mentioned, V. turneri.</t>
  </si>
  <si>
    <t>115358_English_37491931_unknown</t>
  </si>
  <si>
    <t>Thursday Island</t>
  </si>
  <si>
    <t>mangrove-swamps</t>
  </si>
  <si>
    <t>Pyrazus sulcatus, Bom. Hab. Thursday Island, Eoko Island, in mangrove-swamps Gop-pinger) ; Dungeness Island, Torres Straits Brazier).</t>
  </si>
  <si>
    <t>Eoko Island</t>
  </si>
  <si>
    <t>Dungeness Island</t>
  </si>
  <si>
    <t>Torres Straits Brazier</t>
  </si>
  <si>
    <t>116561_English_37870454_unknown</t>
  </si>
  <si>
    <t>India</t>
  </si>
  <si>
    <t>Barramundi</t>
  </si>
  <si>
    <t>32 MALAYAN FISHES. The Siakap or Kakap (Lais calcarifer) is also found in the-seas and estuaries of India where it is known to Europeans as the '■ Cock-up '" and its range extends to Queensland and Western Australia, where it is generally known as the " Barramundi'
It is a fine sporting fish and runs to a considerable size. The largest that I have heard of was taken in the Bay of Bengal by the Government trawler " Golden Grown '" and weighed 580 pounds.</t>
  </si>
  <si>
    <t>Siakap</t>
  </si>
  <si>
    <t>Kakap</t>
  </si>
  <si>
    <t>Cock-up</t>
  </si>
  <si>
    <t>Queensland</t>
  </si>
  <si>
    <t>Western Australia</t>
  </si>
  <si>
    <t>Bay of Bengal</t>
  </si>
  <si>
    <t>Qarropa</t>
  </si>
  <si>
    <t>The Malay name is Kerapu. The Brunei Malays below it as Kuroda. In the Philippines it is known to the Filipinos as Qarropa from which the transition to Groper or Grouper is a slight one.</t>
  </si>
  <si>
    <t>Grouper</t>
  </si>
  <si>
    <t>119097_English_38679195_2008</t>
  </si>
  <si>
    <t>estuaries</t>
  </si>
  <si>
    <t>Section 2: What are MPA Networks &amp; Systems? to the take of certain species, are not considered MPAS. There are exceptions, however, such as the Fish Habitat Reserves in Australia, which have been assigned an LUCN protected area management category, and are established under fisheries legislation to protect key fishery habitats including estuaries and sea grass beds.</t>
  </si>
  <si>
    <t>sea grass beds</t>
  </si>
  <si>
    <t>Irish Sea</t>
  </si>
  <si>
    <t>There has been much recent discussion on the role of MPAS in fisheries management, some of which was summarized through the 2006 workshop hosted by the UN Food and Agriculture Organisation (FAO) on this topic, where a Draft framework for Technical Guidelines on the design, implementation and review of MPAS as a tool for fisheries management was developed prepared (FAO, 2007). Seasonal and temporary management areas: These include areas such as the conservation 'boxes' established in European Union (EU) waters, or the seasonal closures found in inshore waters in Okinawa, Japan (Kakuma in litt, 2008) within which seasonal, full-time, temporary or permanent controls are placed on fishing methods andor access. The Irish Sea Cod Box, for example, is designed to conserve cod stocks in the Irish Sea by restricting fishing activities during the spawning period.</t>
  </si>
  <si>
    <t>119097_English_38679234_2008</t>
  </si>
  <si>
    <t>Southeast Asia</t>
  </si>
  <si>
    <t>Marine</t>
  </si>
  <si>
    <t>Section 5; Asia
521. SOUTHEAST ASIA MPA NETWORK
In 2002, the then LUCN WCPA South-east Asia Marine Working Group (WCPA SEA Marine)' developed a Regional Action Plan to Strengthen a Resilient Network of Effective MPAS In Southeast Asia 2002-2012 (RAP) (Fortes et al, undated) (Box 3) to help co-ordinate, guide and implement the various MPA networks. The initial portfolio included 15 projects, three from each of five themes: planning and design, adaptive management, co-ordination and enforcement, community awareness and development, and sustainable financing.</t>
  </si>
  <si>
    <t>South-east Asia</t>
  </si>
  <si>
    <t>119097_English_38679233_2008</t>
  </si>
  <si>
    <t>South China Sea</t>
  </si>
  <si>
    <t>coral reefs</t>
  </si>
  <si>
    <t>EAST ASIAN SEAS REGION
The East Asian Seas (EAS) Region, as recognised by the UNEP-RSP, is focused on the five member countries of the Association of South-east Asian Nations (ASEAN), namely Indonesia, Philippines, Singapore, Thailand and Malaysia, which adopted the East Asian Seas Action Plan (EAST) in 1981. The Plan was revised in 1994, when Australia, Cambodia, the People's Republic of China, the Republic of Korea and Vietnam also became members. The Coordinating Body on the Seas of East Asia (COBSEA), through its Bangkok-based Secretariat oversees the implementation of EAST The Plan includes a range of activities, many of which relate to MPA management, as well as two regional COBSEA projects, initiated in 2002, that contribute directly to the implementation of MPAS:
The OCEAN Demonstration-target Sites Project: Involved the exchange of experiences on management of coral reefs under three themes: MPAS, community-based management and sustainable tourism;
The UNEPGEF Project "Reversing Environmental Degradation Trends in the South China Sea and Gulf of Thailand: Includes a component on establishing fisheries refugia to preserve critical habitats such as mangrove forests, seagrass beds and coral reefs.</t>
  </si>
  <si>
    <t>seagrass beds</t>
  </si>
  <si>
    <t>Gulf of Thailand</t>
  </si>
  <si>
    <t>Sri Lanka</t>
  </si>
  <si>
    <t>mangrove forests</t>
  </si>
  <si>
    <t>Section 5: Asia
mangrove forests and mud flats, estuarine waters and sandy shores (Perera, 2005). and mud flats, estuarine waters, and sandy shores (Perera, 2005). MPAS in Sri Lanka are part of a broader ICM framework that includes other management designations under the national Coastal Zone Management Plan.</t>
  </si>
  <si>
    <t>mud flats</t>
  </si>
  <si>
    <t>estuarine waters</t>
  </si>
  <si>
    <t>sandy shores</t>
  </si>
  <si>
    <t>mangrove</t>
  </si>
  <si>
    <t>Asia</t>
  </si>
  <si>
    <t>119097_English_38679241_2008</t>
  </si>
  <si>
    <t>Bismarck Sea</t>
  </si>
  <si>
    <t>cetaceans</t>
  </si>
  <si>
    <t>611. PAPUA NEW GUINEA  KIMBE BAY AND
MADANG LAGOON MPA SYSTEMS In Papua New Guinea, MPA systems are being developed, using scientific ecological and socio-economic design principles combined with the LIMA concept In Kimbe Bay, with the support of a local NGO, Mahonia Na Dari, and TNC, and In Madang Lagoon, with the support of WWF and Wetlands International. Kimbe Bay, on the north coast of the Island of New Britain, lies within the Bismarck Sea, which is recognized as a globally important area for high coral diversity, pelagic fish (particularly tuna) and cetaceans.</t>
  </si>
  <si>
    <t>north coast of the Island of New Britain</t>
  </si>
  <si>
    <t>119162_English_38687640_1998</t>
  </si>
  <si>
    <t>Fringing reefs</t>
  </si>
  <si>
    <t>Reef name: THE BOLINAO REEF
COMPLEX
Location: Fringing reefs on western Luzon
Island in the Philippines
Description: The 200-square-kilometer complex includes reefs from the municipalities of Anda and Bolinao. Of approximately 50,000 people in Bolinao, only a few thousand actually fish the reefs, but the reefs support about 20,000 people who are either workers in fishery-related occupations (fish sales, shell craft, etc) or are dependent family members. Threats: As farmlands across the Philippines have become finely divided and overutilized, increasing numbers of people have migrated into reef areas such as Bolinao to join in harvesting fish and other reef resources, contributing to their dramatic decline.</t>
  </si>
  <si>
    <t>reefs</t>
  </si>
  <si>
    <t>reef</t>
  </si>
  <si>
    <t>Bolinao</t>
  </si>
  <si>
    <t>BOLINAO REEF</t>
  </si>
  <si>
    <t>western Luzon</t>
  </si>
  <si>
    <t>Anda</t>
  </si>
  <si>
    <t>119122_English_38681857_2000</t>
  </si>
  <si>
    <t>Tubbataha Reef Marine Park</t>
  </si>
  <si>
    <t>The current marine World Heritage sites are based on large coral reef systems. The Great Barrier Reef and the Belize Barrier Reef are the two largest barrier reefs in the world. The reef and associated fauna is also protected at Tubbataha Reef Marine Park in the Philippines.</t>
  </si>
  <si>
    <t>Great Barrier Reef</t>
  </si>
  <si>
    <t>Belize Barrier Reef</t>
  </si>
  <si>
    <t>Aldabra Atoll</t>
  </si>
  <si>
    <t>The reef and associated fauna is also protected at Tubbataha Reef Marine Park in the Philippines. The Philippines is host to around 1,500 species offish and 400 species of coral and the Great Barrier Reef around 1,500 species offish and 350 species of coral. Other sites include coral reefs within the boundaries of more terrestrial parks such as Aldabra Atoll in the Seychelles.</t>
  </si>
  <si>
    <t>Seychelles</t>
  </si>
  <si>
    <t>119162_English_38687647_1998</t>
  </si>
  <si>
    <t>Atlantic Ocean</t>
  </si>
  <si>
    <t>grouper</t>
  </si>
  <si>
    <t>Around the world, governments and people are taking steps to conserve and restore coral reef ecosystems. Seven examples, most contributed by experts who helped us with the Reefs at Risk assessment, are profiled below. Reef: BERMUDAS CORAL REEFS Location: Bermuda, Atlantic Ocean Signs of progress: Catch levels of grouper and snapper, two important reef species, declined significantly from the mid-1970s, apparently due to overharvesting.</t>
  </si>
  <si>
    <t>snapper</t>
  </si>
  <si>
    <t>REEFS</t>
  </si>
  <si>
    <t>BERMUDAS CORAL REEFS</t>
  </si>
  <si>
    <t>Bermuda</t>
  </si>
  <si>
    <t>Marine parks, sanctuaries, and reserves can protect reef ecosystems and species while generating tourism dollars and maintaining the vitality of nearby fisheries. The World Conservation Union has called on countries to protect 10 percent of all habitat types. However, with one or two exceptions (such as Australia), countries protect a far lower percentage of their coral reefs, and all have a long way to go in order to meet a recently proposed global target of protecting 20 percent of the oceans.</t>
  </si>
  <si>
    <t>119162_English_38687645_1998</t>
  </si>
  <si>
    <t>This low-tech approach is particularly relevant in developing countries, where few can afford expensive scuba equipment. Here, villagers are trained to gather general information on the coverage of various ecosystems, supplemented with descriptions of simple factors such as hard coral cover, and then transfer the data to a map using a simple compass. Work on this type of approach is underway through various programs, such as the Coastal Resource Management Program in the Philippines'
40
REEFS AT RISK</t>
  </si>
  <si>
    <t>119218_English_38694609_2001</t>
  </si>
  <si>
    <t>Port Antonio</t>
  </si>
  <si>
    <t>Pontes sverdrupi</t>
  </si>
  <si>
    <t>126. 128, 129 Pontes panamensis 1 13 Pontes pontes 125, 128, 130,
150. 168 Pontes sverdrupi 113 Porolithon 29 Port Antonio.</t>
  </si>
  <si>
    <t>Porolithon</t>
  </si>
  <si>
    <t>Pinatubo mountain</t>
  </si>
  <si>
    <t>Pinctada margaritifera</t>
  </si>
  <si>
    <t>167
Pigeon Islets. Guadeloupe 159,
162 Pikelot, Federated States of
Micronesia 355 Pinar del Rio Province, Cuba
134. 136 Pinatubo mountain, Philippines
283 Pinctada margaritifera 52 Pmgelap.</t>
  </si>
  <si>
    <t>Cuba</t>
  </si>
  <si>
    <t>Pennatulacea</t>
  </si>
  <si>
    <t>188 Pen-hu Pescadores] Islands,
Taiwan 293. 294 Penaeidea 36 Penaeus sp 136 penguins 321 Peninsula de Guanahacabibes
UNESCO Biosphere Reserve. Cuba 134, 137 Pennatulacea 33 Penrhyn, Cook Islands 381.</t>
  </si>
  <si>
    <t>Poblacion</t>
  </si>
  <si>
    <t>Pocillopora damicornis</t>
  </si>
  <si>
    <t>202 Platyhelminthes 35 Playa del Carmen, Mexico 114. 115 Plectorhinchus orientalis 41 Plectropomus leopardus 304 Pleistocene extinctions 259 Plexaura flexuosa 135 Plexaura homomalla 135
Plexaura sp. 168 Pliocenepleistocene
glaciations 93 Poblacion MUMR, Philippines
285, 286 Pocillopora damicornis 128.</t>
  </si>
  <si>
    <t>Panguana mine</t>
  </si>
  <si>
    <t>Panuljrus</t>
  </si>
  <si>
    <t>280 Panay, Philippines 281, 285 Panay Gulf, Philippines 285 Pandora Passage, Great Barrier
Reef 311 Pangaimotu Reef R, Tonga 378,
380 Pangani, Tanzania 187 Pangani River. Tanzania 187 Pangavini MR. Tanzania 187,
189 Panglao Island-balicasag Area
METZ. Philippines 285, 286 Panguana mine, Papua New
Guinea 328 Panuljrus pp, 35 Panulirus argus 119, 136 Papeete.</t>
  </si>
  <si>
    <t>Panulirus argus</t>
  </si>
  <si>
    <t>Papeete</t>
  </si>
  <si>
    <t>Papua New</t>
  </si>
  <si>
    <t>Plantagenet Bank</t>
  </si>
  <si>
    <t>Platax orbicularis</t>
  </si>
  <si>
    <t>329 Pitcairn, Pitcairn Islands 389. 390 Pitcairn Islands. Pacific Ocean
389-91 Pitt Bank, British Indian Ocean
Territory 226, 227 Placencia, Belize 117, 118 Plantagenet Bank 101 Platax orbicularis 352 platform reefs 17 Platte Island.</t>
  </si>
  <si>
    <t>platform reefs</t>
  </si>
  <si>
    <t>Pacific Ocean</t>
  </si>
  <si>
    <t>Pitt Bank</t>
  </si>
  <si>
    <t>British Indian Ocean</t>
  </si>
  <si>
    <t>Placencia</t>
  </si>
  <si>
    <t>Belize</t>
  </si>
  <si>
    <t>Palawan Passage</t>
  </si>
  <si>
    <t>CORAL REEFS</t>
  </si>
  <si>
    <t>418
WORLD ATLAS OF CORAL REEFS
Palawan. Philippines 283, 285. 288 Palawan Passage, Philippines
285 Palawan UNESCO Biosphere
Reserve, Philippines 285, 286 Paljnura 35, 36 Palk Bay.</t>
  </si>
  <si>
    <t>UNESCO</t>
  </si>
  <si>
    <t>Palawan</t>
  </si>
  <si>
    <t>Paljnura</t>
  </si>
  <si>
    <t>Palk Bay</t>
  </si>
  <si>
    <t>Gulf of Paria</t>
  </si>
  <si>
    <t>parrotfish</t>
  </si>
  <si>
    <t>Brazil 172 Parcel Manoel Luis SMP. Brazil
175
Parepare. Indonesia 273 Pana, Gulf see Gulf of Paria Parque Esladual Marinho do
Parcel Manoel Luis, Ramsar
Site, Brazil 175 Parque Nacionaljeanette
Kawas, Npramsar Site,
Honduras 123, 124 Parque Submarmo La Caleta
NP, Dominican Republic 151,
152 parrotfish 42, 155
bump-headed 345
stoplight 99 Passage Patteson, Vanuatu 339 Passe de Longogon SIR,
Mayotte 198.</t>
  </si>
  <si>
    <t>Nacionaljeanette</t>
  </si>
  <si>
    <t>Parque Esladual Marinho do</t>
  </si>
  <si>
    <t>Kawas</t>
  </si>
  <si>
    <t>Honduras</t>
  </si>
  <si>
    <t>Parque Submarmo La Caleta</t>
  </si>
  <si>
    <t>Dominican Republic</t>
  </si>
  <si>
    <t>Indonesia</t>
  </si>
  <si>
    <t>palolo worm</t>
  </si>
  <si>
    <t>Usakiribati 364. 39A. 396, 397 Paioia siciuensis 49 Palolo Deep Marine R. Samoa
375, 376 palolo worm 49 Palu, Indonesia 273 Pamban Island, Gulf of Mannar
2U, 215 Panama 93.</t>
  </si>
  <si>
    <t>Pamban Island</t>
  </si>
  <si>
    <t>Palolo Deep Marine</t>
  </si>
  <si>
    <t>Samoa</t>
  </si>
  <si>
    <t>119218_English_38694490_2001</t>
  </si>
  <si>
    <t>Taunton</t>
  </si>
  <si>
    <t>Coral reef</t>
  </si>
  <si>
    <t>1300 000. September 1975. Taunton, UK,
Maps 10b, loclodloe
Coral reef data are largely based on arcs from Petroconsultants SA (1990).</t>
  </si>
  <si>
    <t>UK</t>
  </si>
  <si>
    <t>coral reef</t>
  </si>
  <si>
    <t>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 For China, coral reef data have been taken as arcs from Petroconsultants SA 11990.</t>
  </si>
  <si>
    <t>Taiwan</t>
  </si>
  <si>
    <t>Some additional areas were added by experts during the Regional Reefs at Risk workshop in Manila, 2000. For the Riau Archipelago high resolution data were generously provided through the Regional Reefs at Risk project. These are based on Landsat TM at a working scale of 130 000.
but further reefs were added based on simple annotation provided by Cheng-feng Dai (Professor, Institute of Oceanography, Taiwan).</t>
  </si>
  <si>
    <t>western coast of Palawan</t>
  </si>
  <si>
    <t>sub-surface barrier reef</t>
  </si>
  <si>
    <t>The former data were prepared from SPOT images taken in 1987, at a scale of 1250 000. Unfortunately expert analysis showed significant reef areas were missing from this analysis, so gaps were filled with the lower resolution Petroconsultants SA data. In addition, the sub-surface barrier reef system on the western coast of Palawan was mapped based on Hydrographic Office 11985).</t>
  </si>
  <si>
    <t>119217_English_38693909_2003</t>
  </si>
  <si>
    <t>Vanuatu</t>
  </si>
  <si>
    <t>Dugong</t>
  </si>
  <si>
    <t>The Global Seagrass Workshop, sponsored by UNEP-WCMC, with considerable assistance from the World Seagrass Association, was held in St Petersburg, Florida in November 2001 specifically to begin assembling information on global seagrass distribution for the World Atlas See page 2871. Twenty-three delegates from 1 5 countries participated, and all are represented here as chapter authors. The workshop was a forum for discussion on the organization of an atlas, regional
Dugong feeding on Halophila ovatis, Vanuatu, western Pacific islands.</t>
  </si>
  <si>
    <t>Thalassia hemprichii</t>
  </si>
  <si>
    <t>WORLD ATLAS OF SEAGRASSES
A patch reef in the Philippines surrounded by a luxuriant mixed bed of Thalassia hemprichii and Syringodium isoetmium. seagrass distribution, and seagrass functions and threats at a global level. Later, additional chapter authors were asked to contribute to represent regions of the world not yet well covered; also, chapter authors invited co-authors to join their effort.</t>
  </si>
  <si>
    <t>Syringodium isoetmium</t>
  </si>
  <si>
    <t>119289_English_38703978_1988</t>
  </si>
  <si>
    <t>Central Cordillera</t>
  </si>
  <si>
    <t>mossy forest</t>
  </si>
  <si>
    <t>(Ramoran 1980). This montane forest type consists of a stunted tree vegetation that is often clothed with clinging mosses, liverworts, lichens, epiphytic herbs and ferns. In the Central Cordillera of northern Luzon plant families commonly occurring in mossy forest formations include Fagaceae, Melastomataceae, Podocarpaceae</t>
  </si>
  <si>
    <t>Fagaceae</t>
  </si>
  <si>
    <t>Melastomataceae</t>
  </si>
  <si>
    <t>Podocarpaceae</t>
  </si>
  <si>
    <t>northern Luzon</t>
  </si>
  <si>
    <t>Hopea</t>
  </si>
  <si>
    <t>Rattans, palms, bamboos and epiphytes are numerous. Tangile Shorea polysperma and oats Quercus spp. are the main tree species but Hopea, Vatica  Agathis  Cinnamomum  Tristania and Eugenie, species are also common
iii) Mossy (subalpine) forests: Mossy forests are found in the high mountainous regions of the Philippines at an altitude ranging from 1000 to 2950 m asl.</t>
  </si>
  <si>
    <t>Vatica</t>
  </si>
  <si>
    <t>Agathis</t>
  </si>
  <si>
    <t>Cinnamomum</t>
  </si>
  <si>
    <t>Tristania</t>
  </si>
  <si>
    <t>Eugenie</t>
  </si>
  <si>
    <t>Mossy forests</t>
  </si>
  <si>
    <t>119264_English_38700658_1981</t>
  </si>
  <si>
    <t>living reefs</t>
  </si>
  <si>
    <t>13
Other countries
Indonesia recorded a high volume of exports of unworked coral in 1976 (Table 1), most of which was destined for Japan and the US. Although little information is available on exploitation for the curio trade, large scale removal of coral from living reefs for building foundations and roads takes place in Sabah, especially near Labuan and Kota Kinabalu (Wood, 1977). Black coral is fished off the Sulawesi coast and used for jewellery which is sold in Kendari, Ujung Pandang and Jakarta (M. Brendel 1980 in litt).</t>
  </si>
  <si>
    <t>Black coral</t>
  </si>
  <si>
    <t>Japan</t>
  </si>
  <si>
    <t>Sabah</t>
  </si>
  <si>
    <t>Kota Kinabalu</t>
  </si>
  <si>
    <t>Sulawesi coast</t>
  </si>
  <si>
    <t>Kendari</t>
  </si>
  <si>
    <t>US</t>
  </si>
  <si>
    <t>Labuan</t>
  </si>
  <si>
    <t>Florida</t>
  </si>
  <si>
    <t>Atlantic corals</t>
  </si>
  <si>
    <t>A number of countries including the UK and Italy import worked coral from India (Table 5). In 1978 and 1980, Honduras and Haiti both featured as major suppliers of corals to the US (Table 2). Haiti was found to be the only significant source of Atlantic corals for dealers in Florida and Haitian species on sale included brain corals, Acropora s pp.</t>
  </si>
  <si>
    <t>Acropora s pp.</t>
  </si>
  <si>
    <t>119289_English_38703980_1988</t>
  </si>
  <si>
    <t>beach woodlands</t>
  </si>
  <si>
    <t>-7312 OTHKFI VEGETATION TYPES
Compared with the forests, other types of vegetation in the Philippines are relatively insignificant. However, beach woodlands, brackish-water swamplands, and freshwater wetlands add to the diversity of the country's terrestrial environment and deserve conservation attention in their own right. i) Beach woodlands  Beach woodlands occur both in narrow bands immediately above high-tide levels where the sand dunes have stabilized and, occasionally, on the flood plains of larger rivers.</t>
  </si>
  <si>
    <t>brackish-water swamplands</t>
  </si>
  <si>
    <t>freshwater wetlands</t>
  </si>
  <si>
    <t>on the flood plains of larger rivers</t>
  </si>
  <si>
    <t>wetlands</t>
  </si>
  <si>
    <t>119800_English_38838745_unknown</t>
  </si>
  <si>
    <t>Clarias macrocephalus</t>
  </si>
  <si>
    <t>1983). In Malaysia, it is mainly captured wild, as the cost of trash fish for supplemental feed is relatively high. In the Philippines, where Clarias macrocephalus is the commonly cultured species, limited availability of trash fish also has caused difficulties in culture.</t>
  </si>
  <si>
    <t>macrocephalus</t>
  </si>
  <si>
    <t>Clarias batrachus</t>
  </si>
  <si>
    <t>CHAPTER 12. WALKING CATFISH (PLA DUK-DAN)
Introduction The walking catfish, Clarias batrachus s  is native to much of Southeast Asia where it occurs widely in slow streams, flooded marshes, and fields. It is the predominant Clarias species raised in Thailand, where it is commonly cultured.</t>
  </si>
  <si>
    <t>walking catfish</t>
  </si>
  <si>
    <t>Clarias</t>
  </si>
  <si>
    <t>slow streams</t>
  </si>
  <si>
    <t>flooded marshes</t>
  </si>
  <si>
    <t>fields</t>
  </si>
  <si>
    <t>Thailand</t>
  </si>
  <si>
    <t>Malaysia</t>
  </si>
  <si>
    <t>trash fish</t>
  </si>
  <si>
    <t>Culture of C. batrachus was begun in Thailand about 30 years ago (Tarnchalanukit et al. 1983). In Malaysia, it is mainly captured wild, as the cost of trash fish for supplemental feed is relatively high.</t>
  </si>
  <si>
    <t>119833_English_38846502_unknown</t>
  </si>
  <si>
    <t>BENGUET PROVINCE</t>
  </si>
  <si>
    <t>LUBANG</t>
  </si>
  <si>
    <t>BIRDS PROM BENGUET PROVINCE, LUZON, AND PROM THE ISLANDS OP LUBANG, MINDORO, CUYO, AND CAGAYANCILLO. By Richard C. Mcgregor. INTRODUCTORY NOTE.</t>
  </si>
  <si>
    <t>LUZON</t>
  </si>
  <si>
    <t>ISLANDS OP LUBANG</t>
  </si>
  <si>
    <t>MINDORO</t>
  </si>
  <si>
    <t>CUYO</t>
  </si>
  <si>
    <t>CAGAYANCILLO</t>
  </si>
  <si>
    <t>Cagayancillo</t>
  </si>
  <si>
    <t>Lubang</t>
  </si>
  <si>
    <t>By Richard C. Mcgregor. INTRODUCTORY NOTE. In this paper, which is the second in the series of reports on zoological collections made for the Philippine Museum, are recorded all identified species of birds collected or observed on recent expeditions to the Islands of Lubang, Verde, Cagayancillo, and Agutaya, and to the Province of Benguet, Luzon; also species recently secured in Cuyo and Mindoro, which are believed to be new to those islands.</t>
  </si>
  <si>
    <t>Agutaya</t>
  </si>
  <si>
    <t>Mindoro</t>
  </si>
  <si>
    <t>Islands of Lubang</t>
  </si>
  <si>
    <t>Verde</t>
  </si>
  <si>
    <t>Province of Benguet</t>
  </si>
  <si>
    <t>Cuyo</t>
  </si>
  <si>
    <t>Port Tilig</t>
  </si>
  <si>
    <t>small streams</t>
  </si>
  <si>
    <t>In, the central part of the island are mountains of moderate altitude well covered with forest. Near the coast are extensive rice fields and grassy hills. Two small streams enter the sea near Port Tilig, and at their mouths are more or less extensive mangrove swamps, the
3</t>
  </si>
  <si>
    <t>mangrove swamps</t>
  </si>
  <si>
    <t>sea</t>
  </si>
  <si>
    <t>119833_English_38846528_unknown</t>
  </si>
  <si>
    <t>Luzon Turnix</t>
  </si>
  <si>
    <t>Length, 5 inches; wing, 280; tail, 093; culmen, 041; depth of bill at angle of gonys, 023; tarsus, 066; middle toe with claw, 071. This bird is known to us from the type specimen purchased in the market where it was found with others of the same genus. It is readily distinguishable from any other Luzon Turnix by its very deep, short bill.</t>
  </si>
  <si>
    <t>Calayan</t>
  </si>
  <si>
    <t>pu-nai</t>
  </si>
  <si>
    <t>Sphexocercus FOIIMOS Swinh. ; Salvadori, Cat. Bds, XXI, p. 13, PL L
Fairly abundant on Calayan, where it is called "pu-nai' a name used for Osmotreron in many of the Philippine Islands.</t>
  </si>
  <si>
    <t>Osmotreron</t>
  </si>
  <si>
    <t>Fuga</t>
  </si>
  <si>
    <t>Carpophaga nuchalis Cab</t>
  </si>
  <si>
    <t>Three specimens from Calayan agree with some from Luzon and Mindoro. Shy and difficult to obtain. Carpophaga nuchalis Cab; Grant, Ibis, 1896, p. 487 (Fuga) ; Whitehead, Ibis, 1899, p. 487.</t>
  </si>
  <si>
    <t>nuchalis</t>
  </si>
  <si>
    <t>119833_English_38846537_unknown</t>
  </si>
  <si>
    <t>beaches</t>
  </si>
  <si>
    <t>14
Demiegretta sacra (Gm). Observed about the beaches of Fuga and Calayan. BUBULCUS COROMANDUS (Bodd).</t>
  </si>
  <si>
    <t>BUBULCUS COROMANDUS</t>
  </si>
  <si>
    <t>BUBULCUS COROMANDUS (Bodd)</t>
  </si>
  <si>
    <t>Demiegretta sacra (Gm)</t>
  </si>
  <si>
    <t>Benguet Province</t>
  </si>
  <si>
    <t>Querquedula crecca Whitehead</t>
  </si>
  <si>
    <t>A male in ragged plumage was collected October 29 on Calayan. Nettium crecca (Linn). Querquedula crecca Whitehead, Ibis, 1899, p. 501 (Benguet Province).</t>
  </si>
  <si>
    <t>123663_English_83065_40014761_2007</t>
  </si>
  <si>
    <t>Indian Ocean</t>
  </si>
  <si>
    <t>Field observations at this location revealed no physical damage as a result of the tsunami and this was reflected in the high coral-cover values of 2005. Generally diversity indices showed very little change over time at both affected and unaffected sites (data not shown) with no clear patterns emerging at sites affected by the tsunami. DISCUSSION
The Indian Ocean tsunami of 2004 clearly had a limited effect upon the coral reefs of the Andaman Sea coast of Thailand.</t>
  </si>
  <si>
    <t>Andaman Sea coast</t>
  </si>
  <si>
    <t>Philippine Fault Zone</t>
  </si>
  <si>
    <t>Coral reefs</t>
  </si>
  <si>
    <t>Remarkably, there appears to be few references to the effects of tsunamis on coral reefs in the literature despite a history of repeated tsunamis in the Indo-pacific region. For example, a total of 35 tsunamis have been estimated to have impacted the Indonesian archipelago since the Krakatau tsunami of 1833 (Carey et al, 2001) while significant tsunami waves were reported following earthquakes at Car Nicobar in 1881 and in the Andamans in 1941 (Bilham et al, 2005). Coral reefs were mentioned in a report of a tsunami initiated as a result of an earthquake in the Philippine Fault Zone in S.E Mindanao in 1992 but only in terms of their ameliorating effects in reducing the wave height finally reaching the shore (Besana et al, 2004).</t>
  </si>
  <si>
    <t>S.E Mindanao</t>
  </si>
  <si>
    <t>119833_English_38846520_unknown</t>
  </si>
  <si>
    <t>Sphenocercus formosa</t>
  </si>
  <si>
    <t>Hyloterpe fallax. Otus calayensis. The following forms are new to the Philippines:
Sphenocercus formosa.</t>
  </si>
  <si>
    <t>119833_English_38846536_unknown</t>
  </si>
  <si>
    <t>Ticao</t>
  </si>
  <si>
    <t>GIALITIS DUBIA</t>
  </si>
  <si>
    <t>13
which was taken on Ticao April 17, 1902. The species should be added to the list of birds from that island. ^GIALITIS DUBIA (Scop).</t>
  </si>
  <si>
    <t>GIALITIS DUBIA (Scop)</t>
  </si>
  <si>
    <t>Fairly abundant on Calayan. AEGIALITIS PERONI (Bp). Fairly abundant along beaches on both Fuga and Calayan.</t>
  </si>
  <si>
    <t>Gallinago</t>
  </si>
  <si>
    <t>GALLINAGO STENURA (Kuhl). Snipe were abundant on Calayan, and the only one preserved is of this species, of which the only previous Philippine record is Mindanao. About Manila Gallinago megala Swinh.</t>
  </si>
  <si>
    <t>Gallinago megala</t>
  </si>
  <si>
    <t>124277_English_40202760_unknown</t>
  </si>
  <si>
    <t>island of Mindoro</t>
  </si>
  <si>
    <t>water buffalo</t>
  </si>
  <si>
    <t>As island after island was reached and collected upon by the party, the discovery was made that the group is divided into several quite distinct zoological subdivisions, which I have considered to be sub-provinces, and have named as follows  1st, the sub-province of North Philippines, made up of Luzon, and small adjacent islands ; 2d, Mindoro ; 3d, Central Philippines, embracing the islands of Panay, Negros, Guimaras, Cebu, and Masbate ; 4th, West Philippines, Paragua and Balabac ; 5th, South Philippines, Mindanao and Basilan; 6th, East Philippines, Samar, Leyte, and probably Bojol. There are marks of still further differentiation within these divisions, notably in the instances of Cebu and Basilan. The discovery by the expedition in the centrally placed island of Mindoro of a new species of water buffalo, the tamarou, an animal of such habits and of such large size as to make its introduction by man improbable, goes far toward destroying the hypoth</t>
  </si>
  <si>
    <t>tamarou</t>
  </si>
  <si>
    <t>134672_English_98016_42496127_2001</t>
  </si>
  <si>
    <t>central California</t>
  </si>
  <si>
    <t>Cochlicella barbara (Linnaeus, 1758)</t>
  </si>
  <si>
    <t>&amp; C. M. Hertz. 1997. Recent records of Cochlicella barbara (Linnaeus, 1758) (Hygromiidae) in southern and central California.</t>
  </si>
  <si>
    <t>Galapagos Islands</t>
  </si>
  <si>
    <t>Titiscania limacina Bergh</t>
  </si>
  <si>
    <t>Self-fertilization in the terrestrial snail Rumina decollata. The Veliger 163)265-270. The Occurrence of the Shell-less Neritacean Gastropod Titiscania limacina in the Galapagos Islands
Jose Templado Museo Nacional de Ciencias Naturales (CSIC), Jose Gutierrez Abascal, 2, 28006 Madrid, Spain and Jesiis Ortea
Departamento de Biologia de Organisms y Sistemas, Laboratorio de Zoologia, Universidad de Oviedo, 33071 Oviedo, Spain
Only two species of shell-less neritacean gastropods of the family Titiscanidae have been described: Titiscania limacina Bergh, 1875, and T. shinkishihataii Taki, 1955.</t>
  </si>
  <si>
    <t>T. shinkishihataii Taki,</t>
  </si>
  <si>
    <t>shell-less neritacean gastropods</t>
  </si>
  <si>
    <t>Madrid</t>
  </si>
  <si>
    <t>Spain</t>
  </si>
  <si>
    <t>Oviedo</t>
  </si>
  <si>
    <t>Universidad de Oviedo</t>
  </si>
  <si>
    <t>134672_English_98016_42496128_2001</t>
  </si>
  <si>
    <t>Eastern Pacific Ocean</t>
  </si>
  <si>
    <t>non-tonnacean prosobranch gastropods</t>
  </si>
  <si>
    <t>111. Emerson, W. K. 1991. First records for Cymatiwn muudiim (Gould) in the Eastern Pacific Ocean, with comments on the Zoogeography of the Tropical Trans-pacific Tonnancean and non-tonnacean prosobranch gastropods with Indo-pacific faunal affinities in West American Waters.</t>
  </si>
  <si>
    <t>Cymatiwn muudiim (Gould)</t>
  </si>
  <si>
    <t>Tropical Trans-pacific Tonnancean</t>
  </si>
  <si>
    <t>West American Waters</t>
  </si>
  <si>
    <t>Indo-pacific</t>
  </si>
  <si>
    <t>Puerto Ayora</t>
  </si>
  <si>
    <t>Titiscania limacina</t>
  </si>
  <si>
    <t>Notes, Information &amp; News
Page 405
Figure 1  Specimen of Titiscania limacina from Puerto Ayora, Santa Cruz, Galapagos Islands (17 mm in length). east Australia (Burn. 1975); and in the Molucas (Strack, 1998).</t>
  </si>
  <si>
    <t>Santa Cruz</t>
  </si>
  <si>
    <t>Molucas</t>
  </si>
  <si>
    <t>west American continental coast</t>
  </si>
  <si>
    <t>tropical trans-Pacific prosobranch gastropods</t>
  </si>
  <si>
    <t>Therefore, both taxa might be synonyms. Nevertheless, according to Scott &amp; Kenny (1998), the Titiscanidae remains a poorly known group with few specimens available for study. Titiscania limacina, despite being a shallow-water gastropod recorded from the west American continental coast and from some eastern Pacific islands, is not known from any of the eastern Pacific oceanic islands, as pointed out by Emerson (1991) in his study on the tropical trans-Pacific prosobranch gastropods.</t>
  </si>
  <si>
    <t>gastropod</t>
  </si>
  <si>
    <t>eastern Pacific islands</t>
  </si>
  <si>
    <t>eastern Pacific oceanic islands</t>
  </si>
  <si>
    <t>Titiscania shinkishihataii</t>
  </si>
  <si>
    <t>east Australia (Burn. 1975); and in the Molucas (Strack, 1998). Taki (1955) described the second species of this genus in Japan, Titiscania shinkishihataii, which was rediscovered and redescribed by Saito &amp; Tsuchiya (1990).</t>
  </si>
  <si>
    <t>131385_English_41911996_2009</t>
  </si>
  <si>
    <t>Sargassum polycystum</t>
  </si>
  <si>
    <t>Algal turfs, macroalgae, and benthic cyanobacteria can negatively impact the settlement of coral larvae (Kuffner and Paul, 2004; Birrell et al, 2005; Kuffner et al, 2006; Birrell et al, 2008a). 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t>
  </si>
  <si>
    <t>Laurencia papulosa</t>
  </si>
  <si>
    <t>seawater</t>
  </si>
  <si>
    <t>Padina sp</t>
  </si>
  <si>
    <t>In the Florida Keys, two brown algae, Dictyota pulchella and Lobophora variegata, reduced the total number of Pontes astreoides settlers (Kuffner et al, 2006). In the Philippines, the algae Sargassum polycystum and Laurencia papulosa decreased larval settlement of Pocillopora damicornis, but water conditioned with these algae increased settlement over the seawater controls (Maypa and Raymundo, 2004). In Australia, water conditioned with the foliose brown alga Padina sp.</t>
  </si>
  <si>
    <t>foliose brown alga</t>
  </si>
  <si>
    <t>Caribbean</t>
  </si>
  <si>
    <t>zooxanthellae</t>
  </si>
  <si>
    <t>Water quality conditions that are known to impact adult corals also have dramatic effects on larval supply and settlement. Of the physical conditions that negatively influence larval settlement, elevated temperature has received the most attention and has the potential to increase in frequency and duration as ocean temperatures continue to warm. Larvae of the Caribbean brooding coral Pontes astreoides were killed and had low densities of zooxanthellae when exposed to elevated temperatures for 24 hours (Edmunds et al, 2001, 2005).</t>
  </si>
  <si>
    <t>Pontes astreoides</t>
  </si>
  <si>
    <t>12884975</t>
  </si>
  <si>
    <t>W. H. K. De Vriese</t>
  </si>
  <si>
    <t>Dryobalanops Camphora, Colebr. A leafy twig bearing flower buds and detached leaves and flowers. Sumatra, Dr. W. H. K. De Vriese, Leyden, 8 Aug., 1857.</t>
  </si>
  <si>
    <t>Santarem</t>
  </si>
  <si>
    <t>Aug. 18, 1853</t>
  </si>
  <si>
    <t>a. Flowering branchlet. b. Twig with young fruit. Santarem, Para; H. W. Bates, Aug. 18, 1853.</t>
  </si>
  <si>
    <t>Para</t>
  </si>
  <si>
    <t>16235570</t>
  </si>
  <si>
    <t>Singapore</t>
  </si>
  <si>
    <t>garden jungle</t>
  </si>
  <si>
    <t>nov.) ; arbor ingens, ramuHs petioHsque verrucoso-scabris, novellis steJlato-tomentosis, foliis rigide coriacois iiiargiue revolutis elliptico-oblongis supra glaberrimis nitidis infra l)]Jis stellatis hirsutis nervis secundariis utrinque 18 arcuatis subtus valde prominentibiis nervis tertiariis parallels, floribus sessilibus in pamculis axillanbus et terminalibus, ebracteatis, sepalis injequaliljus extus pilis longmsculis hirsutis intus ad apicem puberulis, petalis oblongis obtusis apice barbatis, staminibus circiter 50, filamentis basi connatis petahsque adhairentibus antheras ter vel qnater superaiitibus anthens fere orbicularibus omnino exappendiculatis, ovario inferne glabro, superne in stylopodiuni elongato-conicum pilis longiusculis tomentosum angustato, stylo teuui glabro stylopodium vix cTquante stigmate lato obtuse 3-dentato, fructu tomentoso acuminato basi tantum calyeis segmentis tecto. Hab. Singapore (garden jungle), Ridley (No, 6393).</t>
  </si>
  <si>
    <t>18435_English_2234465_1918</t>
  </si>
  <si>
    <t>Iloilo</t>
  </si>
  <si>
    <t>Hinguio</t>
  </si>
  <si>
    <t>Cunalon,
Octodon. Ge-jua. Hinguio,
Iloilo.</t>
  </si>
  <si>
    <t>136149_English_42690313_1958</t>
  </si>
  <si>
    <t>California</t>
  </si>
  <si>
    <t>Blind Goby</t>
  </si>
  <si>
    <t>In the Mudskipper, Periophthalmus, the pectoral fins are modified and strengthened so that they can be used as flippers, and the fish skips about on these over the mud flats of eastern tropical rivers. Its eyes are greatly enlarged and protruding. In the Blind Goby of California, on the other hand, the eyes are reduced to mere vestiges, and the fish lives like a slug under rocks.</t>
  </si>
  <si>
    <t>slug under rocks</t>
  </si>
  <si>
    <t>Eleotris marmorata</t>
  </si>
  <si>
    <t>Its eyes are greatly enlarged and protruding. In the Blind Goby of California, on the other hand, the eyes are reduced to mere vestiges, and the fish lives like a slug under rocks. In size, the Gobies vary from the minute Pandaka pygmaea of the Philippines, which measures only 10 millimeters (less than  inch) in length, to Eleotris marmorata of Siam, which grows to nearly 3 feet.</t>
  </si>
  <si>
    <t>Antarctic circles</t>
  </si>
  <si>
    <t>Gobies</t>
  </si>
  <si>
    <t>The Platycephalids are a group of fishes from the East Indies and Japan. As their name implies, they have flattened heads, which present a curious resemblance to the heads of bottom-living forms of widely
different groups, such as the extinct Ostracoderms (see Fossil Fishes, page 82) and the Armored Catfishes (page 38). The Gobies (Suborder Gobioidei): The Gobies have pushed their way into all the seas outside the Arctic and Antarctic circles, and have representatives in the fresh waters of all parts of the world.</t>
  </si>
  <si>
    <t>fresh waters</t>
  </si>
  <si>
    <t>Arctic</t>
  </si>
  <si>
    <t>138631_English_43286277_1909</t>
  </si>
  <si>
    <t>Red Sea</t>
  </si>
  <si>
    <t>Tropin in, carinata nor</t>
  </si>
  <si>
    <t>508] NOTES AND LITERATURE
255
Knrraehee. Tn 1890 Dr. Hartlaub described Dichrometra Munzingeri from Koseir, and identified the Comatula leucomelas of Riippel with the Alccto pahnata of Professor Miiller. Mr. Chadwick did not find Tropin in, carinata nor Dichrodid find the other two species known from the Red Sea.</t>
  </si>
  <si>
    <t>Khor Shinab</t>
  </si>
  <si>
    <t>savignyi</t>
  </si>
  <si>
    <t>In addition to the localities cited by Mr. Chadwick, the species is known from Cebu, Philippines, Fiji and Singapore. Dichrometra palmata was found on the coral reef at Misharif Island, Khor Dongola, and from between tide marks at Suez. Heterometra savignii (emended, following Carpenter, to savignyi) is recorded from four fathoms in Suez Bay, from nine fathoms at Ul Shubuk, from ten to twelve fathoms at Khor Shinab, and at the anchorage at Salaka; the distribution of the species is given as "Red Sea, Ceylon" hut I am unable to recall any record from the latter place ; Carpenter gives it from</t>
  </si>
  <si>
    <t>Salaka</t>
  </si>
  <si>
    <t>Koseir,</t>
  </si>
  <si>
    <t>Alccto pahnata</t>
  </si>
  <si>
    <t>No. 508] NOTES AND LITERATURE
255
Knrraehee. Tn 1890 Dr. Hartlaub described Dichrometra Munzingeri from Koseir, and identified the Comatula leucomelas of Riippel with the Alccto pahnata of Professor Miiller.</t>
  </si>
  <si>
    <t>Misharif Island</t>
  </si>
  <si>
    <t>The number of arms m the specimens is unusually small, and it would have been well worth while to have recorded their size. In addition to the localities cited by Mr. Chadwick, the species is known from Cebu, Philippines, Fiji and Singapore. Dichrometra palmata was found on the coral reef at Misharif Island, Khor Dongola, and from between tide marks at Suez.</t>
  </si>
  <si>
    <t>Mauritius</t>
  </si>
  <si>
    <t>nana</t>
  </si>
  <si>
    <t>The single specimen has a large number of cirrus joints for the -onus, which, together with the furrowed first primibraeh. would suggest that it was rather closer to the . nana group of species than to I. parvicirra; the former occur from Mauritius to Japan, while the latter were previously known from the Philippines and Japan.</t>
  </si>
  <si>
    <t>I. parvicirra</t>
  </si>
  <si>
    <t>19573_English_34758_2328032_1965</t>
  </si>
  <si>
    <t>Iran</t>
  </si>
  <si>
    <t>Spratella fimbriata</t>
  </si>
  <si>
    <t>Hein (N.M.V. 1260). Sardinella fimbriata (Valenciennes) Sefer, Hashinch, Moomagh (Iran)
Spratella fimbriata Valenciennes, 1847, Hist.</t>
  </si>
  <si>
    <t>Spratella fimbriata Valenciennes</t>
  </si>
  <si>
    <t>Valenciennes</t>
  </si>
  <si>
    <t>fimbriata</t>
  </si>
  <si>
    <t>18435_English_2234469_1918</t>
  </si>
  <si>
    <t>BLANCOANAE</t>
  </si>
  <si>
    <t>12 SPECIES BLANCOANAE
authors. A large number of them refer to species that were unknown to Blanco or at least to those that were not described by him. A very high percentage of the species figured are common and well-known ones of wide geographic distribution and include many of the common weeds and the various cultivated species, including the commonly cultivated ornamentals, some of which were introduced into the Philippines after Blanco's time.</t>
  </si>
  <si>
    <t>20889_English_19033_2765263_1935</t>
  </si>
  <si>
    <t>johnstoni</t>
  </si>
  <si>
    <t>The skull of mindorensis is much more slender and lighter in construction than that of palustris. It differs from siamensis in the narrow interorbital space, the five premaxillary teeth, the absence of a median ridge on the frontal, and the more posterior position of the enlarged fifth maxillary teeth. The new form does, however, form a link in the chain of species of fresh-water crocodiles with mutually exclusive ranges palustris in India, siamensis in southeastern Asia, mindorensis in Mindoro, novae-guineae in New Guinea, and johnstoni in Queensland.</t>
  </si>
  <si>
    <t>southeastern Asia</t>
  </si>
  <si>
    <t>New Guinea</t>
  </si>
  <si>
    <t>20889_English_19033_2765260_1935</t>
  </si>
  <si>
    <t>Borneo</t>
  </si>
  <si>
    <t>C. siamensis</t>
  </si>
  <si>
    <t>Through the interest of these gentlemen, three small crocodiles, presumably also from the vicinity of Lake Naujan, were obtained for us from the island of Mindoro and presented to Field Museum. These specimens were unfortunately long delayed in transit, so that they reached Chicago as dried mummies. Greatly to my surprise, these Mindoro specimens proved to be entirely distinct from the species already at hand from Lake Naujan, and to be equally different from Crocodylus palustris, recorded from Borneo and Palawan, as well as from C. siamensis of southeastern Asia.</t>
  </si>
  <si>
    <t>salt-water crocodile</t>
  </si>
  <si>
    <t>ZOOLOGICAL SERIESJJNIVERSITY OF ILL1NOI! OF FIELD MUSEUM OF NATURAL HISTORY
Volume XX CHICAGO, MAY 15, 1935 No. 8
A NEW CROCODILE FROM THE PHILIPPINE ISLANDS
BY KARL P. SCHMIDT
ASSISTANT CURATOR OF AMPHIBIANS AND REPTILES
The salt-water crocodile, Crocodylus porosus, which is widespread in the East Indies, is the common crocodile of the Philippine Islands, ranging throughout the archipelago.</t>
  </si>
  <si>
    <t>Crocodylus porosus</t>
  </si>
  <si>
    <t>porosus</t>
  </si>
  <si>
    <t>East Indies</t>
  </si>
  <si>
    <t>20901_English_40066_2765924_1969</t>
  </si>
  <si>
    <t>CAMIGUIN SOUTH</t>
  </si>
  <si>
    <t>intermedium</t>
  </si>
  <si>
    <t>RAND AND RABOR: BIRDS OF CAMIGUIN SOUTH 163
This is a widespread species presumably originating in the Philippines (though absent from Palawan) where Salomonsen recognized nine subspecies, most of them with striking and clear-cut characters. In all the rest of the range (Java and Borneo to Assam), only five subspecies have developed and most of them with rather trivial characters. Five of the nine subspecies recognized in the Philippines are small island subspecies: on Romblon and Tablas (intermedium); Sibuyan (sibuyanicum) ; Siquijor (besti); Jolo, Tawi-tawi, Siasi (assimile) ; and Sibutu (sibutuense)  An additional subspecies proves to have been developed on Camiguin South, raising the number of Philippine subspecies to ten, and six of them small island subspecies.</t>
  </si>
  <si>
    <t>sibuyanicum</t>
  </si>
  <si>
    <t>besti</t>
  </si>
  <si>
    <t>assimile</t>
  </si>
  <si>
    <t>sibutuense</t>
  </si>
  <si>
    <t>Assam</t>
  </si>
  <si>
    <t>Romblon</t>
  </si>
  <si>
    <t>Tablas</t>
  </si>
  <si>
    <t>Sibuyan</t>
  </si>
  <si>
    <t>Siquijor</t>
  </si>
  <si>
    <t>Jolo</t>
  </si>
  <si>
    <t>Tawi-tawi</t>
  </si>
  <si>
    <t>Siasi</t>
  </si>
  <si>
    <t>Sibutu</t>
  </si>
  <si>
    <t>20901_English_40066_2765923_1969</t>
  </si>
  <si>
    <t>Camiguin South</t>
  </si>
  <si>
    <t>catarmanensis</t>
  </si>
  <si>
    <t>162 FIELDIANA: ZOOLOGY, VOLUME 51
H. a. catarmanensis
Camiguin South cf 70-75 9 71-76 mm. Range. — Camiguin South; lowlands to 4,950 feet on peak of Mount Camiguin.</t>
  </si>
  <si>
    <t>lowlands</t>
  </si>
  <si>
    <t>peak of Mount Camiguin</t>
  </si>
  <si>
    <t>H. helenae</t>
  </si>
  <si>
    <t>There is an indication, from this collection, that the female may be dimorphic, most (4 out of 5) are much like dull males but without black markings; a few (1 out of 5) are more like the female of H. a. azurae. However, this may be an earlier plumage, special to the immature female in this population. There are two other species of the genus in Philippines: H. helenae, Camiguin North, Luzon (series Field Museum), Samar, Mindanao; and H. coelestis, Luzon, Negros, Sibuyan, Dinagat, Mindanao, Basilan; and neither is known to occur on Camiguin South.</t>
  </si>
  <si>
    <t>H. coelestis</t>
  </si>
  <si>
    <t>Camiguin North</t>
  </si>
  <si>
    <t>H. a. azurae</t>
  </si>
  <si>
    <t>— Camiguin South; lowlands to 4,950 feet on peak of Mount Camiguin. Remarks. — For comparison we have large series of H. a. azurae from Luzon, Negros, and Mindanao, moderate series from Palawan, Bohol, Siquijor, Samar, Cebu, and one or a few specimens from each of Polillo, Sibuyan, Romblon, Mindoro, Guimaras, and Basilan.</t>
  </si>
  <si>
    <t>Negros</t>
  </si>
  <si>
    <t>Mindanao</t>
  </si>
  <si>
    <t>Bohol</t>
  </si>
  <si>
    <t>Cebu</t>
  </si>
  <si>
    <t>Polillo</t>
  </si>
  <si>
    <t>Samar</t>
  </si>
  <si>
    <t>Guimaras</t>
  </si>
  <si>
    <t>Basilan</t>
  </si>
  <si>
    <t>20901_English_40066_2765925_1969</t>
  </si>
  <si>
    <t>Camiguin South Rabor</t>
  </si>
  <si>
    <t>low altitudes</t>
  </si>
  <si>
    <t>The relationships of this species are not clear, but the general appearance of the various subspecies, and their differences from other species, in appearance and range, seem to indicate a natural group, forming an endemic Philippine species, as treated in recent revisions. Up until now the known ranges of the related everetti, with underparts partly grey or white as well as yellow, and nigrorum have been allopatric. However, on Camiguin South Rabor found both species, everetti at low altitudes and nigrorum at higher altitudes.</t>
  </si>
  <si>
    <t>higher altitudes</t>
  </si>
  <si>
    <t>sihuyanicum</t>
  </si>
  <si>
    <t>— Camiguin South Island, 1,000-2,500 feet altitude. Remarks. — Most races of this species in Philippines have wing 48-53 mm; but there are two larger subspecies, the present one (see above) and sihuyanicum wing 54-57 mm, both small island species.</t>
  </si>
  <si>
    <t>21188_English_36829_2821691_1993</t>
  </si>
  <si>
    <t>primary forest</t>
  </si>
  <si>
    <t>Specimens Examined— Total 14. LEYTE: Leyte Pro v: site L9 (10 dmnh); site L10 (2 amnh); specific locality unknown (2 fmnh). The giant flying fox is widespread in Southeast Asia and is locally common in primary forest throughout the Philippines.</t>
  </si>
  <si>
    <t>Rousettus amplexicaudatus</t>
  </si>
  <si>
    <t>The giant flying fox is widespread in Southeast Asia and is locally common in primary forest throughout the Philippines. The species was first reported from Leyte by Steere (1890), and specimens have been recorded from Tambis and Patok (sites L9 and L10). Although we did not collect
Rousettus amplexicaudatus amplexicaudatus (E. Geoffroy, 1810)
The roussette fruit bat occurs from Thailand to the Solomon Islands and is found throughout the
RICKART ET AL: MAMMALS OF LEYTE, BILIRAN, AND MARIPIPI ISLANDS
33</t>
  </si>
  <si>
    <t>Solomon Islands</t>
  </si>
  <si>
    <t>BILIRAN</t>
  </si>
  <si>
    <t>MARIPIPI ISLANDS</t>
  </si>
  <si>
    <t>21188_English_36829_2821681_1993</t>
  </si>
  <si>
    <t>Pteropus aurinuchalis</t>
  </si>
  <si>
    <t>Order Chiroptera
Family Pteropodidae — Fruit Bats
Acerodon jubatus (Eschscholtz, 1831)
The golden-capped flying fox is a Philippine endemic that is found throughout the country with
the exception of the Palawan region. Gunther (1879) reported this species from southern Leyte. Specimens taken by Steere ( 1 890) on a small island midway in the channel between Leyte and Samar (site L20) were named Pteropus aurinuchalis (Elliot, 1896), but they are not now recognized as distinct.</t>
  </si>
  <si>
    <t>Fruit Bats</t>
  </si>
  <si>
    <t>Prov: site L2 (2 usnm); site L4 (1 ummz); site L10 (5 amnh); site LI 9 (1 usnm). BILIRAN: site Bl (1 usnm). Order Chiroptera
Family Pteropodidae — Fruit Bats
Acerodon jubatus (Eschscholtz, 1831)
The golden-capped flying fox is a Philippine endemic that is found throughout the country with
the exception of the Palawan region.</t>
  </si>
  <si>
    <t>21188_English_36829_2821697_1993</t>
  </si>
  <si>
    <t>Rhinolophus rufus Eydoux &amp; Gervais</t>
  </si>
  <si>
    <t>LEYTE: Leyte Prov: site L2 (1 usnm); site L4 (2 su, 25 usnm); site L5 (6 usnm); site L6 (6 usnm); site LI 4 (5
dmnh). BILIRAN: site Bl (9 usnm); site B3 (2 pnm, 30 usnm, 2 wam). Rhinolophus rufus Eydoux &amp; Gervais, 1836
This species is a Philippine endemic, with prior records from Bohol, Catanduanes, Luzon, Mindanao, and Mindoro (Heaney et al, 1991).</t>
  </si>
  <si>
    <t>21188_English_36829_2821701_1993</t>
  </si>
  <si>
    <t>Leyte</t>
  </si>
  <si>
    <t>Ear
Forearm
Weight (g)
47
38
74
98
38
15
36
It)
Scotophilus kuhlii Leach, 1822
The widespread Asian house bat is abundant in most urban and agricultural areas throughout the Philippines. Our observations indicate that it is rare in forested habitats. On Leyte, it was abundant in the lowlands around the campus of the Visayas State College of Agriculture (site LI , where specimens were collected from a roost of several hundred in the attic of a large building.</t>
  </si>
  <si>
    <t>Biliran</t>
  </si>
  <si>
    <t>roosts in buildings</t>
  </si>
  <si>
    <t>Five others were netted along a stream in secondary forest at 50 m elevation at the base of Mt. Pangasugan (site L2; table 10). On Biliran, we netted house bats and collected them from roosts in buildings in the town of Naval (site B5).</t>
  </si>
  <si>
    <t>Maripipi</t>
  </si>
  <si>
    <t>secondary lowland forest</t>
  </si>
  <si>
    <t>Here they were also seen roosting under the dead fronds of an ornamental fan palm, Livistona rotundifolia. Some of the fronds may have been modified to form "tents; S. kuhlii is the only vespertilionid known to exhibit this behavior (Rickart et al, 1989b). On Maripipi, one specimen was netted at 400 m elevation on a ridge between areas of secondary lowland forest (site
Ml; table 10), and six others were netted over a stream in the village of Viga (site M5).</t>
  </si>
  <si>
    <t>over a stream</t>
  </si>
  <si>
    <t>Free-tailed Bats</t>
  </si>
  <si>
    <t>MARIPIPI: site Ml (1 ummz); site M5 (6 usnm). Other Records— LEYTE: site LI 7 (rom). Family Molossidae — Free-tailed Bats
Chaerephon plicata (Buchanon, 1 800)
This species of free-tailed bat is found from India to Southeast Asia.</t>
  </si>
  <si>
    <t>Chaerephon</t>
  </si>
  <si>
    <t>Scotophilus kuhlii</t>
  </si>
  <si>
    <t>Table 14. Extended. Ear
Forearm
Weight (g)
47
38
74
98
38
15
36
It)
Scotophilus kuhlii Leach, 1822
The widespread Asian house bat is abundant in most urban and agricultural areas throughout the Philippines.</t>
  </si>
  <si>
    <t>Scotophilus kuhlii Leach</t>
  </si>
  <si>
    <t>21188_English_36829_2821700_1993</t>
  </si>
  <si>
    <t>southern Asia</t>
  </si>
  <si>
    <t>Myotis muricola</t>
  </si>
  <si>
    <t>BILIRAN: site Bl (1 usnm); site B2 (3 ummz); site B3 (1 usnm). MARIPIPI: site M5 (1 usnm). Myotis muricola browni Taylor, 1934
This species is widespread in southern Asia and occurs throughout the Philippines (Hill, 1983; Koopman, 1989).</t>
  </si>
  <si>
    <t>Myotis muricola browni</t>
  </si>
  <si>
    <t>Myotis muricola browni Taylo</t>
  </si>
  <si>
    <t>Nepal</t>
  </si>
  <si>
    <t>Philetor brachypterus</t>
  </si>
  <si>
    <t>On Leyte, we netted two specimens in disturbed lowland forest at 50 m and another in primary forest at 500 m (sites L2 and L4; table 10). Specimens from Biliran were taken in forest plantation at 50 m (site Bl), in partially logged primary lowland forest at 700 m (site B2), and in primary montane forest at 850 m (site B3; table 10). A single specimen from Maripipi was
Philetor brachypterus (Temminck, 1 840)
This bat occurs from Nepal to New Guinea.</t>
  </si>
  <si>
    <t>Murina</t>
  </si>
  <si>
    <t>Table 14. Means (± SD) and ranges of selected measurements of adult vespertilionid bats (Murina, Myotis, Philetor, and Scotophilia) from Leyte, Biliran, and Maripipi islands. Note: Measurements other than weight are in millimeters.</t>
  </si>
  <si>
    <t>Myotis</t>
  </si>
  <si>
    <t>Philetor</t>
  </si>
  <si>
    <t>Maripipi islands</t>
  </si>
  <si>
    <t>21188_English_36829_2821715_1993</t>
  </si>
  <si>
    <t>Small mammals with restricted elevational ranges also appear to be susceptible to extinction on small islands, presumably because of narrower ecological tolerances. On Leyte, Batomys salomonseni was restricted to high-elevation forest, where it was the most frequently trapped species (table 1). However, it was rare in similar habitat on Biliran and was absent from Maripipi.</t>
  </si>
  <si>
    <t>Subsequent studies generally have supported these predictions (Heaney &amp; Rickart, 1 990; Heaney et al, 1 99 1 ; Rickart et al, 1 99 1 , and we believe that data from Biliran and Maripipi can be used to further test their generality. The relevant predictions from Heaney et al. (1989) derived from our studies on Leyte and Negros are (1) in forested habitats, species richness and relative abundance of fruit bats should be highest in the lowlands and decline with increasing elevation, (2) species richness of fruit bats should be lower in agricultural areas, where geographically widespread species should predominate, (3) non-volant mammals should not exhibit highest species richness in lowland forest, (4) abundance of non-volant mammals should increase with elevation, and (5) endemic species of fruit bats and non-volant mammals should occur in primary forest, whereas non-endemics should predominate in disturbed habitats.</t>
  </si>
  <si>
    <t>agricultural areas</t>
  </si>
  <si>
    <t>lowland forest</t>
  </si>
  <si>
    <t>lowland dipterocarp forest</t>
  </si>
  <si>
    <t>The distribution of Apomys littoralis is suggestive of similar limitations. The situation for the widespread Philippine native rat, Rattus everetti, provides an interesting contrast. In surveys on Leyte (this study, table 1 ) and Luzon (Rickart et al, 1 99 1 , this species was common in habitats ranging from lowland dipterocarp forest to high-elevation mossy forest.</t>
  </si>
  <si>
    <t>high-elevation mossy forest</t>
  </si>
  <si>
    <t>21513_English_23784_2853549_2006-04-05</t>
  </si>
  <si>
    <t>Camiguin Island</t>
  </si>
  <si>
    <t>disturbed lower montane forest</t>
  </si>
  <si>
    <t>Tabu 1. Numbers of nonvolant small mammals captured in traps in heavily disturbed lowland agricultural area (Site 3) secondary lowland forest (Site 4). disturbed lower montane forest (Site 5), primary mossy forest (Site 6) primary montane forest (Site 7), and lower mossy forest (Site 8) on Camiguin Island.</t>
  </si>
  <si>
    <t>montane forest</t>
  </si>
  <si>
    <t>lowland</t>
  </si>
  <si>
    <t>Camiguin</t>
  </si>
  <si>
    <t>Philippine islands</t>
  </si>
  <si>
    <t>agricultural land</t>
  </si>
  <si>
    <t>common in disturbed lowland forest at 1000 m (Site 4) and uncommon in disturbed lower montane forest at 1000-1300 m and mossy forest between 1200 and 1400 m elevation (Sites 5 and 6). Limited netting did not detect this species in montane primary forest at 1275 m elevation (Site 7). The occurrence of C. brachyotis in these habitats is consistent with records from other Philippine islands; for example, on Catanduanes, Leyte, Luzon, and Negros, this species was most abundant in agricultural land and secondary forest (Heaney et al, 1989, 1991, 1999; Heideman &amp; Heaney, 1989; Ingle, 1992; Rickart et al, 1993), similar to Sites 1 and 3 to 5 on Camiguin.</t>
  </si>
  <si>
    <t>secondary forest</t>
  </si>
  <si>
    <t>Catanduanes</t>
  </si>
  <si>
    <t>21188_English_36829_2821709_1993</t>
  </si>
  <si>
    <t>tangalung</t>
  </si>
  <si>
    <t>Specimens Examined— Total 2. LEYTE: Leyte Prov: site L2 (1 usnm); site L3 (1 usnm). Paradoxurus hermaphroditus philippinensis Jourdan, 1837
Viverra tangalunga Gray, 1832
The palm civet occurs from India to Southeast Asia and is widespread in the Philippines.</t>
  </si>
  <si>
    <t>Paradoxurus hermaphroditus philippinensis</t>
  </si>
  <si>
    <t>Paradoxurus hermaphroditus philippinensis Jourdan</t>
  </si>
  <si>
    <t>Viverra tangalunga Gray</t>
  </si>
  <si>
    <t>21513_English_23784_2853557_2006-04-05</t>
  </si>
  <si>
    <t>heavily disturbed lowland agricultural land</t>
  </si>
  <si>
    <t>Crunomys melanius Thomas, 1907
The Mindanao shrew-mouse was previously known only from Leyte and Mindanao from near sea level to 1550 m, apparently in primary lowland rain forest; it is rare in collections (Musser &amp; Heaney, 1992; Heaney et al, 1998; unpubl. data; Rickart et al, 1998). On Camiguin, we found it to be uncommon in heavily disturbed lowland agricultural land at 1000 m (Site 4), in disturbed lower montane forest at 1200 m (Site 5), and in primary montane forest at 1275 m (Site 7; Table 1, Fig.</t>
  </si>
  <si>
    <t>primary montane forest</t>
  </si>
  <si>
    <t>primary lowland rain forest</t>
  </si>
  <si>
    <t>Specimens Examined — Total 20. Site 4 (4 msu-iit); Site 5 (2 ms-iit); Site 6 (3 su-iit); Site 7 (10 fmnh); Site 8 (1 fmnh). Crunomys melanius Thomas, 1907
The Mindanao shrew-mouse was previously known only from Leyte and Mindanao from near sea level to 1550 m, apparently in primary lowland rain forest; it is rare in collections (Musser &amp; Heaney, 1992; Heaney et al, 1998; unpubl.</t>
  </si>
  <si>
    <t>Crunomys melanius Thomas, 1907</t>
  </si>
  <si>
    <t>Crunomys melanius</t>
  </si>
  <si>
    <t>Babuyan Batanes</t>
  </si>
  <si>
    <t>Specimens Examined — Total 5. Site 4 (2 msu-iit); Site 5 (1 ms-iit); Site 7 (2 fmnh). Rattus everetti (Gunther, 1879)
The common Philippine forest rat is a widespread endemic species (excluding the Babuyan Batanes, Palawan, and Sulu groups) found in primary and disturbed lowland, montane, and mossy forest from sea level to 2400 m (Heaney et al, 1991, 1998, 1999; Musser &amp; Heaney, 1992; Rickart et al, 1993).</t>
  </si>
  <si>
    <t>Sulu</t>
  </si>
  <si>
    <t>21513_English_23784_2853556_2006-04-05</t>
  </si>
  <si>
    <t>Apomys camiguinensis Heaney and Tabaranza, 2006</t>
  </si>
  <si>
    <t>Specimens Examined — Total 1. Above Mahinog (1 fmnh). Order Rodentia
Family Muridae — Rats and Mice
Apomys camiguinensis Heaney and Tabaranza, 2006
A previously unknown species of Apomys (Musser, 1982) was trapped on Camiguin in May 1994 and March 1995 (Heaney &amp; Tabaranza, 1997) and described in this volume (Heaney &amp; Tabaranza, 2006b).</t>
  </si>
  <si>
    <t>Burma</t>
  </si>
  <si>
    <t>macaque</t>
  </si>
  <si>
    <t>Specimens Examined — Total 3. Site 7 (2 fmnh); Site 13 (1 dmnh). Order Primates
Family Cercopithecidae — Monkeys
Macaca fascicularis (Raffles, 1821)
The long-tailed macaque occurs from Burma to Timor and is found throughout the Philippines (Fooden, 1995; Heaney et al, 1998).</t>
  </si>
  <si>
    <t>Timor</t>
  </si>
  <si>
    <t>21513_English_23784_2853559_2006-04-05</t>
  </si>
  <si>
    <t>high-density agricultural areas</t>
  </si>
  <si>
    <t>150 m (Site 3) and in primary montane forest at 1275 m (Site 7) but not at other sites. Records from the 1960s also show it to be present in mossy forest at ca. 1500 m. This distribution is similar to that found on Negros, where it occurs in high-density agricultural areas and in mossy forest at an elevation of 15001650 m (Heideman et al, 1987; Heaney et al, 1989).</t>
  </si>
  <si>
    <t>mature forest</t>
  </si>
  <si>
    <t>Records from the 1960s also show it to be present in mossy forest at ca. 1500 m. This distribution is similar to that found on Negros, where it occurs in high-density agricultural areas and in mossy forest at an elevation of 15001650 m (Heideman et al, 1987; Heaney et al, 1989). Both Camiguin and Negros have very few native rodents, and this may influence the ability of nonnative species to invade the forest since the non-native are absent or very rare in mature forest on species-rich islands such as Leyte, Luzon, and Mindanao (Heaney et al, 1989, 1999. unpubl.</t>
  </si>
  <si>
    <t>Afghanistan</t>
  </si>
  <si>
    <t>Rattus tanezumi</t>
  </si>
  <si>
    <t>Specimens Examined — Total 15. Site 3 (2 msu-iit); Site 7 (5 fmnh); Site 12 (1 dmnh); Site 13 (7
DMNH). Rattus tanezumi Temminck, 1844
Previously known in the Philippines as Rattus rattus and Rattus mindanensis, the Oriental house rat is a widespread nonnative rodent in the Philippines; it occurs from Afghanistan to Indomalaya.</t>
  </si>
  <si>
    <t>Rattus tanezumi Temminck, 1844</t>
  </si>
  <si>
    <t>Indomalaya</t>
  </si>
  <si>
    <t>Paradoxurus hermaphroditus Jourdan, 1837</t>
  </si>
  <si>
    <t>Specimens Examined — Total 69. Site 3 (21 ms-iit); Site 5 (4 su-iit); Site 6 (1 su-iit); Site 7 (4 fmnh); Site 9 (2 dmnh); Site 10 (6 dmnh); Site 11 (3 dmnh); Site 12 (6 dmnh); Site 13 (22 dmnh). Order Carnivora
Family Viverridae — Civets
Paradoxurus hermaphroditus Jourdan, 1837
The common palm civet occurs from Sri Lanka to Hainan and the Lesser Sunda Islands and is widespread in the Philippines (Heaney et al, 1998).</t>
  </si>
  <si>
    <t>Hainan</t>
  </si>
  <si>
    <t>Lesser Sunda Islands</t>
  </si>
  <si>
    <t>fmnh); Site 8 (2 fmnh); Site 1 1 (4 dmnh); Site 12 (1 dmnh); Site 13 (2 dmnii). Ruins exulans (Peale, 1848)
Known as the Polynesian rat or the spiny rice-field rat, R. exulans is not native to the Philippines; through mostly accidental dispersal by humans, it occurs from Bangladesh to Easter Island and throughout the Philippines, especially as a pest in agricultural areas. On Camiguin, we found this small (60-75 g) rat to be moderately common in heavily disturbed lowland agricultural land at ca.</t>
  </si>
  <si>
    <t>Ruins exulans (Peale, 1848)</t>
  </si>
  <si>
    <t>agricultural</t>
  </si>
  <si>
    <t>Bangladesh</t>
  </si>
  <si>
    <t>Easter Island</t>
  </si>
  <si>
    <t>21513_English_23784_2853554_2006-04-05</t>
  </si>
  <si>
    <t>P. tablasi</t>
  </si>
  <si>
    <t>and Palawan regions (Heaney et al, 1998). Previously reported from Camiguin as P. tablasi, the species was revised to include P. tablas and P. balutus as synonyms under Pteropus pumilus (Klingener &amp; Creighton, 1984). It is associated with primary and good secondary lowland forest from sea level to about 1100 m, and it is uncommon outside of forest.</t>
  </si>
  <si>
    <t>P. tablas</t>
  </si>
  <si>
    <t>P. balutus</t>
  </si>
  <si>
    <t>Pteropus pumilus</t>
  </si>
  <si>
    <t>good secondary lowland forest</t>
  </si>
  <si>
    <t>21513_English_23784_2853553_2006-04-05</t>
  </si>
  <si>
    <t>Pteropus hypomelanus</t>
  </si>
  <si>
    <t>Specimens Examined — Total 46. Site 1 (8 fmnh); Site 416 ms-iit); Site 6 (1 su-iit); Site 11 (6 dmnh); Site 13 (6 dmnh); Site 17 (9 rom). Pteropus hypomelanus Mearns, 1905
The common island flying fox occurs from Thailand to Australia and is found throughout the Philippines with the exception of the Palawan faunal region.</t>
  </si>
  <si>
    <t>Ptenochirus jagori</t>
  </si>
  <si>
    <t>Specimens Examined — Total 56. Site 1 (15 fmnh); Site 3 ( 1 ms-iit); Site 4 (4 su-iit); Site 5 (8 su-iit); Site 6 (1 su-iit); Site 1112 dmnh); Site 13 (5 dmnii); Site 14 (2 dmnh); Site 17 (8 dmnii). Ptenochirus jagori ( Peters, 1861)
The musky fruit bat is a common Philippine endemic, occurring throughout the archipelago with the exception of the Batanesbabuyan and Palawan faunal regions from sea level to at least 1800 m (Heaney et al, 1998).</t>
  </si>
  <si>
    <t>P. jagori</t>
  </si>
  <si>
    <t>Three adult females, netted in May 1992 and 1994, weighing an average of 70 g (range  6875 g), were pregnant with a single embryo each (CRL  5 10 mm). Three nonpregnant females with large mammae had an average weight of 735 g (range  72-74 g), and two nulliparous females weighed 67 and 685 g. Eleven adult males had a mean weight of 732  47 g (range  64-78 g, N  11). Pregnant females of P. jagori have been recorded also in May on Luzon (Mt.</t>
  </si>
  <si>
    <t>21513_English_23784_2853560_2006-04-05</t>
  </si>
  <si>
    <t>peninsular Malaysia</t>
  </si>
  <si>
    <t>Specimens Examined — Total 11 fmnh). Viverra tangalunga Gray, 1832
The Malay civet (or tangalung) is found from peninsular Malaysia to Sulawesi and is widespread in the Philippines (Heaney et al, 1998). It has been found in primary and secondary lowland, montane, and mossy forest from sea level to at least 1700 m (Rickart et al, 1993; Heaney et al, 1999).</t>
  </si>
  <si>
    <t>Viverra tangalunga</t>
  </si>
  <si>
    <t>Viverra tangalunga Gray, 1832</t>
  </si>
  <si>
    <t>Sulawesi</t>
  </si>
  <si>
    <t>21513_English_23784_2853561_2006-04-05</t>
  </si>
  <si>
    <t>squirrels</t>
  </si>
  <si>
    <t>The points shown are for Sites 1 and 3 to 6. as described in the text. the island reached a peak of eight species (including five nonnative species) by the end of sampling at the second site (1055 trap-nights) and showed no further gain as we approached the total of nearly 2800 trap-nights. Local hunters either were unfamiliar with squirrels or knew them from Mindanao; given their conspicuousness (Heaney et al, unpubl.</t>
  </si>
  <si>
    <t>21609_English_2865908_1995</t>
  </si>
  <si>
    <t>intact forest</t>
  </si>
  <si>
    <t>Guitinguitin. They presumably hired local hunters to gather birds from a variety of localities and habitats. Given the broad elevational range of several of these pigeons elsewhere in the Philippines and the fact that intact forest remains on Sibuyan within this range, the disappearance of these birds cannot be explained simply by the destruction of the lowland forest.</t>
  </si>
  <si>
    <t>Tampayan</t>
  </si>
  <si>
    <t>mangroves</t>
  </si>
  <si>
    <t>In the
1 950s eggs of this species were seasonally available in the Magdiwang market (J. L. Tansiongco, pers. comm). In October 1991a bird hunter from Tampayan shot at least two Megapodius in the mangroves at Agnonok.</t>
  </si>
  <si>
    <t>humans</t>
  </si>
  <si>
    <t>One is Pycnonotus goiavier, which throughout its broad Southeast Asian range is regarded as "common in scrub, second growth, residential, and cultivated areas" (Dickinson et al, 1 99 1  p. 284). Until 1 954 it had not been recorded on Sibuyan. Since that period it has proliferated and is now one of the most common species in heavily disturbed areas below 75 m. Other examples include two species of open-country doves, possibly introduced to other Philippine islands by humans.</t>
  </si>
  <si>
    <t>21609_English_2865866_1995</t>
  </si>
  <si>
    <t>Sibuyan Island</t>
  </si>
  <si>
    <t>The Birds of Sibuyan Island, Romblon Province, Philippines, with Particular Reference to Elevational Distribution and Biogeographic Affinities
Steven M. Goodman David E. Willard Pedro C. Gonzales
Abstract
Sibuyan Island is a relatively small, isolated island measuring at its widest points 24 km north to south and 28 km east to west, rising to 2050 m above sea level, with a total land area of 233 km. The nearest major island masses are Luzon (to the northeast), Mindoro (to the northwest), and Panay (to the south). A considerable portion of the natural habitat, including some lowland forest, remains intact.</t>
  </si>
  <si>
    <t>Romblon Province</t>
  </si>
  <si>
    <t>Panay</t>
  </si>
  <si>
    <t>22580_English_3232981_unknown</t>
  </si>
  <si>
    <t>coast of Norway</t>
  </si>
  <si>
    <t>Carangidae</t>
  </si>
  <si>
    <t>is explained by the high population of this fish off the coast of Norway and the use of purse spines, which accounted for 455,000 t. The Soviet Union has greatly intensified its fishing for mackerel in recent years, in the northwestern Pacific (to 80,000 t) and off West Africa (to 150,000 t)  Doubtless, mackerel fishing is quite promising. The catch of Carangidae had increased by a factor of 16 by 1970 in comparison to the prewar level (1938), and there is every reason to assume the possibility of further increases. Thus, off the coast of Japan in some years the catch of this fish has even been artificially held down.</t>
  </si>
  <si>
    <t>northwestern Pacific</t>
  </si>
  <si>
    <t>West Africa</t>
  </si>
  <si>
    <t>coast of Japan</t>
  </si>
  <si>
    <t>Soviet Union</t>
  </si>
  <si>
    <t>22416_English_75050_3163450_1963</t>
  </si>
  <si>
    <t>Conus quercinus Hwass</t>
  </si>
  <si>
    <t>De Barros e Cunha (1933, p. 183), followed Tryon and cited terebra from the Philippines and North Australia. Hinds stated explicitly that coelebs was found on a Fiji coral reef and his localities are usually trustworthy. Conus quercinus Hwass in Bruguiere (1792, p. 681), is very similar to the large fergusoni; specimens in the California Academy of Sciences labelled from Mauritius, can hardly be distinguished.</t>
  </si>
  <si>
    <t>Conus quercinus</t>
  </si>
  <si>
    <t>Mexico</t>
  </si>
  <si>
    <t>xanthicus</t>
  </si>
  <si>
    <t>No. 35) HANNA: WEST AMERICAN COS VS 11 43
Type locality: For fergusoni, Panama; for xanthicus, off Guaymas,
Mexico. Range: Turtle Bay and Magdalena Bay (outer coast), Baja California and Gulf of California, Mexico, south to the Galapagos Islands and Mancora, Peru (D. L.frizzell).</t>
  </si>
  <si>
    <t>fergusoni</t>
  </si>
  <si>
    <t>Turtle Bay</t>
  </si>
  <si>
    <t>Magdalena Bay</t>
  </si>
  <si>
    <t>Panama</t>
  </si>
  <si>
    <t>Guaymas</t>
  </si>
  <si>
    <t>Baja</t>
  </si>
  <si>
    <t>Gulf of California</t>
  </si>
  <si>
    <t>Mancora</t>
  </si>
  <si>
    <t>Peru</t>
  </si>
  <si>
    <t>21609_English_2865912_1995</t>
  </si>
  <si>
    <t>Collocalia troglodytes</t>
  </si>
  <si>
    <t>Table 4. Continued. Species
Tablas Romblon Sibuyan
Sources'
Collocalia troglodytes Alcedo c. cyanopectus Ceyx lepidus margarethae Halcyon capensis gigantea Halcyon coromanda major Halcyon smyrnensis gularis Halcyon winchelli nesydrionetes Halcyon chloris collaris Merops viridis americanus Merops p. philippinus Eurystomus orientalis cyanocollis Megalaima haemacephala homochroa Dendrocopos maculatus menagei Pitta e. erythrogaster Pitta s. sordida Alauda gulgula wolfei Hirundo tahitica javanica Coracina striata mindorensis Lalage nigra chilensis Pycnonotus g. goiavier Hypsipetes siquijorensis cinereiceps Dicrurus hottentottus menagei Oriolus chinensis yamamurae Corvus macrorhynchos philippinus Copsychus saularis mindanensis Turdus poliocephalus subsp.</t>
  </si>
  <si>
    <t>Ceyx lepidus</t>
  </si>
  <si>
    <t>Ceyx lepidus margarethae</t>
  </si>
  <si>
    <t>Halcyon capensis</t>
  </si>
  <si>
    <t>Halcyon capensis gigantea</t>
  </si>
  <si>
    <t>Halcyon coromanda</t>
  </si>
  <si>
    <t>Halcyon coromanda major</t>
  </si>
  <si>
    <t>Halcyon smyrnensis</t>
  </si>
  <si>
    <t>Halcyon smyrnensis gularis</t>
  </si>
  <si>
    <t>Halcyon winchelli</t>
  </si>
  <si>
    <t>Halcyon winchelli nesydrionetes</t>
  </si>
  <si>
    <t>Halcyon chloris collaris</t>
  </si>
  <si>
    <t>Merops viridis americanus</t>
  </si>
  <si>
    <t>Merops viridis</t>
  </si>
  <si>
    <t>Merops p.</t>
  </si>
  <si>
    <t>Merops p. philippinus</t>
  </si>
  <si>
    <t>Eurystomus orientalis</t>
  </si>
  <si>
    <t>Eurystomus orientalis cyanocollis</t>
  </si>
  <si>
    <t>Megalaima haemacephala</t>
  </si>
  <si>
    <t>Megalaima haemacephala homochroa</t>
  </si>
  <si>
    <t>Dendrocopos maculatus</t>
  </si>
  <si>
    <t>Dendrocopos maculatus menagei</t>
  </si>
  <si>
    <t>Pitta e. erythrogaster</t>
  </si>
  <si>
    <t>Alcedo c. cyanopectus</t>
  </si>
  <si>
    <t>Pitta s. sordida</t>
  </si>
  <si>
    <t>Alauda gulgula</t>
  </si>
  <si>
    <t>Alauda gulgula wolfei</t>
  </si>
  <si>
    <t>Hirundo tahitica</t>
  </si>
  <si>
    <t>Hirundo tahitica javanica</t>
  </si>
  <si>
    <t>Coracina striata</t>
  </si>
  <si>
    <t>Coracina striata mindorensis</t>
  </si>
  <si>
    <t>Lalage nigra chilensis</t>
  </si>
  <si>
    <t>Pycnonotus g. goiavier</t>
  </si>
  <si>
    <t>Hypsipetes siquijorensis</t>
  </si>
  <si>
    <t>Hypsipetes siquijorensis cinereiceps</t>
  </si>
  <si>
    <t>Dicrurus hottentottus</t>
  </si>
  <si>
    <t>Dicrurus hottentottus menagei</t>
  </si>
  <si>
    <t>Oriolus chinensis</t>
  </si>
  <si>
    <t>Oriolus chinensis yamamurae</t>
  </si>
  <si>
    <t>Corvus macrorhynchos</t>
  </si>
  <si>
    <t>Corvus macrorhynchos philippinus</t>
  </si>
  <si>
    <t>Copsychus saularis mindanensis</t>
  </si>
  <si>
    <t>Copsychus saularis</t>
  </si>
  <si>
    <t>Turdus poliocephalus</t>
  </si>
  <si>
    <t>21620_English_6898_2866715_1961</t>
  </si>
  <si>
    <t>northeastern Luzon</t>
  </si>
  <si>
    <t>Corvus enca</t>
  </si>
  <si>
    <t>FIELDIANA  ZOOLOGY
op. 9
Published by CHICAGO NATURAL HISTORY MUSEUM
Volume 39 September 18, 1961 No. 52
A New Race of Crow, Corvus enca, from the Philippines
Austin L. Rand
Chief Curator, Department of Zoology
AND
DIOSCORO S. Rabor
Associate, Department of Zoology
In the course of Dr. Rabor's field work in northeastern Luzon, in 1960, he collected two specimens of the crow, Corvus enca, which provide a substantial range extension of the species, and, as he recognized, represent an undescribed subspecies.</t>
  </si>
  <si>
    <t>24345_English_3912390_unknown</t>
  </si>
  <si>
    <t>D. lunulata</t>
  </si>
  <si>
    <t>16 POLYPODIACE.E OF THE PHILIPPINE ISLANDS. (1) D. lunulata Desv. Rhizome erect, rising above the ground or not; stipes clustered, fronds 1 to 2 m. high, commonly bipinnate; pinnules almost dimidiate, trapezoidal, the lower margin almost straight, the upper slightly rounded, entire, glabrous, herbaceous; sori 4 to G to a pinnule, large, partly immersed.</t>
  </si>
  <si>
    <t>POLYPODIACE.E</t>
  </si>
  <si>
    <t>D. lunulata Desv</t>
  </si>
  <si>
    <t>23400_English_3538380_1930</t>
  </si>
  <si>
    <t>Kenohe Bay</t>
  </si>
  <si>
    <t>Stromatnis niger</t>
  </si>
  <si>
    <t>No. 368 Great Dog Herring, Chirocentrus dorab
Malacca Straits, Red Sea. Indian Ocean Yacht ARA, February 11, 1929, Georgetown, Penang
369 Red Rockfish, Heucohnus rufescens
Western Pacific Ocean Yacht ARA, December 15, 1928, Kenohe Bay, Hawaiian Islands
370 Black Harvest Fish, Stromatnis niger
East Indian Seas Yacht ARA, February 11, 1929, Georgetown, Penang
371 Spotted Butterfly Fish, Scatophagus argus
Indian Ocean to Australia Yacht ARA, January 23, 1929, Manilla, Philippine Islands
372 Purple Flying Fish, Cypsuiinis shuns
Tropical seas about Hawaii Yacht ARA, December 11, 1928, Hilo, Hawaii, Hawaiian Islands
373 Thread Herring, Pellona filigera
East Indian Seas Yacht ARA, February 11, 1929, Georgetown, Penang, Malay States
374 Lined Bark-scaled Wrasse, Lepidaplois lunulatus
Western Pacific Ocean Yacht ARA, December 14, 1929, Honolulu, Hawaiian Islands
375 Indian Carp, Cyprinidae specie
Saigon River, Indo-china Yacht ARA, January 30, 1929, Saigon, Indo-china
376 Square-tailed Sea Perch, Plectropomus truncafits
South China Seas Yacht ARA, January 23, 1929, Manilla, Philippine Islands
377 Archer Fish, Toxotes jaculator
Found throughout East Indies Yacht ARA, January 30, 1929, Saigon, Indo-china
378 Poor Halfbeak, Hemiramphus depauperatus
Tropical Pacific Seas Yacht ARA, December 11, 1928, Hilo, Hawaii, Hawaiian Islands
37</t>
  </si>
  <si>
    <t>Pellona filigera</t>
  </si>
  <si>
    <t>Lepidaplois lunulatus</t>
  </si>
  <si>
    <t>Cyprinidae</t>
  </si>
  <si>
    <t>Hemiramphus depauperatus</t>
  </si>
  <si>
    <t>Great Dog Herring</t>
  </si>
  <si>
    <t>Poor Halfbeak</t>
  </si>
  <si>
    <t>Red Rockfish</t>
  </si>
  <si>
    <t>Heucohnus rufescens</t>
  </si>
  <si>
    <t>Black Harvest Fish</t>
  </si>
  <si>
    <t>Spotted Butterfly Fish</t>
  </si>
  <si>
    <t>Scatophagus argus</t>
  </si>
  <si>
    <t>Purple Flying Fish</t>
  </si>
  <si>
    <t>Cypsuiinis shuns</t>
  </si>
  <si>
    <t>Thread Herring</t>
  </si>
  <si>
    <t>Lined Bark-scaled Wrasse</t>
  </si>
  <si>
    <t>Indian Carp</t>
  </si>
  <si>
    <t>Square-tailed Sea Perch</t>
  </si>
  <si>
    <t>Plectropomus truncafits</t>
  </si>
  <si>
    <t>Archer Fish</t>
  </si>
  <si>
    <t>Toxotes jaculator</t>
  </si>
  <si>
    <t>Penang</t>
  </si>
  <si>
    <t>Malacca Straits</t>
  </si>
  <si>
    <t>Tropical Pacific Seas</t>
  </si>
  <si>
    <t>Georgetown</t>
  </si>
  <si>
    <t>Western Pacific Ocean</t>
  </si>
  <si>
    <t>Hawaiian Islands</t>
  </si>
  <si>
    <t>East Indian Seas</t>
  </si>
  <si>
    <t>Manilla</t>
  </si>
  <si>
    <t>Tropical seas about Hawaii</t>
  </si>
  <si>
    <t>Hilo</t>
  </si>
  <si>
    <t>Hawaii</t>
  </si>
  <si>
    <t>Malay States</t>
  </si>
  <si>
    <t>Honolulu</t>
  </si>
  <si>
    <t>Saigon River</t>
  </si>
  <si>
    <t>Indo-china</t>
  </si>
  <si>
    <t>Saigon</t>
  </si>
  <si>
    <t>South China Seas</t>
  </si>
  <si>
    <t>22625_English_3255476_1958</t>
  </si>
  <si>
    <t>Caroline Islands</t>
  </si>
  <si>
    <t>sailfish</t>
  </si>
  <si>
    <t>In our POFI fishing we have taken only the 8 specimens recorded in appendix table a; their distribution is indicated in figure 23. In the Hawaiian fishery it is one of the miscellaneous spearfishes that comprises only' a small fraction of the total spearfish catch. On the first six Japanese mothership expeditions to the vicinity of the Caroline Islands (Ego and Otsu, 1952) it was combined with the sailfish in the statistics, and on each of these trips the catch of the two species together averaged only from 02 to 07 per 100 hooks.</t>
  </si>
  <si>
    <t>CENTRAL PACIFIC</t>
  </si>
  <si>
    <t>coastal</t>
  </si>
  <si>
    <t>SPEARFISHES OF THE CENTRAL PACIFIC
521
to a dark, slate gray on the back and to black on the first dorsal. We have seen no evidence of stripes and, according to Nakamura (1949), it never has them. Distribution in the Pacific
According to Nakamura (1951), this pelagic species does not enter coastal or enclosed seas.</t>
  </si>
  <si>
    <t>enclosed seas</t>
  </si>
  <si>
    <t>Pacific</t>
  </si>
  <si>
    <t>23591_English_40380_3624933_1984-10-01</t>
  </si>
  <si>
    <t>Manila Bay</t>
  </si>
  <si>
    <t>Gazza achlamys</t>
  </si>
  <si>
    <t>The results also provide a basis for in vitro studies of bacterial luminescence and growth that may lead to a better understanding of the physiology of this symbiosis. Materials and Methods
Collection and handling offish
The fish examined in this study were identified from the descriptions by Munro (1964), Kuhlmorgen-hille (1974), James (1975), Abe (1976), Rau and Rau (1980), and Dunlap and Mcfall-ngai (1984). Ponyfish captured live from Manila Bay, Luzon and Bais Bay, Negros Oriental, Philippine Islands (Gazza achlamys, G. minuta, Leiognathus bindus, L. brevirostris, L. equulus, L. fasciatus, L. splendens, and Sccutor insidiator), and at Misaki, Honshu, Japan (L. nuchal is), were maintained in laboratory aquaria near the collection sites as described by Mcfall-ngai and Dunlap (1983) or were transported live to laboratory facilities at the University of California, Los Angeles and maintained under similar conditions.</t>
  </si>
  <si>
    <t>G. minuta</t>
  </si>
  <si>
    <t>Leiognathus bindus</t>
  </si>
  <si>
    <t>L. equulus</t>
  </si>
  <si>
    <t>L. fasciatus</t>
  </si>
  <si>
    <t>L. splendens</t>
  </si>
  <si>
    <t>Ponyfish</t>
  </si>
  <si>
    <t>L. brevirostris</t>
  </si>
  <si>
    <t>Sccutor insidiator</t>
  </si>
  <si>
    <t>L. nuchal is</t>
  </si>
  <si>
    <t>Bais Bay</t>
  </si>
  <si>
    <t>Negros Oriental</t>
  </si>
  <si>
    <t>Misaki</t>
  </si>
  <si>
    <t>Honshu</t>
  </si>
  <si>
    <t>25800_English_4394846_unknown</t>
  </si>
  <si>
    <t>sea-coast</t>
  </si>
  <si>
    <t>1 89
Sumba; Rotti; Timor; Wetar; Celebes (Manado, Kema, Kandari, Pare Pare, Raha); Sangir Islands; Ternate; Halmahera; Batjan; Buru; Ceram; Ambon; Saparua; Coram; New Guinea. — Pelew Islands; Malay Peninsula; Penang; Andamans; Nicobars; Siam; Indo China; Burma; Ceylon; India; Philippines; N. Australia. Not rare at the sea-coast; feeds on fish.</t>
  </si>
  <si>
    <t>Celebes</t>
  </si>
  <si>
    <t>Manado</t>
  </si>
  <si>
    <t>Kandari</t>
  </si>
  <si>
    <t>Halmahera</t>
  </si>
  <si>
    <t>Malay Peninsula</t>
  </si>
  <si>
    <t>Sumba</t>
  </si>
  <si>
    <t>Rotti</t>
  </si>
  <si>
    <t>Wetar</t>
  </si>
  <si>
    <t>Kema</t>
  </si>
  <si>
    <t>Pare Pare</t>
  </si>
  <si>
    <t>Raha</t>
  </si>
  <si>
    <t>Sangir Islands</t>
  </si>
  <si>
    <t>Ternate</t>
  </si>
  <si>
    <t>Batjan</t>
  </si>
  <si>
    <t>Buru</t>
  </si>
  <si>
    <t>Ceram</t>
  </si>
  <si>
    <t>Ambon</t>
  </si>
  <si>
    <t>Saparua</t>
  </si>
  <si>
    <t>Coram</t>
  </si>
  <si>
    <t>Pelew Islands</t>
  </si>
  <si>
    <t>Andamans</t>
  </si>
  <si>
    <t>Nicobars</t>
  </si>
  <si>
    <t>Siam</t>
  </si>
  <si>
    <t>Indo China</t>
  </si>
  <si>
    <t>Ceylon</t>
  </si>
  <si>
    <t>25800_English_4394806_unknown</t>
  </si>
  <si>
    <t>d'entrecasteaux Archipelago</t>
  </si>
  <si>
    <t>Chin-shields and Gunung Kenepai, Smtang, Rivers Ho-throat X 2. wong, Upper Mahakkam and Baram,
Kuching, Kidi district. Banting, Kina Balu, Sandakan) ; Celebes (Rurukan, Manado, Buol, Kema, Macassar); Java (Buitenzorg   Surabaja) ; Flores  ; Rotti  ; Timor  ; Sumba ; Ombaai ; Timor Laut; Kei Islands; Aru Islands; Ambon 1 ; Goram ; Halmahera; Ternate; Batjan; Waigeu  ; New Guinea (lake Sentani, Lorentz river, Merauke   Kaiserin-augusta river   Astrolabe Bay, Berlinhafen, Seleo Island, Katow). — Malacca; Andamans; Nicobars ; Burma; Siam; Ceylon; Philippines; Mascarene Islands; Seychelles; Madagascar; Mauritius; Mexico; Cuba; d'entrecasteaux Archipelago; Bismarck Archipelago; Polynesia.</t>
  </si>
  <si>
    <t>Mascarene Islands</t>
  </si>
  <si>
    <t>Bismarck Archipelago</t>
  </si>
  <si>
    <t>Polynesia</t>
  </si>
  <si>
    <t>Malacca</t>
  </si>
  <si>
    <t>Madagascar</t>
  </si>
  <si>
    <t>25586_English_4355925_unknown</t>
  </si>
  <si>
    <t>Crotalus lepidus lepidus</t>
  </si>
  <si>
    <t>Department of Zoology 391
Copan; six crocodile skulls, including one very large one, collected in the Philippine Islands, from Mr. A. W. Exline, of San Jos, Mindoro; eight specimens from Dr. W. P. Kennedy, of Baghdad, Iraq; three Bahaman fresh-water turtles of recently described species, from the University of Miami, Miami, Florida; and two fine pink rattlesnakes (the rare species Crotalus lepidus lepidus), from Dr. and Mrs. Paul Rudnick, of the Mcdonald Observatory, Fort Davis, Texas. As in previous years, the Chicago Zoological Society, the Lincoln Park Zoo, and the General Biological Supply House, of Chicago, have turned over important material to the Museum. A large and important gift was that of 8,424 preserved fishes from the Zoology Department of the University of Chicago.</t>
  </si>
  <si>
    <t>Bahaman fresh-water turtles</t>
  </si>
  <si>
    <t>rattlesnakes</t>
  </si>
  <si>
    <t>Chicago</t>
  </si>
  <si>
    <t>Copan</t>
  </si>
  <si>
    <t>San Jos</t>
  </si>
  <si>
    <t>Baghdad</t>
  </si>
  <si>
    <t>Iraq</t>
  </si>
  <si>
    <t>Miami</t>
  </si>
  <si>
    <t>Cape Breton</t>
  </si>
  <si>
    <t>North Atlantic broadbill swordfish</t>
  </si>
  <si>
    <t>Mr. Leon Mandel, of Chicago, gave a large "Mako" shark which he secured off the north coast of Cuba. Colonel Warren R. Roberts, of Chicago, contributed a white marlin, and Mr. Al Pflueger, of Miami, Florida, gave a specimen of Allison's tuna, a long-finned variety of the yellow-finned tuna. Mr. Michael Lerner, well-known sportsman of New York, presented an excellent mounted specimen of North Atlantic broadbill swordfish caught on rod and reel by Mrs. Lerner off Cape Breton, Nova Scotia — the first swordfish ever thus taken by a woman angler in Canadian waters.</t>
  </si>
  <si>
    <t>Nova Scotia</t>
  </si>
  <si>
    <t>swordfish</t>
  </si>
  <si>
    <t>New York</t>
  </si>
  <si>
    <t>Evanston</t>
  </si>
  <si>
    <t>New Zealand moths</t>
  </si>
  <si>
    <t>These were received as a gift from Dr. Wolfgang Amschler, of Zeiyarn bei Cronach, Bavaria, Germany. Mr. Gordon Grant, of Los Angeles, California, continued to show his interest in the Museum by donating 161 insects that he collected in his vicinity. Through the kindness of Dr. Orlando Park, Evanston, Illinois, forty-five species of named New Zealand moths were added to the collection.</t>
  </si>
  <si>
    <t>24438_English_21469_3946024_1958-08-22</t>
  </si>
  <si>
    <t>Bugasan</t>
  </si>
  <si>
    <t>Butastur indicus</t>
  </si>
  <si>
    <t>Four males and four females from Haliastur Indus intermedius Blyth (Brahminy kite) were collected in the Liguasan Marsh, Cotabato Province, Mindanao. Laemobothrion sp. One male from Butastur indicus (Gmelin) (gray-faced buzzard) was collected at Bugasan, Cotabato Province, Mindanao.</t>
  </si>
  <si>
    <t>Butastur indicus (Gmelin)</t>
  </si>
  <si>
    <t>gray-faced buzzard</t>
  </si>
  <si>
    <t>Haliastur indus intermedius</t>
  </si>
  <si>
    <t>One male from Butastur indicus (Gmelin) (gray-faced buzzard) was collected at Bugasan, Cotabato Province, Mindanao. Suborder ISCHNOCERA Family PHILOPTERIDAE Craspedorrhynchus pachypus (Giebel)
Docophorus pachypus Giebel, 1874, Insecta Epizoa, p. 71. One male from Haliastur indus intermedius Blyth (Brahminy kite) was collected at Manila, Luzon.</t>
  </si>
  <si>
    <t>Haliastur indus intermedius Blyth</t>
  </si>
  <si>
    <t>Davao Province</t>
  </si>
  <si>
    <t>Spilornis cheela holospilus (Vigors)</t>
  </si>
  <si>
    <t>One male from Haliastur indus intermedius Blyth (Brahminy kite) was collected at Manila, Luzon. Craspedorrhynchus sp. Two males and two females from Spilornis cheela holospilus (Vigors) (serpent eagle) were collected in Davao Province, Mindanao.</t>
  </si>
  <si>
    <t>serpent eagle</t>
  </si>
  <si>
    <t>Liguasan Marsh</t>
  </si>
  <si>
    <t>Haliastur Indus intermedius</t>
  </si>
  <si>
    <t>Zeitschr, 1943: 64, figs. 11, 12. Four males and four females from Haliastur Indus intermedius Blyth (Brahminy kite) were collected in the Liguasan Marsh, Cotabato Province, Mindanao.</t>
  </si>
  <si>
    <t>Haliastur Indus intermedius Blyth</t>
  </si>
  <si>
    <t>Brahminy kite</t>
  </si>
  <si>
    <t>Cotabato Province</t>
  </si>
  <si>
    <t>27288_English_5078888_1959</t>
  </si>
  <si>
    <t>Chinaman Fish</t>
  </si>
  <si>
    <t>MARINE ANIMALS THAT ARE POISONOUS TO EAT 125
Snapper, Monotaxis grandoculis (Forskal) (Fig. 82, Top)  Polynesia, westward to east Africa. Chinaman Fish, Paradicichthys venenatus Whitley (Fig.</t>
  </si>
  <si>
    <t>Paradicichthys venenatus Whitley</t>
  </si>
  <si>
    <t>westward to east Africa</t>
  </si>
  <si>
    <t>Hiyama</t>
  </si>
  <si>
    <t>Julie gaimardi (Quoy and Gaimard)</t>
  </si>
  <si>
    <t>Oceanic
Bonito, Katsuwonus pelamis (Linnaeus). Wrasse, Epibulus insidiat or (Pallas). (From Hiyama) Wrasse, Julie gaimardi (Quoy and Gaimard).</t>
  </si>
  <si>
    <t>28549696</t>
  </si>
  <si>
    <t>Doluwe</t>
  </si>
  <si>
    <t>hills</t>
  </si>
  <si>
    <t>orbicular, the 3 outer ones thicker, thickened at the base, hardly longer than the inner two, up to 5 mm long. Embryo green ; each of the unequal cots completely divided into two parts (Tun™). Distribution : Now only found on the slopes and the summit of Doluwe and Dun Kande, near Kurunegala, up to 600 m altitude ; as trees are found at the base of Dunkande near Arankelle and at the hills opposite it.</t>
  </si>
  <si>
    <t>Dun Kande</t>
  </si>
  <si>
    <t>Kurunegala</t>
  </si>
  <si>
    <t>Dunkande</t>
  </si>
  <si>
    <t>Arankelle</t>
  </si>
  <si>
    <t>28549866</t>
  </si>
  <si>
    <t>80°24’ E, 6°59’N</t>
  </si>
  <si>
    <t>wet, evergreen forest</t>
  </si>
  <si>
    <t>The number of stamens, however, brines it nearer to S. lancifolius then to S. elegans. Material studied : Bremer 940, Kegalle Distr., shore and forest along tributary of Kelani R., 0.5 mile S. of Kitulgalle,ca. 80°24’ E, 6°59’N, 70 m, wet, evergreen forest, March, fl., fr.</t>
  </si>
  <si>
    <t>Kelani R.</t>
  </si>
  <si>
    <t>tributary</t>
  </si>
  <si>
    <t>The persistent sepals not hardened, pointing downward. Fruit cracking irregularly at germination. Distribution: Only known from an area along a tributary of the Kelani R., ca.</t>
  </si>
  <si>
    <t>Kegalle Distr.</t>
  </si>
  <si>
    <t>shore</t>
  </si>
  <si>
    <t>with which it has been confused by Ashton and from which, in sterile condition, it can be readily distinguished by the [(innately veined leaves (triplinerved in S. lancifolius) and the channeled midrib on the upper surface (midrib prominulous in S. lancifolius) . The number of stamens, however, brines it nearer to S. lancifolius then to S. elegans. Material studied : Bremer 940, Kegalle Distr., shore and forest along tributary of Kelani R., 0.5 mile S. of Kitulgalle,ca.</t>
  </si>
  <si>
    <t>28549694</t>
  </si>
  <si>
    <t>Tinnevelly</t>
  </si>
  <si>
    <t>Balanocarpus utilis</t>
  </si>
  <si>
    <t>Ind. 1 : 309 (Jan. 1874), based on Beddome s.n. from Tinnevelly, S. India, was conspecific with Balanocarpus utilis Beddome, Fl.</t>
  </si>
  <si>
    <t>Balanocarpus utilis Beddome</t>
  </si>
  <si>
    <t>Balanocarpus</t>
  </si>
  <si>
    <t>S. India</t>
  </si>
  <si>
    <t>28549917</t>
  </si>
  <si>
    <t>Kirilialiralle</t>
  </si>
  <si>
    <t>bamboo forest</t>
  </si>
  <si>
    <t>Material studied: Ashton 2122 and 2123. Pelmadulla. Kirilialiralle, bamboo forest, rocky, 900 m, March, fl.</t>
  </si>
  <si>
    <t>28549877</t>
  </si>
  <si>
    <t>S.W. Ceylon</t>
  </si>
  <si>
    <t>wet, evergreen lowland forest</t>
  </si>
  <si>
    <t>At germination opening by thick valves. Distribution : S.W. Ceylon, wet, evergreen lowland forest, alt.</t>
  </si>
  <si>
    <t>28831148</t>
  </si>
  <si>
    <t>Pasoh forest</t>
  </si>
  <si>
    <t>Mutica</t>
  </si>
  <si>
    <t>As a consequence of the above fruiting years are less frequent than flowering years. Chan ( 1980) found in the 1976 flowering in West Malaysia that, though there was an interval of 61 days between the onset of anthesis in the first and last of six Shoreas in sect. Mutica growing together in Pasoh forest, fruiting started within 10 days of one another and the fruiting periods otherwise completely overlapped.</t>
  </si>
  <si>
    <t>West Malaysia</t>
  </si>
  <si>
    <t>Shoreas</t>
  </si>
  <si>
    <t>Fruit development. As a consequence of the above fruiting years are less frequent than flowering years. Chan ( 1980) found in the 1976 flowering in West Malaysia that, though there was an interval of 61 days between the onset of anthesis in the first and last of six Shoreas in sect.</t>
  </si>
  <si>
    <t>West Malesia</t>
  </si>
  <si>
    <t>swamped riverain alluvium</t>
  </si>
  <si>
    <t>The occasional heavy fruiting years undoubtedly minimise predation and reduce seed mortality (Burgess. 1969); he stated that damage by foraging ants is so severe in Shorea curtisii that successful germination only occurs in heavy seed concentrations. Some 20 dipterocarp species in West Malesia alone characteristically grow on periodically swamped riverain alluvium and river banks.</t>
  </si>
  <si>
    <t>river banks</t>
  </si>
  <si>
    <t>coastal cantonment of the Brunei Shell Petroleum Company</t>
  </si>
  <si>
    <t>cleared land</t>
  </si>
  <si>
    <t>and many main canopy and understorey species have re-evolved short fruit sepals. Webber (1934) observed fruit being dispersed up to { mile in local high winds; MuLLER (personal comm.) has once seen the coastal cantonment of the Brunei Shell Petroleum Company, a flat strip of cleared land behind the sea beach, inundated by the fruits of the Shorea albida trees that fringe it on the inland side, observing a dispersal distance of c. 2 km.</t>
  </si>
  <si>
    <t>Shorea albida</t>
  </si>
  <si>
    <t>28831147</t>
  </si>
  <si>
    <t>Malaya</t>
  </si>
  <si>
    <t>Shorea curtisii</t>
  </si>
  <si>
    <t>Closely related species differ in flowering periodicity. Dryobalanops aromatica and Shorea leprosula populations, for instance, flower on average once every two years, while S. panifolia flowers only half as frequently and the important hill forest species S. curtisii and S. platyclados at intervals not exceeding five years. In Dryobalanops aromatica and Shorea curtisii local flowering can be found somewhere in Malaya almost every year and sometimes occurs in two successive years in one area; this has also been observed in Shorea sect.</t>
  </si>
  <si>
    <t>Forest Research Institute</t>
  </si>
  <si>
    <t>Shorea stenoptera</t>
  </si>
  <si>
    <t>Planted dipterocarp trees, and trees in forests previously selectively felled, flower more frequently, and generalisations about dipterocarp flowering in natural conditions which are derived from observations on such trees can be misleading (e.g. Sasah et ai, 1979). Vatica rassak and Shorea macrophylla flower almost annually in the arboretum of the Forest Research Institute at Kepong (Malaya) as apparently do several species at Bogor and a Shorea stenoptera provenance in a remarkable trial plantation nearby in W. Java, in which all plants are said to have been derived from a single tree near Pontianak that was well known for its annual flowering.</t>
  </si>
  <si>
    <t>Kepong</t>
  </si>
  <si>
    <t>Bogor</t>
  </si>
  <si>
    <t>32667_English_7667058_1919</t>
  </si>
  <si>
    <t>Banda</t>
  </si>
  <si>
    <t>Astropecten granulatus</t>
  </si>
  <si>
    <t>Atelorias anacanthus, c. Coronaster halicepus, m.
Retaster insignis (lists g, j). Stegnohrisinga placoderma, c. Hymenasterides zenognathiis, ra. (j) Philippine species extending into the Banda and Arafura Seas:
Astropecten granulatus.</t>
  </si>
  <si>
    <t>Astropecten granula</t>
  </si>
  <si>
    <t>Arafura Seas</t>
  </si>
  <si>
    <t>Philippine</t>
  </si>
  <si>
    <t>Cheiraster inops</t>
  </si>
  <si>
    <t>Cnemidaster wyvillii. Ophidiaster tuberifer (to Bay of Bengal). k) Species common to Philippine and Hawaiian Islands: Cheiraster inops (to Indian Ocean, list c).</t>
  </si>
  <si>
    <t>Pseudarchaster jordani</t>
  </si>
  <si>
    <t>Ophidiaster tuberifer (to Bay of Bengal). k) Species common to Philippine and Hawaiian Islands: Cheiraster inops (to Indian Ocean, list c). Pseudarchaster jordani (Borneo, and Indian Ocean, list c).</t>
  </si>
  <si>
    <t>PHILIPPINE SEAS</t>
  </si>
  <si>
    <t>Zoroaster ophiactis</t>
  </si>
  <si>
    <t>STARFISHES OF THE PHILIPPINE SEAS. 7
2. Deep-water species:
Ctenodiscus orientalis, m. c. Zoroaster ophiactis, c.
Pectinaster hylacanthus, ni.</t>
  </si>
  <si>
    <t>Pectinaster hylacanthus</t>
  </si>
  <si>
    <t>Ctenodiscus orientalis</t>
  </si>
  <si>
    <t>Arabian Sea</t>
  </si>
  <si>
    <t>Distolasterias euplecta</t>
  </si>
  <si>
    <t>k) Species common to Philippine and Hawaiian Islands: Cheiraster inops (to Indian Ocean, list c). Pseudarchaster jordani (Borneo, and Indian Ocean, list c). Mediaster ovatus (to Arabian Sea, list c)  Distolasterias euplecta.</t>
  </si>
  <si>
    <t>32687_English_7682020_1952</t>
  </si>
  <si>
    <t>Enyu Island</t>
  </si>
  <si>
    <t>ocean reef channel</t>
  </si>
  <si>
    <t>89984). SPECIMENS STUDIED
Bikini Atoll  Erik Island, March 19, 1946, S-46-9, Schultz and Brock, 1 specimen, 385 mm. standard length ; Enyu Island, ocean reef channel entrance, August 1, 1947, S-46-483, Schultz, Brock, and Hiatt, 1 specimen, 425 mm.</t>
  </si>
  <si>
    <t>Naen Island</t>
  </si>
  <si>
    <t>lagoon reef</t>
  </si>
  <si>
    <t>SPECIMENS STUDIED
Bikini Atoll  Erik Island, March 19, 1946, S-46-9, Schultz and Brock, 1 specimen, 385 mm. standard length ; Enyu Island, ocean reef channel entrance, August 1, 1947, S-46-483, Schultz, Brock, and Hiatt, 1 specimen, 425 mm. Rongelap Atoll: Naen Island, lagoon reef, July 30, 1946, S-46-302, Herald, 2 specimens, 355 and 300 mm.</t>
  </si>
  <si>
    <t>Rongelap Atoll</t>
  </si>
  <si>
    <t>30876431</t>
  </si>
  <si>
    <t>Assam valley</t>
  </si>
  <si>
    <t>DIPTEROCARPE.E 85 the pores. The wood resembles that of Meliacece, or of Pentace in Tiliacece. Assam valley and surrounding hills, up to 2000 ft. ; Cachar, Chittagong and Burma.</t>
  </si>
  <si>
    <t>Western Ghats</t>
  </si>
  <si>
    <t>forests</t>
  </si>
  <si>
    <t>The distance between the broad rays is generally greater than the transverse diameter of the pores. Annual rings doubtful, though distinct. Evergreen forests at the foot of the Western Ghats from Kanara to Travancoiv, ascending to 4000 ft. ; often planted as an avenue tree.</t>
  </si>
  <si>
    <t>Kanara</t>
  </si>
  <si>
    <t>Travancoiv</t>
  </si>
  <si>
    <t>30876419</t>
  </si>
  <si>
    <t>Konkan</t>
  </si>
  <si>
    <t>coast</t>
  </si>
  <si>
    <t>DIPTEROCARPEAE 75 
moderately numerous. Concentric white lines resembling annual rings. Western coast forests, from the Konkan to Tinnevelly.</t>
  </si>
  <si>
    <t>33909101</t>
  </si>
  <si>
    <t>Sarawak</t>
  </si>
  <si>
    <t>chap, vii] THE DIPTEROCARPE.E ON MATTANG The Sapotaceae blossom principally in July. Amongst the numerous species of the family which I collected during this month, I one day at last secured a specimen of "niatto durian," a tree I had long sought for as being in Sarawak the most esteemed producer of gutta-percha. I had often met with felled trunks of this species on the slopes of Mattang, and in the forest between it and Kuching, cut down by the natives to extract the gutta ; but I had never before managed to find a specimen in blossom or with fruit, although my men had often pointed out young or sterile trees.</t>
  </si>
  <si>
    <t>Mattang</t>
  </si>
  <si>
    <t>Kuching</t>
  </si>
  <si>
    <t>34014422</t>
  </si>
  <si>
    <t>Martaban Hills</t>
  </si>
  <si>
    <t>kalaw</t>
  </si>
  <si>
    <t>The time of flowering is in April, and the fruits ripen in July. The writer's visit was in December. Having known that Taraktogenos hurzii was said to occur in the Martaban Hills, the writer inquired, on reaching Moulmein on December 24, 1920, whether anyone had seen kalaw trees anywhere in the Martaban Hills.</t>
  </si>
  <si>
    <t>Moulmein</t>
  </si>
  <si>
    <t>33875927</t>
  </si>
  <si>
    <t>Burmah</t>
  </si>
  <si>
    <t>jungles</t>
  </si>
  <si>
    <t>An old tree will supply by tapping and charring 40 gallons in one season, but will soon perish ; for this reason I presume the product is rapidly rising in price. I have found it a famous solvent for the most difficult soluble substances. The virgin forests of our north-east frontier and alsoBurmah are its localities, growing in the most dark and pestiferous jungles.</t>
  </si>
  <si>
    <t>Nepaul Terai</t>
  </si>
  <si>
    <t>Shorea robusta</t>
  </si>
  <si>
    <t>On entering Central and Lower Assam, the European stranger is overpowered with admiration of the gigantic woodland scenery. As he ascends the noble Burrampooter, winding among ranges of little hills and grand mountains, he will with his telescope scan the interminable tracts of dark forest, and occasionally define its constituent " Sylva." Spreading over the lower country, his glass will, from the poop of the steamer, proclaim that here Shorea robusta is indigenous and paramount, its sombre and silent shade telling the well-known tale of deathdealing malaria, which has laid low many a bold hunter and brave botanist in the regions of heat and moisture, the combination so necessary to the life of this valuable timber tree, attaining its proudest dimensions here, and in the equally noxious atmosphere of the Nepaul Terai.</t>
  </si>
  <si>
    <t>ironwood</t>
  </si>
  <si>
    <t>There are certain conditions of soil, clime, and natural production which iave hitherto baffled the zealous arboriculturist in his labours to propagate this beautiful wonder of the woods. I sent large quantities of seed to the Koyal Botanic Gardens in Calcutta, and ill success appears to have attended all the attempts at introduction, besides the unavoidable catastrophe of those gardens being more than once utterly demolished by frequent hurricanes, known as " cyclones." When I was building a house in Assam, I succeeded in finding and felling some firstelass ironwood timber, and when it was ready for use had to employ no less than three lusty elephants to drag each of the best specimens to my locality, a few miles distant, and they found it hard labour, too; the ground being soft and marshy, with no vestige of a roadway, all stumps, and bushes, and bogs, putting wheels or rollers quite out of consideration.</t>
  </si>
  <si>
    <t>elephants</t>
  </si>
  <si>
    <t>Burrampooter valley</t>
  </si>
  <si>
    <t>Mesua ferrea</t>
  </si>
  <si>
    <t>— G. Abbey. THE FOREST TREES OF HINDOSTAN. Foremost amongst the crowd of leafy princes in ornamental beauty and commercial value stands the Ironwood tree of the Burrampooter valley, Mesua ferrea.</t>
  </si>
  <si>
    <t>34677_English_8479654_1955</t>
  </si>
  <si>
    <t>Sandy River</t>
  </si>
  <si>
    <t>Salmon</t>
  </si>
  <si>
    <t>Subjects
Salmon (Continued)
Sandy River, Oregon, survey. SSR 14
Schizamoeba salmonis  a new parasitic amoeba. Doc 987
seasons, fishing.</t>
  </si>
  <si>
    <t>Oregon</t>
  </si>
  <si>
    <t>34179046</t>
  </si>
  <si>
    <t>Upper Burma</t>
  </si>
  <si>
    <t>Eng forest</t>
  </si>
  <si>
    <t>Cotyledons thick, fleshy, stipitate, concave, enclosing each other, filled with fat and oil, radicle short, plumula conspicuous. Throughout the Eastern Peninsula, extending to 25° N. Lat. Gregarious in Upper Burma and Cochinchina, scattered in the Eng forest of Lower Burma.</t>
  </si>
  <si>
    <t>Cochinchina</t>
  </si>
  <si>
    <t>34179050</t>
  </si>
  <si>
    <t>valley</t>
  </si>
  <si>
    <t>and fr. 1/2. Assam, in the valley as well as on the hills surrounding it, Cachar, Chittagong hills.</t>
  </si>
  <si>
    <t>34179044</t>
  </si>
  <si>
    <t>Lower Burma</t>
  </si>
  <si>
    <t>Closely allied and possibly not distinct is 7. D. costatus, Gaertn. f., Lower Burma, South Tipperah, near the coast (Hamilton), wings on calyx tube narrow.</t>
  </si>
  <si>
    <t>South Tipperah</t>
  </si>
  <si>
    <t>Travancore</t>
  </si>
  <si>
    <t>evergreen forest</t>
  </si>
  <si>
    <t>Ic. Plant, t. 2403 (Kar angili, Mal.). Carcoor Ghat (Malabar), Travancore, evergreen forest in the low country.</t>
  </si>
  <si>
    <t>low country</t>
  </si>
  <si>
    <t>Lower</t>
  </si>
  <si>
    <t>Terminalia</t>
  </si>
  <si>
    <t>Nuts tomentose. Throughout the Eastern Peninsula from Pegu to Cambodia, northern limit at 25° N. Lat. Eminently gregarious, forming extensive forests on laterite at the foot of the hills of Lower and Upper Burma, accompanied by subordinate species, Terminalia, Eugenia, Dillenia, Symplocos and others.</t>
  </si>
  <si>
    <t>Eugenia</t>
  </si>
  <si>
    <t>Dillenia</t>
  </si>
  <si>
    <t>Symplocos</t>
  </si>
  <si>
    <t>34179047</t>
  </si>
  <si>
    <t>20° N. Lat.</t>
  </si>
  <si>
    <t>Dipterocarpus tuberculatus</t>
  </si>
  <si>
    <t>Leaves 4-6 in., oblong, obtuse, narrowed into petiole 1/6-1/8 length of blade, secondary nerves 10-14 pair. Eastern Peninsula, not known north of 20° N. Lat., generally associated with Dipterocarpus tuberculatus; in Cambodia, according to Pierre, forming pure forests by itself.</t>
  </si>
  <si>
    <t>pure forests</t>
  </si>
  <si>
    <t>Cambodia</t>
  </si>
  <si>
    <t>Central India</t>
  </si>
  <si>
    <t>The northern or subhimalayan belt extends from the Kangra valley in the Punjab to the Darrang and Nowgong districts in Assam. Further to the north-west the cold is too severe, while further east in the Brahmaputra valley the climate is too moist throughout the year. The southern or Central India belt extends from the Coromandel coast west to the Pachmarhi sandstone hills, and south to the Godavari river.</t>
  </si>
  <si>
    <t>sandstone hills</t>
  </si>
  <si>
    <t>Coromandel</t>
  </si>
  <si>
    <t>Pachmarhi</t>
  </si>
  <si>
    <t>34179043</t>
  </si>
  <si>
    <t>Chittagong</t>
  </si>
  <si>
    <t>Kanyin-ni</t>
  </si>
  <si>
    <t>114. Vera. Gurjun, Chittagong; Kanyin-ni, Burm.</t>
  </si>
  <si>
    <t>Pegu</t>
  </si>
  <si>
    <t>its northern limit. In Cochinchina and Cambodia very common and gregarious. Ascends to 3,000 ft. in Pegu and Martaban ; at higher elevations gregarious, forming forests similar to those of D, tuberculatus.</t>
  </si>
  <si>
    <t>D, tuberculatus</t>
  </si>
  <si>
    <t>Martaban</t>
  </si>
  <si>
    <t>34179041</t>
  </si>
  <si>
    <t>Khasi hills</t>
  </si>
  <si>
    <t>Terai and outer valleys. ascending to 4,000ft., Assam. Khasi hills, Manipur, Chittagong.</t>
  </si>
  <si>
    <t>Manipur</t>
  </si>
  <si>
    <t>35334_English_8689448_unknown</t>
  </si>
  <si>
    <t>Amboina</t>
  </si>
  <si>
    <t>Eurybata</t>
  </si>
  <si>
    <t>As far as regards the genera, it is the family Ortalidae that seems to be the most specialized. I have been obliged to introduce in it not less than four new genera, all of them remarkable forms, not known before (Antineuraphilocompusxenaspisnaupoda). The other new genera introduced by me are:
Scamboneura (Tipulidae), which also occurs in Amboina; Eurybata (Micropezidae)  represented in Amboina by a closely allied form, which I provisionally refer to the same genus.</t>
  </si>
  <si>
    <t>Micropezidae</t>
  </si>
  <si>
    <t>Eriocera</t>
  </si>
  <si>
    <t>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 Eriocera is a genus abundantly represented in all the tropical regions of Asia and America, but most of the species have only four posterior cells; among two dozen described Eriocerae from S. E. Asia only five species have five posterior cells.</t>
  </si>
  <si>
    <t>Eriocerae</t>
  </si>
  <si>
    <t>S. E. Asia</t>
  </si>
  <si>
    <t>South Eastern Asia</t>
  </si>
  <si>
    <t>Tipulidae</t>
  </si>
  <si>
    <t>of Animals, I, 345 — 349). The scrutiny of the small collection before me reveals in some groups traces of a rather striking specialization; but whether they will be sustained by further discovery, is still a question. I have been especially struck by the peculiar characters of the Tipulidae: the two species of Libnotes, described by me, have a peculiar coloring, different from that of the eleven known species of the same genus from other parts of South Eastern Asia.</t>
  </si>
  <si>
    <t>Libnotes</t>
  </si>
  <si>
    <t>35334_English_8689447_unknown</t>
  </si>
  <si>
    <t>Rosapha habilis Wk</t>
  </si>
  <si>
    <t>84 C. R. Osten Sacken: Diptera
it my duty to describe as new, every specimen that I could not determine. A peculiar difficulty, attending the study of the diptera in the large groups of islands of South Eastern Asia, consists in the local varieties, which seem to exist on different islands. In several instances I have been in doubt, whether to regard them as distinct species, or as mere varieties; (for instance Rosapha habilis Wk.</t>
  </si>
  <si>
    <t>diptera</t>
  </si>
  <si>
    <t>Rosapha</t>
  </si>
  <si>
    <t xml:space="preserve">has_taxon </t>
  </si>
  <si>
    <t>Rosapha habilis</t>
  </si>
  <si>
    <t>Scamboneura</t>
  </si>
  <si>
    <t>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 Several forms of an apparently more restricted area are common to the Islands and to Amboina (the genera Scamboneura and Damaging)  to Celebes (the genera Rosapha, Telostylus; the species Sphyracephala cothurnata, Diopsis subnotata, Tabanus v. d. Wulpi etc).</t>
  </si>
  <si>
    <t>Damaging</t>
  </si>
  <si>
    <t>Telostylus</t>
  </si>
  <si>
    <t>Sphyracephala cothurnata</t>
  </si>
  <si>
    <t>Diopsis subnotata</t>
  </si>
  <si>
    <t>Tabanus v. d. Wulpi</t>
  </si>
  <si>
    <t>South-eastern Asia</t>
  </si>
  <si>
    <t>Chrysops dispar</t>
  </si>
  <si>
    <t>Thus much is evident, that the relationship is considerable. Both faunas agree in the large representation of certain groups of diptera (for instance the genera Laphria, Promachus, Ommatius, Milesia, the family Ortalidae), as well as in the scanty representation of other groups (the Dasypogonina  with the exception of a few genera, like Leptogaster and Damalis; the whole family Bombylidae). Species widespread over South-eastern Asia, occur here also (Chrysops dispar, Chrysopila ferruginea, Psilopus vittatus, Syrphus aegrotus, Eristalis errans, Ochromyia ferruginea, several Luciliae, Scholastes cinctus, Nerius fuscus etc).</t>
  </si>
  <si>
    <t>Chrysopila ferruginea</t>
  </si>
  <si>
    <t>Psilopus vittatus</t>
  </si>
  <si>
    <t>Syrphus aegrotus</t>
  </si>
  <si>
    <t>Eristalis errans</t>
  </si>
  <si>
    <t>Ochromyia ferruginea</t>
  </si>
  <si>
    <t>Luciliae</t>
  </si>
  <si>
    <t>Scholastes cinctus</t>
  </si>
  <si>
    <t>Nerius fuscus</t>
  </si>
  <si>
    <t>35334_English_8689450_unknown</t>
  </si>
  <si>
    <t>Daisy</t>
  </si>
  <si>
    <t>Microstylum dux Wied, A. Z. I, 568 (China), in Macq. D. E. I,
2, 29 (Manilla), where Macquart confuses it with Daisy.</t>
  </si>
  <si>
    <t>Somomyia tagaliana</t>
  </si>
  <si>
    <t>from the Philippine Islands. 87
lapse grandis Thorns, I. c, 561. Somomyia tagaliana Bigot, Ann.</t>
  </si>
  <si>
    <t>lapse grandis</t>
  </si>
  <si>
    <t>lapse grandis Thorns</t>
  </si>
  <si>
    <t>lapse grandis Thorns, I.</t>
  </si>
  <si>
    <t>Somomyia tagaliana Bigot</t>
  </si>
  <si>
    <t>Somomyia tagaliana Bigot, Ann.</t>
  </si>
  <si>
    <t>35334_English_8689460_unknown</t>
  </si>
  <si>
    <t>Tabanidae</t>
  </si>
  <si>
    <t>from the Philippine Islands. 97
Tabanidae. Haematopota lunulata (Macq) v. d, Wulp, Sum.</t>
  </si>
  <si>
    <t>Haematopota lunulata</t>
  </si>
  <si>
    <t>Haematopota lunulata (Macq)</t>
  </si>
  <si>
    <t>35334_English_8689454_unknown</t>
  </si>
  <si>
    <t>Limnohina anomala</t>
  </si>
  <si>
    <t>from the Philippine Islands. 91
tropesa singularis Schiner, Novara, Tab. II, f. 2 b, (South America), which I also refer to the Limnohina anomala, has the same crossveins in the marginal cell, the same contact between the submarginal and distal cells, and, like Mongoma, four posterior cells; but the submarginal cell is much shorter, and the position of the marginal crossvein, with regard to the discal cell, somewhat different.</t>
  </si>
  <si>
    <t>tropesa singularis Schiner, Novara, Tab</t>
  </si>
  <si>
    <t>Mongoma</t>
  </si>
  <si>
    <t>South America</t>
  </si>
  <si>
    <t>36118_English_9067587_1961</t>
  </si>
  <si>
    <t>northern Portugal</t>
  </si>
  <si>
    <t>codfish</t>
  </si>
  <si>
    <t>February 1950  PP, illus  Supersedes Sep. 24-2. FL 367. The codfish industry in northern Portugal, by Randall T. Klein, Jr. February 1950 23 pp.</t>
  </si>
  <si>
    <t>New England</t>
  </si>
  <si>
    <t>sink gill</t>
  </si>
  <si>
    <t>n. d, 77 PP illus. FL 379. New England sink gill net, by Boris 0.</t>
  </si>
  <si>
    <t>36999501</t>
  </si>
  <si>
    <t>Aracaceae</t>
  </si>
  <si>
    <t>Note tubular gynoecium (g), abundant pilosity ℗ , and possible food sources (fs). Both flowers illustrated in this paper are deposited in the private collection of Ron T. Buckley. A handful of flowers has been described from younger amberiferous formations, such as those from the Dominican Republic and/or the Baltic region, including the families Aracaceae (Bogner 1976), Arecaceae (Poinar 2002), Fagaceae (Mai 2003), and Leguminosae (Poinar and Brown, 2002).</t>
  </si>
  <si>
    <t>Arecaceae</t>
  </si>
  <si>
    <t>Leguminosae</t>
  </si>
  <si>
    <t>Baltic region</t>
  </si>
  <si>
    <t>Metasequoia</t>
  </si>
  <si>
    <t>Volume 116, Number 5, November and December 2005 343 As for the botanical source of amber from Burma, Grimaldi et al. (2002) indicated that “Metasequoia is possibly the source of the amber” [modern classifications tend to place Metasequoia in the Cupressaceae (Judd et al., 2002)]. Studies with solid state nuclear magnetic resonance spectroscopy using carbon 13 nucleus suggest that burmite and other fossil resins belong to a large, worldwide assemblage (fossile resin Group B, Lambert and Poinar 2002).</t>
  </si>
  <si>
    <t>Cupressaceae</t>
  </si>
  <si>
    <t>37190480</t>
  </si>
  <si>
    <t>D. Griffithii</t>
  </si>
  <si>
    <t>(2) A species from Perak, represented in Scortechini's collection (without number) by fruits resembling those of D. Loioii H., f., D. intri-catus, Dyer, and D. lamellatus, Hook. fil. (3) A species from the Andamans with leaves resembling those of D. Griffithii, Miq., but with globular fruit which has neither angles nor wings on the calyx-tube.</t>
  </si>
  <si>
    <t>D. Griffithii, Miq.</t>
  </si>
  <si>
    <t>Calcutta</t>
  </si>
  <si>
    <t>D. costatus</t>
  </si>
  <si>
    <t>99 that the D. costahis described by Roxburgh is a different plant from Gaertner's. For Mr. Dyer it is still a doubtful species ; while M. De Candolle reduces it to I), angustifolius W. &amp; A., which for Dyer is in its turn a doubtful species. A careful examination of the material now collected at Calcutta and at Kew leads me to believe that D. costatus, Gaertn., is a perfectly good species, and that the best character to distinguish it from Roxburgh's D. alatus is the narrowness of the wings of the calyx-tube.</t>
  </si>
  <si>
    <t>D. costatus, Gaertn.</t>
  </si>
  <si>
    <t>D. alatus</t>
  </si>
  <si>
    <t>Perak</t>
  </si>
  <si>
    <t>D. Loioii</t>
  </si>
  <si>
    <t>Chief amongst these are : — (1) Curtis ISTo. 1560 from Penang, a species with winged calyx-tube. (2) A species from Perak, represented in Scortechini's collection (without number) by fruits resembling those of D. Loioii H., f., D. intri-catus, Dyer, and D. lamellatus, Hook.</t>
  </si>
  <si>
    <t>D. Loioii H.</t>
  </si>
  <si>
    <t>D. intri-catus</t>
  </si>
  <si>
    <t>D. intri-catus, Dyer</t>
  </si>
  <si>
    <t>D. lamellatus</t>
  </si>
  <si>
    <t>D. lamellatus, Hook</t>
  </si>
  <si>
    <t>Malayan Peninsula</t>
  </si>
  <si>
    <t>D. costahis</t>
  </si>
  <si>
    <t>J 893.] G. King — Materials fur a Flora of the Malayan Peninsula. 99 that the D. costahis described by Roxburgh is a different plant from Gaertner's.</t>
  </si>
  <si>
    <t>Pulo Condor</t>
  </si>
  <si>
    <t>D. alatus, Roxb.</t>
  </si>
  <si>
    <t>Mr. Dyer (Journ. Bot. 1874, p. 153) ex-presses the opinion that D. Lemeslei, Vesque — a species collected on the island of Pulo Condor off the Cambodian coast — is reducible to D. alatus, Roxb.</t>
  </si>
  <si>
    <t>Cambodian coast</t>
  </si>
  <si>
    <t>37190491</t>
  </si>
  <si>
    <t>S. Thiseltoni</t>
  </si>
  <si>
    <t>110 G. King -Materials for a Flora of the Malayan Peninsula [No. 2, Anthers of inner row inappendiculate, those of the other two rows appendiculate ... 21. S. Thiseltoni.</t>
  </si>
  <si>
    <t>37190506</t>
  </si>
  <si>
    <t>Soengie-pagoe</t>
  </si>
  <si>
    <t>H. Mengaraivan</t>
  </si>
  <si>
    <t>Its authors were doubtful as to its being really dis-tinct from H. Mengarawan, and I think these doubts were well founded. Under the species named H. Dryobalanoides by Miquel (1. c ) there are, Dr. Burck asserts, two plants. One of these collected at Soengie-pagoe in Sumatra, is, he says, simply H. Mengaraivan, Miq., and it is the fruit of this which Miquel describes under liis H. Dryobalanoides.</t>
  </si>
  <si>
    <t>H. Mengaraivan, Miq.</t>
  </si>
  <si>
    <t>37190507</t>
  </si>
  <si>
    <t>H. Dryobalanoides</t>
  </si>
  <si>
    <t>126 G. King — Materials for a Flora of the Malayan Peninsula. [No. 2, restrict the name H. Dryobalanoides, Miq.</t>
  </si>
  <si>
    <t>H. Dryobalanoides, Miq.</t>
  </si>
  <si>
    <t>Calcutta Herbarium</t>
  </si>
  <si>
    <t>H. micrantha</t>
  </si>
  <si>
    <t>[No. 2, restrict the name H. Dryobalanoides, Miq. There is in the Calcutta Herbarium an authentic specimen of the very gathering of the Soengie-pagoe plant on which Miquel worked, and I should refer it to H. micrantha Hook.</t>
  </si>
  <si>
    <t>H. micrantha Hook.</t>
  </si>
  <si>
    <t>37190508</t>
  </si>
  <si>
    <t>1893.] G. King — Materials for a Flora of the Malayan Peninsula. 127 But, as I have stated in a note under H. micrantha, H. Dryobalanoides appears to be a composite species; moreover, its author nowhere describes its flowers, For these reasons I think it ought to be suppressed as a species.</t>
  </si>
  <si>
    <t>37190515</t>
  </si>
  <si>
    <t>Chengah</t>
  </si>
  <si>
    <t>Paris, 1891, p. 958, and . Recherches sur les Dipterocarpacees ., p. 78) on specimens of which the author has not (as he admits) had the advantage of seeing the flowers. The vernacular name of this tree in Penang is Chengah, and its timber is, according to Mr. Curtis, very valuable.</t>
  </si>
  <si>
    <t>B. Wrayi</t>
  </si>
  <si>
    <t>Recherches sur les Dipterocarpacees ., p. 78) on specimens of which the author has not (as he admits) had the advantage of seeing the flowers. The vernacular name of this tree in Penang is Chengah, and its timber is, according to Mr. Curtis, very valuable. In the State of Perak, on the mainland almost opposite Penang, another species (B. Wrayi) receives a similar vernacular name.</t>
  </si>
  <si>
    <t>37405381</t>
  </si>
  <si>
    <t>Indian Coapl-tree</t>
  </si>
  <si>
    <t>189; Royle Ill. 105; Wight Ill. i. 85. To this family belong the Wood-oil trees (Dipterocarpus) of Burma, the Indian Coapl-tree (Vateria Indica) of the Western Ghats, and the Lac-tree (Shorea laccifera) of Mysore.</t>
  </si>
  <si>
    <t>Vateria Indica</t>
  </si>
  <si>
    <t>Lac-tree</t>
  </si>
  <si>
    <t>Shorea laccifera</t>
  </si>
  <si>
    <t>Doons</t>
  </si>
  <si>
    <t>valleys</t>
  </si>
  <si>
    <t>The area at present occupied by the Sal tree, forms two irregular, but fairly-defined belts, which are separated by the Gangetic plain. The northern or sub-Himalayan belt extends from Assam to the Kangra valley in the Panjab. Within these limits Sal forms extensive forests, skirting the foot of the hills and entering into the Doons and valleys, ascending in places o 3000 ft. Near the western end of this belt the Sal forests are less extensive, and they termi-nate near the Bias river in a number of scattered patches of limited area.</t>
  </si>
  <si>
    <t>Sal forests</t>
  </si>
  <si>
    <t>Bias river</t>
  </si>
  <si>
    <t>38219451</t>
  </si>
  <si>
    <t>Mossamedes</t>
  </si>
  <si>
    <t>high plateau</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</si>
  <si>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bright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Pluilla southwards.</t>
  </si>
  <si>
    <t>Angola</t>
  </si>
  <si>
    <t>XXIII. MALVACEAE. The Malvaceae of Angola form one of the principal constituents of the herbaceous and shrubby vegetation of the country, and are fairly abundant in all regions from the coast up to 6000 ft. (in the highest regions and plateaux), but are most abundant between 1500 and 4000 ft.</t>
  </si>
  <si>
    <t>plateaux</t>
  </si>
  <si>
    <t>Malvaceae</t>
  </si>
  <si>
    <t>38435_English_10075809_1948</t>
  </si>
  <si>
    <t>California blue</t>
  </si>
  <si>
    <t>In mature specimens these markings tend to disappear. The first dorsal and the ventrals are grayleht the second dorsal is grayish with a yellow tip, the dorsal fillets are yellow the anal and the anal finlets are silvery&gt; and the pectorals are nearly black. Several differences between the Japanese species and the California blue In tuna, such as color of the fins and ramification of the cutaneous blood vessels, were noted by Kishinouye (1923, p 440).</t>
  </si>
  <si>
    <t>East</t>
  </si>
  <si>
    <t>black tana</t>
  </si>
  <si>
    <t>It aa an Important article In their diet and have considered It a favored niah. Evidence that the black tana was eaten by the ancient people has been unearthed during excavations of shell mounds in the East and Tohoku regions. Bones which are Identifiable as those of the black tana were uncovered from these mounds.</t>
  </si>
  <si>
    <t>Tohoku</t>
  </si>
  <si>
    <t>Japanese waters</t>
  </si>
  <si>
    <t>black tunas</t>
  </si>
  <si>
    <t>Several differences between the Japanese species and the California blue In tuna, such as color of the fins and ramification of the cutaneous blood vessels, were noted by Kishinouye (1923, p 440). However, detailed comparisons between these forms and the Hawaiian and Australian common tunas have not been made, and the exact relationships of the various geographically separated Pacific units are as yet undetermined. The mature black tunas taken In Japanese waters generally weigh between 125 and 200 kilograms, but the species attains even more gigantic sizes.</t>
  </si>
  <si>
    <t>east of Japan</t>
  </si>
  <si>
    <t>albacore</t>
  </si>
  <si>
    <t>Therefore, Its known distribution is more indieatlte of areas where the fish tend to shoal or congregate, thus mekong eomoeroial operations feasible, rather than of true range. The fishing grounds in the northwestern Pacific Ocean extend from Sakhalin and and the southern Kuril Islands south along both coasts of Japan and the Korean coast, through the uncus and the Bonins to the area between southern Formosa and northern Luzon (Figure 6). Records show that in recent years black tunas have been obtained in offshore waters east of Japan by long line vessels fishing primarily for albacore or swordfish (Kimara, MS).</t>
  </si>
  <si>
    <t>37458453</t>
  </si>
  <si>
    <t>Malabar Coast</t>
  </si>
  <si>
    <t>V. lancaefolia</t>
  </si>
  <si>
    <t>114 The resin is procured by cutting a notch in the tree, sloping inwards and downwards. On the Malabar Coast it is made into candles, which give a fine clear light, and diffuse an agreeable fragrance. (2) V. lancaefolia.</t>
  </si>
  <si>
    <t>38627598</t>
  </si>
  <si>
    <t>Mendora</t>
  </si>
  <si>
    <t>Common in some of our western coast forests, 'particularly in the South Canara jungles, and planted in avenues, etc. in Travancore. also indigenous in Ceylon, where it is called Mendora ; its limber is much valued in Ceylon, but I have not seen it in use in India; the tree produces a gum-resin.</t>
  </si>
  <si>
    <t>South Canara</t>
  </si>
  <si>
    <t>fruit globose not sulcated crowned with a small nipple-like point at the apex, rough with minute raised reticulations aud furfuraceous, hard woody and indehiscent. Wight III. Common in some of our western coast forests, 'particularly in the South Canara jungles, and planted in avenues, etc.</t>
  </si>
  <si>
    <t>38627602</t>
  </si>
  <si>
    <t>S. Canara district</t>
  </si>
  <si>
    <t>Kalbow</t>
  </si>
  <si>
    <t>The timber is very valuable and very similar to that of Hopea parviltora. Variety B is the Kong of Tinnevelly, and is par excellence the timber of that district. I have not seen this more glabrous variety in fruit, but the flowirs in no way differ from the ordinary form ; the latter is most abundant in the S. Canara district, where it is called Kalbow and Hiral bogi ; it is a first-rale coppice firewood, and large tracts in thit state are met with in the plains of that district never apparency flowering, but abundantly covered with the abortive fruit-like excrescence.</t>
  </si>
  <si>
    <t>Hiral bogi</t>
  </si>
  <si>
    <t>38627196</t>
  </si>
  <si>
    <t>Gumsoor</t>
  </si>
  <si>
    <t>Russelcondah forests</t>
  </si>
  <si>
    <t>p. ii. 615. An immense timber tree, abundant in the Godavery forests, the Gumsoor and Russelcondah forests, and in Bengal (the Terai, Parasnath and Assam) and in Burmah ?</t>
  </si>
  <si>
    <t>Godavery forests</t>
  </si>
  <si>
    <t>Bengal</t>
  </si>
  <si>
    <t>Terai</t>
  </si>
  <si>
    <t>Parasnath</t>
  </si>
  <si>
    <t>38627554</t>
  </si>
  <si>
    <t>Madras Presidency</t>
  </si>
  <si>
    <t>western forests</t>
  </si>
  <si>
    <t>15. This tree has often been confounded with the Ceylon Vateria Indica, though it was well described by Roxburgh; it differs in its leaves and fruit being very much smaller, and in the former being obtuse or scarcely acute, never acuminate, and in its anthers terminating in a single instead of in a double bristle and in not being auricled at the base. This is one of the handsomest trees in the Madras Presidency ; it is common in all the western forests from the plains up to 3000 — 4000 feet elevation, and is extensively planted as an avenue tree, particularly near the coast in South Canara, Malabar and Travancore; the avenue of it at Karkul, in S. Canara, is a beautiful sight.</t>
  </si>
  <si>
    <t>plains</t>
  </si>
  <si>
    <t>Stemonoporus</t>
  </si>
  <si>
    <t>Calyx with a very ahort tube adnate to the torus, divisions sub-equal imbricate, when in fruit reflexed and scarcely increasing in size, stamens numerous, in many series, anthers linear or oblong, ending in a long single or double beak, ovary 3 celled, cells 2 ovuled, style subulate, stigma small, capsule ovoid or globose, thick coriaceous or fleshy, seated on the reflexed calyx 1 seeded indehiscent or 3 valved ; seed thick, cotyledons thick unequal, radicle superior. Trees, yielding resin, glabrous or furfuraceous, stipules small deciduous or inconspicuous, leaves entire coriaceous, flowers white in terminal panicles. Bentham and Hooker unite Mr. Thwaites' Ceylon genus Stemonoporus with Vateria ; it has 15 anthers in 2 series, and if united with Vateria, Monoporandra, with 5 anthers in 1 series, should also be included.</t>
  </si>
  <si>
    <t>Vateria</t>
  </si>
  <si>
    <t>Monoporandra</t>
  </si>
  <si>
    <t>no relaton</t>
  </si>
  <si>
    <t>38681411</t>
  </si>
  <si>
    <t>Seraya</t>
  </si>
  <si>
    <t>Contribution to an evaluation of tree species using the new CITES Listing Criteria Shorea curtisii
Common/Trade name Seraya, Dark Red Meranti
Local names Saya daeng, Saraya daeng (Thailand), Seraya (Malaysia)
Distribution Borneo, Peninsular Malaysia, Singapore, Sumatra, Thailand, the Riau and Lingga Archipelago. Habitat In Peninsular Malaysia S. curtisii is an important species of Hill Dipterocarp forests. It has a restricted occurrence, growing gregariously almost exclusively on ridge tops.</t>
  </si>
  <si>
    <t>S. curtisii</t>
  </si>
  <si>
    <t>Hill Dipterocarp forests</t>
  </si>
  <si>
    <t>ridge tops</t>
  </si>
  <si>
    <t>Dark Red Meranti</t>
  </si>
  <si>
    <t>Red Meranti</t>
  </si>
  <si>
    <t>Peninsular Malaysia</t>
  </si>
  <si>
    <t>Riau</t>
  </si>
  <si>
    <t>Lingga Archipelago</t>
  </si>
  <si>
    <t>38822731</t>
  </si>
  <si>
    <t>Botolan</t>
  </si>
  <si>
    <t>23 Botolan, and, with few exceptions, covers the mountains of eastern Zambales to the southern limit. The leading species in order of abundance are as follows: Apitong ( Dipterocarpus grandiflorus, Blanco). Tanguile (Shorea talura, Roxb.).</t>
  </si>
  <si>
    <t>Apitong</t>
  </si>
  <si>
    <t>Dipterocarpus grandiflorus</t>
  </si>
  <si>
    <t>Dipterocarpus grandiflorus, Blanco</t>
  </si>
  <si>
    <t>Tanguile</t>
  </si>
  <si>
    <t>Shorea talura</t>
  </si>
  <si>
    <t>Shorea talura, Roxb.</t>
  </si>
  <si>
    <t>eastern Zambales</t>
  </si>
  <si>
    <t>Zambales</t>
  </si>
  <si>
    <t>38822736</t>
  </si>
  <si>
    <t>Mount Banahao</t>
  </si>
  <si>
    <t>central ridge</t>
  </si>
  <si>
    <t>GENERAL DESCRIPTION OF THE DISTRICT. 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t>
  </si>
  <si>
    <t>south Tayabas</t>
  </si>
  <si>
    <t>I. GENERAL DESCRIPTION OF THE DISTRICT. The forest district of south Tayabas extends from the south boundary of the Province of Batangas to the southern end of the Tayabas Peninsula, with a total coast line of about 90 miles, and an average width of 7 miles.</t>
  </si>
  <si>
    <t>Province of Batangas</t>
  </si>
  <si>
    <t>Tayabas Peninsula</t>
  </si>
  <si>
    <t>Catanauan</t>
  </si>
  <si>
    <t>grass lands</t>
  </si>
  <si>
    <t>Many rivers, some of them of considerable size, come down from the central sierra and break through the low hills along the coast. In some of the rivers the tide water runs back a distance of 8 miles, such rivers being available for floating timber to the coast. Beginning at Catanauan, grass lands extend between the mountains and the coast.</t>
  </si>
  <si>
    <t>Laguimanoc</t>
  </si>
  <si>
    <t>low hills</t>
  </si>
  <si>
    <t>The forest district of south Tayabas extends from the south boundary of the Province of Batangas to the southern end of the Tayabas Peninsula, with a total coast line of about 90 miles, and an average width of 7 miles. In the north end of the district Mount Banahao, an extinct volcano, rises to a height of about 5,000 feet, and from it extends a central ridge running through the whole province, with an average height of about 500 feet. Beginning at Laguimanoc, the ridge extends farther back into the interior, and a row of low hills runs along the coast.</t>
  </si>
  <si>
    <t>Province of Tayabas</t>
  </si>
  <si>
    <t>cocoanut palms</t>
  </si>
  <si>
    <t>The owners buy the greater part of the timber and only run the mill when they have orders for a certain amount of sawn material, all of which is used locally. Considerable firewood and some resin are gathered in this district and shipped to Manila. The most important industry in this part of the Province of Tayabas is the trade of copra, and many thousand acres are planted with cocoanut palms, about one-half of which are bearing fruit at the present time.</t>
  </si>
  <si>
    <t>38871588</t>
  </si>
  <si>
    <t>Bosoboso</t>
  </si>
  <si>
    <t>Anisoptera thurifera Blume</t>
  </si>
  <si>
    <t>Sci 4 (1909) Bot. 146. Illustrative specimen from Bosoboso, Rizal Province, Luzon, parasitic on Anisoptera thurifera Blume, October, 1916 (Merrill: Species Elancoanae No.</t>
  </si>
  <si>
    <t>Anisoptera thurifera</t>
  </si>
  <si>
    <t>Elancoanae</t>
  </si>
  <si>
    <t>Rizal Province</t>
  </si>
  <si>
    <t>38842196</t>
  </si>
  <si>
    <t>Island of Paragua</t>
  </si>
  <si>
    <t>Teak</t>
  </si>
  <si>
    <t>WHERE FOUND— Paragua. DESCRIPTION— Superior Group. "These trees are found only in the Island of Paragua, and are similar to Teak.</t>
  </si>
  <si>
    <t>38871726</t>
  </si>
  <si>
    <t>primeval forests</t>
  </si>
  <si>
    <t>ed. 2 (1845) 200, ed, 3, 2 (1878) 9 = SHOREA GUISO (Blanco) Blume. This species is common and widely distributed in the Philippines, occurring in primeval forests at low and medium altitudes.</t>
  </si>
  <si>
    <t>38884695</t>
  </si>
  <si>
    <t>Province of Bataan</t>
  </si>
  <si>
    <t>Tanguili</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</si>
  <si>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</si>
  <si>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38871724</t>
  </si>
  <si>
    <t>Angat</t>
  </si>
  <si>
    <t>Stalagmltis ? cambogioides</t>
  </si>
  <si>
    <t>268 SPECIES BLANCOANAE Garcinia cumingiana Pierre and G. calleryi Pierre are specifically distinct from G, venulosa Choisy. Illustrative specimen from Angat, Bulacan Province, Luzon, September, 1913 {Merrill: Species Blancoanae No, 569), Stalagmltis ? cambogioides Blanco PL Fiiip.</t>
  </si>
  <si>
    <t>Stalagmltis ? cambogioides Blanco</t>
  </si>
  <si>
    <t>Garcinia</t>
  </si>
  <si>
    <t>Bulacan Province</t>
  </si>
  <si>
    <t>sadugan</t>
  </si>
  <si>
    <t>GARCINIA sp. Fernandez-Villar referred this to Garcinia cowa Roxb., a species that does not extend to the Philippines. Blanco described only the leaves, and these very briefly, stating further that it was a tree originating in Cebu, there known as sadugan, and yielding a substance similar to gambir having an agreeable odor ; he apparently saw neither flowers nor fruits.</t>
  </si>
  <si>
    <t>38871729</t>
  </si>
  <si>
    <t>old rice lands</t>
  </si>
  <si>
    <t>3, 1 (1877) 106=:BERGIA AMMANNIOIDES Roxb. In this reduction I follow Fernandez-Villar, for I can see no reason for distinguishing the Philippine form from the Asiatic one. The species is of very local occurrence in the Philippines, growing as a weed in old rice lands at low altitudes in Luzon.</t>
  </si>
  <si>
    <t>Bataan Province</t>
  </si>
  <si>
    <t>ELATINACEAE</t>
  </si>
  <si>
    <t>ELATINACEAE 273 I really sl Hopea, or perhaps a Shorea, from the fact that the fruit is described as being "como en la especie plagata" i.e., Hopea plagata (Blanco) Vid. Illustrative specimen from Bataan Province, Luzon, June, 1914 (Merrill: Species Blancoanae No, 866), 
ELATINACEAE BERGIA Linnaeus Tillaea rubella Blanco Fl. Filip.</t>
  </si>
  <si>
    <t>BERGIA</t>
  </si>
  <si>
    <t>BERGIA Linnaeus</t>
  </si>
  <si>
    <t>Tillaea rubella</t>
  </si>
  <si>
    <t>Tillaea rubella Blanco</t>
  </si>
  <si>
    <t>38985_English_10226363_1951</t>
  </si>
  <si>
    <t>East Philippines Sea</t>
  </si>
  <si>
    <t>black marlin</t>
  </si>
  <si>
    <t>Table 5 shows clearly that the schools are denser in the waters of the lower latitudes than they are in the higher latitudes. It is said that in general yellowfin are abundant in the Equatorial Countercurrent, but it can be seen that they are particularly numerous south of 5N. The yellowfin of this area are generally small, averaging about 33 kg, about the same size as the yellowfin of the East Philippines Sea, All species of spearfishes occur in this area, but the black marlin and the sailfish seem to be especially abundant.</t>
  </si>
  <si>
    <t>spearfishes</t>
  </si>
  <si>
    <t>south of 5N</t>
  </si>
  <si>
    <t>yellowfin</t>
  </si>
  <si>
    <t>The catch rate is the number of fish taken per 100 hooks. Table 5 shows clearly that the schools are denser in the waters of the lower latitudes than they are in the higher latitudes. It is said that in general yellowfin are abundant in the Equatorial Countercurrent, but it can be seen that they are particularly numerous south of 5N.</t>
  </si>
  <si>
    <t>39410_English_10262257_1954</t>
  </si>
  <si>
    <t>east of the Philippines</t>
  </si>
  <si>
    <t>yellowfin tuna</t>
  </si>
  <si>
    <t>Black marlin and sailfish become abundant from June to August. Albacore are rather plentiful around March in the northeastern part of the sea area. Black marlin and yellowfin tuna are densely distributed in the waters 60 to 200 miles east of the Philippines during the season of southwesterly winds, the former being more abundant in the north while the latter is more numerous in the southern part of the area.</t>
  </si>
  <si>
    <t>East China Sea</t>
  </si>
  <si>
    <t>Yellowfin</t>
  </si>
  <si>
    <t>In this region schools of black tuna appear everywhere from April to June. These schools are thought to differ in age from the previously mentioned schools of the Satsunan Sea area. Yellowfin are rather abundant along the eastern boundary of the Kuroshio and spearfishes are plentiful from the western boundary of the current to the 100-fathom line of the East China Sea.</t>
  </si>
  <si>
    <t>Pacific Occam</t>
  </si>
  <si>
    <t>The central part of the Pacific Occam eastward from 150 E. longitude and south from 40 to about 26 N. latitude is famous as an albacore ground. In this area most of the catch is made in the northern portion around October, but the center of the fishing grounds gradually moves southward until in the latter part of March it is at around 26 to 28 N. The fishing season in this region ends from around the end of March to the early part of April. The various fishing grounds centered respectively at 160 E. longitude, 175 E. longitude, and 175 W. longitude all differ more or less in their characteristics, but data are scarce and a thorough analysis is impossible.</t>
  </si>
  <si>
    <t>eastward from 150 E. longitude</t>
  </si>
  <si>
    <t>south from 40 to about 26 N. latitude i</t>
  </si>
  <si>
    <t>26 to 28 N</t>
  </si>
  <si>
    <t>160 E. longitude</t>
  </si>
  <si>
    <t>175 E. longitude</t>
  </si>
  <si>
    <t>175 W. longitude</t>
  </si>
  <si>
    <t>38985_English_10226379_1951</t>
  </si>
  <si>
    <t>Both of the specimens nere landed at the Takao fish market in May, one in 19U. 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t>
  </si>
  <si>
    <t>mazara</t>
  </si>
  <si>
    <t>Formosan waters</t>
  </si>
  <si>
    <t>The spawning of the sailfish occurs over wide areas of the Pacific and the South China Sea and covers a rather long period of time with June as the peak Around this time this species occurs densely in these sea areas, and mature and immature fish occur mixed together  It is interesting that spawning proceeds gradually as the fish become ripe, the males and females forming pairs and following each other around in the same way goldfish doo On this point they differ completely from such fishes as the herring, lith herring the whole school becomes ripe, and spawning and fertilization are accomplished within an extremely short time These spawning habits of the herring are the sort generally possessed by pelagic species and they make the reproductive activity most effective It is very interesting then that the spearfishes which are the most markedly pelagic of fishes, have the habits described above  Since spawning habits of this type appear to be common to the fishes of the south in general, this is thought to be an important matter to consider with regard to the future of the southern fisheries
The diameter of the eggs is from 0o8 mm to a little less than 1 mm, and the ovaries of a large individual contain over 1 million eggs„
The larval fish have a form altogether different from their parents, and their heads are armed with conspicuous spines„ It is thought that these are for the purpose of increasing the surface area of the larvae, whose swimming powers are weak, in order to facilitate their floating. The smallest specimen which the author has been able to obtain to date is about 3 mm long, and it is thought to have been collected not too long after hatching, hardly any pigment having appeared on its body„ Several specimens ranging from this size up to about 12 mm have been collected, but we have not as yet been able to collect any larger than that until we get up to the range of 10 mm to 260 mm, where we have obtained several specimens (Figure 6)
As far as the true marlin Mo mitsukurii  is concerned, we have recently had two opportunities to collect ripe eggs and can therefore make some conjectures about its spawning season in Formosan waters (the South China Sea). Both of the specimens nere landed at the Takao fish market in May, one in 19U.</t>
  </si>
  <si>
    <t>goldfish</t>
  </si>
  <si>
    <t>herring</t>
  </si>
  <si>
    <t>lith herring</t>
  </si>
  <si>
    <t>pelagic</t>
  </si>
  <si>
    <t>true marlin</t>
  </si>
  <si>
    <t>Mo mitsukurii</t>
  </si>
  <si>
    <t>Annam</t>
  </si>
  <si>
    <t>tunas</t>
  </si>
  <si>
    <t>and the other in 19A3o Unfortunately it is not clear just where these fish were taken, but in any case it can be considered fairly certain that this species spawns about May. For the black marlin o mazara 7 we have ripe eggs collected in the East Philippines Sea in Kay so it can be thought that they probably spawn around that month. (Figure 5)
For the white marlin  M. marlina 7 we have as yet no concrete data from which to deduce their spawning season and spawning grounds, but it is wondered 'Thether they may not spawn in April and May in the area from Annam to Hainan lo
As indicated above, our knowledge of the tunas and spearfishes is extremely poor.</t>
  </si>
  <si>
    <t>white marlin</t>
  </si>
  <si>
    <t>M. marlina</t>
  </si>
  <si>
    <t>Hainan lo</t>
  </si>
  <si>
    <t>39410_English_10262308_1954</t>
  </si>
  <si>
    <t>Taihoku Province</t>
  </si>
  <si>
    <t>As the foregoing shows, this area has hardly been considered as a fishing ground during most of the season of southwesterly winds. The fishing ground during the northeast monsoon, both in the case of the harpoon fishery and the longline fishery, is extremely coastal in character, being limited to within 30 miles of the shore. The situation farther off shore was investigated by the Shonan Maru, Shichisei Maru (fisheries research vessel of the former Taihoku Province), and the Takao Maru, which caught considerable amounts of tunas, spearfishes, and sharks, however, it can by no means be thought to be a superior fishing ground.</t>
  </si>
  <si>
    <t>39410_English_10262288_1954</t>
  </si>
  <si>
    <t>Steward Bank</t>
  </si>
  <si>
    <t>As it became known that many black marlin could be taken during the southwesterlies the latter years of the Japanese occupation of Formosa saw longline fishing carried on almost throughout the year. The following is a general outline of fishing seasons and the fishing situation in the South China Sea. 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t>
  </si>
  <si>
    <t>Macclesfield Bank</t>
  </si>
  <si>
    <t>Cochin China</t>
  </si>
  <si>
    <t>At the beginning of the season around September Sonne catches, principally of yellowfin, were made in the southeastern portion of the area, that is, the part adjacent to the Sulu Sea, and with the passage of time fishing gradually became active in the vicinity of Steward Bank and Macclesfield Bank, after which the fishing suddenly became good all over the whole area. However, around January to March, when a conspicuous cold water zone appears in the central portion of the area, as already noted, fishing becomes generally poorer in this central area. Toward the end of the fishing season the center of the fishing grounds shifts from the vicinity of Dangerous Ground to the waters off Cochin China and Annam, and at this time the fishing for spearfishes becomes active from this area to the vicinity of Hainan I.</t>
  </si>
  <si>
    <t>spearfish</t>
  </si>
  <si>
    <t>41714363</t>
  </si>
  <si>
    <t>Tahan River</t>
  </si>
  <si>
    <t>dense jungle</t>
  </si>
  <si>
    <t>52 ACCOUNT OF A TRIP UP THE PAHANG, AND OTHER RIVERS. 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t>
  </si>
  <si>
    <t>Tahan valley</t>
  </si>
  <si>
    <t>Dipterocarpus</t>
  </si>
  <si>
    <t>At one spot, among other plants, a new wild plantain was collected, with the flower bracts of a bright yellow instead of either violet or brown as in the two common Peninsular species. The entrance to the Tahan River is marked by dense jungle coming down to the water's edge, and the flora here is very different to that of the Tembeling and Pahang Rivers, though some characteristic plants of this region had found their way down the former river for some way. The greater number of novelties found during the expedition were collected in the Tahan valley, among the more interesting of which were a very fine new species of Dipterocarpus (D. pulcherrimus) a big tree with hard red timber.</t>
  </si>
  <si>
    <t>D. pulcherrimus</t>
  </si>
  <si>
    <t>40228308</t>
  </si>
  <si>
    <t>Dec. 1954] Flacourtiaceae (Sleumer) 25 Distr. Malaysia: Malay Peninsula (Penang, Perak, Selangor, Pahang, Kemaman, Johore, Kedah, Wellesley). Ecol.</t>
  </si>
  <si>
    <t>Selangor</t>
  </si>
  <si>
    <t>Pahang</t>
  </si>
  <si>
    <t>Kemaman</t>
  </si>
  <si>
    <t>Johore</t>
  </si>
  <si>
    <t>Kedah</t>
  </si>
  <si>
    <t>Wellesley</t>
  </si>
  <si>
    <t>Seeds 80-110, subglobular-ellipsoid, 3-5 by 2 J /2-3 cm, polyedric, with a light-yellow aril, embedded in a fragrant, adstringent pulp. Distr. Malaysia: Philippines: S. Luzon (Albay Prov.</t>
  </si>
  <si>
    <t>S. Luzon</t>
  </si>
  <si>
    <t>Albay Prov.</t>
  </si>
  <si>
    <t>41663535</t>
  </si>
  <si>
    <t>Kongshan</t>
  </si>
  <si>
    <t>grass</t>
  </si>
  <si>
    <t>A liliaceous herb whose spreading panicles of dry seed pods promise an attractive ornamental. The flowers, about an inch long, are borne in clusters several inches long. This variety was found on the grass-covered mountain side of Kongshan.</t>
  </si>
  <si>
    <t>southern United States</t>
  </si>
  <si>
    <t>H. B. K. Poaceae. Bromegrass. An annual or biennial grass, 1 to 2 feet high, native to South America; it has been cultivated occasionally in the southern United States for winter forage.</t>
  </si>
  <si>
    <t>40228333</t>
  </si>
  <si>
    <t>Sandakan</t>
  </si>
  <si>
    <t>piramoh</t>
  </si>
  <si>
    <t>Fruit yellow or yellowish-white, said to be edible. Vern. Borneo: Pitoling, bubuak, tampasak busong, sireh-sireh (Sandakan) ; piramoh (Dusun) ; impupuak, kayu tahi gagi (Dusun Kinabat.</t>
  </si>
  <si>
    <t>impupuak</t>
  </si>
  <si>
    <t>kayu tahi gagi</t>
  </si>
  <si>
    <t>Dusun</t>
  </si>
  <si>
    <t>P. Laut</t>
  </si>
  <si>
    <t>chandar(a)i</t>
  </si>
  <si>
    <t>Vern. Borneo: Pitoling, bubuak, tampasak busong, sireh-sireh (Sandakan) ; piramoh (Dusun) ; impupuak, kayu tahi gagi (Dusun Kinabat. ); kepayang bangai (P. Laut); chandar(a)i (Brunei); sumpit-sumpit (SE.</t>
  </si>
  <si>
    <t>sumpit-sumpit</t>
  </si>
  <si>
    <t>Brunei</t>
  </si>
  <si>
    <t>swampy jungle</t>
  </si>
  <si>
    <t>o Flowers and fruit not yet known. Distr. Malaysia: Borneo (Sarawak: Kuching), only once found in swampy jungle.</t>
  </si>
  <si>
    <t>40730271</t>
  </si>
  <si>
    <t>Pterospernum Indicum</t>
  </si>
  <si>
    <t>405 Kleinhovia hospita, Linn. — A very handsome flowering tree growing in Colombo, but not indigenous to Ceylon. Some young trees about eight to ten inches in diameter cut down, produced a light-coloured wood apparently of no great value, but in Java the old wood is said to be highly prized for handles of kreeses, &amp;c. Pterospernum Indicum, said to produce the ornamental wood known in commerce as " kyabooka."</t>
  </si>
  <si>
    <t>kyabooka</t>
  </si>
  <si>
    <t>39529934</t>
  </si>
  <si>
    <t>Virginia</t>
  </si>
  <si>
    <t>EBENACEAE</t>
  </si>
  <si>
    <t>266 EBENACEAE. (EBONY FAMILY.) gether in the axils and at the tips of the branches — Low pine barrens, Virginia (Pursh) and southward.</t>
  </si>
  <si>
    <t>39536_English_10308040_1960</t>
  </si>
  <si>
    <t>Jaluit</t>
  </si>
  <si>
    <t>serranids</t>
  </si>
  <si>
    <t>It is sold
Ln the markets as an edible fish and is nonpoisonous  The Japanese call it
tanaka and prize it 8 food. The flesh is white and is very good sliced and served
paw or stewed in soy sauce, since it is quite oily. The word more or more is used very broadly at Jaluit, being equivalent to hata or t nakai general veins for serranids, and includes both poisonous and nonpoisonous species.</t>
  </si>
  <si>
    <t>E. Indies</t>
  </si>
  <si>
    <t>Amadaredokuhata</t>
  </si>
  <si>
    <t>The word more or more is used very broadly at Jaluit, being equivalent to hata or t nakai general veins for serranids, and includes both poisonous and nonpoisonous species. Table 74]
4. Amadaredokuhata (Plate 16 Figure 43)
Scientific name  Plectropomus oligacanldius Bleeker Local name  Julae' irshalle8e)
Distribution  Indian Ocean, E. Indies, Philippines, Inner South Seas Morphology  Uie markings are distinctive, blue lines and spots on a blaokishji Drown ground color.</t>
  </si>
  <si>
    <t>Plectropomus oligacanldius Bleeker</t>
  </si>
  <si>
    <t>Julae</t>
  </si>
  <si>
    <t>41727302</t>
  </si>
  <si>
    <t>D. crwiienatuw</t>
  </si>
  <si>
    <t>32 THE FLOEA OF SINGAPORE. is not rare however to find certain plants of Pigeon orchid which do not flower on the regular day, but have a distinct day which they appear to keep to with equal regularity. A curious fact is that another species of Dendrobium (D. criniferum) invariably flowers in Singapore on the day preceding that of D. crwiienatuw, whenever that happens to be.</t>
  </si>
  <si>
    <t>Pigeon orchid</t>
  </si>
  <si>
    <t>41792932</t>
  </si>
  <si>
    <t>Botanic gardens</t>
  </si>
  <si>
    <t>S. leprosula</t>
  </si>
  <si>
    <t>14, 15, 16, 17. Abnormal seedlings of Shores macroptera. The period from flowering to seed fall in the Shoreas, all except S. bracteolata being wild in the Botanic gardens, is about ten weeks in the case of S. leprosula, S. rigida, S. macroptera and S. pauciflora) about nine weeks in the case of S. bracteolata and 8. gibbosa.</t>
  </si>
  <si>
    <t>S. rigida</t>
  </si>
  <si>
    <t>S. macroptera</t>
  </si>
  <si>
    <t>S. pauciflora</t>
  </si>
  <si>
    <t>S. bracteolata</t>
  </si>
  <si>
    <t>8. gibbosa</t>
  </si>
  <si>
    <t>S. robusta</t>
  </si>
  <si>
    <t>There was consequently in its case a change of conditions which might account for the flowering. In the case of all the species, such records as exist in the Singapore herbarium suggest that flowering occurs in the first suitable season after three years have elapsed from the last heavy seed-crop. In India S. robusta flowers in almost every year, but on the average one year in three only is a year of good seed.</t>
  </si>
  <si>
    <t>41795510</t>
  </si>
  <si>
    <t>Negri Sembilan</t>
  </si>
  <si>
    <t>Dipterocarpus Scorteohinii</t>
  </si>
  <si>
    <t>Balanocarpus Zcilanjbus Thw., and Pachynocarpus Wallichii, King species wild or long established in the Botanic Gardens, Singapore. Hopea Mengarawan, Miq., wild in Singapore, island. Dipterocarpus cornutus, and Dyer, Hopea Curtisii, King, seeds grown from Penang Dipterocarpus crinitus, Dyer, D. grandiflorus, Blanco, D. Kerrii, King and Dryobalanops aromatica, Gaertn.f., seeds grown from Negri Sembilan, Dipterocarpus Scorteohinii, King, and D. ep.</t>
  </si>
  <si>
    <t>Dipterocarpus Scorteohinii, King</t>
  </si>
  <si>
    <t>Waterfall Gardens</t>
  </si>
  <si>
    <t>Dipterocarps</t>
  </si>
  <si>
    <t>In a lesser measure the position of the flower may possibly assist; and at any rate information concerning it is worth collecting. Most of the facts in this note were go£ together by visits to Penang in the months of July, October and December, 1918: such as were not, are enumerated in the footnote* below. It happened that the year, 1918, was unusually favourable to the Dipterocarps in Penang, where almost every local species flowered : and there Mr. Mohamed Haniff, of the Waterfall Gardens, observed and.</t>
  </si>
  <si>
    <t>41714391</t>
  </si>
  <si>
    <t>Gunong Tunggal</t>
  </si>
  <si>
    <t>Kruen chaia</t>
  </si>
  <si>
    <t>Waterfall, not common. (C. 1653). Typical D. Kerrii was collected on Gunong Tunggal in the Dindings and the local name is " Kruen chaia."</t>
  </si>
  <si>
    <t>Dindings</t>
  </si>
  <si>
    <t>41809720</t>
  </si>
  <si>
    <t>Salumah</t>
  </si>
  <si>
    <t>Ternstroemia cuspidata</t>
  </si>
  <si>
    <t>5, p. 40). Saurauja sp. was described from Salumah, Sumatra, as Ternstroemia cuspidata (Malay.</t>
  </si>
  <si>
    <t>Ternstroemia pentdpetdla</t>
  </si>
  <si>
    <t>Xo. 7, affixed sheet iii) as having been obtained in Moeo-moco, Sumatra. Saurauja tristyla, DC, was described by Jack from Penang as Ternstroemia pentdpetdla (Mala v. Misc.</t>
  </si>
  <si>
    <t>41827928</t>
  </si>
  <si>
    <t>Eesak pasir</t>
  </si>
  <si>
    <t>1907 and 1908, from near Kuching, Sarawak, may be it; but fruits are necessary for making this sure. To Malays it is one of the several trees called Eesak. Eesak paya (swamp resak) is a name for it in Pahang and so are Eesak pasir (pasir may mean sand, sea beach, or a certain quality in a wood which causes it to take the edge off cutting tools) and' Eesak laru,* which last belongs also to Pachynocarpus Stapfianus.</t>
  </si>
  <si>
    <t>Eesak laru</t>
  </si>
  <si>
    <t>Pachynocarpus Stapfianus</t>
  </si>
  <si>
    <t>41827931</t>
  </si>
  <si>
    <t>Larut</t>
  </si>
  <si>
    <t>open jungle</t>
  </si>
  <si>
    <t>(part of which is the type of V. ovalifolia, Eidl.). Perak. Larut in open jungle with flowers in September 1884,.</t>
  </si>
  <si>
    <t>Kota Tinggi</t>
  </si>
  <si>
    <t>riverside</t>
  </si>
  <si>
    <t>277 Johore. Kuala Sembrong, with fruit in October 1892; Lake and Kelsall! ; Kota Tinggi, on the riverside, with fruit in December 1892, Ridley!</t>
  </si>
  <si>
    <t>Trang</t>
  </si>
  <si>
    <t>bank of the river</t>
  </si>
  <si>
    <t>It is exceedingly probable that the following also belong to Vatica Wallichii, but they lack fruit. Lower Siam. Trang upon the bank of the river, in dense jungle,, with flowers in March 1881, Kunstler 1437!</t>
  </si>
  <si>
    <t>Chan Chu Kang</t>
  </si>
  <si>
    <t>stream</t>
  </si>
  <si>
    <t>Pulau Seletar in flower, 1892, Ridley 4449 ! and in flower April 1892, Ridley 6202!, and in 1894, Ridley 6205! ; Chan Chu Kang by a stream, in flower in October 1892, Ridley 4449!</t>
  </si>
  <si>
    <t>41827930</t>
  </si>
  <si>
    <t>Kelamber Forest Reserve</t>
  </si>
  <si>
    <t>swamp</t>
  </si>
  <si>
    <t>; Kelebor near Kuala Rompin, with fruit in April 1921, Bidin 4182! Selangor. Kelamber Forest Reserve near Klang, in swamp with fruit in September 1919, Hamid and Yeol), 3295!</t>
  </si>
  <si>
    <t>Klang</t>
  </si>
  <si>
    <t>Perak. Ulu Sapetang, with young fruit in Feb. 1909, ill. Hashim 228! ; Larut, within 100 ft. of sea level in dense jungle, with young fruit in January 1884, King's Collector 54231; on low hills, with fruit in February 1884, King's Collector 5546!</t>
  </si>
  <si>
    <t>42271_English_11364544_1904-1905.</t>
  </si>
  <si>
    <t>Sandwich Islands</t>
  </si>
  <si>
    <t>Bauhinia variegata</t>
  </si>
  <si>
    <t>Unfortunately Warburg, in the material he collected in the Philippines, does not mention if he found the plant in a wild or in a cultivated state. Very recently this species has been found by Busse in East Africa, near Dar-es-salam, where it is cultivated on account of its beautiful flowers. In the Sandwich Islands it is also planted, as is proved by a specimen collected by Hildebrand bearing the label Bauhinia variegata (Hort.</t>
  </si>
  <si>
    <t>Calcutta Gardens</t>
  </si>
  <si>
    <t>Bauhinia monandra</t>
  </si>
  <si>
    <t>antill. I 1899] p. 315). Subsequently there came to the Berlin Herbarium a specimen of Bauhinia from the Calcutta Gardens, sent by Dr. Prain, under the name of Bauhinia monandra S. Kurz.</t>
  </si>
  <si>
    <t>Bauhinia monandra S</t>
  </si>
  <si>
    <t>Berlin Herbarium</t>
  </si>
  <si>
    <t xml:space="preserve"> no_relation</t>
  </si>
  <si>
    <t>42271_English_11364541_1904-1905.</t>
  </si>
  <si>
    <t>Central Asia</t>
  </si>
  <si>
    <t>Podocarpus neriifolius Don</t>
  </si>
  <si>
    <t>Tayabas, Pagbalao (Merrill no. 1992; in flower in April 1903). Podocarpus neriifolius Don is a widely distributed species, being found, according to Pilger, in Central Asia, China, Java, Sumatra, Celebes, Borneo, Moluccas and New Guinea.</t>
  </si>
  <si>
    <t>Moluccas</t>
  </si>
  <si>
    <t>42271_English_11364556_1904-1905.</t>
  </si>
  <si>
    <t>Scxegleewia higonensis</t>
  </si>
  <si>
    <t>Moscou II, p. 212 (1863), giving it the name of Scxegleewia  in honor of Serious Sczegleew. The new genus was recognized by Turczaninow a belonging to the Verbenaceae and has, as he says, the habit of the Sphenodesmaceae. The plant, being from Luzon, was named Scxegleewia higonensis.</t>
  </si>
  <si>
    <t>42152651</t>
  </si>
  <si>
    <t>UNITED STATES</t>
  </si>
  <si>
    <t>Var. glabrescens (Heller) Jeps.</t>
  </si>
  <si>
    <t>NATIVE WOODY PLANTS OF THE UNITED STATES 141 Var. glabrescens (Heller) Jeps. (H. glahrescens Heller, Sericotheca glabrescens (Greenm.)</t>
  </si>
  <si>
    <t>H. glahrescens</t>
  </si>
  <si>
    <t>H. glahrescens Heller</t>
  </si>
  <si>
    <t>Sericotheca glabrescens</t>
  </si>
  <si>
    <t>42152803</t>
  </si>
  <si>
    <t>Symphoricarpos parishii</t>
  </si>
  <si>
    <t>NATIVE WOODY PLANTS OF THE UNITED STATES 269 Symphoricarpos parishii, see Symphoricarpos oreophilus. Symphoricarpos parvifolius, see Symphoricarpos rotundifoUus. Symphoricarpos paucifloriis, see Symphoricarpos albus.</t>
  </si>
  <si>
    <t>Symphoricarpos oreophilus</t>
  </si>
  <si>
    <t>Symphoricarpos parvifolius</t>
  </si>
  <si>
    <t>Symphoricarpos rotundifoUus</t>
  </si>
  <si>
    <t>Symphoricarpos paucifloriis</t>
  </si>
  <si>
    <t>Symphoricarpos albus</t>
  </si>
  <si>
    <t>42439015</t>
  </si>
  <si>
    <t>Carcoor Ghat</t>
  </si>
  <si>
    <t>Ic. Plant, t. 2403 {Kar anyili, Mai.). Carcoor Ghat (Malabar), Travancore, evergreen forest in the low country.</t>
  </si>
  <si>
    <t>Malabar</t>
  </si>
  <si>
    <t>42439012</t>
  </si>
  <si>
    <t>Sikkim</t>
  </si>
  <si>
    <t>1/4 in. diam., stamens oo, styles 3-5. Sikkim, Terai and outer valleys, ascending to 4,000 ft., Assam, Khasi hills, Manipur , Chittagong, hills east of Toungoo, 2,000-6,000 ft. Upper Burma, 1,500-3,000 ft. Fl .</t>
  </si>
  <si>
    <t>east of Toungoo</t>
  </si>
  <si>
    <t>42439014</t>
  </si>
  <si>
    <t>114. Vern. Gurjun Chittagong; Kanyin-ni Burm.</t>
  </si>
  <si>
    <t>North of Bhamo</t>
  </si>
  <si>
    <t>D. Ice vis</t>
  </si>
  <si>
    <t>Fruit May. As a rule not gregarious, but scattered in mixed forest, generally taller than the trees absociated with it. North of Bhamo D. Ice vis is reported to grow gregarious in patches.</t>
  </si>
  <si>
    <t>its northern limit. In Cochinchina and Cambodia very common and gregarious. Ascends to 8,000 ft. in Pegu and Martaban; at higher elevations gregarious, forming forests similar to those of D. tuberculatus, D, vestitus, Wall., Tavoy, very similar and probably not specifically distinct.</t>
  </si>
  <si>
    <t>D. tuberculatus</t>
  </si>
  <si>
    <t>D, vestitus</t>
  </si>
  <si>
    <t>D, vestitus, Wall.</t>
  </si>
  <si>
    <t>42439013</t>
  </si>
  <si>
    <t>Malay Archipelago</t>
  </si>
  <si>
    <t>Shorea sfenoptera</t>
  </si>
  <si>
    <t>f ., Johore, Sumatra, Borneo, and probably on the Philippine Islands, yields the Borneo camphor, which is deposited in cavities in the wood in the shape of beautiful colourless or light yellow crystals. (2) Shorea selanica, Blume, Amboina, produced large quantities of transparent amber-like resin, hanging down from the branches in conical or cylindrical masses, often as thick as a man's leg. (3) Several species, the seeds of which contain fat resembling tallow (Tang hawan^^ wlaich is an important article of trade in the Malay Archipelago, The chief of these are : Shorea sfenoptera, Burck; S. aptera^BvLTok; S. gysbertiana, Burck ; and S. pinanga Scheffer, all in Borneo; Isoptera horneensis Scheffer, Malay Peninsula, Bangka, Borneo.</t>
  </si>
  <si>
    <t>Shorea sfenoptera, Burck</t>
  </si>
  <si>
    <t>S. aptera</t>
  </si>
  <si>
    <t>S. aptera^BvLTok</t>
  </si>
  <si>
    <t>S. gysbertiana</t>
  </si>
  <si>
    <t>S. gysbertiana, Burck</t>
  </si>
  <si>
    <t>S. pinanga</t>
  </si>
  <si>
    <t>S. pinanga Scheffer,</t>
  </si>
  <si>
    <t>Isoptera horneensis</t>
  </si>
  <si>
    <t>Isoptera horneensis Scheffer</t>
  </si>
  <si>
    <t>42271_English_11364600_1904-1905.</t>
  </si>
  <si>
    <t>Wallaceodendroii</t>
  </si>
  <si>
    <t>The fine pubescence of Reinivardtiodendroii occurs also in lainsium do)iesticuni. The fruit of the other species of Lansium seems to be unknown, so that perhaps the woody pericarp of R. Merrill is a distinguishing character. It is interesting to observe that all three of the new genera which K00RDER.S has described from Celebes (curiously all ending in dendron) Wallaceodendroii  Koordersiodendron and Rcimvardtiodendron, occur in the Philippines.</t>
  </si>
  <si>
    <t>Koordersiodendron</t>
  </si>
  <si>
    <t>Rcimvardtiodendron</t>
  </si>
  <si>
    <t>42988136</t>
  </si>
  <si>
    <t>Eastern Bengal</t>
  </si>
  <si>
    <t>ghat evergreen forests</t>
  </si>
  <si>
    <t>31. p. 26. Wood Oil Tree. Ghallane, K. Eastern Bengal and Eastern Peninsula, from Pegu to Singapore, Western Peninsula., in the ghat evergreen forests, locally distributed, from North Kanara southwards.</t>
  </si>
  <si>
    <t>Eastern Peninsula</t>
  </si>
  <si>
    <t>Western Peninsula</t>
  </si>
  <si>
    <t>42439016</t>
  </si>
  <si>
    <t>Eastern Peninbula</t>
  </si>
  <si>
    <t>Moist forests</t>
  </si>
  <si>
    <t>Ovary gradually narrowed into conical stylopcdium and long cylindrical style. Ovary and stylopodium puberulous. Moist forests in the southern portion of the Eastern Peninbula, from Pegu and Tenasserim to Cochinchina.</t>
  </si>
  <si>
    <t>42988135</t>
  </si>
  <si>
    <t>Bababuden Hills</t>
  </si>
  <si>
    <t>evergreen sholas</t>
  </si>
  <si>
    <t>Sylv. t. 83, Western Peninsula from the Konkan southwards at an elevation of 2500 — 7000 ft. Common on the Nilgiris. I have found it on the Bababuden Hills of Mysore, in the evergreen sholas, at an elevation of 5000 ft., but it has not yet been found in the Bombay Presidency as far as I know.</t>
  </si>
  <si>
    <t>42439019</t>
  </si>
  <si>
    <t>72 XVII. DIPTEROCARPACEAE [Vatica Assam, in the valley as well as on the hills surrounding it, Cachar, Chittagong Hills, Upper Burma on the Irawaddi above Bhamo Fl. April, May 3.</t>
  </si>
  <si>
    <t>43583847</t>
  </si>
  <si>
    <t>Warrington</t>
  </si>
  <si>
    <t>Dipterocarpous</t>
  </si>
  <si>
    <t>( 2i 9 ) ISOPTERA BORNEENSIS. 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t>
  </si>
  <si>
    <t>Minyak Tenkawang</t>
  </si>
  <si>
    <t>Pontianak</t>
  </si>
  <si>
    <t>Dipterocarpeae</t>
  </si>
  <si>
    <t>The Dipterocarpous tree, Isoptera Borneensis, is one of the sources of oil nuts producing an important oil known generally as Minyak Tenkawang. We are indebted to Mr. John ALLAN, of Warrington, for an account of the habits of the tree and the methods of preparing the oil in Pontianak, where he has been lately travelling to study the origin of the oil seeds of the East. Isoptera bomeensis (Dipterocarpeae), is a native of Borneo.</t>
  </si>
  <si>
    <t>42439017</t>
  </si>
  <si>
    <t>Ghats</t>
  </si>
  <si>
    <t>Upper portion of ovary puberulous, stylopodium glabrous, slightly verrucose, style short. Eound echinate galls frequent in the axils of leaves. Evergreen forests at the foot of the Western Ghats, from North Kanara southwards.</t>
  </si>
  <si>
    <t>North Kanara</t>
  </si>
  <si>
    <t>42988137</t>
  </si>
  <si>
    <t>Korth Kanara</t>
  </si>
  <si>
    <t>evergreen forests</t>
  </si>
  <si>
    <t>FL 34. Kardor, kurdul, M. Western Peninsula from the Konkan to Travancore. On the ghats of Korth Kanara, common in evergreen forests.</t>
  </si>
  <si>
    <t>43583959</t>
  </si>
  <si>
    <t>Nutmegs</t>
  </si>
  <si>
    <t>3i7 Sir HUGH Low, whose various Gardens in Perak were-supplied mainly with plants from the Botanic Gardens in Singapore attempted to develop agriculture in Perak, but his work was practically abandoned after he left the country and little was done for Agriculture in the Federated Malay States except by the Colonial Gardens, till the present year, and indeed at present the Malay States are still utilizing the resources of the Colonial Gardens. It can thus be seen what a large debt the agriculturists of the Malay States owe to the Botanic Gardens of Singapore and Penang for the work done for the last thirty years. Debts are easily f r« gotten, and the names even of the founders of agriculture in the Peninsula are perhaps hardly known to the planters who are reaping the benefit of their labours, among whom should be remembered Christopher Smith, to whom we owe the Nutmegs and Cloves of Penang.</t>
  </si>
  <si>
    <t>Cloves</t>
  </si>
  <si>
    <t>Botanic Gardens</t>
  </si>
  <si>
    <t>Colonial Gardens</t>
  </si>
  <si>
    <t>Peninsula</t>
  </si>
  <si>
    <t>Penak</t>
  </si>
  <si>
    <t>FORESTRY IN THE MALAY PENINSULA IN 1904. The following notes extracted from the annual report from the Forest Department for last year may be of interest to our readers. Under the heading " Natural Reproduction" Mr. BURN-MURDOCH writes : — In Selangor, Merbau seeded plentifully during the year and thousands of seedlings were observed ^ in the Ulu Langat district ; Penak also seeded well both here and in the Kwala Pilah district of Negri Sembilan.</t>
  </si>
  <si>
    <t>Merbau</t>
  </si>
  <si>
    <t>Ulu Langat</t>
  </si>
  <si>
    <t>Kwala Pilah</t>
  </si>
  <si>
    <t>43586364</t>
  </si>
  <si>
    <t>SEDILI RIVERS</t>
  </si>
  <si>
    <t>tidal freshwater stretch</t>
  </si>
  <si>
    <t>42 I. THE SEDILI RIVERS Kelantan rivers where its large trees marked, also, the tidal freshwater stretch. Possibly they had been felled or carried away by floods.</t>
  </si>
  <si>
    <t>fresh</t>
  </si>
  <si>
    <t>river</t>
  </si>
  <si>
    <t>freshwater</t>
  </si>
  <si>
    <t>Kelantan rivers</t>
  </si>
  <si>
    <t>S. Ayam</t>
  </si>
  <si>
    <t>neram</t>
  </si>
  <si>
    <t>Barringtonia spicata (putat ulu) occurred in fair abundance from Kg Nior upstream to K. Simpang. It was evidently restricted to the freshwater tidal stretch of the river. Derris heptaphylla occurred chiefly between the upper limit of nipa and K. Simpang, but scattered plants were climbing in flood-damaged parts of the neram-b&amp;nks on S. Ayam and S. Nipa.</t>
  </si>
  <si>
    <t>S. Nipa</t>
  </si>
  <si>
    <t>S. Pinang Hilir</t>
  </si>
  <si>
    <t>Saraca-st reams</t>
  </si>
  <si>
    <t>Derris heptaphylla occurred chiefly between the upper limit of nipa and K. Simpang, but scattered plants were climbing in flood-damaged parts of the neram-b&amp;nks on S. Ayam and S. Nipa. Dipterocarpus oblongifolius (neram) was first encountered, going upstream, at Kg Pasir Halus, where tidal effect in the freshwater part of the river was becoming slight. Probably, in its original state, the Kemaman was a nerajn-v'ivtx from S. Pinang Hilir up to the Saraca-st reams of the ulu.</t>
  </si>
  <si>
    <t>Kemaman river</t>
  </si>
  <si>
    <t>Barringtonia spicata</t>
  </si>
  <si>
    <t>In the few days available to me I concentrated on the more conspicuous members of the vegetation. a. Species common on the Kemaman river, absent from the Sedili: — Barringtonia spicata (putat ulu, B. acutangula ssp.</t>
  </si>
  <si>
    <t>putat ulu</t>
  </si>
  <si>
    <t>B. acutangula</t>
  </si>
  <si>
    <t>putat</t>
  </si>
  <si>
    <t>Kg Pasir Halus</t>
  </si>
  <si>
    <t>rassau</t>
  </si>
  <si>
    <t>Notes on the river-side vegetation of the Kemaman river. Acrostichum aureum extended from the mangrove abundantly to Kg Nior; not seen above Kg Binjai. Barringtonia conoidea (putat) apeared in the upper part of the nipa-zonc and continued in more or less scattered clumps up to Kg Pasir Halus where the last upstream stand of rassau was situated.</t>
  </si>
  <si>
    <t>S. Rassau Beranyut</t>
  </si>
  <si>
    <t>brackish water</t>
  </si>
  <si>
    <t>There was, in fact, no vestige of the mempisang-belt of the Sedili river. The common large strangling figs of the Kemaman were F. crassiramea and F. sundaica. F. microcarpa was very scarce on the Kemaman; I saw only one fairly well-grown specimen on the river-bank at S. Rassau Beranyut where, as might be expected, the fresh and brackish water interchanged.</t>
  </si>
  <si>
    <t>Sedili river</t>
  </si>
  <si>
    <t>Buchanania</t>
  </si>
  <si>
    <t>Two species of Tetracera (T. akara, T. indica, akar pelah or mempelas) were abundant up stream from the nipa-zone. b. Species common on the Sedili river, absent from the Kemaman: — Buchanania, Ceratopteris, Elaeocarpus macrocerus, Eugenia cerina, E. fastigiata, E. muelleri, E. pseudosubtilis, E. spicata, E. valdevenosa.</t>
  </si>
  <si>
    <t>Ceratopteris</t>
  </si>
  <si>
    <t>Elaeocarpus macrocerus</t>
  </si>
  <si>
    <t>Eugenia cerina</t>
  </si>
  <si>
    <t>E. fastigiata</t>
  </si>
  <si>
    <t>E. muelleri</t>
  </si>
  <si>
    <t>E. pseudosubtilis</t>
  </si>
  <si>
    <t>E. spicata</t>
  </si>
  <si>
    <t>E. valdevenosa</t>
  </si>
  <si>
    <t>Sedili region</t>
  </si>
  <si>
    <t>Lagerstroemia speciosa</t>
  </si>
  <si>
    <t>a. Species common on the Kemaman river, absent from the Sedili: — Barringtonia spicata (putat ulu, B. acutangula ssp. spicata), Derris heptaphylla (rare on the Sedili), Eugenia densiflora (jambu ayer), Dipterocarpus oblongifolius (and its associated flora, p. 44), Grewia tomentosa (common in belukar on the Kemaman, coastal in the Sedili region), Lagerstroemia speciosa (bungor raya), Mallotus floribundus (taping), Millettia hemsleyana (jada), and Securinega virosa (bebeti).Lagerstroemia ovalifolia (bungor menuku), was fairly common, but scarce on the Sedili.</t>
  </si>
  <si>
    <t>bungor raya</t>
  </si>
  <si>
    <t>Mallotus floribundus</t>
  </si>
  <si>
    <t>taping</t>
  </si>
  <si>
    <t>Millettia hemsleyana</t>
  </si>
  <si>
    <t>jada</t>
  </si>
  <si>
    <t>Securinega virosa</t>
  </si>
  <si>
    <t>bebeti</t>
  </si>
  <si>
    <t>Lagerstroemia ovalifolia</t>
  </si>
  <si>
    <t>bungor menuku</t>
  </si>
  <si>
    <t>Derris heptaphylla</t>
  </si>
  <si>
    <t>Dipterocarpus oblongifolius</t>
  </si>
  <si>
    <t>Eugenia densiflora</t>
  </si>
  <si>
    <t>jambu ayer</t>
  </si>
  <si>
    <t>43586351</t>
  </si>
  <si>
    <t>south east Johore</t>
  </si>
  <si>
    <t>Kostermansia</t>
  </si>
  <si>
    <t>Burgess (1969 records the fruiting of Shorea curtisii every 7-10 years after severe drought. I noted a general flowering of dipterocarps in the Sedili region only in May 1935 when January had been exceptionally dry. I collected the first fruiting specimens of Kostermansia in Sept. 1932, when there was a general fruiting of this fairly common and immense tree in south east Johore, but I never saw flowers or fruits again until the end of March 1940 when there was a general flowering.</t>
  </si>
  <si>
    <t>east Johore</t>
  </si>
  <si>
    <t>ridge</t>
  </si>
  <si>
    <t>SEASONS, LEAFING, FLOWERING &amp; FRUITING 29 many times, covering most months, from 1929-1940. The ridge, athwart the monsoons, is exceptionally wet and probably accounts for the higher rainfall of Kota Tinggi. January was the only month when dry weather could be expected; otherwise, on most days, heavy rain would begin about 11 a.m. and last well into the afternoon.</t>
  </si>
  <si>
    <t>43583960</t>
  </si>
  <si>
    <t>Calophyllum spectabile ... August to September. Petaling Ochanostachys Amentacea ... July to September. Tembusu, Fagroea fragrans ... November Merbau, Afzelia palembanica Palaquium was not observed to fruit in Negri Sembilan.</t>
  </si>
  <si>
    <t>Tertang</t>
  </si>
  <si>
    <t>Petaling Ochanostachys Amentacea ... July to September. Tembusu, Fagroea fragrans ... November Merbau, Afzelia palembanica Palaquium was not observed to fruit in Negri Sembilan. It is interesting to note that in the forests near Tertang, Jelebu, the various ages or girth classes of Penak and Merbau are well represented, quite in contrast to parts of Pahang and Kwala Pilah where there are but few poles and saplings.</t>
  </si>
  <si>
    <t>Jelebu</t>
  </si>
  <si>
    <t>43586432</t>
  </si>
  <si>
    <t>SEDILI-REGION</t>
  </si>
  <si>
    <t>Dilleniaceae</t>
  </si>
  <si>
    <t>110 V. VASCULAR PLANTS OF SEDILI-REGION Dilleniaceae Acrotrema costatum Jack: 32144 (2); frequent suffrutescent herb, in dryer parts of the swamp-forest. Dillema albiflos Ridley: 26850 (7), 29300 (1), 29369 (4), 32016 (2), 36850 (7), 37059 (10), s.n. 31.12.34 (4), (5); small tree -17 m, rarely with a few stilt-roots; frequent in dryer parts of the swamp-forest and on hillocks; endemic to south east, or east, Johore.</t>
  </si>
  <si>
    <t>Acrotrema costatum</t>
  </si>
  <si>
    <t>Acrotrema costatum Jack</t>
  </si>
  <si>
    <t>swamp-forest</t>
  </si>
  <si>
    <t>Dillema albiflos</t>
  </si>
  <si>
    <t>Dillema albiflos Ridley</t>
  </si>
  <si>
    <t>hillocks</t>
  </si>
  <si>
    <t>Mawai</t>
  </si>
  <si>
    <t>simpoh ayer</t>
  </si>
  <si>
    <t>D. reticulata King: 30678 (6), (7); stilted tree as D. grandifolia, apparently impossible to distinguish when sterile; deciduous; flowers with yellow petals; scattered in swamp-forest; simpoh jangkang. D. suffruticosa (Griff.) Martelli: 21189 (7), 32984 (7), 33546, 33547 (7); shrub or small tree, evergreen, often with some aerial roots from the branches; common on Tristania-banks between Mawai and Bt Tiga; simpoh ayer.</t>
  </si>
  <si>
    <t>Tristania-banks</t>
  </si>
  <si>
    <t>Bt Tiga</t>
  </si>
  <si>
    <t>kapur</t>
  </si>
  <si>
    <t>Dipterocarpaceae
Balanocarpus heimii King: 30863 (2), 30867 (2), 32025 (2), (4), (10); tree -55 m, frequent in hillock-forest and in the dryer parts of the swamp-forest, among the first to be felled; chengal, penah. Dryobalanops aromatica Gaertn. f.: (4), (5), (10); tree -60 m, 34 m to the first branch, dominant on some hillocks and in the adjacent parts of the swampforest, at its southernmost occurrence in Malaya; kapur.</t>
  </si>
  <si>
    <t>43586504</t>
  </si>
  <si>
    <t>Sedili Besar</t>
  </si>
  <si>
    <t>Burck. — tree -45 m, fluted at the base or with buttresses -2 m high; bark rufous grey to fuscous grey, rugose-fissured, not or slightly flaky; inner bark pinkish white or pallid buff-white. When growing by the Sedili Besar this tree recalled neram (Dipterocarpus oblongifolius) with flattened and twisted trunk leaning over the river and the branches laden with epiphytes.</t>
  </si>
  <si>
    <t>43615_English_11914087_unknown</t>
  </si>
  <si>
    <t>coral-reef</t>
  </si>
  <si>
    <t>13 mm, crass. 10 mm. Distribution: Singapore (23 fathoms, coral-reef (-a), Danish Exp.</t>
  </si>
  <si>
    <t>Gulf of Siani</t>
  </si>
  <si>
    <t>Ch. marica</t>
  </si>
  <si>
    <t>147 243
This beautiful species is doubtless often confused with Ch. marica L, which it somewhat resembles, and it is probably more widely distributed than is at present known. The specimens from the Gulf of Siani vary greatly both in outline and in colour, most of them are not as high as is shown in Smith's figure (but the measurements given in the text agree fairly well with those of my specimens), and resemble more closely Reeve's figure (loc.</t>
  </si>
  <si>
    <t>Ch. marica L</t>
  </si>
  <si>
    <t>Ch. hizenensis</t>
  </si>
  <si>
    <t>recognita, Sm, with worn or only slightly developed lamellae; the other distinguishing characters given for V. costellifera are also not very good. H. A. PILSBRY,  under the name oi Ch. hizenensis, has described a very closely allied form from Japan.</t>
  </si>
  <si>
    <t>44393_English_12190942_unknown</t>
  </si>
  <si>
    <t>Decapterus macrosomus</t>
  </si>
  <si>
    <t>FISHES OF THE PHILIPPINE ISLANDS. 63
57. Decapterus macrosomus Bleeker.</t>
  </si>
  <si>
    <t>Decapterus macrosomus Bleeker</t>
  </si>
  <si>
    <t>44393_English_12190938_unknown</t>
  </si>
  <si>
    <t>San Fabian</t>
  </si>
  <si>
    <t>S microlepidolus</t>
  </si>
  <si>
    <t>49. Scomber brachysomus Bleeker. Masangui
One specimen from San Fabian 3271 ; length 81 in)
Gillrakers equal to distance from tip of snout to orbit, shorter than in S microlepidolus, from which this species is easily distinguished by the deeper body
r brachymma Bleeker Nat.</t>
  </si>
  <si>
    <t>brachymma Bleeker</t>
  </si>
  <si>
    <t>SCOMBRIDAE</t>
  </si>
  <si>
    <t>FISHES OF THE PHILIPPINE ISLANDS. 61
Family SCOMBRIDAE. 49.</t>
  </si>
  <si>
    <t>44056_English_12067218_1884</t>
  </si>
  <si>
    <t>N.W. coast of Australia</t>
  </si>
  <si>
    <t>P. ursulus</t>
  </si>
  <si>
    <t>Dr. Bleeker) ; Timor Laut H. 0. Forbes) ; N.W. coast of Australia, Nicol Bay Mr. du Boidae) ; Madjica-sima group H.M.  isamarang' types of P. ursulus) ; Philippine Islands, Siquijor (Cumin f); Cumberland Island, Sir C. Hardy's Island (J.</t>
  </si>
  <si>
    <t>Madjica-sima</t>
  </si>
  <si>
    <t>Nicol Bay</t>
  </si>
  <si>
    <t>Cumberland Island</t>
  </si>
  <si>
    <t>48180378</t>
  </si>
  <si>
    <t>Sirsi</t>
  </si>
  <si>
    <t>dense forests</t>
  </si>
  <si>
    <t>Santalum album is in full bloom near the house; they are small trees about 25-30 ft. high, the petals of the flowers being of a dark purple brown, very similar in colour to Iphigenia indica seen in more northern parts. At noon the public bus company called at our place to pick us up and take us to Jog ; I was informed that such a company is one of the few still in private hands, and in consequence they could oblige us by picking us up from our house, a thing the State Transport would not be allowed to do. The way from Sirsi to Siddapur and Jog is very impressive ; majestic trees on either side of the road forming dense forests, though there are already many patches from which the forest has been locally removed.</t>
  </si>
  <si>
    <t>Siddapur</t>
  </si>
  <si>
    <t>44393_English_12190946_unknown</t>
  </si>
  <si>
    <t>Carangus rhabdotus</t>
  </si>
  <si>
    <t>Caranx sexfasciatus CUJO Gaimard. Nine specimens from San Fabian (no 1325 to 1333 length 35 to 4 in) Head 31 in length de eye 3 in head; snout 12; pectoral 33; maxillary 21, its distal end scarce) reaching posterior margin of eyi tip of dorsal black. Carangus rhabdotus Jenkins, from Honolulu, close resembles this species, lui differs from it in the hea ier bodj  smaller eye, and the broader cross-bands.</t>
  </si>
  <si>
    <t>Caranx sexfasciatus</t>
  </si>
  <si>
    <t>FI8HE8 OF THE PHILIPPINE ISLANDS. 65
67. Caranx sexfasciatus CUJO Gaimard.</t>
  </si>
  <si>
    <t>Caranx sexfasciatus CUJO Gaimard</t>
  </si>
  <si>
    <t>Scomber cordyla</t>
  </si>
  <si>
    <t>Megalaspis cordyla linna nsi Ba
Three line specimens from Bulan in. H55 to 4157; length II to loo in) and 3 from Jolo In. 4111 t. 1113: length 85 to 9 in
Scomber cordyla Lim 298, 1758, America.</t>
  </si>
  <si>
    <t>44881_English_97223_12372989_1961</t>
  </si>
  <si>
    <t>Baza Jcncopias</t>
  </si>
  <si>
    <t>11))1 New Haven, Conn. THE CRESTED LIZARD HAWK (AVICEDA JERDONI ) IX THE RHHJPPINES
Kenneth C. Parkes
Carxecii: MRSEIM, Pirtsbirdii, Pennsylvania
The genus Avicula contains about five species of small hawks distributed through the Old World tropics. Two forms of this genus have been described from the Philippines: Hyptiopus magnrrostns Kaup, 18-tn, and Baza Jcncopias Sharpe, 1888.</t>
  </si>
  <si>
    <t>Hyptiopus magnrrostns</t>
  </si>
  <si>
    <t>Hyptiopus magnrrostns Kaup</t>
  </si>
  <si>
    <t>Baza Jcncopias Sharpe, 1888</t>
  </si>
  <si>
    <t>j. magnirostris</t>
  </si>
  <si>
    <t>The application of these two names to the Crested Lizard Hawks of the Philippines has varied. Modern authors agree that the Philippine birds belong to the Indo-malaysian species Aviceda jerdoni. Peters (1931: 196) used the name A. j. magnirostris for the populations of Luzon and Mindanao, and attributed those of the islands of Romblon, Samar, and Palawan to a subspecies to which he attached Sharpe's name leucopias.</t>
  </si>
  <si>
    <t>leucopias</t>
  </si>
  <si>
    <t>magnirostris</t>
  </si>
  <si>
    <t>Pennsylvania</t>
  </si>
  <si>
    <t>Avicula</t>
  </si>
  <si>
    <t>y-KJ-CJ
uii
m " wi
abulia
YALE PEABODY MUSEUM
OF Natural History
FEG2 59ca
Number 51
June 2T. 11))1 New Haven, Conn. THE CRESTED LIZARD HAWK (AVICEDA JERDONI ) IX THE RHHJPPINES
Kenneth C. Parkes
Carxecii: MRSEIM, Pirtsbirdii, Pennsylvania
The genus Avicula contains about five species of small hawks distributed through the Old World tropics.</t>
  </si>
  <si>
    <t>44393_English_12190950_unknown</t>
  </si>
  <si>
    <t>Leiognathus dussumieri (Cuvier &amp; Valenciennes)</t>
  </si>
  <si>
    <t>Sumatra. 76. Leiognathus dussumieri (Cuvier &amp; Valenciennes) Malaway
Two specimens From San Fabian (no.</t>
  </si>
  <si>
    <t>44393_English_12190958_unknown</t>
  </si>
  <si>
    <t>PHILIPPINE islands</t>
  </si>
  <si>
    <t>Ruppell</t>
  </si>
  <si>
    <t>PISHES OF THE PHILIPPINE islands. 71
Our specimens agree perfectly with Bleeker's figure of tln~ species, lui differ from Giinther's description in the shorter second anal spine. They seem to differ from Hyena (Ruppell) in the lower curve of the dorsal oul line and the absence of dark lateral lines along the rows of scales
rr.</t>
  </si>
  <si>
    <t>44881_English_97223_12372990_1961</t>
  </si>
  <si>
    <t>2 Post ill a Yale Peabody Museum No. 51
of the "miniature" A. j. magnirostris given by Delacour and Mayr, however, is based on the unique type of leticopias, which was described as a "young female" b' Sharpe. I have examined the type of hlicopias, now in the American Museum of Natural History (Rothschild Collection), which remains to this writing the only specimen of Aviceda known from Palawan.</t>
  </si>
  <si>
    <t>leticopias</t>
  </si>
  <si>
    <t>hlicopias</t>
  </si>
  <si>
    <t>Aviceda</t>
  </si>
  <si>
    <t>Baza leucopais</t>
  </si>
  <si>
    <t>As mentioned above, other Aviceda hold the juvenal plumage only briefly  the type of leucopias is, in part, badly worn and bleached to an extent that juvenile Aviceda would not normally have time to attain before molting. It thus seems probable that the tye of leucopias represents a "dilute" or albinistic adult female. The fate of the name depends on whether a case can be made for two subspecies of Aviceda jerdoni in the Philippines,
The presence of the small island of Romblon in the list of Philippine localities from which Aviceda has been taken rests on the record of Bourns and Worcester (1894: 33), who reported Baza leucopais Sharpe" from Romblon and Samar.</t>
  </si>
  <si>
    <t>Baza leucopais Sharpe</t>
  </si>
  <si>
    <t>53426_English_51790_15659608_1997</t>
  </si>
  <si>
    <t>Cuernos de Negros</t>
  </si>
  <si>
    <t>negrosensis</t>
  </si>
  <si>
    <t>It is also important for the reader to understand that there are difficulties which limit follow-up and repetition of some of these surveys. Extensive logging on both Negros and Bohol has greatly reduced the areas of forest normally occupied by these frogs. A brief survey of forest remnants on Cuernos de Negros, southern Negros in 1996 confirmed the continuing presence of a population of negrosensis in that area.</t>
  </si>
  <si>
    <t>southern Negros</t>
  </si>
  <si>
    <t>53426_English_51790_15659611_1997</t>
  </si>
  <si>
    <t>northeastern Mindanao</t>
  </si>
  <si>
    <t>arboreal ferns</t>
  </si>
  <si>
    <t>ECOLOGICAL NOTE. — As reported by Brown and Alcala (1963) for ingeri (= guentheri), this species is found in the surface stratum (among leaves and duff of the forest floor, occasionally under logs or rocks, and less frequently in the shrub or arboreal strata). Of a total of 91 specimens (67 Bohol and 18 northeastern Mindanao), 67 (74) were from the surface stratum; 4 (45) low shrubs, 555) on trees, and 15 (16) in arboreal ferns or leaf axils ofpandanus.</t>
  </si>
  <si>
    <t>leaf axils ofpandanus</t>
  </si>
  <si>
    <t>low shrubs</t>
  </si>
  <si>
    <t>trees</t>
  </si>
  <si>
    <t>ferns</t>
  </si>
  <si>
    <t>Bohol Island</t>
  </si>
  <si>
    <t>arboreal</t>
  </si>
  <si>
    <t>— In preservative dorsum light to dark reddish brown or a mottling of the two; usually an anteriorly pointed, darker chevron at the shoulder level; often an interorbital dark blotch, more rarely a broad dorsal, paler band or narrow, pale, dorsolateral stripes; lips dark barred; limbs with pale and dark, irregular transverse bands; venter pale cream, sometimes nearly uniform, but usually with dense, brown flecks beneath head and throat; belly often with scattered brown spots, especially anteriorly. Reproduction. --None of the egg clutches collected from any of the arboreal sites in the forests on Bohol Island or Mt.</t>
  </si>
  <si>
    <t>53426_English_51790_15659625_1997</t>
  </si>
  <si>
    <t>Cataduanes</t>
  </si>
  <si>
    <t>PLATYMAIA1S</t>
  </si>
  <si>
    <t>BROWN, A. ALCALA, DIESMOS AND E. ALCALA: PLATYMAIA1S
19
islands such as Cataduanes, may be recognized as additional species of the P. guentheri Group when larger samples and audiosterograms of their advertisement calls become available. Platymantis luzonensis. See list of holotype and paratypes for that species.</t>
  </si>
  <si>
    <t>P. guentheri</t>
  </si>
  <si>
    <t>Platymantis luzonensis</t>
  </si>
  <si>
    <t>Platymantis</t>
  </si>
  <si>
    <t>Ranidae</t>
  </si>
  <si>
    <t>Ecology 42628-636. 1963. A new frog of the genus Cornufer
(Ranidae) with notes on other amphibians known from Bohol Island, Philippines.</t>
  </si>
  <si>
    <t>Biliran I</t>
  </si>
  <si>
    <t>Cornufer ingeri</t>
  </si>
  <si>
    <t>Hilong-hilong: CAS 133148-49, 133287, 133307, 133313, 13333233, 133531. 133540. 133548, 133651-53, 133780-81, 186066-67, 186124-26, 196378-79; Biliran I: FMNH 318381-83; Bohol I, Sierra Bullones area (within radius of 15 km): CAS-SU 21214 (holotype of Cornufer ingeri), CAS-SU 21 196-210, 2 12 12, 2 12 16-l 7, 2 1219, 2 1709-16, 21719-20, 21724-32, 21734, 21736, 21740, 21745, 21747, 21749-55, 21757, MCZ 3809798, FMNH 134985-86 (paratypes of Cornufer ingeri).</t>
  </si>
  <si>
    <t>Cornufer</t>
  </si>
  <si>
    <t>Bohol I</t>
  </si>
  <si>
    <t>Sierra Bullones area</t>
  </si>
  <si>
    <t>frog</t>
  </si>
  <si>
    <t>Platymantis negrosensis-See list of holotype and paratypes for that species. Literature Cited
Alcala, A. C. 1963. Breeding behavior and early development of frogs of Negros, Philippine Islands.</t>
  </si>
  <si>
    <t>53426_English_51790_15659619_1997</t>
  </si>
  <si>
    <t>Lake Balinsasayo</t>
  </si>
  <si>
    <t>submontane forest</t>
  </si>
  <si>
    <t>Ecological Note. — Of 36 specimens collected in the mountains of southern Negros during field work 1956-58, 28 are from arboreal ferns, 5 from leaf axils of Pandanus, 2 from leaf axils of gabi plants, and Ion the forest floor. This species occurs in the upper dipterocarp and submontane forest zones at elevations from about 500 to 1050 m. During field surveys in the Lake Balinsasayo area in 1970 and 1972, this species was found in arboreal ferns ranging from about 2-24 m above the forest floor.</t>
  </si>
  <si>
    <t>mountains of southern Negros</t>
  </si>
  <si>
    <t>— Platymantis negrosensis differs from other species of the guentheri Group as indicated in the diagnosis and key. Ecological Note. — Of 36 specimens collected in the mountains of southern Negros during field work 1956-58, 28 are from arboreal ferns, 5 from leaf axils of Pandanus, 2 from leaf axils of gabi plants, and Ion the forest floor.</t>
  </si>
  <si>
    <t>leaf axils of Pandanus</t>
  </si>
  <si>
    <t>leaf axils of gabi plants</t>
  </si>
  <si>
    <t>on the forest floor</t>
  </si>
  <si>
    <t>forest floor</t>
  </si>
  <si>
    <t>53426_English_51790_15659610_1997</t>
  </si>
  <si>
    <t>Dinagat Island</t>
  </si>
  <si>
    <t>Cornufer guentheri: Boulenger</t>
  </si>
  <si>
    <t>1
deals only a few minor differences in morphometric characters, it is treated as a population of guentheri. Platymantis guentheri is presently known only from the Greater Mindanao group of islands. Platymantis guentheri (Boulenger)
Cornufer guentheri: Boulenger, 1882108 (Type loc:
Dinagat Island, Philippines; holotype in BMNH);
(part) Taylor, 1920308; and (part) Inger, 1954362.</t>
  </si>
  <si>
    <t>Greater Mindanao group of islands</t>
  </si>
  <si>
    <t>Platymantis guentheri</t>
  </si>
  <si>
    <t>PROCEEDINGS OF THE CALIFORNIA ACADEMY OF SCIENCES
Volume 50, No. 1
deals only a few minor differences in morphometric characters, it is treated as a population of guentheri. Platymantis guentheri is presently known only from the Greater Mindanao group of islands.</t>
  </si>
  <si>
    <t>guentheri</t>
  </si>
  <si>
    <t>Cantaub</t>
  </si>
  <si>
    <t>Cornufer ingeri: Brown and Alcala</t>
  </si>
  <si>
    <t>Platymantis guentheri is presently known only from the Greater Mindanao group of islands. Platymantis guentheri (Boulenger)
Cornufer guentheri: Boulenger, 1882108 (Type loc:
Dinagat Island, Philippines; holotype in BMNH);
(part) Taylor, 1920308; and (part) Inger, 1954362. Cornufer ingeri: Brown and Alcala, 1963672 (Type
loc: Cantaub, Bohol Island; holotype in CAS).</t>
  </si>
  <si>
    <t>53426_English_51790_15659624_1997</t>
  </si>
  <si>
    <t>P. schmidti</t>
  </si>
  <si>
    <t>Our voice record for this population of P. dorsalis differs in the lower kilohertz, closer to 3,000 than 4,000, and time intervals separating calls (or notes). Our records have not yet been published. Records of voices for several non-philippine species were reported much earlier: that of P. papuensis from New Guinea (Zweifel 1969) and those of P. schmidti, P. solomonis, P. magnus, and P. neckeri from the Bismarcks and Solomons (Menzies 1982).</t>
  </si>
  <si>
    <t>P. solomonis</t>
  </si>
  <si>
    <t>P. magnus</t>
  </si>
  <si>
    <t>P. neckeri</t>
  </si>
  <si>
    <t>northeastern Mindanao Islands</t>
  </si>
  <si>
    <t>These bases made possible the numerous field trips necessary (1994-96) to secure suitable recordings of the voices of the species of Platymantis in those areas. We can continue this study in these localities when environmental conditions are suitable. The possibility of obtaining voice-recordings for the populations of P. guentheri and P. rabori on Bohol or northeastern Mindanao Islands are, however, subject to the same limitations as attempts to increase the size of the samples from those populations (see Introduction).</t>
  </si>
  <si>
    <t>P. rabori</t>
  </si>
  <si>
    <t>5289461</t>
  </si>
  <si>
    <t>Lamao River</t>
  </si>
  <si>
    <t>Shorea polysperma</t>
  </si>
  <si>
    <t>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 Shorea polysperma belongs in the section Pinanga, and is represented by the following specimens, all from the Lamao River region, Mount Mariveles, Province of Bataan, Luzon: No.</t>
  </si>
  <si>
    <t>Mount Mariveles</t>
  </si>
  <si>
    <t>wide. A tree growing in the hill forests, at from 100 to 800 m. above the sea, reaching a height of 50 m. and a diameter of 1 m. more or less. It is especially common in the forests of the Province of Bataan and is universally known to the Tagalogs of that Province as Tanguili, and on account of its great size is much prized by them for making canoes; facts also noted by Blanco, in the original description of the species.</t>
  </si>
  <si>
    <t>61098_English_18402157_unknown</t>
  </si>
  <si>
    <t>Helicteres Ixora, L.</t>
  </si>
  <si>
    <t>54 THE MEDICINAL PLANTS OF THE PHILIPPINES
Helicteres Ixora, L. (H. chrysoealyx, Miq; H. Roxburghii,
G. Don)
Nom. Yulg. — (); Indian Screw Tree, Eng.</t>
  </si>
  <si>
    <t>H. chrysoealyx, Miq</t>
  </si>
  <si>
    <t>Indian Screw Tree</t>
  </si>
  <si>
    <t>61098_English_18402163_unknown</t>
  </si>
  <si>
    <t>camia</t>
  </si>
  <si>
    <t>— Kamias, Kalamias, Tag; Kilingiwa, Vis; Pias, Hoc. Uses. — The small fruit of the camia springing from the branches and trunks of the trees is widely known in the Philippines, where they eat it green, pickled, and in salad ; and when ripe fresh and preserved.</t>
  </si>
  <si>
    <t>61098_English_18402158_unknown</t>
  </si>
  <si>
    <t>Perennial Indian Hemp</t>
  </si>
  <si>
    <t>(A. angulata, Lam; A. communis,  Blanco ; A. augusta, L)
Nom. Vulg. — Anibog, Tag; Anabo, Vis; Perennial Indian Hemp, Eng.</t>
  </si>
  <si>
    <t>61098_English_18402151_unknown</t>
  </si>
  <si>
    <t>G. Barbadense</t>
  </si>
  <si>
    <t>The seeds are used in North America in dysentery and as a galactagogue, and the juice of the leaves as an emollient in diarrhoea and mild dysentery. The pulp of the seeds, after the oil is extracted, yields a sweet material called gossypose, which is dextrogyrous and has the formula C 18 H 32 16 -f 5H 2 0. The cotton itself, the part used in commerce as a textile, is also the portion of the plant most widely employed in therapeutics ; not only the fiber from this species is used, but also that of others that grow in the Philippines, the G. Barbadense, L.
1 Daruty, loc.</t>
  </si>
  <si>
    <t>55290_English_16398782_1935</t>
  </si>
  <si>
    <t>Java Sea</t>
  </si>
  <si>
    <t>Plankton Diatoms</t>
  </si>
  <si>
    <t>As soon as the microsco3ic and clerical work has been brought up to date preparation of reports will be resumed. To readers of The Collecting Net who have special interest in this series Professor Allen is willing to give by correspondence such advance information as may be available concerning particular questions. Irom Batavia, Java, Professor Allen has received notice that the paper on "Plankton Diatoms of the Java Sea" under joint authorship with Dr. E. E. Cupp is being published this summer in the Bulletin tin Jardine Botaiiique c Buitcnzonj.</t>
  </si>
  <si>
    <t>American pearl oyster</t>
  </si>
  <si>
    <t>Dr. Roy Waldo Miner, Curator of Marine Invertebrates at the American Museum of Natural History, was at Woods Hole for a short time for a conference with Dr. Paul S. Galtsoff regarding the construction of a coral reef group at the American Museum in New  ork. It is Dr. Miner's plan to show the American pearl oyster growing in its natural habitat in the waters of the Hawaiian Islands.</t>
  </si>
  <si>
    <t>Southern California</t>
  </si>
  <si>
    <t>phytoplankton</t>
  </si>
  <si>
    <t>Miss Esther C. Allen has discontinued lier researches on biological, chemical, and physical characteristics of films deposited in twenty four to forty eight hours on surfaces submerged in natural sea water at tlie seaward end of the pier of the Scripps Institution of Oceanography at La Jolla, California. Some of the more prominent features of the results obtained before discontinuance have been given in papers published jointly with Dr. C. E. Zobell, in whose laboratory of bacteriology most of her studies of material were made. Except for a partial report (in press) covering some of the more general aspects of the results of studies of records of catches of phytoplankton taken daily over a period of ten ears at two Southern California piers.</t>
  </si>
  <si>
    <t>South Indian</t>
  </si>
  <si>
    <t>Plankton diatoms</t>
  </si>
  <si>
    <t>No information concerning reprints is available as yet, but the number is probably very small. Readers of The Collecting Net having particular need for this report should send their requests to Professor Allen at an early date. From Director of Fisheries, B. Sundara Raj of the Government of Madras, Professor Allen has received a request to examine "a small collection of South Indian Plankton diatoms" The collection has not been received as yet, but it will probably arrive in time for a tentative list of its important Component to be made early in November, with an authentic list to appear later.</t>
  </si>
  <si>
    <t>61098_English_18402178_unknown</t>
  </si>
  <si>
    <t>Camarines</t>
  </si>
  <si>
    <t>Philippine woods</t>
  </si>
  <si>
    <t>Drupe oblong, size of large prune, fleshy, containing a hard, 3-sided pit. Habitat. — Very common in all Philippine woods especially in Camarines.</t>
  </si>
  <si>
    <t>61098_English_18402235_unknown</t>
  </si>
  <si>
    <t>Momordica balsamina, L.</t>
  </si>
  <si>
    <t>132 THE MEDICINAL PLANTS OF THE PHILIPPINES
Momordica balsamina, L.
Nom. Vulg. — Ampalaya, Ampalea, Tag; Amargoso, Sp-Fil; Paria, Hoc; Apalia, Pam; Balsamina, Sp; Balsam Apple, Eng.</t>
  </si>
  <si>
    <t>Ampalaya</t>
  </si>
  <si>
    <t>Ampalea</t>
  </si>
  <si>
    <t>Amargoso</t>
  </si>
  <si>
    <t>Paria</t>
  </si>
  <si>
    <t>Apalia</t>
  </si>
  <si>
    <t>Balsamina</t>
  </si>
  <si>
    <t>Balsam Apple</t>
  </si>
  <si>
    <t>Momordica balsamina</t>
  </si>
  <si>
    <t>Concan</t>
  </si>
  <si>
    <t>pepper</t>
  </si>
  <si>
    <t>It is eaten raw as a salad, or cooked with meat or fish. The juice of the leaves is prescribed internally as a purgative and anthelmintic. In Concan it is given alone or combined with aromatics, in bilious disorders as an emetic and purgative ; externally they use it as an ointment for the itch and other skin diseases ; in India it is mixed with cinnamon, pepper, rice and oil of Hydnocarpus inebrians, Vahl.</t>
  </si>
  <si>
    <t>Hydnocarpus inebrians, Vahl</t>
  </si>
  <si>
    <t>Hydnocarpus inebrians</t>
  </si>
  <si>
    <t>61098_English_18402229_unknown</t>
  </si>
  <si>
    <t>lumbricoids</t>
  </si>
  <si>
    <t>126 THE MEDICINAL PLANTS OF THE PHILIPPINES
20-60 drops of the exudate in a little sweetened water. This dose cannot cause any untoward symptoms and is efficient in expelling both lumbricoids and taeniae. The triturated seeds may be given internally in doses of 1-2 grams with milk or molasses to expel lumbricoids.</t>
  </si>
  <si>
    <t>taeniae</t>
  </si>
  <si>
    <t>61098_English_18402233_unknown</t>
  </si>
  <si>
    <t>L. clavata</t>
  </si>
  <si>
    <t>130 THE MEDICINAL PLANTS OF THE PHILIPPINES
Var. L. clavata, Ser. (C. lagenaria villosa, Blanco)
Nom.</t>
  </si>
  <si>
    <t>L. clavata, Ser</t>
  </si>
  <si>
    <t>C. lagenaria villosa, Blanco</t>
  </si>
  <si>
    <t>C. lagenaria</t>
  </si>
  <si>
    <t>61098_English_18402238_unknown</t>
  </si>
  <si>
    <t>Pondicherry</t>
  </si>
  <si>
    <t>vallarai</t>
  </si>
  <si>
    <t>The most marked and constant effects of the drug are a considerable increase of the urinary secretion, elevation of the temperature of the skin and profuse diaphoresis. Dr. Boileau, quoted above, himself contracted leprosy of which he died ; he experimented on himself with " hydrocotyle " and on one occasion a dose of 3 grams nearly proved fatal ; tetanic symptoms supervened with suffocation, palpitation, epistaxis and rectal hemorrhage, abating finally with profuse sweating and diuresis. Dr. Lepine, a pharmacist of Pondicherry, has analyzed the plant and isolated a substance that seems to be the active principle ; he has named it vallarin, from " vallarai" the Tamul name of the plant.
"</t>
  </si>
  <si>
    <t>Bombay</t>
  </si>
  <si>
    <t>cumin</t>
  </si>
  <si>
    <t>The plant is official in the Pharmacopoeia of India, as alterative, tonic and stimulant. It states that the drug has been found very useful in the treatment of secondary and constitutional syphilis, when the disease attacks the skin and subcutaneous tissue. In Bombay it is a popular remedy for the mild dysentery of children, given as a decoction of 3 or 4 leaves with a little cumin seed and sugar  the bruised leaves are then applied to the umbilical region.</t>
  </si>
  <si>
    <t>65182_English_19875500_unknown</t>
  </si>
  <si>
    <t>polychaetous annelid</t>
  </si>
  <si>
    <t>By A. L. TREADWELL,
Of the Department of Zoology, Vassar College, Poughkeepsie, New York. INTRODUCTION. Some time ago the polychaetous annelid collections made by the United States Bureau of Fisheries Steamer Albatross in the Philippines were sent me for description.</t>
  </si>
  <si>
    <t>65182_English_19875492_unknown</t>
  </si>
  <si>
    <t>Tanguingui Island</t>
  </si>
  <si>
    <t>Leodice</t>
  </si>
  <si>
    <t>GRUBE, 1878, p. 172. Collected at station D5179. Fragments of a Leodice were collected at station D5401, Tanguingui Island, north of Cebu, 30 fathoms, fine sand bottom.</t>
  </si>
  <si>
    <t>673291</t>
  </si>
  <si>
    <t>1 (1906) Snppl. 95. A species not uncommon in the mountains of Luzon, G. fragrans not being distinct from Vidal's species.</t>
  </si>
  <si>
    <t>Bot. 2 (1852) 37; Brandis 1. c. 40. ' This is a common and widely distributed endemic species, yielding most of the timber that enters the ^Manila market under the name of "panao."</t>
  </si>
  <si>
    <t>65182_English_19875494_unknown</t>
  </si>
  <si>
    <t>Nereis</t>
  </si>
  <si>
    <t>POLYCHAETOUS ANNELIDS FROM PHILIPPINE SEAS. 595
Family NEREIDAE. The collection contained large numbers of heteronereis stages of Nereis.</t>
  </si>
  <si>
    <t>63054_English_19102549_unknown</t>
  </si>
  <si>
    <t>Tort Mollo</t>
  </si>
  <si>
    <t>53. Pilumnus vespertilio ( Fabr). Five specimens were collected on the beach at Tort Mollo (X os.</t>
  </si>
  <si>
    <t>Madjica-sim</t>
  </si>
  <si>
    <t>Dr. Bleeker) ; Timor Laut (H. 0. Forbes) ; N.W. coast of Australia, Nicol Hay (Mr. du Boulay) ; Madjica-sima group (S.M.S.</t>
  </si>
  <si>
    <t>Samaranj</t>
  </si>
  <si>
    <t>Forbes) ; N.W. coast of Australia, Nicol Hay (Mr. du Boulay) ; Madjica-sima group (S.M.S. 'Samaranj' types of P. ursulus) ; Philippine Islands, Siquijor (Cuming) ; Cumberland Island, Sir C. Hardy's Island (J.</t>
  </si>
  <si>
    <t>673966</t>
  </si>
  <si>
    <t>A, glabra</t>
  </si>
  <si>
    <t>There are about fifteen species in the genus. Heretofore, no Philippine species has been credited to any region outside the Archipelago. It is, however, sufficiently apparent that our Anisoptera thurifera occurs in the Malay Peninsula, where it is usually identified as A, glabra and A. curtisii is here reported for the first time from these Islands.</t>
  </si>
  <si>
    <t>A. curtisii</t>
  </si>
  <si>
    <t>673958</t>
  </si>
  <si>
    <t>D. warburgii</t>
  </si>
  <si>
    <t>1162S Whitford, Mar. 1909, in fruit. Mindanao, District of Davao, Warburg 14431 (type of D. warburgii), For.</t>
  </si>
  <si>
    <t>District of Davao</t>
  </si>
  <si>
    <t>673292</t>
  </si>
  <si>
    <t>There is no doubt as to the identity of the above two species, and accordingly VidaPs name, being the earlier, is here accepted and transferred to Pentacme. The specimens on which Pentacme paucinervis was based {Vidal 79, 1166, 2176) are all in flower, no fruit being present, while of the specimens of Shorea contorta examined by Brandis {Vidal 987, 2159) the former is with fruit and the latter with immature buds, the condition of the latter no doubt accounting for the fact that Brandis was unable to distinguish in it the floral characters of Pentacme; he states morover that Shorea contorta is anomalous in its floral structure. The species is common and widely distributed in the Philippines, yielding much of the timber commercially known as Lauan.</t>
  </si>
  <si>
    <t>673967</t>
  </si>
  <si>
    <t>Camalamaiungan</t>
  </si>
  <si>
    <t>dense flat forest near sea level</t>
  </si>
  <si>
    <t>The last feature makes it very distinct in appearance trom A, thurifera. We have this species, thus far, only from the province, of Cagayan and Ilocos Norte. The type was collected in the neighbhorhood of Camalamaiungan where it is said to grow in dense flat forest near sea level.</t>
  </si>
  <si>
    <t>673969</t>
  </si>
  <si>
    <t>A. calophylla Perk.</t>
  </si>
  <si>
    <t>8418 Curran &amp; Merritt, For. Bur. 19467 Agama: Province of Bataan, Merrill 1518 (type number of A. calophylla Perk.</t>
  </si>
  <si>
    <t>A. calophylla</t>
  </si>
  <si>
    <t>A. glabra</t>
  </si>
  <si>
    <t>I have not been able to discover any constant leaf differences. It may be that the same tree will produce both kinds of fruit; but we do not know that to be the case. Some of the Malay Peninsula material which is identified as A. glabra certainly belongs to A. thurifera.</t>
  </si>
  <si>
    <t>673982</t>
  </si>
  <si>
    <t>thingan</t>
  </si>
  <si>
    <t>The sterile material shows a very great range of variability in shape and texture, and it is altogether probable that the following list contains representatives of what will prove to be several distinct species when we have more complete material for study. From observations made by different foresters it seems that this species and Hopea plagata produce wood of almost the same quality and appearance, but that the trees may be distinguished by the bark, which is thick, black and coarsely furrowed in H. plagata and thin, gray and not coarsely furrowed in this species. Both furnish a high grade of the timber known as yacal, which corresponds very closely to the selangan batu of Borneo and the thingan of Burma.</t>
  </si>
  <si>
    <t>yacal</t>
  </si>
  <si>
    <t>673983</t>
  </si>
  <si>
    <t>malaanonang</t>
  </si>
  <si>
    <t>Calyx divided almost to the base into five oblong parts, constricted a little above the fruit; the three exterior more than 7.5 cm long. Fruit oval, free at maturity, surrounded by the calyx, outer covering fragile, crowned with a long style, which bears three stigmas, and with a seed of three or four lobules in a compartment. Trees of some diameter, known at Angat by the rather equivocal name of malaanonang; the leaves have a length of a span, they are broad and the new ones are whitish and soft beneath.</t>
  </si>
  <si>
    <t>673987</t>
  </si>
  <si>
    <t>Island of Negros</t>
  </si>
  <si>
    <t>almon</t>
  </si>
  <si>
    <t>The wood is very pretty, coarse-grained and moderately hard. It is sometimes exported under the name of "Philippine Mahogany.'' This tree is most abundant in the northern part of the Island of Negros, where it occurs gregariously with almon, balacbacan and bagtican.</t>
  </si>
  <si>
    <t>balacbacan</t>
  </si>
  <si>
    <t>bagtican</t>
  </si>
  <si>
    <t>S. selanica</t>
  </si>
  <si>
    <t>This tree is most abundant in the northern part of the Island of Negros, where it occurs gregariously with almon, balacbacan and bagtican. It is, perhaps, the most important commercial wood of the Philippines at the present time. The leaves of this species show close resemblances to those of S. lepidota Bl., of Sumatra, S. selanica Bl., of Amboina, and S. platycarpa Heim, of Sarawak.</t>
  </si>
  <si>
    <t>S. selanica Bl.</t>
  </si>
  <si>
    <t>S. platycarpa</t>
  </si>
  <si>
    <t>S. platycarpa Heim</t>
  </si>
  <si>
    <t>673990</t>
  </si>
  <si>
    <t>Illipe ramiflora Merr.</t>
  </si>
  <si>
    <t>, maligmat (Tag.). The name tanguile is often applied to other plants which have soft or moderately hard red wood, whether they belong to this family or not. In the provinces of Bulacan, Tayabas and Mindoro, the name tanguile is often applied to Illipe ramiflora Merr., of the Sapotaceae.</t>
  </si>
  <si>
    <t>Illipe ramiflora</t>
  </si>
  <si>
    <t>Sapotaceae</t>
  </si>
  <si>
    <t>69214_English_21241627_1894</t>
  </si>
  <si>
    <t>Dictum in sibuyanica sp. nov.</t>
  </si>
  <si>
    <t>18. Dictum in sibuyanica sp. nov.
A well marked species of the D. dorsale type and the largest representative of this type yet discovered in the Philippine islands.</t>
  </si>
  <si>
    <t>691317</t>
  </si>
  <si>
    <t>Limay Peak</t>
  </si>
  <si>
    <t>Bambusa</t>
  </si>
  <si>
    <t>641 it should not be represented by more specimens lower down ^44 and why it disappears almost entirely on the ridge leading to Limay Peak is not known. The explanation of its scarcity in the latter locality is probably correlated with the extension of the Bambusa-Parkia formation higher up the mountain in this situation. That the heat of the low country is not too great for it to flourish is evidenced by the fact that on the east coast of Luzon, where the dry season is less pronounced, it descends nearly to sea level.</t>
  </si>
  <si>
    <t>Parkia</t>
  </si>
  <si>
    <t>673997</t>
  </si>
  <si>
    <t>Kabibihan River</t>
  </si>
  <si>
    <t>paina</t>
  </si>
  <si>
    <t>Bur. Sci. 13141 Foxworthy &amp; Ramos, collected near the Kabibihan River, in the Province of Tayabas, Luzon, in March 1911, under the name of paina.</t>
  </si>
  <si>
    <t>694846</t>
  </si>
  <si>
    <t>Angulati</t>
  </si>
  <si>
    <t>xm.c,3 Foxworthy: Philippine Dipterocarpaceae, II 179 considered as sometimes in the section Angulati and sometimes in the section Alati. Luzon: Tayabas, Camarines, and Albay Provinces. Negros.</t>
  </si>
  <si>
    <t>Tayabas</t>
  </si>
  <si>
    <t>Albay Provinces</t>
  </si>
  <si>
    <t>692399</t>
  </si>
  <si>
    <t>Kwangtung Province</t>
  </si>
  <si>
    <t>man ling shii</t>
  </si>
  <si>
    <t>Ovary ovoid, glabrous ; style stout, 2 mm long, apiculate. Fruit unknown. Kwangtung Province, Tung Sing, K. K. Ts'oong 2014, July 27, 1918, with the local name man ling shii.</t>
  </si>
  <si>
    <t>Tung Sing</t>
  </si>
  <si>
    <t>694853</t>
  </si>
  <si>
    <t>southern Mindanao</t>
  </si>
  <si>
    <t>malacayan bianco</t>
  </si>
  <si>
    <t>The flowers of this species are very much like those of Pentacme contorta, but are rather larger and have the ovary distinctly pubescent. It grows in much the same situations as P. contorta, and produces the same kind of wood. It is known in southern Mindanao as malacayan bianco.</t>
  </si>
  <si>
    <t>694855</t>
  </si>
  <si>
    <t>Pinagcamaligan</t>
  </si>
  <si>
    <t>It is represented by For. Bur. 22788 Tabat, collected in flower April 20, 1914, at Pinagcamaligan, Tayabas Province, Luzon, growing in lowland forest.</t>
  </si>
  <si>
    <t>Tayabas Province</t>
  </si>
  <si>
    <t>694858</t>
  </si>
  <si>
    <t>river bank</t>
  </si>
  <si>
    <t>3 Foxworthy: Philippine Dipteroqp,rpaceae, II 191 wings longer than the rest, oblong-spatulate, 7 cm long, 16 mm wide, with 10 to 12 longitudinal veins and numerous reticulate cross veins ; the shorter wings 4 to 6 cm long and 5 to 6 mm wide, with only 5 or 6 long nerves. Fruit green when fresh, reddish brown when dry. Luzon, Cagayan Province, on river bank at Missionis near the coast, For.</t>
  </si>
  <si>
    <t>Cagayan Province</t>
  </si>
  <si>
    <t>Missionis</t>
  </si>
  <si>
    <t>694857</t>
  </si>
  <si>
    <t>Cagayan</t>
  </si>
  <si>
    <t>apnit</t>
  </si>
  <si>
    <t>The description also mentions three stigmas, which is not the case in Parashorea plicata. It is often known as lauan or malaanonan. The common names reported for it from different provinces are: Litoc (Cagayan) ; apnit (Ilocos Sur) ; lauan or lauan puti (Nueva Ecija, Zambales, and Tayabas) • malaanonang (Rizal) ; baliuisiuis (Pang.).</t>
  </si>
  <si>
    <t>lauan puti</t>
  </si>
  <si>
    <t>baliuisiuis</t>
  </si>
  <si>
    <t>Litoc</t>
  </si>
  <si>
    <t>Ilocos Sur</t>
  </si>
  <si>
    <t>Nueva Ecija</t>
  </si>
  <si>
    <t>Rizal</t>
  </si>
  <si>
    <t>723535</t>
  </si>
  <si>
    <t>Hydrographers</t>
  </si>
  <si>
    <t>Afzelia</t>
  </si>
  <si>
    <t>Remarks. — A sound hardwood. This species forms a social-two-species-forest with Afzelia bijuga in the foot-hills of the Hydrographers up to 1,000 feet; above that it is more scattered, and Afzelia does not occur.</t>
  </si>
  <si>
    <t>Binandele</t>
  </si>
  <si>
    <t>Karalaka</t>
  </si>
  <si>
    <t>— Fruits in June in Northern Division. Native names. — Garawa (Buna), Karawa or Warawa (Binandele), Karalaka (Vailala).</t>
  </si>
  <si>
    <t>83380_English_25814548_unknown</t>
  </si>
  <si>
    <t>Pacific Plate</t>
  </si>
  <si>
    <t>elasmobranch</t>
  </si>
  <si>
    <t>48
SMITHSONIAN CONTRIBUTIONS TO ZOOLOGY
species. The largest species attain over 2 m breadth. The family is circumglobally distributed, except that it is apparently absent from the Pacific Plate other than marginally, a distribution pattern duplicated by most elasmobranch groups.</t>
  </si>
  <si>
    <t>haemulid</t>
  </si>
  <si>
    <t>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 Eleven of the haemulid genera are restricted to the western hemisphere; two occur only in the eastern Atlantic, one (Diagramma) only in the Indo-west Pacific (absent from the Pacific Plate), one (Parapns diploma) only in the eastern Atlantic and Indo-west Pacific (absent from the Pacific Plate), and one (Plectorhynchus) in the Mediterranean, eastern Atlantic, and throughout much of the Indo-pacific (but absent from the Hawaiian Islands), where it is represented nonmarginally on the Pacific Plate by five species at most.</t>
  </si>
  <si>
    <t>gymnurids</t>
  </si>
  <si>
    <t>Gymnurids lack such a feature. Forster's specimen was probably a dasyatid. In the Indo-West Pacific, gymnurids range from the Red Sea and east coast of Africa eastward to Japan, and south to the Philippines and eastern Australia.</t>
  </si>
  <si>
    <t>east coast of Africa</t>
  </si>
  <si>
    <t>Indo-West Pacific</t>
  </si>
  <si>
    <t>eastern Australia</t>
  </si>
  <si>
    <t>Tana</t>
  </si>
  <si>
    <t>Gymnura poecilura</t>
  </si>
  <si>
    <t>The largest species attain over 2 m breadth. The family is circumglobally distributed, except that it is apparently absent from the Pacific Plate other than marginally, a distribution pattern duplicated by most elasmobranch groups. Fowler (1928, 1941) placed Ram pastinaca variety altavela Forster (not Linnaeus), from Tana (New Hebrides), marginally off the Pacific Plate, into the synonymy of Gymnura poecilura (Shaw), an Indo-west Pacific species.</t>
  </si>
  <si>
    <t>Gymnura poecilura (Shaw)</t>
  </si>
  <si>
    <t>New Hebrides</t>
  </si>
  <si>
    <t>Indo-west Pacific</t>
  </si>
  <si>
    <t>eastern Atlantic</t>
  </si>
  <si>
    <t>Pomadasys</t>
  </si>
  <si>
    <t>The species are of small to moderate size (to about 610 mm TL), free swimming, suprabenthic, and usually associated with coral reefs or rocks. Although the family is circumglobally distributed, no genus is that widely distributed. Pomadasys, the most widely distributed genus of grunts, is found in the eastern Pacific, western Atlantic, Mediterranean, eastern Atlantic, and throughout the tropical Indo-west Pacific up to the western margin of the Pacific
Plate (absent from the Pacific Plate nonmarginally).</t>
  </si>
  <si>
    <t>83380_English_25814543_unknown</t>
  </si>
  <si>
    <t>Eastern Caroline</t>
  </si>
  <si>
    <t>brackish</t>
  </si>
  <si>
    <t>Gerreidae
The mojarras are a family of small, free-swimming, epibenthic fishes (maximum size about 400 mm TL) that are poorly known taxonomically. There are about six genera and perhaps 40 species. The species are primarily marine but often enter brackish or freshwater, and are found on the warm coasts of all oceans; however, they are reported nonmarginally from the Pacific Plate only from the Eastern Caroline, Gilbert, Ellice, and Marshall islands (Fowler, 1928, 1931, 1934).</t>
  </si>
  <si>
    <t>warm coasts</t>
  </si>
  <si>
    <t>Marshall islands</t>
  </si>
  <si>
    <t>inshore</t>
  </si>
  <si>
    <t>NUMBER 367
43
EXOCOETIDAE
(not including Hemiramphidae)
There are about eight genera and perhaps as many as 100 species-group taxa of flyingfishes, of which the Indo-pacific forms are most poorly known systematically. The family is circumglobally distributed and the species are epipelagic and, in general, widely distributed. The young are often taken inshore.</t>
  </si>
  <si>
    <t>84549_English_63834_26204773_1968</t>
  </si>
  <si>
    <t>Maran Sound</t>
  </si>
  <si>
    <t>reef platform</t>
  </si>
  <si>
    <t>12. 13. 2, north-west side, Gaskell Island, same source, one paratype; reef platform, Graham Point, Maran Sound, Guadalcanal, Solomon Islands, Dr. P. E. Gibbs, same expedition, one specimen.</t>
  </si>
  <si>
    <t>M. hirsuta</t>
  </si>
  <si>
    <t>Distribution. Known from Mauritius, E. Africa, the islands of the western Indian Ocean, the Maldive Islands, Ceylon, the East Indies, Philippines, southern Japan, the S. Pacific islands (but not the Hawaiian Islands) and northern Australia. Records from the Red Sea and Persian Gulf need confirmation, being possibly based on material of M. hirsuta, demessa or elongate.</t>
  </si>
  <si>
    <t>Persian Gulf</t>
  </si>
  <si>
    <t>83380_English_25814541_unknown</t>
  </si>
  <si>
    <t>Ponape</t>
  </si>
  <si>
    <t>Butis</t>
  </si>
  <si>
    <t>Calumia contains two reef-dwelling species (Larson and Hoese, 1980): C. godeffroyi, which ranges from the east coast of Africa to Tahiti, and C. profunda, known from the Philippines, Moluccas (Ceram), western Admiralty, New Britain, Solomon, and New Hebrides islands (Larson and Hoese, 1980; E.A. Lachner, unpublished data); hence, absent from the Pacific Plate nonmarginally. The widely distributed Indo-west Pacific genus Butis, which occurs in rivers and estuaries, and mangroves, is known from the Pacific Plate nonmarginally only at Ponape (USNM collections), which provides evidence for operation of the Caroline Islands conduit.</t>
  </si>
  <si>
    <t>rivers</t>
  </si>
  <si>
    <t>Atlantic</t>
  </si>
  <si>
    <t>Tarpon</t>
  </si>
  <si>
    <t>Elops contains three to eight species (a revision is needed) of moderate size (to about 1 m SL). Two of these occur nonmarginally on the Pacific Plate. Tarpon is monotypic, very large (to about 24 m TL and 160 kg), and restricted to the warm waters of the Atlantic, both sides.</t>
  </si>
  <si>
    <t>warm waters</t>
  </si>
  <si>
    <t>C. profunda</t>
  </si>
  <si>
    <t>Hoese (in litt) believes Allomicrodesmus is a highly aberrant eleotridid, and states that he has a specimen from the northern Great Barrier Reef. I know of no other records for this genus. Calumia contains two reef-dwelling species (Larson and Hoese, 1980): C. godeffroyi, which ranges from the east coast of Africa to Tahiti, and C. profunda, known from the Philippines, Moluccas (Ceram), western Admiralty, New Britain, Solomon, and New Hebrides islands (Larson and Hoese, 1980; E.A.</t>
  </si>
  <si>
    <t>Calumia</t>
  </si>
  <si>
    <t>Tahiti</t>
  </si>
  <si>
    <t>Solomon</t>
  </si>
  <si>
    <t>New Hebrides islands</t>
  </si>
  <si>
    <t>Marshall Islands</t>
  </si>
  <si>
    <t>Microdesmidae</t>
  </si>
  <si>
    <t>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 Allomicrodesmus was described from a single specimen from the Marshall Islands and placed in the Microdesmidae by Schultz (1966a).</t>
  </si>
  <si>
    <t>eleotridids</t>
  </si>
  <si>
    <t>NUMBER 367
41
Eleotrididae
The sleepers are a speciose family of small-to moderate-sized (maximum about 500 mm TL) fishes occurring circumglobally in habitats ranging from freshwater to coral reefs. The Indo-pacific genera are in need of revision. Many marine Indo-pacific genera treated as eleotridids in the literature belong in the family Gobiidae.</t>
  </si>
  <si>
    <t>eleotridid</t>
  </si>
  <si>
    <t>Pacific Plate islands</t>
  </si>
  <si>
    <t>temperate areas</t>
  </si>
  <si>
    <t>Of the three Hawaiian species, one also occurs at Japan, Australia, and the Philippines (Randall, in press b), one also at Easter Island and Guam (Myers and Shepard, 1981), and which may be limited to the Pacific Plate and its margins, and the third is either an Hawaiian endemic or also occurs at Okinawa (Heemstra and Randall, 1977). Because of the difficulty of collecting emmelichthyids, their occurrences as Hawaiian exceptions may be a collecting artifact. The family seems to be restricted somewhat to subtropical and temperate areas in the Indo-west Pacific, which may explain its general absence from the Pacific Plate islands.</t>
  </si>
  <si>
    <t>Indo-Pacific</t>
  </si>
  <si>
    <t>The Indo-pacific genera are in need of revision. Many marine Indo-pacific genera treated as eleotridids in the literature belong in the family Gobiidae. According to Larson and Hoese (1980), there are only four genera of eleotridids confined to coral reefs in the Indo-pacific (Allomicrodesmus, Xerusthmus, Burma, and one undescribed); the other Indo-Pacific genera inhabit fresh and brackish water.</t>
  </si>
  <si>
    <t>Allomicrodesmus</t>
  </si>
  <si>
    <t>83380_English_25814545_unknown</t>
  </si>
  <si>
    <t>southeastern Africa</t>
  </si>
  <si>
    <t>Gobiopsis sensu stricto</t>
  </si>
  <si>
    <t>Except for endemic genera, Kelloggella is unique among fishes in having more Pacific Plate species than Indo-west Pacific species. Among the reasonably well-known Indo-pacific goby genera that are excluded from the Pacific Plate is Gobiopsis (sensu stricto), with ten species (Lachner and Mckinney, 1978, 1979), which are often collected on coral reefs. Gobiopsis sensu stricto is distributed from southeastern Africa to the western margin of the Pacific Plate.</t>
  </si>
  <si>
    <t>Gobiopsis sensu</t>
  </si>
  <si>
    <t>western margin of the Pacific Plate</t>
  </si>
  <si>
    <t>Signigobius</t>
  </si>
  <si>
    <t>Gobiopsis sensu stricto is distributed from southeastern Africa to the western margin of the Pacific Plate. 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t>
  </si>
  <si>
    <t>Palau islands</t>
  </si>
  <si>
    <t>Lentipes</t>
  </si>
  <si>
    <t>NUMBER 367
45
1978), and Vitrina (coral-reef inhabitant), with one species, appear to be Pacific Plate endemic genera (Figure 60). The presence of Lentipes in the Ryukyus is based on a species described by Sakai and Nakamura (1979); its generic allocation should be verified. Kelloggella was revised by Hoese (1975) and a new record added by Kuramochi (1980).</t>
  </si>
  <si>
    <t>Kelloggella</t>
  </si>
  <si>
    <t>Ryukyus</t>
  </si>
  <si>
    <t>Oxuderces</t>
  </si>
  <si>
    <t>One of three species of Gobiopsis, not included in Gobiopsis sensu stricto, reaches from the Indo-west Pacific to the Gilbert Islands (Lachner and Mckinney, 1979). Signigobius, monotypic, also a reef inhabitant (Hoese and Allen, 1977), is distributed from the Philippine and Palau islands to the Great Barrier Reef and Solomon Islands, and is, thus, limited in the east by the margin of the Pacific Plate. Oxuderces, monotypic, a muddy bottom inhabitant, ranges from India to the Gulf of Carpentaria, Australia (Springer, 1978, and Australian Museum collections).</t>
  </si>
  <si>
    <t>muddy bottom</t>
  </si>
  <si>
    <t>83380_English_25814544_unknown</t>
  </si>
  <si>
    <t>Batan Island</t>
  </si>
  <si>
    <t>Girellidae</t>
  </si>
  <si>
    <t>44
SMITHSONIAN CONTRIBUTIONS TO ZOOLOGY
Girella punctata from Batan Island, which lies midway between Taiwan and Luzon, and is politically part of the Philippines. I have not included the Girellidae as part of the Philippine fauna for the purposes of Tables A and B (Appendix 2). Glaucosomatidae
This family contains a single genus, Glaucosoma, and four species (Arai and Fujii, 1981) of free-swimming fishes that attain a maximum total length of about 450 mm.</t>
  </si>
  <si>
    <t>Glaucosomatidae</t>
  </si>
  <si>
    <t>Glaucosoma</t>
  </si>
  <si>
    <t>Girella punctata</t>
  </si>
  <si>
    <t>offshore southern portions of the coast</t>
  </si>
  <si>
    <t>Glaucosomatidae
This family contains a single genus, Glaucosoma, and four species (Arai and Fujii, 1981) of free-swimming fishes that attain a maximum total length of about 450 mm. The species have been reported only from the coasts of Japan, China, Philippines, and Australia. In Queensland, it is known only from the offshore southern portions of the coast; therefore, the overall distribution of Glaucosoma appears to be antiequatorial.</t>
  </si>
  <si>
    <t>Saipan</t>
  </si>
  <si>
    <t>Liobranchia</t>
  </si>
  <si>
    <t>If only one specimen was involved, it could not have come from both localities. Trach-from several Indonesian localities and from Raroia, Tuamotu (Briggs, 1955). Liobranchia stria is reported only from Saipan, Marianas, and Bikini, Marshalls (Briggs, 1955; Schultz, 1966b).</t>
  </si>
  <si>
    <t>Marianas</t>
  </si>
  <si>
    <t>Chatham Islands</t>
  </si>
  <si>
    <t>elochismus pinnulatus</t>
  </si>
  <si>
    <t>Most of the genera, but only about one-third of the species, occur in the Indo-pacific. Only four species are known from the nonmarginal areas on the Pacific Plate, and on the Plate each is known from a single locality. One of these species, Trachelochismus pinnulatus (otherwise restricted to New Zealand), questionably occurs at the Chatham Islands, which, although nonmarginal on the Pacific Plate, are on the continental shelf of New Zealand.</t>
  </si>
  <si>
    <t>Black Sea</t>
  </si>
  <si>
    <t>Clingfishes</t>
  </si>
  <si>
    <t>The species occur in a variety of habitats, including freshwater rivers and coral reefs. Several species live commensally with crinoids. Clingfishes occur in all oceans, as well as the Mediterranean and Black Sea, and are generally widely distributed along continental coastlines.</t>
  </si>
  <si>
    <t>along continental coastlines</t>
  </si>
  <si>
    <t>Mediterranean</t>
  </si>
  <si>
    <t>83380_English_25814547_unknown</t>
  </si>
  <si>
    <t>GOBLOIDIDAE</t>
  </si>
  <si>
    <t>NUMBER 367
47
mm SL), and a reef inhabitant. It ranges from the Red Sea to the Hawaiian and Marquesas islands (Randall, 1981a). GOBLOIDIDAE (including Taenioididae)
The gobioidids are small, elongate fishes (maximum size about 470 mm SL) living benthically on muddy bottoms, typically in brackish bays, although the same species may be taken offshore in marine waters and well up freshwater rivers.</t>
  </si>
  <si>
    <t>Taenioididae</t>
  </si>
  <si>
    <t>marine waters</t>
  </si>
  <si>
    <t>gobioidids</t>
  </si>
  <si>
    <t>muddy bottoms</t>
  </si>
  <si>
    <t>brackish bays</t>
  </si>
  <si>
    <t>freshwater rivers</t>
  </si>
  <si>
    <t>Marquesas islands</t>
  </si>
  <si>
    <t>Korea</t>
  </si>
  <si>
    <t>Gonorynchids</t>
  </si>
  <si>
    <t>The gonorynchids attain a maximum size of about 600 mm TL and are suprabenthic on sandy bottoms. The family occurs nonmarginally on the Pacific Plate only at the Hawaiian islands (Hawaiian exception); it is otherwise antitropically distributed. Gonorynchids have been reported most often from the Indo-west Pacific: Japan and Korea south to the Pescadores Islands, southern Australia (as far north as southern Queensland), New Zealand, Reunion, and southeastern Africa, but they also occur at St. Helena in the eastern Atlantic (Penrith, 1976), and Mead (1970) and Mccosker (1971) quote R.H. Rosenblatt as stating that the Scripps Institution of Oceanography marine vertebrate collection has a specimen from the Juan Fernandez and San Felix Ridge, off Chile.</t>
  </si>
  <si>
    <t>Pescadores Islands</t>
  </si>
  <si>
    <t>southern Queensland</t>
  </si>
  <si>
    <t>western Indian Ocean</t>
  </si>
  <si>
    <t>Parabarossia Kotthaus</t>
  </si>
  <si>
    <t>The western Atlantic genera Gramma, Lipogramma) are coral-reef forms of shallow to moderate depths. Stigmatonotus is known only from coastal Western Australia. Grammatonotus is known from deep water off Hawaii (Hawaiian exception; only non-marginal Pacific Plate occurrence of Grammatidae), the western Indian Ocean (based on the type species of Parabarossia Kotthaus, 1976, which Kotthaus assigned to the Plesiopidae), Japan, Philippines, New Caledonia (G.D. Johnson, pers.</t>
  </si>
  <si>
    <t>Grammatonotus</t>
  </si>
  <si>
    <t>97942_English_31326679_1995</t>
  </si>
  <si>
    <t>Astrocoeniidae</t>
  </si>
  <si>
    <t>Astrocoeniidae
Stylocoeniella Yabe and Sugiyama 1935 11
Thorn coral
(Red Sea 661, East Africa 329. Indian Ocean north to Maldives 832] and Mergui Archipelago, south to
Madagascar 587, Cocos (Keeling) Islands 763] and Houtman Abrolhos Islands off western Australia 761. South-east Asia.</t>
  </si>
  <si>
    <t>Stylocoeniella Yabe and Sugiyama 1935</t>
  </si>
  <si>
    <t>Thorn coral</t>
  </si>
  <si>
    <t>Houtman Abrolhos Islands</t>
  </si>
  <si>
    <t>Stylocoeniella</t>
  </si>
  <si>
    <t>Mergui Archipelago</t>
  </si>
  <si>
    <t>East Africa</t>
  </si>
  <si>
    <t>Maldives</t>
  </si>
  <si>
    <t>Cocos (Keeling) Islands</t>
  </si>
  <si>
    <t>western Australia</t>
  </si>
  <si>
    <t>southern Japan</t>
  </si>
  <si>
    <t>temperate reefs</t>
  </si>
  <si>
    <t>Indian Ocean north to Maldives 832] and Mergui Archipelago, south to
Madagascar 587, Cocos (Keeling) Islands 763] and Houtman Abrolhos Islands off western Australia 761. 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t>
  </si>
  <si>
    <t>Tuamotu Archipelago</t>
  </si>
  <si>
    <t>Christmas Island</t>
  </si>
  <si>
    <t>Micronesia</t>
  </si>
  <si>
    <t>Kiribati</t>
  </si>
  <si>
    <t>Northern Marianas</t>
  </si>
  <si>
    <t>Saudi Arabia</t>
  </si>
  <si>
    <t>south to Lord Howe Island</t>
  </si>
  <si>
    <t>American Samoa</t>
  </si>
  <si>
    <t>Bahrain</t>
  </si>
  <si>
    <t>British Indian Ocean Territory</t>
  </si>
  <si>
    <t>Comoros</t>
  </si>
  <si>
    <t>Cook Islands</t>
  </si>
  <si>
    <t>Djibouti</t>
  </si>
  <si>
    <t>Egypt</t>
  </si>
  <si>
    <t>Ethiopia</t>
  </si>
  <si>
    <t>Fiji</t>
  </si>
  <si>
    <t>French Polynesia</t>
  </si>
  <si>
    <t>Guam</t>
  </si>
  <si>
    <t>Hong Kong</t>
  </si>
  <si>
    <t>Kenya</t>
  </si>
  <si>
    <t>Mozambique</t>
  </si>
  <si>
    <t>Myanmar</t>
  </si>
  <si>
    <t>Nauru</t>
  </si>
  <si>
    <t>New Caledonia</t>
  </si>
  <si>
    <t>Niue</t>
  </si>
  <si>
    <t>Oman</t>
  </si>
  <si>
    <t>Palau</t>
  </si>
  <si>
    <t>Pua New Guinea</t>
  </si>
  <si>
    <t>Pitcaim Islands</t>
  </si>
  <si>
    <t>Reunion</t>
  </si>
  <si>
    <t>Somalia</t>
  </si>
  <si>
    <t>Sudan</t>
  </si>
  <si>
    <t>Tanzania</t>
  </si>
  <si>
    <t>Tokelau</t>
  </si>
  <si>
    <t>Tonga</t>
  </si>
  <si>
    <t>Tuvalu</t>
  </si>
  <si>
    <t>southern Australia</t>
  </si>
  <si>
    <t>South-east Asia. Pacific Ocean, north to southern Japan 231, south to Lord Howe Island, east to Northern
Marianas, Marshall Islands and Tuamotu Archipelago 244,761)
Countries listed without reference numbers are within the distribution range shown in Veron 761]
American Samoa 430; Australia; Bahrain 16,95; British Indian Ocean Territory 674,832; Brunei; Christmas Island; Cocos (Keeling) Islands 763; Comoros; Cook Islands; Djibouti; Egypt 661; Ethiopia; Federated States of Micronesia; Fiji; French Polynesia 148,244,554; Guam; Hong Kong 668; Indonesia; Jan 765; Kenya; Kiribati; Madagascar 587,591; Malaysia 186: including Sabah 848; Maldives 605,674; Marshall Islands 807; Mauritius; Mozambique 68; Myanmar; Nauru; New Caledonia 850; Niue; Northern Marianas; Oman 675; Palau 221; Pua New Guinea; Philippines 768; Pitcaim Islands 572; Reunion; Samoa; Saudi Arabia 15; Seychelles 674,845; Singapore; Solomon Islands 796; Somalia; Sudan 661; Taiwan 171; Tanzania; Thailand 186,744; Tokelau; Tonga; Tuvalu; Vanuatu 762; Wallis and Futuna
Stylocoeniella is unusual because it forms large colonies only on temperate reefs (eg. southern Australia), near the limit of coral reef distribution.</t>
  </si>
  <si>
    <t>Stylocoeniella armata (Hemprich &amp; Ehrenberg 1834)</t>
  </si>
  <si>
    <t>southern Australia), near the limit of coral reef distribution. On tropical reefs it is uncommon and forms only small encrusting colonies 761. 3 species
Stylocoeniella armata (Hemprich &amp; Ehrenberg 1834) Stylocoeniella cocosensis Veron 1990 Stylocoeniella guentheri (Bassett-smith 1890)
Family POCILLOPORIDAE Gray 1842
Madracis Milne Edwards &amp; Haime 1849 II
(Cosmopolitan, widely distributed throughout most temperate and tropical seas: 42-160 m. Western Atlantic, Caribbean 101,608,833] to Brazil, Azores, Cape Verde, Gulf of Guinea 420.</t>
  </si>
  <si>
    <t>Stylocoeniella cocosensis Veron 1990</t>
  </si>
  <si>
    <t>Stylocoeniella guentheri (Bassett-smith 1890)</t>
  </si>
  <si>
    <t>POCILLOPORIDAE</t>
  </si>
  <si>
    <t>POCILLOPORIDAE Gray 1842</t>
  </si>
  <si>
    <t>Madracis</t>
  </si>
  <si>
    <t>Madracis Milne Edwards &amp; Haime 1849</t>
  </si>
  <si>
    <t>tropical seas</t>
  </si>
  <si>
    <t>Western Atlantic</t>
  </si>
  <si>
    <t>Brazil</t>
  </si>
  <si>
    <t>Azores</t>
  </si>
  <si>
    <t>Cape Verde</t>
  </si>
  <si>
    <t>Gulf of Guinea</t>
  </si>
  <si>
    <t>97630_English_31189393_2006</t>
  </si>
  <si>
    <t>reef flats</t>
  </si>
  <si>
    <t>A hotel in West Lombok, Indonesia, spent an average of US125 000 a year over a seven-year period restoring its 250-metre-long beach, which had been eroded largely because of offshore coral mining (Riopelle, 19951. Modelling and predictions of the impact of the loss of natural shore protection provide dire warnings. Modelling of the changes in wave energy striking some island shorelines in the Seychelles (Sheppard et at, 20051 indicates that wave energy has recently doubled as a result of sea level rise, loss of corals from reef flats due to bleaching, and changes in reef crest profiles and wave
21</t>
  </si>
  <si>
    <t>reef crest</t>
  </si>
  <si>
    <t>97989_English_31350453_unknown</t>
  </si>
  <si>
    <t>Lucero</t>
  </si>
  <si>
    <t>Artificial reefs</t>
  </si>
  <si>
    <t>Acropora pulchra), coral reef recovery and recolonization and coral transplantation. Various aspects of these studies are reported in UPMSC (1980 and 1982), Yap (1981 and 1983) and Yap and Gomez (1981 and 1984). Artificial reefs using scrap rubber tyres were set-up in November 1978 off Lucero, Santiago Island, to determine feasibility and productivity (Murdy, 1979).</t>
  </si>
  <si>
    <t>Santiago</t>
  </si>
  <si>
    <t>Coral Reefs of the World
Physical Features Bolinao is a small, hilly, coastal town surrounded by coconut palms and scrub. A fringing reef lies towards the south-western coast extending roughly 35 miles (6 km) down the coast to Balingasay Bay. A strait between Santiago Island and Cape Bolinao forms a perfect typhoon shelter for fair-sized vessels.</t>
  </si>
  <si>
    <t>coconut palms</t>
  </si>
  <si>
    <t>scrub</t>
  </si>
  <si>
    <t>fringing reef</t>
  </si>
  <si>
    <t>Balingasay Bay</t>
  </si>
  <si>
    <t>Santiago Island</t>
  </si>
  <si>
    <t>Cape Bolinao</t>
  </si>
  <si>
    <t>Balingasay</t>
  </si>
  <si>
    <t>Tagaporo Island</t>
  </si>
  <si>
    <t>Its 538% to 734% coral cover consists mostly of Pontes, Galaxea, Acropora, Lobophyuia, Platygyra, Montipora, Goniopora and Diploastrea. Fair coverages ranging from 263% to 44% are mostly seen in areas north-west of
Silaqui, Bolinao and Points around Santiago Island. Poor coral coverages are surrounded by reef flats dominated by algae and seagrass, particularly around Balingasay and Tagaporo Island.</t>
  </si>
  <si>
    <t>Tagaporo Islet</t>
  </si>
  <si>
    <t>reef flat</t>
  </si>
  <si>
    <t>Local boats of light draft take advantage of the narrow winding passage leading to Lingayen Gulf from the head of Borneo Harbour, through Narra, Siapar and Cabarruyan Islands, which are located on the south side of Santiago Island (DND-BAGS, 1968). The channel's substrate is primarily muddy-sut and sand mixture. Tagaporo Islet, located 1 km east of Santiago, is surrounded by a reef flat.</t>
  </si>
  <si>
    <t>Suaqui Island</t>
  </si>
  <si>
    <t>Reef Structure and Corals Fringing reefs occur around most of the islands, the most extensive being the one north of Santiago Island. It is a windward reef with a deep east-west channel cutting through the crest on the north-east sector (NRMC, 1979). Suaqui Island has broad areas of seagrass beds (Thalassia sp) located nearshore and wide white sand flats with coral patches and bodies.</t>
  </si>
  <si>
    <t>Thalassia sp</t>
  </si>
  <si>
    <t>white sand flats with coral patches and bodies</t>
  </si>
  <si>
    <t>Cangaluyan Islands</t>
  </si>
  <si>
    <t>Various aspects of these studies are reported in UPMSC (1980 and 1982), Yap (1981 and 1983) and Yap and Gomez (1981 and 1984). Artificial reefs using scrap rubber tyres were set-up in November 1978 off Lucero, Santiago Island, to determine feasibility and productivity (Murdy, 1979). Studies on trophic dynamics of coral reefs are being carried out at Silaqui and Cangaluyan Islands.</t>
  </si>
  <si>
    <t>97630_English_31189395_2006</t>
  </si>
  <si>
    <t>Wasini Island</t>
  </si>
  <si>
    <t>In the front line
A mangrove boardwalk for tourists on Wasini Island in southern Kenya, managed by a local women's group, generates several thousand dollars a year which are used for maintaining the boardwalk and for community development activities (LUCN, 20041.
recreation, with a total value of US205 million a year Iseenprachawong. 20031. This provides a major incentive for careful management of the reefs post-tsunami, to ensure that they recover rapidly and continue to provide tourism benefit.</t>
  </si>
  <si>
    <t>southern Kenya</t>
  </si>
  <si>
    <t>barrier reef</t>
  </si>
  <si>
    <t>Mangroves are not traditionally thought of as tourist attractions or suitable sites for recreation, but this is changing fast with the realization that this ecosystem provides a fascinating educational experience and also harbours a range of unusual species that can be easily observed once boardwalks have been installed. Visits to mangroves and birdwatching tours are now generating significant revenue for local communities. valued species] in Belize, Honduras and Mexico is directly dependent on the health of the adjacent barrier reef, the longest in the hemisphere.</t>
  </si>
  <si>
    <t>Reef</t>
  </si>
  <si>
    <t>Sustainable annual catches of fish from reefs vary from 02 to 30 tonneskm, with an average of 5 tonneskm' (Jennings and Polunin, 19951. Depending on the value of the fish, reef fisheries are thus potentially worth US15 000-150 000km' a year, based on catch values of US1 -1 per kg Talbot and Wilkinson, 2001 1. Reef fisheries in South-east Asia generate some US2.</t>
  </si>
  <si>
    <t>Europe</t>
  </si>
  <si>
    <t>Tuna fisheries, such as those in the Maldives and Lakshadweep, are often supported by reef-based bait fisheries, and tuna themselves depend in part on reefs for their food (Whittingham et at, 20031. Reef-based recreational fisheries generate over US100 million annually (Cesar etal, 2003). A large proportion of fish and invertebrates in the aquarium trade comes from coral reefs, shipped to the 152 million people in Europe and North America who have aquaria.</t>
  </si>
  <si>
    <t>North America</t>
  </si>
  <si>
    <t>98578_English_31594022_1983</t>
  </si>
  <si>
    <t>Lakes Malawi</t>
  </si>
  <si>
    <t>freshwater 'thalassoid' sponges</t>
  </si>
  <si>
    <t>Areas with diverse sponge faunas or endemic species should be protected, as is Runaway Bay cave in Jamaica (20). Attention should be paid to the deep shelf (200-300 m) faunas of the southern oceans which are at risk from trawling activities (51). Protection of the endemic freshwater 'thalassoid' sponges of Lakes Malawi, Tanganyika, Baikal, Ochrid, Posso and Tiberias may also be
16</t>
  </si>
  <si>
    <t>Tanganyika</t>
  </si>
  <si>
    <t>Tiberias</t>
  </si>
  <si>
    <t>U.S.A.</t>
  </si>
  <si>
    <t>shallow beds</t>
  </si>
  <si>
    <t>is severely limited (21). In the U.S.A. the hooking method may tear the sponge but it leaves the centre piece attached to the substrate, from which the sponge can regenerate. The disadvantage of this method is that only shallow beds can be worked and therefore tend to be fished more often.</t>
  </si>
  <si>
    <t>97989_English_31350468_unknown</t>
  </si>
  <si>
    <t>southern platform</t>
  </si>
  <si>
    <t>Philippines
The southern platform is similar to the north side in having abundant large coral heads on a gently sloping sandy bottom. Millepora sp. and small
wave-resilient Pocillopora colonies are common on shallow boulders.</t>
  </si>
  <si>
    <t>97989_English_31350459_unknown</t>
  </si>
  <si>
    <t>Babuyan Charmel</t>
  </si>
  <si>
    <t>Coral Reefs</t>
  </si>
  <si>
    <t>Coral Reefs of the World
patrol the area with them to apprehend illegal fishermen (Hodgson in lilt, 9287). Recommendations May be proposed as a marine reserve (White in litt, 30187). FUGA ISLAND MUSEUM
Geographical Location In the Babuyan Charmel, approximately 20 nautical miles (37 km) north of the municipality of Claveria, Cagayan Province, Northern Philippines; 1850-1855N, 12ri3e.</t>
  </si>
  <si>
    <t>Reefs</t>
  </si>
  <si>
    <t>Claveria</t>
  </si>
  <si>
    <t>Northern Philippines</t>
  </si>
  <si>
    <t>FUGA ISLAND</t>
  </si>
  <si>
    <t>Marcelo Island</t>
  </si>
  <si>
    <t>The bay is quite exposed to the open sea and is relatively shallow, sloping down to 24 fathoms (49 m) in the middle. Reefs in the area include fringing reefs, patch reefs and some shoals. Some patch reefs have sand areas with mangrove stands and are known by local names such as Marcelo Island, Pulling Island and Isla Puting Buhangin.</t>
  </si>
  <si>
    <t>Pulling Island</t>
  </si>
  <si>
    <t>98578_English_31593968_1983</t>
  </si>
  <si>
    <t>Tridacna maxima</t>
  </si>
  <si>
    <t>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 Family Antipathidae Tridacna maxima T. squamosa Birgus latro
Precious corals Black coral Small Giant Clam Scaly Clam Coconut Crab
SOUTH-WEST PACIFIC OCEAN
American Samoa, Australia, Fiji, U.S.A. Guam (U.S.A), Kiribati (Caroline, Gilbert, Line, and Phoenix Islands), Marianas (U.S.A), Marshall Islands (France), New Caledonia, Papua New Guinea, Solomon Islands, Tuvalu (Ellice Islands), Vanuatu, Wake Island (U.S.A), Western Samoa.</t>
  </si>
  <si>
    <t>Precious corals</t>
  </si>
  <si>
    <t>Phoenix Islands</t>
  </si>
  <si>
    <t>Papua New Guinea</t>
  </si>
  <si>
    <t>Wake Island</t>
  </si>
  <si>
    <t>SOUTH-WEST PACIFIC OCEAN</t>
  </si>
  <si>
    <t>U.S.A</t>
  </si>
  <si>
    <t>Western Samoa</t>
  </si>
  <si>
    <t>Caroline</t>
  </si>
  <si>
    <t>Gilbert</t>
  </si>
  <si>
    <t>Line</t>
  </si>
  <si>
    <t>Ellice Islands</t>
  </si>
  <si>
    <t>C. konojoi</t>
  </si>
  <si>
    <t>NORTH-WEST PACIFIC OCEAN
China, Japan (including Ogaswara-gunto Islands and Ryukyu Islands), Philippines,
Taiwan. Corallium elatius
C  japonicum
C. konojoi
C. secundum
Corallium sp. nov.
Family Antipathidae
Charonia tritonis
Hippopus hippopus
H. porcellanus
Tridacna crocea
T. derasa
Gigas
T. maxima
T. squamosa
Carcinoscorpius rotundicauda
Tachypleus gigas
T. tridentatus
Birgus latro
Boke Coral Aka-sango Coral Shiro-sango Coral Pink Coral
Midway Deep Sea Coral Black coral Triton's Trumpet Horse's Hoof Clam China Clam Crocus Clam Southern Giant Clam Giant Clam Small Giant Clam Scaly Clam Horseshoe crab
Coconut Crab
SOUTH-EAST PACIFIC OCEAN
Cook Islands (New Zealand), Henderson
Tuamotu (France)
Island (U.K), Pitcairn Island (U.K),
Corallium spp.</t>
  </si>
  <si>
    <t>Tridacna crocea</t>
  </si>
  <si>
    <t>Corallium spp</t>
  </si>
  <si>
    <t>T. squamosa</t>
  </si>
  <si>
    <t>Antipathidae</t>
  </si>
  <si>
    <t>Corallium elatius</t>
  </si>
  <si>
    <t>C  japonicum</t>
  </si>
  <si>
    <t>C. secundum</t>
  </si>
  <si>
    <t>Corallium sp</t>
  </si>
  <si>
    <t>Charonia tritonis</t>
  </si>
  <si>
    <t>Hippopus hippopus</t>
  </si>
  <si>
    <t>H. porcellanus</t>
  </si>
  <si>
    <t>T. derasa</t>
  </si>
  <si>
    <t>Gigas</t>
  </si>
  <si>
    <t>T. maxima</t>
  </si>
  <si>
    <t>Carcinoscorpius rotundicauda</t>
  </si>
  <si>
    <t>Tachypleus gigas</t>
  </si>
  <si>
    <t>T. tridentatus</t>
  </si>
  <si>
    <t>Birgus latro</t>
  </si>
  <si>
    <t>Boke Coral</t>
  </si>
  <si>
    <t>Aka-sango Coral</t>
  </si>
  <si>
    <t>Shiro-sango Coral</t>
  </si>
  <si>
    <t>Pink Coral</t>
  </si>
  <si>
    <t>Midway Deep Sea Coral</t>
  </si>
  <si>
    <t>Triton's Trumpet</t>
  </si>
  <si>
    <t>Horse's Hoof Clam</t>
  </si>
  <si>
    <t>China Clam</t>
  </si>
  <si>
    <t>Crocus Clam</t>
  </si>
  <si>
    <t>Southern Giant Clam</t>
  </si>
  <si>
    <t>Giant Clam</t>
  </si>
  <si>
    <t>Small Giant Clam</t>
  </si>
  <si>
    <t>Scaly Clam</t>
  </si>
  <si>
    <t>Horseshoe crab</t>
  </si>
  <si>
    <t>Coconut Crab</t>
  </si>
  <si>
    <t>Ogaswara-gunto Islands</t>
  </si>
  <si>
    <t>Pitcairn Island</t>
  </si>
  <si>
    <t>Ryukyu Islands</t>
  </si>
  <si>
    <t>SOUTH-EAST PACIFIC OCEAN</t>
  </si>
  <si>
    <t>Tuamotu</t>
  </si>
  <si>
    <t>New Zealand</t>
  </si>
  <si>
    <t>Henderson</t>
  </si>
  <si>
    <t>France</t>
  </si>
  <si>
    <t>U.K</t>
  </si>
  <si>
    <t>97989_English_31350456_unknown</t>
  </si>
  <si>
    <t>Isabel Island</t>
  </si>
  <si>
    <t>fringing reefs</t>
  </si>
  <si>
    <t>Aquarium fish collecting has been reported (MPRDP, 1982a). An experimental farm for the
DOS HERMANAS
Geographical Location 12-15 nautical miles (22-28 km) south of Gasan, Marinduque Island; under the municipal jurisdiction of Corcuera (Jones), Romblon, located to the south-east; 131N, 12154E. Area, Depth, Altitude Total area of islands 45 ha; maximum altitude is 70 m (Isabel Island); maximum depth of fringing reefs 30  metres.</t>
  </si>
  <si>
    <t>Isabel</t>
  </si>
  <si>
    <t>Minantao Reef</t>
  </si>
  <si>
    <t>double barrier reef</t>
  </si>
  <si>
    <t>Numerous islets are found on the bank, including Pandanon Islet, the two Caubyan Islets on the outer barrier, Tood Islets at the east end of the bank, and Danajon Islet. These are low, small, wooded, and covered with bushes (MPRDP, 1982a). Minantao Reef is a small patch reef lying within the double barrier reef (Hodgson and Ross, 1981).</t>
  </si>
  <si>
    <t>double barrier</t>
  </si>
  <si>
    <t>98578_English_31594028_1983</t>
  </si>
  <si>
    <t>South East Asia</t>
  </si>
  <si>
    <t>Rhopilema</t>
  </si>
  <si>
    <t>Cnidarians are also used as food. For over a thousand years jellyfish have been commercially exploited for food along the coasts of China, 3apan and South Korea. Since 1960 several species, particularly Rhopilema esculentum  have been collected in South East Asia for export to China and Japan (If).</t>
  </si>
  <si>
    <t>98578_English_31594045_1983</t>
  </si>
  <si>
    <t>gorgonians</t>
  </si>
  <si>
    <t>Between 1879 and 1890 grounds off the north coast of Africa were fished on a nine or ten year rotation but lack of enforcement eventually led to severe depletion of the beds. The selection of this length of time for recovery was based on observations by fishermen and early research (5,15,25). In Spain there is a permit system for divers and the Meda Islands have been proposed as a marine conservation area in order to preserve and possibly reintroduce C. rubrum and gorgonians (If).</t>
  </si>
  <si>
    <t>98578_English_31594077_1983</t>
  </si>
  <si>
    <t>south Australia</t>
  </si>
  <si>
    <t>Abalone</t>
  </si>
  <si>
    <t>Less information is available on the effects of pollution and habitat disturbance, but in some cases these factors could have serious effects. 1. Exploitation Abalone has been overfished in many countries including Japan, China, South Africa, New Zealand, south Australia and Mexico (43).</t>
  </si>
  <si>
    <t>Cypraea tigris</t>
  </si>
  <si>
    <t>There are currently an estimated 1000 shell dealers in the U.S.A, and in Florida alone there are probably between 5000 and 10 000 retail outlets such as gift shops, hotels and department stores (33). Other major consumers are Japan and many European countries. The species most in demand are the big colourful gastropods from the Indo-pacif ic and Caribbean, such as the Queen Conch Strombus gigas  the Tiger Cowry Cypraea tigris, the Pearly or Chambered Nautilus Nautilus pompilius and helmet shells, cones and volutes (33).</t>
  </si>
  <si>
    <t>Queen Conch</t>
  </si>
  <si>
    <t>Strombus gigas</t>
  </si>
  <si>
    <t>Tiger Cowry</t>
  </si>
  <si>
    <t>Chambered Nautilus</t>
  </si>
  <si>
    <t>Indo-pacif ic</t>
  </si>
  <si>
    <t>98578_English_31594029_1983</t>
  </si>
  <si>
    <t>Sussex</t>
  </si>
  <si>
    <t>brackish lagoon</t>
  </si>
  <si>
    <t>A number of cnidarians have restricted distributions and may be vulnerable if they occur in intertidal, marsh or lagoon habitats. The sea anemone Nematostella vectensis is one example (see review). Another is Edwardsia ivelli  known only from its type locality in Sussex, U.K, a brackish lagoon which could be affected by development.</t>
  </si>
  <si>
    <t>U.K. waters</t>
  </si>
  <si>
    <t>Adamsia carciniopados</t>
  </si>
  <si>
    <t>to be in any danger of extinction, since they generally have wide distributions and deep, inaccessible populations which can act as reservoirs. However, several of man's activities are injurious to cnidarians. Certain species have shown a decline in U.K. waters in recent years, including the sea anemones Adamsia carciniopados and Aiptasia mutabilis  the jellyfish Aurelia aurita  some hydroids, gorgonian sea fans and cup corals.</t>
  </si>
  <si>
    <t>hydroids</t>
  </si>
  <si>
    <t>cnidarians</t>
  </si>
  <si>
    <t>sea fans</t>
  </si>
  <si>
    <t>98578_English_31594032_1983</t>
  </si>
  <si>
    <t>Shinn, E.A. (1976). Coral reef recovery in Florida and the Persian Gulf.</t>
  </si>
  <si>
    <t>have been added to the U.S. Lacey Act (22) which means that corals exported illegally from their country of origin may not be imported into the U.S.A. The Philippines has a total ban on the export of all coral although, as in many countries, this has proved difficult to enforce (23,59). At present exploitation of corals for the ornamental trade and particularly for the building trade should be banned, especially in species which contribute to the structure of the reef, until techniques for managing this resource have been determined (25).</t>
  </si>
  <si>
    <t>U.S.</t>
  </si>
  <si>
    <t>98578_English_31594031_1983</t>
  </si>
  <si>
    <t>Apra Harbour</t>
  </si>
  <si>
    <t>Disturbance Reefs</t>
  </si>
  <si>
    <t>Apra Harbour (51) which is under serious threat from development for a power plant and generating and industrial facilities. Pavona frondifera is already being affected by heated water discharges and it is feared that the other species could be similarly vulnerable W.
2, Disturbance Reefs near tourist resorts and industrial and urban developments are particularly vulnerable. Corals are easily damaged by boats and anchors (39f7), trampling, and fishing with explosives and chemicals such as chlorine W).</t>
  </si>
  <si>
    <t>O. tenella</t>
  </si>
  <si>
    <t>Corals are easily damaged by boats and anchors (39f7), trampling, and fishing with explosives and chemicals such as chlorine W). In a few cases habitat destruction could have a serious effect on a coral species, since some stony corals appear to have limited ranges. For example, Oculina robusta  O. tenella  Labellum fragile and Caryophyllia horologium are endemic to Florida 09) and in Guam three species ( Euphyllia~ sp, Plerogyra sinuosa and Tubastrea aurea ) are thought to be vulnerable on account of their rarity (20,51).</t>
  </si>
  <si>
    <t>Labellum fragile</t>
  </si>
  <si>
    <t>Exploitation and trade in corals and other cnidarians should be managed. In several countries eg. U.S.A. (Florida) (19), Bermuda (64), Bahamas (63) and Guam (20), the taking of corals, sea fans and other cnidarians is prohibited or restricted.</t>
  </si>
  <si>
    <t>Bahamas</t>
  </si>
  <si>
    <t>For example, Oculina robusta  O. tenella  Labellum fragile and Caryophyllia horologium are endemic to Florida 09) and in Guam three species ( Euphyllia~ sp, Plerogyra sinuosa and Tubastrea aurea ) are thought to be vulnerable on account of their rarity (20,51). 3. Exploitation The collection of stony corals for building and industrial purposes has caused the loss of large tracts of reef in countries such as the Philippines (25), Sri Lanka (56), Malaysia (57) and Indonesia (58).</t>
  </si>
  <si>
    <t>Hawaiian reefs</t>
  </si>
  <si>
    <t>The main problem seems to be that small immature colonies are preferred and there is intensive localization of collecting in certain areas. Colonies of Seriatopora  for example, have virtually disappeared from some areas in the Philippines (25). On Hawaiian reefs collection of coral colonies by tourists had a local impact in the 1970s.</t>
  </si>
  <si>
    <t>98578_English_31594054_1983</t>
  </si>
  <si>
    <t>Curasao</t>
  </si>
  <si>
    <t>Black Corals</t>
  </si>
  <si>
    <t>Adult colonies can withstand light intensities of up to 60 per cent of the surface incident light, but it appears that larvae cannot settle and survive under a light intensity greater than 25 per cent of the surface light. This would account for the greatest densities being found below 35 m. Colonies were found at shallower depths only in turbid water or in shaded areas (9). Off Curasao, Black Corals are found as shallow as 10 m and in the shade of rocks occasionally shallower; the greatest density of colonies is found between 15 and 50 m (15).</t>
  </si>
  <si>
    <t>shade of rocks</t>
  </si>
  <si>
    <t>Black Coral</t>
  </si>
  <si>
    <t>A. japonica</t>
  </si>
  <si>
    <t>DISTRIBUTION Mainly in tropical and subtropical waters in all major oceans, although a few species are found in shallow waters in temperate regions (7). 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t>
  </si>
  <si>
    <t>Cirrhipathes spiralis</t>
  </si>
  <si>
    <t>C. anguina</t>
  </si>
  <si>
    <t>A. aperta</t>
  </si>
  <si>
    <t>shallow waters</t>
  </si>
  <si>
    <t>tropical waters</t>
  </si>
  <si>
    <t>subtropical waters</t>
  </si>
  <si>
    <t>whip corals</t>
  </si>
  <si>
    <t>deep water</t>
  </si>
  <si>
    <t>west coast of southern New Zealand</t>
  </si>
  <si>
    <t>Indo-pacific in deep waters</t>
  </si>
  <si>
    <t>central Japan</t>
  </si>
  <si>
    <t>A. galapagensis</t>
  </si>
  <si>
    <t>The distributions of individual species are little known at present. Some appear to have wide distributions: Antipathes dichotoma occurs throughout the Indo-pacific in deep waters and in the Red Sea (7); A. japonica is common at about 10 m depth from Taiwan to central Japan; Cirrhipathes spiralis and C. anguina (whip corals) occur from 30-500 m throughout the Indo-west Pacific (1317 Others have localized and restricted distributions: A. aperta is found in all fiords of the west coast of southern New Zealand (30). A. panamensis is known from Panama, Colombia, Ecuador and the Galapagos Is; A. galapagensis is endemic to the Galapagos Is.</t>
  </si>
  <si>
    <t>A. panamensis</t>
  </si>
  <si>
    <t>Colombia</t>
  </si>
  <si>
    <t>Galapagos</t>
  </si>
  <si>
    <t>98578_English_31594041_1983</t>
  </si>
  <si>
    <t>PRECIOUS CORALS
COMMERCIALLY THREATENED
Corallium elatius Ridley, 1882 C. japonicum Kishinouye, 1903 C. konojoi Kishinouye, 1903 C. rubrum (Linnaeus, 1758) C. secundum Dana, 18f8 C. sp. 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t>
  </si>
  <si>
    <t>Pacific corals</t>
  </si>
  <si>
    <t>nov.
Phylum CNIDARIA
Class ANTHOZOA
Boke, Maguey, Momoiro-marigo Aka-sango, Oxblood Coral Shiro-sango, White Coral Mediterranean or Noble Coral Pink Coral, Angelskin Coral Midway Deep Sea Coral
Order
GORGONACEA
Family CORALLIIDAE
SUMMARY The precious corals of the genus Corallium have been highly valued since antiquity as a carving material and for making jewellery. C. rubrum is found in the Mediterranean which, until the 19th century, was the centre of the coral trade. Overfishing of Mediterranean stocks combined with the discovery of Corallium species off Japan, Taiwan and eastwards to the Hawaiian Archipelago, resulted in Pacific corals becoming increasingly important on the world market in the late 19th and 20th centuries.</t>
  </si>
  <si>
    <t>Hawaiian Archipelago</t>
  </si>
  <si>
    <t>98578_English_31594098_1983</t>
  </si>
  <si>
    <t>sand near coral</t>
  </si>
  <si>
    <t>It is usually found among corals on coral reefs. On the Great Barrier Reef it tends to occur on seaward slopes or on coral pinnacles in lagoons (20). It is usually nocturnal (19) but in Indonesia has been recorded from sand near coral in broad daylight (22).</t>
  </si>
  <si>
    <t>Queensland waters</t>
  </si>
  <si>
    <t>SCIENTIFIC INTEREST AND POTENTIAL VALUE The shells of this species have been used as a trumpet in the South Sea islands, Indonesia, Hawaii and the Seychelles for centuries (3). More recently it has become one of the more sought-after shells in the ornamental shell trade and is collected in large numbers in the Philippines and other countries (6,17). It has been collected extensively in Queensland waters since World War II and available evidence indicates that thousands of specimens were collected on the Great Barrier Reef during the 1950s and sold to tourists and to the shell trade via the commercial trochus shell dealers on Thursday Island in the Torres Straits (7).</t>
  </si>
  <si>
    <t>Torres Straits</t>
  </si>
  <si>
    <t>Variegated Triton</t>
  </si>
  <si>
    <t>Some shell dealers in the Philippines reported Giant Tritons to have become scarce in 1981 (17). At the end of the 1960s C. tritonis was reported to be common in Palau and Rota in the Pacific, areas which were seldom visited by collectors (15). In the Caribbean, a similar species, the Variegated Triton C. variegata  has also been depleted through over-collection (13).</t>
  </si>
  <si>
    <t>C. variegata</t>
  </si>
  <si>
    <t>seaward slopes</t>
  </si>
  <si>
    <t>the Giant Triton. It is usually found among corals on coral reefs. On the Great Barrier Reef it tends to occur on seaward slopes or on coral pinnacles in lagoons (20).</t>
  </si>
  <si>
    <t>coral pinnacles in lagoons</t>
  </si>
  <si>
    <t>98578_English_31594104_1983</t>
  </si>
  <si>
    <t>shallow waters of coral reefs</t>
  </si>
  <si>
    <t>The mantle tissues are briefly withdrawn when a shadow falls on them and only withdraw permanently during periods when animals are left exposed at the extreme low water of spring tides (33). The basic biological features of tridacnids are reviewed in (8). DISTRIBUTION Restricted to limited areas of the Indo-pacific; their ecological requirements (shallow waters of coral reefs) and short larval life (preventing long range dispersal) may confine there to their present ranges (22).</t>
  </si>
  <si>
    <t>98578_English_31594078_1983</t>
  </si>
  <si>
    <t>Andaman</t>
  </si>
  <si>
    <t>T. niloticus</t>
  </si>
  <si>
    <t>Commercial mother-of-pearl species have been over-collected in many areas (18). In Papua New Guinea catches of Trochus niloticus decreased progressively during the first half of this century, until 1956 when regulations were introduced (26). In the Andaman and Nicobar Islands, the introduction of new diving techniques by the Japanese in the 1930s caused rapid depletion of T. niloticus ; whereas in 1933 over 20 shells could be collected in an hour, by 1935 only two or three were found in the same length of time (27).</t>
  </si>
  <si>
    <t>Nicobar Islands</t>
  </si>
  <si>
    <t>eastern central Atlantic</t>
  </si>
  <si>
    <t>cuttlefish</t>
  </si>
  <si>
    <t>In Chile the giant mussel Choromytilus chorus and the gastropod Concholepas concholepas have both been overfished (23). Even cephalopods, a resource under-utilized in many regions, have been overfished in some areas. Catches of cuttlefish in the eastern central Atlantic have declined drastically and the north-west Pacific catches, which still represent 60 per cent of the total world production, have been declining steadily since 1968 (9).</t>
  </si>
  <si>
    <t>giant clams</t>
  </si>
  <si>
    <t>This has resulted in the extreme scarcity of large colourful species on the more accessible parts of the coastal reef (1,30). Similar situations are to be found in Guam, Florida, the Seychelles and other regions where tourism has recently become a major industry (31,32,33). In the Philippines certain species are becoming rare (29), particularly the giant clams Tridacna spp.</t>
  </si>
  <si>
    <t>Cypraea cribellum</t>
  </si>
  <si>
    <t>and the Giant Triton Charonia tritonis (see data sheets). Marine species with restricted ranges are particularly susceptible to over -collection. Easter Island and Mauritius have several endemic cowries such as Cypraea cribellum and C. esontropia ; with the growth of tourism, these species could be over-collected (1 1).</t>
  </si>
  <si>
    <t>C. esontropia</t>
  </si>
  <si>
    <t>Tasmania</t>
  </si>
  <si>
    <t>Choromytilus chorus</t>
  </si>
  <si>
    <t>off Tasmania earlier this century (39). In Chile the giant mussel Choromytilus chorus and the gastropod Concholepas concholepas have both been overfished (23). Even cephalopods, a resource under-utilized in many regions, have been overfished in some areas.</t>
  </si>
  <si>
    <t>Concholepas concholepas</t>
  </si>
  <si>
    <t>98578_English_31594097_1983</t>
  </si>
  <si>
    <t>TRITONS TRUMPET or GIANT TRITON Charonia tritonis (Linnaeus, 1758) Phylum MOLLUSCA Class GASTROPODA
RARE
Order MESOGASTROPODA
Family CYMATIIDAE
SUMMARY Charonia tritonis has a large attractive shell which is popular with shell collectors and has had a long history of use in the Indo-pacific as a trumpet. It is found on coral reefs and appears to be rare throughout much of its range. In some places this may be a result of overcouection.</t>
  </si>
  <si>
    <t>98578_English_31594105_1983</t>
  </si>
  <si>
    <t>Vogelkop</t>
  </si>
  <si>
    <t>In certain areas of the Great Barrier Reef T. crocea density regularly exceeds 100 animals per m2 (30). In closed lagoons at Tuamotu, T. maxima has been found at densities of 63 per m, that is up to 90 000 individuals per hectare (31). In Indonesia near Vogelkop as many as 30-50 large specimens of T. derasa and T. gigas have been found on certain reefs (29).</t>
  </si>
  <si>
    <t>T. gigas occurs from the Philippines to Micronesia. Records exist for the Ryukyu Islands, Philippines, Indonesia, western Australia and Queensland, Papua New Guinea, Solomon Islands, Vanuatu, (New Hebrides), Caroline Islands, Marshall Islands, Gilbert Islands (22). T. maxima and T. squamosa are the most widespread, extending from the Red Sea and the East African coast to the Tuamotu Archipelago and Pitcairn Island, and from southern Japan to the coast of New South Wales, Australia (16,22).</t>
  </si>
  <si>
    <t>East African coast</t>
  </si>
  <si>
    <t>Tridacna crocea ranges from the western coast of the Malay Peninsula east to Micronesia and north to the Ryukyu Islands, Japan, including Thailand, Singapore, Philippines, Indonesia, North Borneo, Papua New Guinea, the Solomon Islands, the Caroline Islands (22). It is reported to be common on the Great Barrier Reef, Australia (19) and in 1969 was the most abundant giant clam in Palau in the Caroline Islands (10). T. derasa is known from the Philippines, Indonesia (Irian Jaya), Guam, Cocos-keeling Islands, Australia, Papua New Guinea, New Caledonia, Caroline Islands (22).</t>
  </si>
  <si>
    <t>east to Micronesia</t>
  </si>
  <si>
    <t>north to the Ryukyu Islands</t>
  </si>
  <si>
    <t>North Borneo</t>
  </si>
  <si>
    <t>98578_English_31594164_1983</t>
  </si>
  <si>
    <t>Molokai</t>
  </si>
  <si>
    <t>Perdicella</t>
  </si>
  <si>
    <t>Many species in the family Achatinellidae are seriously endangered. The subfamily Achatinellinae of approximately 100 species is endemic to Hawaii and provides a good example of the rapid decline of this group. Recent searches have failed to find many species in the four genera, Achatinella (see review), Partulina  Perdicella and Newcombia  No trace of Hawaii Island's three Partulina species have been found recently; Oahu's only Partulina has not been found for decades; on Molokai only five of the eight species have been found recently, most of which were very rare and local; and Lanai has only two or three Partulina species in the small amount of remnant native forest.</t>
  </si>
  <si>
    <t>Partulina</t>
  </si>
  <si>
    <t>Lanai</t>
  </si>
  <si>
    <t>Hawaii Island</t>
  </si>
  <si>
    <t>Oahu</t>
  </si>
  <si>
    <t>Haiti</t>
  </si>
  <si>
    <t>Taiwan is now a major exporter of the latter (34). Shell collectors have recently become interested in land snails, particularly the colourful tree species. Liguus virgineus from Haiti, L. fasciatus from Florida, Polymita from Cuba and a wide variety of species from the Philippines and Papua New Guinea are involved in the international shell trade (26,27,28).</t>
  </si>
  <si>
    <t>Polymita</t>
  </si>
  <si>
    <t>98578_English_31594166_1983</t>
  </si>
  <si>
    <t>A. fulica</t>
  </si>
  <si>
    <t>2. Introduced species The introduction of carnivorous snails to many Pacific islands in an attempt to control the Giant African Snail Achatina fulica has caused enormous damage to endemic snail populations. A. fulica was confined to the African mainland and Madagascar until the beginning of the 19th century when it was introduced to Reunion Island in the Indian Ocean, purportedly for making soup for the Governor's mistress.</t>
  </si>
  <si>
    <t>Pacific islands</t>
  </si>
  <si>
    <t>Giant African Snail</t>
  </si>
  <si>
    <t>In the Philippines, deforestation and fire had eliminated much of the endemic snail fauna by 1957, and even in Palawan, probably the least accessible and developed island in the country, much of the original fauna has probably gone (10). 2. Introduced species The introduction of carnivorous snails to many Pacific islands in an attempt to control the Giant African Snail Achatina fulica has caused enormous damage to endemic snail populations.</t>
  </si>
  <si>
    <t>Florida Tree Snail</t>
  </si>
  <si>
    <t>In the U.S. A. surveys have revealed many species threatened through habitat loss. In the eastern U.S.A, 22 species are considered to be potentially endangered on account of their limited ranges or because they are found in areas undergoing rapid development (tf-s). For example, most forms of the well-known Florida Tree Snail ( Liguus sp) are now extinct in the Keys, eliminated by the growth of holiday homes and tourist resorts.</t>
  </si>
  <si>
    <t>South Africa</t>
  </si>
  <si>
    <t>east coast</t>
  </si>
  <si>
    <t>Succinea ovalis chittenangoensis  the Chittenango Amber Snail is known only from the spray zone talus under the waterfall after which it is named, and is vulnerable on account of its small ranee (33). Little information is available for Africa and many species have only been recorded from their type localities. In South Africa, where the terrestrial molluscan fauna is comparatively well-studied the number of endemic species is high; for example, the proportion of endemics reaches 90 per cent in the genus Gulella  Many species are forest dwellers, and the area of coastal bush and forest along the east coast is particularly vulnerable.</t>
  </si>
  <si>
    <t>Gulella</t>
  </si>
  <si>
    <t>coastal bush</t>
  </si>
  <si>
    <t>west of Brittany</t>
  </si>
  <si>
    <t>damp headlands</t>
  </si>
  <si>
    <t>Woodland species and relic species with small ranges are particularly vulnerable, including Elona quimperiana  Catinella arenaria  Truncatellidae arcyensis  Vallonia sp, Trichia sp. and Trochoidea geyeri (39). Elona quimperiana  for example, is found only in the west of Brittany, France and in north eastern Atlantic coastal areas of Spain in deciduous forest and damp headlands.</t>
  </si>
  <si>
    <t>north eastern Atlantic coastal areas of Spain</t>
  </si>
  <si>
    <t>98578_English_31594316_1983</t>
  </si>
  <si>
    <t>Western Pacific</t>
  </si>
  <si>
    <t>DISTRIBUTION Birgus latro is widely distributed throughout the Western Pacific and eastern Indian Oceans, occurring almost exclusively on oceanic islands or on small offshore islets adjacent to large continental islands (2). However, although it has a wide geographic spread, it probably does not occur on all atolls since those that are dry do not provide enough food (31). In the Indian Ocean, it is found on islands south of the equator (21).</t>
  </si>
  <si>
    <t>eastern Indian Oceans</t>
  </si>
  <si>
    <t>northern Marianas</t>
  </si>
  <si>
    <t>burrows dug in the soil</t>
  </si>
  <si>
    <t>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 On some islands in the northern Marianas they occupy burrows dug in the soil or in the interstices of the boulder-cobble shorelines (2).</t>
  </si>
  <si>
    <t>interstices of the boulder-cobble shorelines</t>
  </si>
  <si>
    <t>barrier reef islands</t>
  </si>
  <si>
    <t>shallow burrows in the substrate</t>
  </si>
  <si>
    <t>On Olango Island in the Philippines, they live in burrows in coral rock in thick undergrowth. These are 05-1 m in diameter and 1-2 m deep, and may extend 4-6 m in a horizontal direction (28). On barrier reef islands crabs have been found to live in shallow burrows in the substrate or hidden among Pandanus roots and fallen coconut fronds.</t>
  </si>
  <si>
    <t>hidden among Pandanus roots</t>
  </si>
  <si>
    <t>fallen coconut fronds</t>
  </si>
  <si>
    <t>South Island</t>
  </si>
  <si>
    <t>sandy coconut grove</t>
  </si>
  <si>
    <t>On barrier reef islands crabs have been found to live in shallow burrows in the substrate or hidden among Pandanus roots and fallen coconut fronds. On such islands Coconut Crabs may occur throughout the island, but on larger high islands, such as Guam, they are rarely found in the interior (2). On Aldabra the species is most abundant in the sandy coconut grove at Anse Mais and in damp Pandanus thickets on South Island, but is also found in the barren coastal champignon and throughout the plain.</t>
  </si>
  <si>
    <t>Pandanus thickets</t>
  </si>
  <si>
    <t>damp</t>
  </si>
  <si>
    <t>barren coastal champignon</t>
  </si>
  <si>
    <t>throughout the plain</t>
  </si>
  <si>
    <t>Anse Mais</t>
  </si>
  <si>
    <t>burrows within the porous</t>
  </si>
  <si>
    <t>POPULATION Unknown. HABITAT AND ECOLOGY Almost entirely terrestrial and drowns in water (1 1,44), although the female has to return to the sea to release her eggs and crabs may go to the beach and drink seawater to maintain their salt balance (2,26). On Guam they are most typically found in coastal limestone forests where they establish burrows within the porous, solution-pitted limestone substrate.</t>
  </si>
  <si>
    <t>solution-pitted limestone substrate</t>
  </si>
  <si>
    <t>98578_English_31594269_1983</t>
  </si>
  <si>
    <t>Orconectes rusticus</t>
  </si>
  <si>
    <t>(mainly P. clarkii) have been taken annually from natural swamps and marshes and about 50 000 acres (20 235 ha) of culture ponds. The wild harvest accounts for about 60 per cent of the total, and varies with the amount of sustained spring flooding (2,18,19). Pacifastacus leniusculus is exploited commercially in California, Oregon and Washington and Orconectes rusticus and O. virilis in Wisconsin.</t>
  </si>
  <si>
    <t>O. virilis</t>
  </si>
  <si>
    <t>Washington</t>
  </si>
  <si>
    <t>marine crustaceans</t>
  </si>
  <si>
    <t>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t>
  </si>
  <si>
    <t>crayfish</t>
  </si>
  <si>
    <t>Krill is now considered unlikely to have any major value as a human food resource, but krill protein concentrate could have potential as animal feedstock although other species currently provide a more economical source of fish meal (10,13,67). Freshwater crustaceans accounted for 82 787 tonnes of the 1980 world crustacean catch (12). In Europe crayfish have been consumed in large quantities since Roman times.</t>
  </si>
  <si>
    <t>Southern Oceans</t>
  </si>
  <si>
    <t>krill</t>
  </si>
  <si>
    <t>The clawed lobsters, Homarus americanus in the west Atlantic and H. gammarus and Nephrops norvegicus from the eastern Atlantic and Mediterranean, have been exploited intensively for centuries (16). A wide range of other marine crustaceans are used as food by man, including barnacles which are eaten in some countries including the Philippines k9) and Spain (50). The potential value of the krill stocks of the Southern Oceans has recently become a major issue.</t>
  </si>
  <si>
    <t>clawed lobsters</t>
  </si>
  <si>
    <t>The recreational harvest of spiny lobster used to be insignificant but, with the growth in popularity of SCUBA and skin diving, has become important in several areas (17). Although lobsters are now considered a luxury food in most countries, in the past 'they were taken for use as fertilizer, bait and as a subsistence food (16). The clawed lobsters, Homarus americanus in the west Atlantic and H. gammarus and Nephrops norvegicus from the eastern Atlantic and Mediterranean, have been exploited intensively for centuries (16).</t>
  </si>
  <si>
    <t>southern Louisiana</t>
  </si>
  <si>
    <t>Procambarus spp</t>
  </si>
  <si>
    <t>They are now considered a luxury food in most of the western world but in regions such as New Guinea and Madagascar they are an important source of quality protein (2). The U.S.A. is probably the major crayfish producer. The industry is centred on southern Louisiana where in recent years 30-60 million pounds (13-27 thousand tonnes) of Procambarus spp.</t>
  </si>
  <si>
    <t>freshwater and terrestrial isopods have evolved directly from marine ancestors and their current distributions provide useful data on early geological events. The suborder Phreatoicidea, for example, is a very ancient group, fossil phreatoicids from Middle Pennsylvanian deposits in Illinois dating back some 120 million years (5). The phreatoicid fauna of Great Lake in Tasmania is also of interest with two endemic genera ( Mesacanthotelson and Onchotelson ) and nine endemic species (f).</t>
  </si>
  <si>
    <t>Phreatoicidea</t>
  </si>
  <si>
    <t>phreatoicids</t>
  </si>
  <si>
    <t>phreatoicid</t>
  </si>
  <si>
    <t>Mesacanthotelson</t>
  </si>
  <si>
    <t>Onchotelson</t>
  </si>
  <si>
    <t>Illinois</t>
  </si>
  <si>
    <t>Great Lake</t>
  </si>
  <si>
    <t>98578_English_31594242_1983</t>
  </si>
  <si>
    <t>T. gigas</t>
  </si>
  <si>
    <t>' &amp;  )
Limulus polyphemus
T. tridentatus has been reported from western and southern Japan, Taiwan, Philippines, North Borneo, Vietnam and Sumatra, Indonesia (15,33). T. gigas and C. rotundicauda have been reported from the coast of India, Thailand, Malaysia, Singapore, Indonesia, the Philippines and Borneo and have essentially the same ranges (15,33). All three Asian species are found sympatrically at Kota Kinabalu on the north-west coast of Borneo and throughout much of Indonesia and T. tridentatus and C. rotundicauda are found sympatrically along the south-west coast of the Philippines including Palawan (33,3f).</t>
  </si>
  <si>
    <t>C. rotundicauda</t>
  </si>
  <si>
    <t>Limulus polyphemus</t>
  </si>
  <si>
    <t>Cape Cod Bay</t>
  </si>
  <si>
    <t>L. polyphemus</t>
  </si>
  <si>
    <t>All three Asian species are found sympatrically at Kota Kinabalu on the north-west coast of Borneo and throughout much of Indonesia and T. tridentatus and C. rotundicauda are found sympatrically along the south-west coast of the Philippines including Palawan (33,3f). POPULATION In general horseshoe crabs are abundant in the areas where they occur. In 1956 there were thought to be more than one hundred thousand adults in the Cape Cod Bay area (30) and currently L. polyphemus is often brought up in trawls and dredges off the east coast of the U.S.A. (32).</t>
  </si>
  <si>
    <t>Atlantic coast</t>
  </si>
  <si>
    <t>Limuli</t>
  </si>
  <si>
    <t>Limulus polyphemus has been well studied and most of this account deals with this species. In Florida, Gulf of Mexico, adults are found to a depth of 30 m, but major concentrations are found at about 5-6 m, and the animals only return to the beach to breed (25,31). Limuli have been dredged from depths to 2t6 m and at distances as far as 56 km off the Atlantic coast (26,32).</t>
  </si>
  <si>
    <t>98578_English_31594540_1983</t>
  </si>
  <si>
    <t>east Atlantic</t>
  </si>
  <si>
    <t>Glottidia</t>
  </si>
  <si>
    <t>Brachiopods are rarely found washed up on the sea shore since the shell breaks easily once the animal dies (2). In the inarticulate brachiopods the Lingulidae and Discinidae occur in tropical and subtropical regions. The two genera in the family Lingulidae are geographically disjunct: Lingula is found in shallow inshore waters in the east Atlantic and Indo-west Pacific regions, while Glottidia is confined to both coasts of the Americas.</t>
  </si>
  <si>
    <t>Lingula</t>
  </si>
  <si>
    <t>shallow inshore waters</t>
  </si>
  <si>
    <t>Indo-west Pacific regions</t>
  </si>
  <si>
    <t>Americas</t>
  </si>
  <si>
    <t>caves</t>
  </si>
  <si>
    <t>members of the cryptic brachiopod-coralline sponge community in the Caribbean (Jamaica, Curasao), Red Sea and Pacific. High densities are found on the undersides of foliaceous corals or overhangs and in the interiors of crevices or caves (6). A variety of rarer forms are known from depths of between 500 m and 6000 m (3).</t>
  </si>
  <si>
    <t>interiors of crevices</t>
  </si>
  <si>
    <t>overhangs</t>
  </si>
  <si>
    <t>undersides of foliaceous corals</t>
  </si>
  <si>
    <t>brachiopod</t>
  </si>
  <si>
    <t>Jamaica</t>
  </si>
  <si>
    <t>98578_English_31594371_1983</t>
  </si>
  <si>
    <t>northern India</t>
  </si>
  <si>
    <t>Sus salvanius</t>
  </si>
  <si>
    <t>PYGMY HOG SUCKING LOUSE ENDANGERED
Haematopinus oliveri Mishra and Singh, 1978
Phylum ARTHROPODA Order ANOPLURA
Class INSECTA Family HAEMATOPINIDAE
SUMMARY The Pygmy Hog Sucking Louse is a blood-sucking ectoparasite known only from the Pygmy Hog ( Sus salvanius), an endangered species probably restricted to north-west Assam in northern India. Both the hog and its attendant louse are threatened by destruction of thatch-scrub savanna. DESCRIPTION The Anoplura are blood-sucking ectoparasites of mammals; they are wingless and cannot live independently of the host at any stage of the life-cycle.</t>
  </si>
  <si>
    <t>Anoplura</t>
  </si>
  <si>
    <t>PYGMY HOG</t>
  </si>
  <si>
    <t>Haematopinus oliveri</t>
  </si>
  <si>
    <t>Haematopinus oliveri Mishra and Singh, 1978</t>
  </si>
  <si>
    <t>ARTHROPODA</t>
  </si>
  <si>
    <t>INSECTA</t>
  </si>
  <si>
    <t>HAEMATOPINIDAE</t>
  </si>
  <si>
    <t>SUCKING LOUSE</t>
  </si>
  <si>
    <t>thatch-scrub savanna</t>
  </si>
  <si>
    <t>ANOPLURA</t>
  </si>
  <si>
    <t>north-west Assam</t>
  </si>
  <si>
    <t>Pygmy Hog</t>
  </si>
  <si>
    <t>98578_English_31594205_1983</t>
  </si>
  <si>
    <t>northerly states of the U.S.A.</t>
  </si>
  <si>
    <t>African earthworm</t>
  </si>
  <si>
    <t>The Japanese are currently the foremost earthworm producers with the U.S.A. second and the Philippines third (8). Farms in the U.S.A produce as many as 05 million worms per day (2). Lumbricids are cultured in the more northerly states of the U.S.A. and the peregrine African earthworm Eudrilus eugeniae (Eudrilidae), the African Night-crawler, is cultured in the southern states.</t>
  </si>
  <si>
    <t>Eudrilus eugeniae</t>
  </si>
  <si>
    <t>African Night-crawler</t>
  </si>
  <si>
    <t>Canada</t>
  </si>
  <si>
    <t>golf courses</t>
  </si>
  <si>
    <t>Worm meal has a high protein content (58-71 per cent on a dry-weight basis), competing well with meat or fish meal in experimental trials, and there is good reason to believe that it will become an important component in commercial feeds for intensive livestock industries and fish culture (8). The bait market is another major consumer of earthworms. For example, huge quantities (all introduced species) are exported from Canada to the U.S.A. each year for this purpose, the worms having been collected at night from golf courses and sports fields (30).</t>
  </si>
  <si>
    <t>sports fields</t>
  </si>
  <si>
    <t>98824_English_70191_31693742_1960-12-20</t>
  </si>
  <si>
    <t>Rattus everetti</t>
  </si>
  <si>
    <t>DELFINADO: LAELAPTOID MITES OF THE PHILIPPINES 99
MALE: Unknown, though four males were found on the same host and are so labeled. Holotype. Female, ex Rattus everetti.</t>
  </si>
  <si>
    <t>LAELAPTOID MITES</t>
  </si>
  <si>
    <t>Mount Apo</t>
  </si>
  <si>
    <t>Holotype. Female, ex Rattus everetti. Mindanao: Mount Apo, 6400 ft. elevation, Davao, November 8, 1946 (H. Hoogstraal).</t>
  </si>
  <si>
    <t>H. Hoogstraal</t>
  </si>
  <si>
    <t>Davao</t>
  </si>
  <si>
    <t>98578_English_31594547_1983</t>
  </si>
  <si>
    <t>coast of Italy</t>
  </si>
  <si>
    <t>Arbacia lixula</t>
  </si>
  <si>
    <t>It has been found that a 001 per cent oil emulsion inactivated the tube-feet of urchins and was lethal within one hour of exposure (2). The developing eggs of Strongylocentrotus purpuratus have been found to be very sensitive to oil pollutants, particularly crude and heavy bunker oils (3). In a study of urchins on the coast of Italy it was found that there was a much lower density of Paracentrotus lividus and Arbacia lixula near Naples than further south in unpolluted areas, and that these two species were absent at Sorrento and Naples wherever the sewage loads were very high.</t>
  </si>
  <si>
    <t>Naples</t>
  </si>
  <si>
    <t>Sorrento</t>
  </si>
  <si>
    <t>Homarus americanus</t>
  </si>
  <si>
    <t>Off Plymouth, U.K, at least one third of the rock is cleared of its seaweeds and encrusting algae each year by Echinus esculentus (see data sheet). Under certain conditions, urchin populations may reach pest proportions and cause overgrazing of kelp beds. This has occurred in some areas of Canada, possibly as a result of the decline in abundance of the lobster, Homarus americanus which is a known predator of the urchin Strongylocentrotus droebachiensis (32).</t>
  </si>
  <si>
    <t>Strongylocentrotus droebachiensis</t>
  </si>
  <si>
    <t>Echinus esculentus</t>
  </si>
  <si>
    <t>The spines of the Slate-pencil Urchin are used in the sheilcraft trade in large quantities particularly in the Philippines (18). Sea urchins are the main grazing element in shallow waters and play an important role in controlling algal growth. Off Plymouth, U.K, at least one third of the rock is cleared of its seaweeds and encrusting algae each year by Echinus esculentus (see data sheet).</t>
  </si>
  <si>
    <t>Sea urchins</t>
  </si>
  <si>
    <t>coral reefs.</t>
  </si>
  <si>
    <t>This has occurred in some areas of Canada, possibly as a result of the decline in abundance of the lobster, Homarus americanus which is a known predator of the urchin Strongylocentrotus droebachiensis (32). The starfish Asterias of northern temperate seas may be a pest of commercial shellfish beds. The Crown-of-thorns Starfish Acanthaster planci of the Indo-west Pacific has gained a certain notoriety on account of the damage it can cause to coral reefs.</t>
  </si>
  <si>
    <t>Cartagena Bay</t>
  </si>
  <si>
    <t>Lytechinus variegatus urchins</t>
  </si>
  <si>
    <t>gratilla were found in the vicinity of a combined power and desalination plant in the Gulf of Eilat (Aqaba), Red Sea, an area which is highly polluted by thermohaline and heavy metal ion effluents. More than 60 per cent of the urchins showed irregular bulging of the aboral half of the test and under unpolluted conditions in aquaria the growth rate of such urchins was very slow (14). A large concentration of Lytechinus variegatus urchins were found in Cartagena Bay, Colombia with skeletal deformations which were probably caused by oil and waste water pollution (15).</t>
  </si>
  <si>
    <t>98578_English_31594546_1983</t>
  </si>
  <si>
    <t>Ireland</t>
  </si>
  <si>
    <t>Loxochinus albus</t>
  </si>
  <si>
    <t>Currently 50 000 tonnes of echinoderms are harvested annually, most of which are sea urchins, although in the South Pacific holothurians have a greater relative importance (19). Sea urchins of various species are marketed in a number of countries, largely as a luxury food. Paracentrotus lividus is collected in Ireland, the Mediterranean and Brittany (see data sheet), Tripneustes ventricosus in Barbados and Loxochinus albus in Chile (9,12).</t>
  </si>
  <si>
    <t>Tripneustes ventricosus</t>
  </si>
  <si>
    <t>Barbados</t>
  </si>
  <si>
    <t>Brittany</t>
  </si>
  <si>
    <t>U.K.</t>
  </si>
  <si>
    <t>Only a few species are commercially valuable, the most important being Microthele nobilis and Actinopyga miliaris  and the best quality coming from the South Pacific. Sea cucumbers are easy to catch; in the Solomon Islands, over a period of nine days, 7122 specimens of H. nobilis were caught by local fishermen, an average of 11 specimens per man per hour (19,25,27,28,29,30). In the U.K. sea urchins are collected for the curio trade (see Echinus esculentus data sheet), and dried starfish and sand dollars are collected in other parts of the world for ornamental purposes.</t>
  </si>
  <si>
    <t>sand dollars</t>
  </si>
  <si>
    <t>S. intermedius</t>
  </si>
  <si>
    <t>Strongylocentrotus franciscanus is collected on the west coasts of the U.S.A. and Canada and S. droebachiensis on the east coasts. The gonads are sold fresh or frozen, and are particularly popular with Italians and other immigrants (16). In Japan S. intermedius  Heliocidaris and Hemicentrotus are fished commercially, the former being the most important.</t>
  </si>
  <si>
    <t>Heliocidaris</t>
  </si>
  <si>
    <t>Hemicentrotus</t>
  </si>
  <si>
    <t>Tripneustes sp</t>
  </si>
  <si>
    <t>The gonads are sold fresh or frozen, and are particularly popular with Italians and other immigrants (16). In Japan S. intermedius  Heliocidaris and Hemicentrotus are fished commercially, the former being the most important. In Australia surveys are in progress and a fishery for Heliocidaris erythrogramma  Tripneustes sp, Centrostephanus and Phyllacanthus is being considered (31).</t>
  </si>
  <si>
    <t>Centrostephanus</t>
  </si>
  <si>
    <t>98824_English_70191_31693746_1960-12-20</t>
  </si>
  <si>
    <t>Nat, H isl. duifye. 7
DELFINADO: LAELAPTOID MITES OF THE PHILIPPINES 95
sternal plate is nearly straight, and the anal plate almost touches the epigynial plate.</t>
  </si>
  <si>
    <t>100785_English_120409_32367238_1954</t>
  </si>
  <si>
    <t>Halfmoon Bay</t>
  </si>
  <si>
    <t>PLECTROPOMUS TRUNCATUS</t>
  </si>
  <si>
    <t>copied. ) Apparently two species in this genus were taken in the northern
Marshall Islands, but only one species reached the United States
National Museum. Specimens of the other one were discarded or lost
when the small ship went aground in Halfmoon Bay, Calif, (see
p. xxi)
PLECTROPOMUS TRUNCATUS Fowler
Plate 29, A
Plectropomus truncatus Fowler, TJ.</t>
  </si>
  <si>
    <t>PLECTROPOMUS TRUNCATUS Fowler</t>
  </si>
  <si>
    <t>104421_English_33451125_1922-26.</t>
  </si>
  <si>
    <t>Kew Miscel. 2 (1850) 99. This is credited to the Philippines by Nees, on the basis of Cuming 2431, which was from Sumatra, not from the Philippines.</t>
  </si>
  <si>
    <t>Northern Luzon</t>
  </si>
  <si>
    <t>tidal streams</t>
  </si>
  <si>
    <t>Osterdammia matrella O. Kuntze Rev. Gen. PL (1891) 781. Northern Luzon to Palawan, in most islands, occurring in open places chiefly along or near tidal streams.</t>
  </si>
  <si>
    <t>Tropical Asia</t>
  </si>
  <si>
    <t>GRAMINEAE</t>
  </si>
  <si>
    <t>Vo]  1 GRAMINEAE 51
altitudes, ascending to 2,300 m. Frequently abundant and gregarious over large areas. Tropical Asia and Africa through Malaya to Australia. Local names: Punau (Bon); samsamong (Ilk); taal (Ig) ; usimau (Ilk).</t>
  </si>
  <si>
    <t>Punau</t>
  </si>
  <si>
    <t>samsamong</t>
  </si>
  <si>
    <t>taal</t>
  </si>
  <si>
    <t>usimau</t>
  </si>
  <si>
    <t>Africa</t>
  </si>
  <si>
    <t>104481_English_33474557_1822</t>
  </si>
  <si>
    <t>148 GRAKLE. triangular bare red space, taking rise from the nostrils, as a line ; throat, neck, and upper parts of the breast blackish, tinged with grey ; lower part of the latter, back, rump, scapulars, upper and under wing, and upper tail coverts and thighs, chestnut brown ; belly, sides, edge of the wing, under wing and tail coverts, whitish ; prime quills half white, half dusky, secondaries brown ; tail deeper brown, the side feathers tipped with white ; legs yellow The female like the male in plumage. 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t>
  </si>
  <si>
    <t>rat</t>
  </si>
  <si>
    <t>locusts</t>
  </si>
  <si>
    <t>grasshoppers</t>
  </si>
  <si>
    <t>oxen</t>
  </si>
  <si>
    <t>birds</t>
  </si>
  <si>
    <t>Inhabits the Philippine Islands, and Bombay ; also Ceylon ; is a various feeder, and very gluttonous in its appetite ; is useful in its wild state, in freeing the backs of oxen from vermin, and has been known, when kept in confinement, to swallow a young rat, more than two inches long, whole, after bruising it against the wires of its cage ; is also very fond of locusts and grasshoppers. They build twice in a year, chiefly in the forks of palm trees, though not unfrequently in outhouses, making a coarse sort of nest, and generally lay four blue eggs. The young birds are easily tamed, and soon learn to speak, imitating the cries of the common domestic poultry, c.
This was ranked formerly by Linnaeus with his Paradise Bird, on account of the velvet-like feathers about the bill; but why he should have named it tristis is not so clear, as, according to Dr. Buchanan, it is the most cheerful bird in India  it has a great variety of musical powers, is often very noisy, but sometimes, especially at dawn, has a pleasant chirping song.</t>
  </si>
  <si>
    <t>Paradise Bird</t>
  </si>
  <si>
    <t>104481_English_33474417_1822</t>
  </si>
  <si>
    <t>Busuanga</t>
  </si>
  <si>
    <t>52 CROW. Busuanga and Carriage, and that it imitates the voice of other birds, though the natives do not allow of it. Mr. C. adds, that in the cold season it visits the high mountains, but returns to the plains of Sylhet at the commencement of the rains
Among the drawings of the late Sir J. Anstruther, I observed two of these birds, answering to the general description.</t>
  </si>
  <si>
    <t>CROW</t>
  </si>
  <si>
    <t>Carriage</t>
  </si>
  <si>
    <t>Sylhet</t>
  </si>
  <si>
    <t>Hindustan</t>
  </si>
  <si>
    <t>Bujunga</t>
  </si>
  <si>
    <t>p. 84. LENGTH fourteen inches and a half Bill one inch and a quarter, stout, black, rather bent at the point ; irides yellowish ;
From the papers of Dr. Buchanan. — The Philippine Shrike is also known at Hindustan, billie name of Bujunga.</t>
  </si>
  <si>
    <t>104481_English_33474556_1822</t>
  </si>
  <si>
    <t>cocoa nut</t>
  </si>
  <si>
    <t>GRAKLE. 147
wing coverts, quills, and tail black brown, the last three inches and a half in length ; legs brown. Inhabits the Philippine Islands, and said to build the nest in hollow trees, especially the cocoa nut ; lives on fruits, is very voracious, soon digesting what it eats, insomuch that a vulgar error has arisen, of there being no circumvolution of intestines, but only one strait passage from the mouth to the vent ; it is reported to be a noisy, chattering bird, and when irritated, the bare part about the head changes to a deep red.</t>
  </si>
  <si>
    <t>fruits</t>
  </si>
  <si>
    <t>hollow trees</t>
  </si>
  <si>
    <t>Gogoye</t>
  </si>
  <si>
    <t>It varies in having the under parts brown, spotted with white ; and in some the under parts are yellow brown. Sonnerat mentions one, which was two inches longer  the feathers surrounding the naked part of the head, and down the middle of it, black; under parts of the body the same; wings, tail, and upper parts grey, lightest on the rump and neck. One, similar to the above, twelve inches long, the tail four inches and a half, inhabits India, and called Gogoye ; but this seems not peculiar, as others of a different Genus, such as the Crying and Chinese Thrushes, are called by the same name.</t>
  </si>
  <si>
    <t>Chinese Thrushes</t>
  </si>
  <si>
    <t>104481_English_33474431_1822</t>
  </si>
  <si>
    <t>Carniola</t>
  </si>
  <si>
    <t>cinnamon tree</t>
  </si>
  <si>
    <t>16 CROW. offal and shell-fish ; but will be content with insects, seeds, and berries; on the Continent they are alike migratory; in Carniola and in Sweden, where they breed, as well as in the south parts of Germany ; in the woods of the Islands of the Danube t and is probably the species mentioned by Fryer as inhabiting Ispahan, in Persia, and has been brought from the Philippine Islands, by M. Sonnerat ; is common throughout Russia and Siberia, but not beyond the Lena. Migrates to Woronesck, and passes the winter there ; grows very large beyond the Ob, and often varies to intense blackness § found also at Aleppo, and about the Lake Baikal, probably extending to other parts of Asia ; as I have been informed, that in some parts of India they are common, and so bold, as to snatch the food from the dishes, while the servants are carrying them across the Court-yard i| not infrequent on the West Coast of Africa It is said, that the propagation of the cinnamon tree is owing to Crows, but what species is uncertain ; these birds eat the quick-tasted, and red fruit of this tree, and swallowing the kernels with the fruit, scatter them every where with their excrements ; on this account, none dare shoot a Crow, under a severe penalty, ft Independent of the Black Variety near the River Ob, we know of no other, except one mentioned by M. Schrank, which had the two mandibles curved across each other, as in the Cross-bill.</t>
  </si>
  <si>
    <t>Sweden</t>
  </si>
  <si>
    <t>Germany</t>
  </si>
  <si>
    <t>Ispahan</t>
  </si>
  <si>
    <t>Persia</t>
  </si>
  <si>
    <t>Russia</t>
  </si>
  <si>
    <t>Siberia</t>
  </si>
  <si>
    <t>Lena</t>
  </si>
  <si>
    <t>Woronesck</t>
  </si>
  <si>
    <t>Ob</t>
  </si>
  <si>
    <t>Aleppo</t>
  </si>
  <si>
    <t>Lake Baikal</t>
  </si>
  <si>
    <t>West Coast of Africa</t>
  </si>
  <si>
    <t>107004_English_78294_34354173_1912</t>
  </si>
  <si>
    <t>MUSTELA Linnaeus</t>
  </si>
  <si>
    <t>MAMMALS OF THE PHILIPPINE ISLANDS. 21
Genus MUSTELA Linnaeus. 1758.</t>
  </si>
  <si>
    <t>107004_English_78294_34354171_1912</t>
  </si>
  <si>
    <t>Miniopterus tristis</t>
  </si>
  <si>
    <t>MAMMALS OF THE PHILIPPINE ISLANDS. 19
Miniopterus tristis (Waterhouse). 1845.</t>
  </si>
  <si>
    <t>Miniopterus tristis (Waterhouse)</t>
  </si>
  <si>
    <t>Genus MURINA Gray</t>
  </si>
  <si>
    <t>Type locality. — Philippine Islands. Cebu (Elera) ; Luzon (Peters) ; Samar (Elera)
Genus MURINA Gray.</t>
  </si>
  <si>
    <t>Genus MURINA</t>
  </si>
  <si>
    <t>107004_English_117972_34354263_1912</t>
  </si>
  <si>
    <t>esteros</t>
  </si>
  <si>
    <t>A NEW PHILIPPINE FIDDLER-CRAB. By A. S. Peaks. (From the Zoological Laboratory, University of the Philippines)
The most abundant species of fiddler-crab along the esteros near Manila has not been described.</t>
  </si>
  <si>
    <t>104481_English_33474714_1822</t>
  </si>
  <si>
    <t>cuckow</t>
  </si>
  <si>
    <t>cuckow. 281
neck before, breast, and belly white, barred with black ; tail brown, the feathers spotted on each side of the shafts irregularly with black ; legs yellow. Inhabits India.</t>
  </si>
  <si>
    <t>107004_English_78294_34354193_1912</t>
  </si>
  <si>
    <t>Philippine deer</t>
  </si>
  <si>
    <t>MAMMALS OF THE PHILIPPINE ISLANDS. 41
Many of these names are surely synonyms, while a few are probably valid for species or subspecies of Philippine deer. Until series of deer skulls from all parts of the Philippine Islands, and especially from the type localities of all described forms, are assembled for study, it will be impossible satisfactorily to deal with these names.</t>
  </si>
  <si>
    <t>107004_English_78294_34354177_1912</t>
  </si>
  <si>
    <t>Balabac</t>
  </si>
  <si>
    <t>Sciurus samarensis Steere</t>
  </si>
  <si>
    <t>Type locality. — Mindanao. Balabac (Elera) ; Basilan (Thomas) ; Mindanao (Waterhouse)
Sciurus samarensis Steere.</t>
  </si>
  <si>
    <t>Sciurus samarensis</t>
  </si>
  <si>
    <t>107004_English_78294_34354188_1912</t>
  </si>
  <si>
    <t>Cavite</t>
  </si>
  <si>
    <t>Pithecus Geoffroy</t>
  </si>
  <si>
    <t>Genus PITH ECUS Geoffrey and Cuvier. 1795. Pithecus Geoffroy and Cavite, Mag.</t>
  </si>
  <si>
    <t>Pithecus</t>
  </si>
  <si>
    <t>London</t>
  </si>
  <si>
    <t>Simia</t>
  </si>
  <si>
    <t>Zool. Soc. London (1911), 125, shows that Simia Linnsus is the proper generic name of the Barbary macaque.</t>
  </si>
  <si>
    <t>107004_English_78294_34354174_1912</t>
  </si>
  <si>
    <t>Paradoxurus philippinensis Jourdan</t>
  </si>
  <si>
    <t>Type locality. — Davao, South Mindanao. Camiguin (Thomas) ; Mindanao (Thomas)
Paradoxurus philippinensis Jourdan.</t>
  </si>
  <si>
    <t>Paradoxurus philippinensis</t>
  </si>
  <si>
    <t>Civets</t>
  </si>
  <si>
    <t>Type. — Viverra zibetha Linnus. Civets; the form found in the Philippine Islands with ground color of gray, spotted and striped with black.</t>
  </si>
  <si>
    <t>107004_English_78294_34354199_1912</t>
  </si>
  <si>
    <t>Slow Lemur</t>
  </si>
  <si>
    <t>Bongao. Palm civet; Paradoxurus torvus. Slow Lemur; Nycticebus menagensis (Bongao and Tawi-tawi)
Busuanga.</t>
  </si>
  <si>
    <t>109841_English_35421994_1906</t>
  </si>
  <si>
    <t>mallow</t>
  </si>
  <si>
    <t>Cupping-glasses may be applied to her arms and she may be given copious drafts of common water prepared in this manner  Two ounces of unhusked  rice are boiled in half a ganta (15 liters) of water until the grains burst open; then the water is strained and two spoonfuls of lemon juice are added. "She must abstain from eating meat, chicken, eggs and fish; her food should consist of rice broth or pupae ( stewed rice and meat )  of little substance if the patient is robust or sanguine. She may also be given a light enema of a decoction of mallow, with the yolk of an egg; but this is only in cases where the evacuations are accompanied by tenemus, or where the bowels have not moved for many days"
The same author, who is more modern than Father Clain and who seems to be inclined toward surgery, in an address to his colleagues, the parish priests, wrote the following in connection with the Caesarian section performed after the death of the mother
"Every curate should secure the proper instrument, which is none other than a convex history, the price of which is only one peso in Manila.</t>
  </si>
  <si>
    <t>107581_English_45489_34596127_1986</t>
  </si>
  <si>
    <t>Inland Sea of Japan</t>
  </si>
  <si>
    <t>Sardinella zunasi</t>
  </si>
  <si>
    <t>652
PROCEEDINGS OF THE BIOLOGICAL SOCIETY OF WASHINGTON
Geographic distribution— Aniocra clupei is known to occur from the western portion of the Inland Sea of Japan to the north-em Pacific coast of Honshu (approximately  of the length of the Pacific coast of Honshu). We did not find this isopod on Sardinella zunasi in the Ryukyu Islands. This isopod may be restricted to the temperate portion of Japan.</t>
  </si>
  <si>
    <t>Aniocra clupei</t>
  </si>
  <si>
    <t>Pacific coast of Honshu</t>
  </si>
  <si>
    <t>Anilocra alloceraea Koelbel</t>
  </si>
  <si>
    <t>Anilocra cavicauda Richardson, 1910, known only from the Philippines, has a head and pleotelson shape similar to A. leptosoma. The lateral margins of the pleonites are up-curved in A. cavicauda but not in A. clupei; the pleotelson is more narrow (18 length width ratio vs. 145); the median ridge is absent; coxae of pereonites 6-7 extend to middle instead of  or more length of lateral margin of pereo-nites; and the uropods extend only to the posterior end of the pleotelson instead of well beyond. Anilocra alloceraea Koelbel, 1879, known only from Sumatra, has a head and body shape very similar to A. leptosoma and different from A. clupei, the pleotelson does not have the concave dorsal surface of A. clupei, and posterior ends of the basis, endopod and exopod of the uropods are not acute in A. clupei.</t>
  </si>
  <si>
    <t>Kagoshima Bay</t>
  </si>
  <si>
    <t>Engraulis japonicus Temminck and Schlegel</t>
  </si>
  <si>
    <t>Anilocra species Figs. 47-53
Host and oca7v. — Katakuchi-iwashi, Engraulis japonicus Temminck and Schlegel (Clupeiformes: Engraulidae), Kagoshima Bay, Kagoshima Prefecture, Kyushu, Japan, 7 Feb 1978 (hosts not examined by us).</t>
  </si>
  <si>
    <t>Engraulis</t>
  </si>
  <si>
    <t>Kagoshima Prefecture</t>
  </si>
  <si>
    <t>Kyushu</t>
  </si>
  <si>
    <t>Shikoku</t>
  </si>
  <si>
    <t>Spratelloides gracilis</t>
  </si>
  <si>
    <t>Attached on body of host. Anilocra species Figs. 54-61
Host and locality— Yahindigo, Spratelloides gracilis (Temminck and Schlegel) (Clupeidae), Kochi, Kochi Prefecture, Shikoku, Japan, 20 Dec 1984 (hosts not examined by us).</t>
  </si>
  <si>
    <t>Yahindigo</t>
  </si>
  <si>
    <t>Spratelloides gracilis (Temminck and Schlegel)</t>
  </si>
  <si>
    <t>Anilocra cavicauda Richardson</t>
  </si>
  <si>
    <t>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 Anilocra cavicauda Richardson, 1910, known only from the Philippines, has a head and pleotelson shape similar to A. leptosoma.</t>
  </si>
  <si>
    <t>A. leptosoma</t>
  </si>
  <si>
    <t>A. clupei</t>
  </si>
  <si>
    <t>— Sappa-yadori-mushi (shin-sho)  parasitic isopod attaching to sappa. Remarks— Only three known species of Anilocra have both a produced third segment in antennae 1 and swelling in both sides of the dactyls of the anterior pereo-pods. Anilocra leptosoma Bleeker, known from Indonesia to the Gulf of Suez and South Africa (Bowman and Tareen 1983), has a more slender body than A. clupei, a head more abruptly narrowed at the level of the antennae, and a pleotelson with parallel sides for the proximal  and a sharply angular distal end, instead of sub-oval with a concave dorsal surface.</t>
  </si>
  <si>
    <t>Anilocra leptosoma Bleeker</t>
  </si>
  <si>
    <t>Gulf of Suez</t>
  </si>
  <si>
    <t>104421_English_33451123_1922-26.</t>
  </si>
  <si>
    <t>pantropic</t>
  </si>
  <si>
    <t>118, Loher 7213. Planted about rice-paddy banks, often abundant; certainly an introduced plant in the Philippines. A native of tropical Asia, now pantropic.</t>
  </si>
  <si>
    <t>i VOL  GRAMINEAE 49
Luzon (Abra, Ilocos Norte, Pangasinan), Busuanga, Cuming 1003, B. S. 7216, 1+900, U269 Ramos, F. B. 121+77 Merritt &amp; Darling. In open grasslands at low or medium altitudes.</t>
  </si>
  <si>
    <t>open grasslands</t>
  </si>
  <si>
    <t>Abra</t>
  </si>
  <si>
    <t>Ilocos Norte</t>
  </si>
  <si>
    <t>Pangasinan</t>
  </si>
  <si>
    <t>104421_English_33451122_1922-26.</t>
  </si>
  <si>
    <t>warm countries</t>
  </si>
  <si>
    <t>6 (1889) 505. Several forms or varieties of sorghum are cultivated in the Philippines, but none are established. A native of Asia or Africa, now cultivated in all warm countries.</t>
  </si>
  <si>
    <t>107004_English_78294_34354175_1912</t>
  </si>
  <si>
    <t>feral domestic cat</t>
  </si>
  <si>
    <t>Cats. Hind feet with only four toes; claws completely retractile. Two species wild in Philippines, one native species and the feral domestic cat.</t>
  </si>
  <si>
    <t>domestic cat</t>
  </si>
  <si>
    <t>ARCTICTIS Temminck</t>
  </si>
  <si>
    <t>MAMMALS OP THE PHILIPPINE ISLANDS. 23
Genus ARCTICTIS Temminck. 1824.</t>
  </si>
  <si>
    <t>104421_English_33451126_1922-26.</t>
  </si>
  <si>
    <t>Apayao</t>
  </si>
  <si>
    <t>Arundinella caespitosa</t>
  </si>
  <si>
    <t>Arundinella filiformis Jan. ex Mez in Fedde Repert. 17 (1921) 85. Arundinella caespitosa Jan. 1. c.
Luzon (Apayao, Bulacan, Rizal, Laguna), Panay, Merrill 2262, Phil.</t>
  </si>
  <si>
    <t>Arundinella caespitosa Jan</t>
  </si>
  <si>
    <t>Bulacan</t>
  </si>
  <si>
    <t>Laguna</t>
  </si>
  <si>
    <t>107004_English_78294_34354169_1912</t>
  </si>
  <si>
    <t>Myotis macrotarsus</t>
  </si>
  <si>
    <t>MAMMALS OF THE PHILIPPINE ISLANDS. 17
Myotis macrotarsus (Waterhouse). 1845.</t>
  </si>
  <si>
    <t>Myotis macrotarsus (Waterhouse)</t>
  </si>
  <si>
    <t>104481_English_33474717_1822</t>
  </si>
  <si>
    <t>Tuhu</t>
  </si>
  <si>
    <t>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 The Eastern Black Cuckow, and the Mindanao Species, are found to be the two sexes of one and the same bird, of which the former is the male  these are not uncommon in Java, where the male is called Tuhu, and the female Chule ; are also found in New-holland, as a pair of them from thence are in the Museum of the Linnaean Society.</t>
  </si>
  <si>
    <t>Chule</t>
  </si>
  <si>
    <t>European Cuckow</t>
  </si>
  <si>
    <t>The young bird is a trifle smaller, and though much the same as to general colour, wants the rufous tinge on the crown of the head ; many young birds are light rufous, where the adult is marked with white, and the ground colour dull greenish brown. M. Levaillant met with this bird near Swartedooren, and Kausssi, which are rapid rivers in the little Namaqua's Country; but it being at a season after they had bred, he can give no account of the eggs, or of the note; it is, however, certain, that in the five specimens which were obtained, no signs whatever appeared of their having sit on the eggs in a nest ; said to feed on insects, especially grasshoppers, caterpillars, and pupae of butterflies. According to M. Brisson, it is found at Mindanao, one of the Philippine Islands ; at first sight might be taken for a young European Cuckow.</t>
  </si>
  <si>
    <t>104481_English_33474555_1822</t>
  </si>
  <si>
    <t>Lefkoa</t>
  </si>
  <si>
    <t>146 GRAKLE. Mina, or Hill Moina. It probably is a native of China, as we frequently see it in Chinese Paintings, and is there called Lefkoa, yet we cannot be certain of this, as we were informed by a Friend, that those kept in cages, at Canton, were said to have been purchased at Java, and that they are there sold for five shillings each.</t>
  </si>
  <si>
    <t>104421_English_33451418_1922-26.</t>
  </si>
  <si>
    <t>MALAXIS UNCATA Ames</t>
  </si>
  <si>
    <t>MALAXIS TAYLORI Ames Orch. 6 (1920) 290. Mindanao (Agusan), Elmer 13495, Taylor s. n.
MALAXIS UNCATA Ames in Philip.</t>
  </si>
  <si>
    <t>MALAXIS UNCATA</t>
  </si>
  <si>
    <t>Agusan</t>
  </si>
  <si>
    <t>107004_English_78294_34354191_1912</t>
  </si>
  <si>
    <t>Sus inconstans</t>
  </si>
  <si>
    <t>MAMMALS OF THE PHILIPPINE ISLANDS. 39
Sus inconstans Heude. 1892.</t>
  </si>
  <si>
    <t>Sus inconstans Heude</t>
  </si>
  <si>
    <t>107004_English_78294_34354179_1912</t>
  </si>
  <si>
    <t>Marinduque</t>
  </si>
  <si>
    <t>Phloeomys pallidus Nehring</t>
  </si>
  <si>
    <t>(Nomen nudum)
Type locality. — Luzon. Luzon (Waterhouse) ; Marinduque (Steere) ; Mindoro (Trouessart)
Phloeomys pallidus Nehring.</t>
  </si>
  <si>
    <t>Phloeomys pallidus</t>
  </si>
  <si>
    <t>107004_English_78294_34354184_1912</t>
  </si>
  <si>
    <t>Islands</t>
  </si>
  <si>
    <t>Hist, 1 2, 134. Type locality. — Philippine Islands.</t>
  </si>
  <si>
    <t>107004_English_78294_34354187_1912</t>
  </si>
  <si>
    <t>Order PHOLIDOTA</t>
  </si>
  <si>
    <t>MAMMALS OF THE PHILIPPINE ISLANDS. 35
Order PHOLIDOTA. Family MAND.</t>
  </si>
  <si>
    <t>Family MAND</t>
  </si>
  <si>
    <t>N. philippinus</t>
  </si>
  <si>
    <t>Type locality. — Bongao and Tawi Tawi. Bongao (Bourns &amp; Worcester) ; Bohol (Elera) ; Mindanao  (Cabrera) ; Tawi Tawi (Bourns &amp; Worcester)
Should the slow lemur prove to inhabit Mindanao, and the specimens agree with Cabrera's type of N. philippinus, and differ from the form found in Bongao and Tawi Tawi, both names will stand, though philippinus was proposed chiefly to replace menagensis, which Cabrera supposed to be without standing in nomenclature.</t>
  </si>
  <si>
    <t>Culion</t>
  </si>
  <si>
    <t>Order PRIMATES</t>
  </si>
  <si>
    <t>Type locality. — Java. Culion (Elera) ; Palawan (Bourns &amp; Worcester)
Order PRIMATES.</t>
  </si>
  <si>
    <t>107004_English_78294_34354195_1912</t>
  </si>
  <si>
    <t>USSA GUEVARANUS</t>
  </si>
  <si>
    <t>MAMMALS OF THE PHILIPPINE ISLANDS. 43
USSA GUEVARANUS Heude. 1888.</t>
  </si>
  <si>
    <t>USSA GUEVARANUS Heude</t>
  </si>
  <si>
    <t>107004_English_78294_34354189_1912</t>
  </si>
  <si>
    <t>Pithecus mindanensis</t>
  </si>
  <si>
    <t>MAMMALS OP THE PHILIPPINE ISLANDS. 37
Pithecus mindanensis mindanensis (Mearns). 1905.</t>
  </si>
  <si>
    <t>Pithecus mindanensis mindanensis</t>
  </si>
  <si>
    <t>Pithecus mindanensis mindanensis (Mearns)</t>
  </si>
  <si>
    <t>107004_English_78294_34354192_1912</t>
  </si>
  <si>
    <t>Rusa culionensis</t>
  </si>
  <si>
    <t>Type locality. — Philippines (received from Manila). Cebu (Elera) ; Guimaras (Sanchez) ; Leyte (Lydekker) ; Masbate (Sanchez) ; Negros (Elera) ; Panay (Elera) ; Samar (Lydekker)
Rusa culionensis (Elliot).</t>
  </si>
  <si>
    <t>Rusa culionensis (Elliot)</t>
  </si>
  <si>
    <t>Masbate</t>
  </si>
  <si>
    <t>Ladrone Islands</t>
  </si>
  <si>
    <t>Cerv7is mariannus</t>
  </si>
  <si>
    <t>— Philippine Islands, probably Luzon. Luzon (Lydekker). Believed by Lydekker, Deer of All Lands, 158, to be the same as Cerv7is mariannus Desmarest, 1820, described from Ladrone Islands.</t>
  </si>
  <si>
    <t>107004_English_78294_34354215_1912</t>
  </si>
  <si>
    <t>Squirrels</t>
  </si>
  <si>
    <t>Considers Nycticebus philippinus a synonym of N. menagensis. Idem. The Squirrels described as Sciurus steeri from Balabac and Palawan.</t>
  </si>
  <si>
    <t>107004_English_78294_34354197_1912</t>
  </si>
  <si>
    <t>Bubalus mainitensis</t>
  </si>
  <si>
    <t>(Luzon)
Type locality. — Rome, Italy (introduced from southern Asia). Luzon (Worcester) ; Masbate (Worcester) ; Mindoro (Worcester) ; Negros (Worcester)
Bubalus mainitensis Heude.</t>
  </si>
  <si>
    <t>Bubalus mainitensis Heude</t>
  </si>
  <si>
    <t>BOVIS</t>
  </si>
  <si>
    <t>MAMMALS OF THE PHILIPPINE ISLANDS. 45
Family BOVIS. Genus BUBALUS Smith.</t>
  </si>
  <si>
    <t>BUBALUS</t>
  </si>
  <si>
    <t>BUBALUS Smith</t>
  </si>
  <si>
    <t>107004_English_78294_34354201_1912</t>
  </si>
  <si>
    <t>Pig</t>
  </si>
  <si>
    <t>Fruit bat; Pteropus speciosus. Hasbate. Pig; Sus cebifrons (Masbate or Cebu).</t>
  </si>
  <si>
    <t>Malanipa</t>
  </si>
  <si>
    <t>;</t>
  </si>
  <si>
    <t>MAMMALS OP THE PHILIPPINE ISLANDS. 49
Malanipa. Fruit bat; Pteropus speciosus.</t>
  </si>
  <si>
    <t>Tarsier</t>
  </si>
  <si>
    <t>Slow lemur; Nycticebus philippinus. menagensis. Tarsier; Tarsius philippensis (Mindanao, Leyte, and Samar).</t>
  </si>
  <si>
    <t>109841_English_35421888_1906</t>
  </si>
  <si>
    <t>Oshima</t>
  </si>
  <si>
    <t>habu</t>
  </si>
  <si>
    <t>1 (From the Institute for Infections Diseases, Tokyo, Japan)
INTRODUCTION. Few species of venomous snakes are native to Japan, the main island, Nippon or Hondo, being inhabited only by the relatively harmless Trigonocephalies Bromlioffi. But the islands Eiukiu (Loo Choo) and Amami (Oshima) are scourged by the fierce snake termed "habu' This species inflicts no little damage upon the population, either killing its victims outright or at least debilitating them seriously.</t>
  </si>
  <si>
    <t>Eiukiu</t>
  </si>
  <si>
    <t>Amami</t>
  </si>
  <si>
    <t>Loo Choo</t>
  </si>
  <si>
    <t>Nippon</t>
  </si>
  <si>
    <t>Trigonocephalies Bromlioffi</t>
  </si>
  <si>
    <t>By T. Kitajima. 1 (From the Institute for Infections Diseases, Tokyo, Japan)
INTRODUCTION. Few species of venomous snakes are native to Japan, the main island, Nippon or Hondo, being inhabited only by the relatively harmless Trigonocephalies Bromlioffi.</t>
  </si>
  <si>
    <t>snake</t>
  </si>
  <si>
    <t>Hondo</t>
  </si>
  <si>
    <t>HABU</t>
  </si>
  <si>
    <t>ON "HABU" VENOM AND ITS SERUM THERAPY. By T. Kitajima. 1 (From the Institute for Infections Diseases, Tokyo, Japan)
INTRODUCTION.</t>
  </si>
  <si>
    <t>Tokyo</t>
  </si>
  <si>
    <t>111121_English_36025302_1908</t>
  </si>
  <si>
    <t>Montana</t>
  </si>
  <si>
    <t>Sahug</t>
  </si>
  <si>
    <t>Mr. Montano collected melaphyres at a number of points in eastern Mindanao. Such are the eastern shore of the Bay of Butuan, the eastern coast of the island between Bislig and Catel, and the divide between the waters which flow northward into Butuan Bay and those which flow southward into the 'Gulf of Davao. The river of this southern drainage basin Montana terms the Sahug.</t>
  </si>
  <si>
    <t>111121_English_36025303_1908</t>
  </si>
  <si>
    <t>Macajalar Bay</t>
  </si>
  <si>
    <t>The sandstones and conglomerates of the Iponan Valley, dipping 12, are said to be broken through at many points by diorite and serpentine. The pebbles of the conglomerates include diorites, augite-porphyry, serpentine, jasper, and marble" Some years later Jlr. Abella made a reconnaissance of this region, examining the gold deposits along the courses of several rivers, all of which empty into Macajalar Bay.</t>
  </si>
  <si>
    <t>110038_English_49236_35517643_2000</t>
  </si>
  <si>
    <t>Demospongiae</t>
  </si>
  <si>
    <t>PROCEEDINGS OF THE BIOLOGICAL SOCIETY OF WASHINGTON
1134): 1162-1 172. 2000. Three species of toxic sponges from Cebu, Philippines (Porifera: Demospongiae)
G. J. Bakus and G. K. Nishiyama
Department of Biological Sciences, University of Southern California, Los Angeles, California 90089-0371 U.S.A. (e-mail: gbakusearthlinknet)
Abstract.</t>
  </si>
  <si>
    <t>Porifera</t>
  </si>
  <si>
    <t>28549848</t>
  </si>
  <si>
    <t>Since the inception of the genus Stemonoporus by Thwaites in IS54, it has moved through Valeria and Vatica and has nowadays been re-established as a proper genus. This implies that the generic delimitations, especially in the Vatica group (Vatica, Stemonoporus, Cotylelobium) are not satisl'actorilv solved. The trees of the three genera look much alike, and are in Ceylon known under one collective vernacular name : Mendora.</t>
  </si>
  <si>
    <t>28549918</t>
  </si>
  <si>
    <t>Kalutara Distr.</t>
  </si>
  <si>
    <t>Fruit sub-globose, 3 cm diam., light brown, pericarp thin (1 nun), divided int.. polygonal " fields ", scurvy; cotyledons very lai-e. folded, conduplicate, green; radicle I cm long, 4 mm diam., red. with minute appressed hairs, except the tip : sepals linear, appressed to the fruit base. Distribution : Marshy, periodically inundated land along slow running streamlet in lowland in Kalutara Distr., Matugama area near Bulatsinhala near Honaka.</t>
  </si>
  <si>
    <t>Matugama</t>
  </si>
  <si>
    <t>Bulatsinhala</t>
  </si>
  <si>
    <t>Honaka</t>
  </si>
  <si>
    <t>Maguruganga</t>
  </si>
  <si>
    <t>marshy forest</t>
  </si>
  <si>
    <t>I am sure that this is a mistake for Matugama in the lowland, Kalutara District, near the place where we found the tree. Lewis noted, that he had seen it in the Maguru Ganga valley near Honaka, on waturana land, but unluckilv bad not collected it (waturana is wet land). Following this tip of Lewis I started investigations on Maguruganga near llonaka and by a lucky coincidence, this was also the home site of Dr. Gunatillekke, who approached a rubber planter in the Bulatsinhala area, who informed him that he was the private owner of a small patch of marshy forest along a streamlet.</t>
  </si>
  <si>
    <t>llonaka</t>
  </si>
  <si>
    <t>Maguru Ganga valley</t>
  </si>
  <si>
    <t>wet land</t>
  </si>
  <si>
    <t>Thwaites thought that Moon's specimen perhaps was from Maturate, which is in the moutains near Nuwara Eliya. I am sure that this is a mistake for Matugama in the lowland, Kalutara District, near the place where we found the tree. Lewis noted, that he had seen it in the Maguru Ganga valley near Honaka, on waturana land, but unluckilv bad not collected it (waturana is wet land).</t>
  </si>
  <si>
    <t>waturana</t>
  </si>
  <si>
    <t>Maturata</t>
  </si>
  <si>
    <t>with minute appressed hairs, except the tip : sepals linear, appressed to the fruit base. Distribution : Marshy, periodically inundated land along slow running streamlet in lowland in Kalutara Distr., Matugama area near Bulatsinhala near Honaka. Notes : Thwaites commented on this species, of which at that time (1858) only two specimens were known, Collected by Moon around about 1820-25, one according to Thwaites was sterile, the other had flower buds, which he dissected and found to his surprise that this was a Stemonoporus with the correct number of stamens, etc., but because of the peculiar long numerous stipules, he included it in Stemonoporus with an interrogation mark and mentioned its locality as Maturata, likewise with an interrogation mark.</t>
  </si>
  <si>
    <t>11364519</t>
  </si>
  <si>
    <t>Prov. of Tayabas</t>
  </si>
  <si>
    <t>sandy soil</t>
  </si>
  <si>
    <t>Fruit ovoid, wings 13 cm long, 2 cm wide; tube of the fruiting calyx with 5 protuberances in its upper portion. Luzon, Prov. of Tayabas, Guinayangan, growing on sandy soil, sandstone (Merrill no.</t>
  </si>
  <si>
    <t>sandstone</t>
  </si>
  <si>
    <t>Guinayangan</t>
  </si>
  <si>
    <t>280270</t>
  </si>
  <si>
    <t>A single tree, and the only one I have seen, grows in the garden of Mr. Dowdeswell near Calcutta, originally from Chittagong, where it is indigenous. 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t>
  </si>
  <si>
    <t>Botanic Garden</t>
  </si>
  <si>
    <t>CARALLIA LUGIDA</t>
  </si>
  <si>
    <t>Flowering time the month of March, when the air, to a considerable distance, is perfumed with the OBSERVATIONS. May This elegant tree is found indigenous on the mountains of the Coast of Coromandel, where it grows to a large size, and yields It differs from the first in having only two of the five leaflets of timber of an excellent quality for a variety of uses. the calyx increasing into wings, and from both, In having a mo-Some beautiful, thriving, young trees are in the Botanic Garden nopetalous corol, and only ten filaments, bearing fifteen anthers, at Calcutta, reared from seeds sent from the mountains of Coro-Mad 211-CARALLIA LUGIDA, 210.</t>
  </si>
  <si>
    <t>33547288</t>
  </si>
  <si>
    <t>Low-country</t>
  </si>
  <si>
    <t>It is the portion which receives the full force of the South-west monsoon, and includes the higher lands affected by the North-east monsoon. The 'rainfall usually ranges from 80 to 200 inches, but it exceeds even this in some places, and rumour has it that in Eratne, to the Southwest of Adam's Peak, it actually does not fall far short of 400 inches. The Low-country "Wet Zone is the country par excellence of the Dipterocarps.</t>
  </si>
  <si>
    <t>Kurunegala Districts</t>
  </si>
  <si>
    <t>Dipterocarpus zeylanicus</t>
  </si>
  <si>
    <t>The 'rainfall usually ranges from 80 to 200 inches, but it exceeds even this in some places, and rumour has it that in Eratne, to the Southwest of Adam's Peak, it actually does not fall far short of 400 inches. The Low-country "Wet Zone is the country par excellence of the Dipterocarps. In the Chilaw and Kurunegala Districts, and in the Northern portion of the Colombo District, they are represented only by Dipterocarpus zeylanicus, but further South and East they increase in number and species until, in many cases, they form almost the entire forest.</t>
  </si>
  <si>
    <t>Northern portion of the Colombo District</t>
  </si>
  <si>
    <t>Hinidun Pattu</t>
  </si>
  <si>
    <t>Dipterocarpus kispidus</t>
  </si>
  <si>
    <t>The forests of this zone, where they have been saved, are to the eye the most magnificent of the whole island, the trees often reaching a height of too feet to the first branch. On this account the trees are often difficult to identify, and it is probable that many are still unnamed, especially as it is not always possible to hit on new species at the time when they are in flower or fruit. The most beautiful of these forests is probably the forest of the Hinidun Pattu, in the Southern Province ; in it the most important Dipterocarps are Dipterocarpus kispidus, which in the South almost replaces D. zeylanicus, D. glandulosus, Shorea oblongifolia, Doona trapezifolia, which extends up to about 3000' above sea level, D. cordifolia, D. macrophylla, D. congestiflora, which produces a valuable timber, Hopea discolor and Vatica affinis.</t>
  </si>
  <si>
    <t>D. zeylanicus</t>
  </si>
  <si>
    <t>D. glandulosus</t>
  </si>
  <si>
    <t>Shorea oblongifolia</t>
  </si>
  <si>
    <t>Doona trapezifolia</t>
  </si>
  <si>
    <t>D. cordifolia</t>
  </si>
  <si>
    <t>D. macrophylla</t>
  </si>
  <si>
    <t>D. congestiflora</t>
  </si>
  <si>
    <t>Hopea discolor</t>
  </si>
  <si>
    <t>Vatica affinis</t>
  </si>
  <si>
    <t>36442110</t>
  </si>
  <si>
    <t>sloper</t>
  </si>
  <si>
    <t>[Shorea. much narrowed and almost stalk-like at base, the 5 nerves parallel and tranversely net-veined. Hab.—Frequent in the tropical forests of Martaban; rather rare along the eastern sloper of the Pegu Yomah, up to 1500 ft. elevation.—Fl.</t>
  </si>
  <si>
    <t>35549454</t>
  </si>
  <si>
    <t>304). Hab. Frequent in the tropical forests of Martaban; raher rare along the eastern slopes of the Pegu Yomah, up to 1500 ftl.</t>
  </si>
  <si>
    <t>34179045</t>
  </si>
  <si>
    <t>mixed forests</t>
  </si>
  <si>
    <t>Moist forests in the southern portion of the Eastern Peninsula, from Pegu and Tenasserim to Cochinchina. Andamans. Also reported from Chittagong, Not gregarious, but scattered in mixed forests.</t>
  </si>
  <si>
    <t>Ovary gradually narrowed into conical stylopodium and long cylindrical style. Ovary and stylopodium puberulous. Moist forests in the southern portion of the Eastern Peninsula, from Pegu and Tenasserim to Cochinchina.</t>
  </si>
  <si>
    <t>Tenasserim</t>
  </si>
  <si>
    <t>37190474</t>
  </si>
  <si>
    <t>Chitta-gong</t>
  </si>
  <si>
    <t>Dulia</t>
  </si>
  <si>
    <t>Hamilton distinguishes his species D. laevis by its flattened branchlets, and perfectly glabrous leaves and petioles, while D. tuberculatus Gaertn. hae terete branches and pubescent leaves and petioles. The former (called Dulia Garjan, by the natives of Chitta-gong) yields, he says, no wood-oil; while the latter (called Teia Garjan) does.</t>
  </si>
  <si>
    <t>Telia Garjan</t>
  </si>
  <si>
    <t>The former (called Dulia Garjan, by the natives of Chitta-gong) yields, he says, no wood-oil; while the latter (called Teia Garjan) does. The materials before me do not enable me to differen-tiate the two as species. Moreover, specimens sent to me by Dr. E. Thurston, Reporter on Economic Products to the Government of India, (and which had been collected by the Forest Officer of Chittagong under the vernacular names Dulia and Telia Garjan) appear exactly alike.</t>
  </si>
  <si>
    <t>37190483</t>
  </si>
  <si>
    <t>Eu-Vatica</t>
  </si>
  <si>
    <t>102 G King -Materials for a Flora of the Malayan Peninsula. [No. 2, calyx unequally accrescent, two of them being much elongate, and the fruit being partly inferior; while the section Eu-Vatica, as proposed by Bentham and Hooker originally, and adopted by Burck, is characterised by having the same fruiting calyx as Synaptea; nothing being said about the adhesion between the calyx and the fruit.</t>
  </si>
  <si>
    <t>Synaptea</t>
  </si>
  <si>
    <t>107004_English_78294_34354172_1912</t>
  </si>
  <si>
    <t>CARNIVORA</t>
  </si>
  <si>
    <t>Type locality. — Puttahaut, Bengal. Philippine Islands (Dobson) ; Luzon (Elera)
Order CARNIVORA.</t>
  </si>
  <si>
    <t>104421_English_33451127_1922-26.</t>
  </si>
  <si>
    <t>cliffs</t>
  </si>
  <si>
    <t>(1886) 289. Luzon (Ilocos Norte, Apayao, Bontoc, Benguet, Nueva Vizcaya, Nueva Ecija, Bulacan, Zambales, Bataan, Laguna, Tayabas, Sorsogon), Mindoro, Palawan, Mindanao. On banks of ravines, slopes, about cliffs, etc, at low and "medium, altitudes, ascending to 1,600 m. India through Malaya to New Guinea.</t>
  </si>
  <si>
    <t>open waste places</t>
  </si>
  <si>
    <t>Kew
Miscel. 2 (1850) 97. Throughout the Philippines at low and medium altitudes in open waste places, old clearings, etc, usually common, Merrill 4-230, 5347, 7368, 9276, Sp.</t>
  </si>
  <si>
    <t>old clearings</t>
  </si>
  <si>
    <t>107004_English_78294_34354181_1912</t>
  </si>
  <si>
    <t>Epitnys luteiventris</t>
  </si>
  <si>
    <t>MAMMALS OF THE PHILIPPINE ISLANDS. 29
Epitnys luteiventris (Allen). 1910.</t>
  </si>
  <si>
    <t>Epitnys luteiventris (Allen)</t>
  </si>
  <si>
    <t>107004_English_78294_34354198_1912</t>
  </si>
  <si>
    <t>Glischropus</t>
  </si>
  <si>
    <t>Vesperugo maurus
(Pipistrellus)
Luzon. Vesperugo abramus
(Pipistrellus)
Luzon. Vesperugo tylopus
(Glischropus)
Palawan.</t>
  </si>
  <si>
    <t>Straits of Magellan</t>
  </si>
  <si>
    <t>und Reg, 21. Type locality. — Cape of Good Hope to Philippine Islands, and further east toward the south pole and Straits of Magellan.</t>
  </si>
  <si>
    <t>Cape of Good Hope</t>
  </si>
  <si>
    <t>115358_English_37491929_unknown</t>
  </si>
  <si>
    <t>Cerithium torresi</t>
  </si>
  <si>
    <t>66 COLLECTIONS FROM MELANESIA. 68. Cerithium torresi.</t>
  </si>
  <si>
    <t>Damaguete</t>
  </si>
  <si>
    <t>O. pupiformis</t>
  </si>
  <si>
    <t>Thursday Island, Torres Straits, 5-7 fms. (Coppinger)  Straits of Macassar, 11 fms. (Hinds); Damaguete, Philippine Islands Cuming for O. pupiformis) ; Philippine Islands (Cuming for C. costata); Borneo (H. Adams for O. pygmcea).</t>
  </si>
  <si>
    <t>C. costata</t>
  </si>
  <si>
    <t>O. pygmcea</t>
  </si>
  <si>
    <t>111121_English_36025390_1908</t>
  </si>
  <si>
    <t>MILKFISHES</t>
  </si>
  <si>
    <t>FISHERY RESOURCES OP THE PHILIPPINES, I. 519
THE MILKFISHES. Family Chanid^.</t>
  </si>
  <si>
    <t>Chanid</t>
  </si>
  <si>
    <t>Malabon</t>
  </si>
  <si>
    <t>fish ponds</t>
  </si>
  <si>
    <t>It ranges over the entire group, from northern Luzon to Sitanki and is the most abundant fish in the Manila market. Frequently, during protracted rough weather it is the only variety obtainable. It is raised chiefly in the fish ponds at Malabon and at other places near Manila and therefore can be secured at any time regardless of the weather.</t>
  </si>
  <si>
    <t>pond</t>
  </si>
  <si>
    <t>ponds</t>
  </si>
  <si>
    <t>fish pond</t>
  </si>
  <si>
    <t>11450908</t>
  </si>
  <si>
    <t>The Malvaceae of Angola form one of the principal constituents of the herbaceous and shrubby vegetation of the country, and are fairly abundant in all regions from the coast up to 6000 ft. (in the highest regions and plateaux), but are most abundant between 1500 and 4000 ft. They contribute both by the beauty and variety of their leaves — and even more by the size and l3right colouration of their striking large blossoms — very greatly to the adorning of the meadows and plains, the jungles, and the margins of the woods and cultivated places, and relieve the somewhat monotonous colour of the vegetation. The species decrease in number from Mossamedes and the high plateau of Huilla southwards.</t>
  </si>
  <si>
    <t>1126_English_4748_706430_1920</t>
  </si>
  <si>
    <t>Heosemys leytensis</t>
  </si>
  <si>
    <t>Borneo has representatives of nine genera and about fifteen species ; Java, seven genera and nine species; Sumatra, ten genera and thirteen species; Japan and Formosa, six genera and seven species. On the other hand only two genera and two species are known from Celebes. One new species, Heosemys leytensis, from the southern part of Leyte, is described in this paper.</t>
  </si>
  <si>
    <t>PHILIPPINE TURTLES</t>
  </si>
  <si>
    <t>THE PHILIPPINE JOURNAL OF SCIENCE
Vol. 16 FEBRUARY, 1920 No. 2
PHILIPPINE TURTLES
By Edward H. Taylor Of the Bureau of Science, Manila
SEVEN PLATES INTRODUCTION
As compared with Borneo, Java, Sumatra, or Japan, the Philippine Islands are not rich in either genera or species of terrestrial turtles.</t>
  </si>
  <si>
    <t>terrestrial turtles</t>
  </si>
  <si>
    <t>turtles</t>
  </si>
  <si>
    <t>turtle</t>
  </si>
  <si>
    <t>11298936</t>
  </si>
  <si>
    <t>S. Prov.</t>
  </si>
  <si>
    <t>Beraliya</t>
  </si>
  <si>
    <t>Easily recognised by the fine small raised reticulation of the upper surface of the leaf. The name 'Yakahalu' is applied, with different prefixes, to several other species of this family in South of Ceylon. This is called ' BeraliyaYakahalu ' in S. Prov.</t>
  </si>
  <si>
    <t>119140_English_38684995_2001</t>
  </si>
  <si>
    <t>However, these practices were typically small-scale and had only incidental consequences. Today, poison fishing is far more damaging. The commercial use of poisons to capture live reef fish began in the Philippines in the 1960s and soon spread to Indonesia, Vietnam, and parts of Malaysia.</t>
  </si>
  <si>
    <t>Vietnam</t>
  </si>
  <si>
    <t>119289_English_38703979_1988</t>
  </si>
  <si>
    <t>Pine forests</t>
  </si>
  <si>
    <t>The molave tree Vitex parviflora  a member of the teak, family, is the dominant species from which the whole forest association takes its name. 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t>
  </si>
  <si>
    <t>pine forests</t>
  </si>
  <si>
    <t>The woods of the molave forest trees are noted for their natural beauty and durability but since these forests are easily accessible  they usually occupy the areas immediately behind the beach woodland or mangrove forest where climatic conditions are too dry for dipterocarps  most have now been felled. v) Pine forests  Two species of pine forming pure stands are found in the Philippines. They are the Benguet pine P ins insularis and the Mindoro or tapulau pine P merkusii i  Benguet pine forests occur in regions with distinct wet and dry seasons at elevations between 700 and 1800 m asl.</t>
  </si>
  <si>
    <t>Benguet pine</t>
  </si>
  <si>
    <t>P ins insularis</t>
  </si>
  <si>
    <t>tapulau pine</t>
  </si>
  <si>
    <t>P merkusii i</t>
  </si>
  <si>
    <t>Benguet pine forests</t>
  </si>
  <si>
    <t>119833_English_38846511_unknown</t>
  </si>
  <si>
    <t>Lu bang</t>
  </si>
  <si>
    <t>LOLE PHILIPPINENSIS (Gm. . The fruit thrush of Lu bang does not differ from the Luzon form.</t>
  </si>
  <si>
    <t>129644_English_41507356_unknown</t>
  </si>
  <si>
    <t>Schizostachyum lumampao</t>
  </si>
  <si>
    <t>DESCRIPTION OF SPECIES 19
a height of about 10 meters, and often nearly exclusively occupying considerable areas. Forester Medina has surveyed two tracts of this bamboo in Bataan Province, one containing 1,200 hectares, of which 800 hectares have a dense stand; the second containing 650 hectares, of which more than 40 per cent is covered with Schizostachyum lumampao. There are also very extensive areas in other parts of Bataan, in Zambales, and in the Cagayan Valley.</t>
  </si>
  <si>
    <t>Cagayan Valley</t>
  </si>
  <si>
    <t>S. hirtiflorum</t>
  </si>
  <si>
    <t>The stems are used in the manufacture of looms, as they are very straight and smooth. A flowering specimen is shown in Plate XXXII. Among the other Philippine representatives of the genus are Schizostachyum palawanense (Plate XXXI), a scandent species known from Palawan and Laguna; S. hirtiflorum (Plate XXVI), a widely distributed species closely allied to and with the same growth form as S. lumampao; S. toppingii (Plate XXXIII), erect or subscandent, reported from Laguna, Rizal, and Mindoro; S. curranii (Plate XXIII), scandent, a species of higher altitudes in northern Luzon; S. luzonicum (Plate XXX), known only from Zambales; and S. fenixii (Plate XXV), reported from Abra, Cagayan, Benguet, Ilocos Sur, and Panay, known as paua in Iloilo, and puser in Abra, Luzon, and there utilized in the manufacture of baskets.</t>
  </si>
  <si>
    <t>S. lumampao</t>
  </si>
  <si>
    <t>S. toppingii</t>
  </si>
  <si>
    <t>S. curranii</t>
  </si>
  <si>
    <t>S. luzonicum</t>
  </si>
  <si>
    <t>S. fenixii</t>
  </si>
  <si>
    <t>paua</t>
  </si>
  <si>
    <t>puser</t>
  </si>
  <si>
    <t>Benguet</t>
  </si>
  <si>
    <t>128956_English_41349375_1975</t>
  </si>
  <si>
    <t>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 Kenyaand Mozambique are also extremely important areas for sportfishing for black marlin and sailfish (Howard and Ueyanagi, 1965), while swordfish are taken on longlines in this region.</t>
  </si>
  <si>
    <t>West African coast</t>
  </si>
  <si>
    <t>Swordfish</t>
  </si>
  <si>
    <t>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 Swordfish are frequently taken from deep waters along the West African coast.</t>
  </si>
  <si>
    <t>Billfishes</t>
  </si>
  <si>
    <t>Presently, however, there is little demand for offshore sportfishing facilities in the area despite the occurrence of many potential game fish species in Japanese waters. Black marlin occur throughout this region, but are not fished for by anglers. Billfishes are also common east of Taiwan, where they are taken commercially, but no sport fishery exists for them.</t>
  </si>
  <si>
    <t>Malindi</t>
  </si>
  <si>
    <t>sailfish angling</t>
  </si>
  <si>
    <t>Swordfish are frequently taken from deep waters along the West African coast. East and South Africa. — Excellent marlin and sailfish angling (Williams, 1970) occurs from Malindi (Kenya) southwards to Durban (Natal).</t>
  </si>
  <si>
    <t>Sierra Leone</t>
  </si>
  <si>
    <t>Blue marlin</t>
  </si>
  <si>
    <t>The world-record Atlantic sailfish of 64 kg came from the Ivory Coast, a location where sailfish are reported to occur frequently. 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t>
  </si>
  <si>
    <t>marlin</t>
  </si>
  <si>
    <t>Ascension</t>
  </si>
  <si>
    <t>St. Helena Islands</t>
  </si>
  <si>
    <t>Mid-Atlantic Ridge</t>
  </si>
  <si>
    <t>Black marlin</t>
  </si>
  <si>
    <t>Undoubtedly, sailfish are potentially plentiful to the angler along the coast from Dakar into the Gulf of Guinea, although angling facilities including suitable trolling boats are probably scarce. Blue marlin are reported from off Dakar, Guinea, Sierra Leone, and into the Gulf of Guinea, and have been caught by anglers at Ascension and St. Helena Islands. Black marlin are reported in the Japanese longline catches to occur along the Mid-Atlantic Ridge (Ueyanagi et al, 1970); however, no authenticated catch has been made by a commercial or sport fisherman.</t>
  </si>
  <si>
    <t>central Mediterranean</t>
  </si>
  <si>
    <t>Sailfish</t>
  </si>
  <si>
    <t>are taken commercially in the central Mediterranean, including the Ligurian, Tyrrhenian, Ionian, and Adriatic Seas, but there are no reports of catches by anglers (de Sylva, 1973). Africa. — Sailfish occur along the African coast from at least Dakar to the Gulf of Guinea.</t>
  </si>
  <si>
    <t>Dakar</t>
  </si>
  <si>
    <t>African coast</t>
  </si>
  <si>
    <t>Ligurian</t>
  </si>
  <si>
    <t>Tyrrhenian</t>
  </si>
  <si>
    <t>Ionian</t>
  </si>
  <si>
    <t>Adriatic Seas</t>
  </si>
  <si>
    <t>White marlin</t>
  </si>
  <si>
    <t>— Excellent marlin and sailfish angling (Williams, 1970) occurs from Malindi (Kenya) southwards to Durban (Natal). Black marlin, striped marlin, blue marlin, and sailfish are taken seasonally along the coast. White marlin, shortbill spearfish, and longbill spearfish have been reported from waters off South Africa, in an area of mixing between Atlantic and Indian Ocean currents (Penrith and Wapenaar, 1962: Ueyanagi et al, 1970), but their occurrence is rare.</t>
  </si>
  <si>
    <t>shortbill spearfish</t>
  </si>
  <si>
    <t>longbill spearfish</t>
  </si>
  <si>
    <t>Indian Ocean currents</t>
  </si>
  <si>
    <t>Ivory Coast</t>
  </si>
  <si>
    <t>— Sailfish occur along the African coast from at least Dakar to the Gulf of Guinea. This species supports a sizeable commercial fishery off the Gulf of Guinea (Ovchinnikov, 1966). The world-record Atlantic sailfish of 64 kg came from the Ivory Coast, a location where sailfish are reported to occur frequently.</t>
  </si>
  <si>
    <t>134379_English_94205_42468314_1988</t>
  </si>
  <si>
    <t>gastropods</t>
  </si>
  <si>
    <t>The Veliger 304)408-41 1 (April 1, 1&lt;
THE VELIGER
CMS, Inc, 1988
Two New Species of Liotiinae (Gastropoda: Turbinidae)
from the Philippine Islands
by
JAMES H. MCLEAN
Los Angeles County Museum of Natural History, 900 Exposition Boulevard, Los Angeles, California 90007, U.S.A.
Abstract. Two new gastropods of the turbinid subfamily Liotiinae are described: Bathyliotina glassi and Pseudoliotina springsteeni. Both species have been collected recently in tangle nets off the Philippine Islands.</t>
  </si>
  <si>
    <t>Liotiinae</t>
  </si>
  <si>
    <t>Bathyliotina glassi</t>
  </si>
  <si>
    <t>Pseudoliotina springsteeni</t>
  </si>
  <si>
    <t>turbinid</t>
  </si>
  <si>
    <t>Turbinidae</t>
  </si>
  <si>
    <t>Bathyliotina</t>
  </si>
  <si>
    <t>134153_English_93343_42408779_1963</t>
  </si>
  <si>
    <t>Cypraea bee</t>
  </si>
  <si>
    <t>It has been represented by only ten recorded specimens, eight of which, from the Pleistocene of northwest Celebes, were preserved in the museums at Leiden and Amsterdam. Only two Recent specimens have been recorded, one from the New Hebrides in the Schilder Collection (see Plate 15, figs. 4a and 4b) and one in the Shuttleworth Collection in the museum at Bern, Switzerland, with the locality label "Philippines" This latter specimen was misidentified as Cypraea bee kit Gaskoin, 1836, but has been definitely substantiated as C. martini by Dr. F. A. Schilder, who has examined it several times.</t>
  </si>
  <si>
    <t>C. martini</t>
  </si>
  <si>
    <t>Cypraea bee kit Gasko</t>
  </si>
  <si>
    <t>Bern</t>
  </si>
  <si>
    <t>Switzerland</t>
  </si>
  <si>
    <t>Cypraea fultoni Sowerby</t>
  </si>
  <si>
    <t>No other similar specimens were collected during the trip, nor is it known in any of the Philippine collections. Mr. Fernando G. Dayrit sent it to me for identification, and has furnished the information relating to its discovery. There is another exceedingly rare cowrie, Cypraea fultoni Sowerby, 1903, an ex pisce form whose predator fish, known to me simply as a Musselcracker, is a migratory species seen only for a short time each year off the coast of South Africa.</t>
  </si>
  <si>
    <t>Musselcracker</t>
  </si>
  <si>
    <t>Cypraea martini</t>
  </si>
  <si>
    <t>Page 80
THE VELIGER
Vol. 6; No. 2
The Cypraea martini of SCHEPMAN, 1907
(Mollusca  Gastropoda)
BY
CRAWFORD N. CATE
Conchological Club of Southern California, Los Angeles, California 90007 (Plate 15; 4 Text figures; 1 Map)
Our knowledge of some of the rarer cowries is limited, and identification is made difficult by the lack of photographs to complement the original descriptions of many of these species.</t>
  </si>
  <si>
    <t>Cypraea</t>
  </si>
  <si>
    <t>cowries</t>
  </si>
  <si>
    <t>cowrie</t>
  </si>
  <si>
    <t>Los Angeles</t>
  </si>
  <si>
    <t>southern Luzon</t>
  </si>
  <si>
    <t>Serranidae</t>
  </si>
  <si>
    <t>This, then, was the status of Cypraea martini when I received a specimen for identification  no examples were known outside of Europe ; most were fossil shells ; the type figure was in a foreign journal (Schepman, 1907) not readily available to most collectors of Cypraea, and the only other illustration known to me was that of Allan, 1956, which is a rather exaggerated drawing that does not provide an adequate guide for identification. The specimen on which my study is based (see Plate 15, figs. 2a and 2b) was collected during a phase of the Palawan Expedition in April 1962 that centered in the area of the Monpog sea passage off southern Luzon --more precisely, in the vicinity of Pulo Island, northeast of the large island of Marinduque and west of Luzon's
Bondoc Peninsula (see map)  In from one to five fathoms of water in this area, where the substrate varied from rock to coral, spearfishermen collected a specimen of fish known only as a member of the Grouper genus Plectropomus (family Serranidae).</t>
  </si>
  <si>
    <t>Plectropomus</t>
  </si>
  <si>
    <t>coral</t>
  </si>
  <si>
    <t>rock</t>
  </si>
  <si>
    <t>Pulo Island</t>
  </si>
  <si>
    <t>northeast of the large island of Marinduque</t>
  </si>
  <si>
    <t>Monpog sea passage</t>
  </si>
  <si>
    <t>Bondoc Peninsula</t>
  </si>
  <si>
    <t>west of Luzon</t>
  </si>
  <si>
    <t>20398_English_2644217_1897</t>
  </si>
  <si>
    <t>PHILIPPINE ARCHIPELAGO</t>
  </si>
  <si>
    <t>C. steerii</t>
  </si>
  <si>
    <t>REMARKS UPON TWO SPECIES OF DEER OF THE GENUS CERVUS FROM THE PHILIPPINE ARCHIPELAGO, BY D. G. ELLIOT, F. R. S. E
In a former paper, issued last May (1896), I described two species of deer from Basilan and Culion, respectively, of the Philippine Archipelago, the first as C. steerii; and in the case of the latter I refrained from bestowing a name upon it, as I had not seen the paper on Philippine deer published by Heude in China. Cervus steerii was compared with C. philippinus and C. nigricans, Brooke. Last autumn, having had an opportunity to examine the type of C. philippinus in the Natural History Museum in the Jardin des Plantes, Paris, through the courtesy of my friend, Dr. E. Oustalet, I ascertained that my new species was hardly comparable with it in any way save a similarity in the shape of the antlers; C. steerii is not much over half the size of C. philippinus, and differs also in the color of the coat.</t>
  </si>
  <si>
    <t>C. philippinus</t>
  </si>
  <si>
    <t>C. nigricans</t>
  </si>
  <si>
    <t>CERVUS</t>
  </si>
  <si>
    <t>Cervus steerii</t>
  </si>
  <si>
    <t>C. nigricans, Brooke</t>
  </si>
  <si>
    <t>Jardin des Plantes</t>
  </si>
  <si>
    <t>Paris</t>
  </si>
  <si>
    <t>22603_English_3244467_2005</t>
  </si>
  <si>
    <t>gulf of Mexico</t>
  </si>
  <si>
    <t>snappers</t>
  </si>
  <si>
    <t>Bannerot, S, W. F. Fox, and J. E. Powers. 1987. Reproductive strategies and the management of snappers and groupers in the gulf of Mexico and Caribbean.</t>
  </si>
  <si>
    <t>groupers</t>
  </si>
  <si>
    <t>southern Gulf of Mexico</t>
  </si>
  <si>
    <t>Red grouper</t>
  </si>
  <si>
    <t>Brule, T. C. Deniel, T. Colas-marrufo, and M. Sanchez-crespo. 1999. Red grouper reproduction in the southern Gulf of Mexico.</t>
  </si>
  <si>
    <t>eastern Gulf of Mexico</t>
  </si>
  <si>
    <t>shallow-water groupers</t>
  </si>
  <si>
    <t>Coleman, F. C, C. C. Koenig, and L. A. Collins. 1996. Reproductive styles of shallow-water groupers (Pisces: Serranidae) in the eastern Gulf of Mexico and the consequences of fishing spawning aggregations.</t>
  </si>
  <si>
    <t>northeastern Gulf of Mexico</t>
  </si>
  <si>
    <t>Collins, L. A, A. G. Johnson, and C. P. Keim. 1996. Spawning and annual fecundity of the red snapper lutianus campechanus) from the northeastern Gulf of Mexico.</t>
  </si>
  <si>
    <t>lutianus campechanus</t>
  </si>
  <si>
    <t>southeastern United States</t>
  </si>
  <si>
    <t>temperate reef</t>
  </si>
  <si>
    <t>and C. B. Grimes. 1999. Management and conservation of temperate reef fishes in the grouper-snapper complex of the southeastern United States.</t>
  </si>
  <si>
    <t>24010_English_3808399_unknown</t>
  </si>
  <si>
    <t>Tsushima</t>
  </si>
  <si>
    <t>coastal waters</t>
  </si>
  <si>
    <t>Nakamura et al. (1968) stated that sailfish in the western Pacific migrate from New Guinea, the Solomon Islands, and the Philippines along the Japanese Current to Japan and the Pacific coast of Mexico. In autumn sailfish enter the warm Tsushima
Current and move into coastal waters where they are sometimes captured in traps.</t>
  </si>
  <si>
    <t>inside edge of the Gulf Stream</t>
  </si>
  <si>
    <t>warm water</t>
  </si>
  <si>
    <t>The longest distance between release and recovery was from off Cape Hatteras, N. C, to just north of Surinam, a distance of over 1,853 km (Fig. 5). The longest time at large was over 4 yr. Voss (1953) believed that there is a population of sailfish present off Florida all year long, but in summer with the extension of warm water northward there is a movement of sailfish northward along the inside edge of the Gulf Stream.</t>
  </si>
  <si>
    <t>21513_English_23784_2853555_2006-04-05</t>
  </si>
  <si>
    <t>Rhinolophus virgo K. Anderson, 1905</t>
  </si>
  <si>
    <t>S
Specimens Examined — Total 3. Site 4 (2 msu-iit); Site 13 (1 dmnh). Rhinolophus virgo K. Anderson, 1905
The yellow-faced horseshoe bat is an endemic species widespread within the Philippines.</t>
  </si>
  <si>
    <t>Murina cyclotis Dobson, 1872</t>
  </si>
  <si>
    <t>Specimens Examined — Total 1. Site 7 (1 fmnh). Family Vespertilionidae — Common Bats
Murina cyclotis Dobson, 1872
The round-eared tube-nosed bat is widespread in southern Asia and was previously known in the Philippines from a few specimens from the central and southern portion of Greater Luzon as well as Greater Mindanao, Sibuyan, and Siquijor, with records from disturbed and primary lowland and montane forest from 250 to 1500 m (Heaney et al, 1991, 1998, 1999, unpubl.</t>
  </si>
  <si>
    <t>southern portion of Greater Luzon</t>
  </si>
  <si>
    <t>Greater Mindanao</t>
  </si>
  <si>
    <t>28831149</t>
  </si>
  <si>
    <t>Andalau For. Res.</t>
  </si>
  <si>
    <t>Note the drip-tips. Brunei, Andalau For. Res., lowland dipterocarp forest, 100 m alt.</t>
  </si>
  <si>
    <t>21089_English_29838_2784769_1957</t>
  </si>
  <si>
    <t>Endodontidae</t>
  </si>
  <si>
    <t>3 FIELDIANA ZOOLOGY
Published by CHICAGO NATURAL HISTORY MUSEUM
Volume 4 April 26, 1957 No. 1
Philippine Zoological Expedition
1946-1947
PHILIPPINE SNAILS OF THE FAMILY ENDODONTIDAE
Alan Solem Assistant Curator, Lower Invertebrates
INTRODUCTION
A new endodontic! snail in Chicago Natural History Museum, collected on Mindanao by the Philippine Zoological Expedition, 1946-47, has prompted a review of the synonymy, generic position, and distribution of the Philippine Island Endodontidae.</t>
  </si>
  <si>
    <t>PHILIPPINE SNAILS</t>
  </si>
  <si>
    <t>endodontids</t>
  </si>
  <si>
    <t>The excellent illustrations are the work of Chicago Natural History Museum Staff Artist, E. John Pfiffner. systematics
The family Endodontidae probably contains the most primitive of the living sigmurethrous pulmonates. Predominately a southern hemisphere taxon, only in New Zealand, southern Australia, Tasmania, New Caledonia, and on the islands of the Pacific Ocean have the endodontids undergone such extensive adaptive radiations that they form an important part of the molluscan fauna.</t>
  </si>
  <si>
    <t>33909144</t>
  </si>
  <si>
    <t>Sabungo</t>
  </si>
  <si>
    <t>limestone hill</t>
  </si>
  <si>
    <t>A thermometer I placed in the spring reached the high temperature of 163° Fahr. On the 24th I returned to Penkalan Ampat, and the next day found me on my journey back to Kuching. On the way I stopped at Sabungo to ascend Gunong Braam, a limestone hill in the vicinity, where I got some interesting botanical novelties.</t>
  </si>
  <si>
    <t>Gunong Braam</t>
  </si>
  <si>
    <t>calcareous soil</t>
  </si>
  <si>
    <t>On the 24th I returned to Penkalan Ampat, and the next day found me on my journey back to Kuching. On the way I stopped at Sabungo to ascend Gunong Braam, a limestone hill in the vicinity, where I got some interesting botanical novelties. In Borneo the plants which have a predilection for calcareous soil do not appear to be frequent ; on the contrary, the greater number dislike it, leaving the epiphytes out of the question.</t>
  </si>
  <si>
    <t>Lobang Angin</t>
  </si>
  <si>
    <t>The Dipterocarpeae formed the special object of my search. The greater part of January was employed in constant excursions around Kuching, where I remained during the whole of February chiefly occupied in arranging and packing my collections. During March I made an excursion to Lobang Angin, one of the caves in the limestone hills along the western branch of the Sarawak river.</t>
  </si>
  <si>
    <t>limestone hills</t>
  </si>
  <si>
    <t>28831446</t>
  </si>
  <si>
    <t>northern Borneo</t>
  </si>
  <si>
    <t>Though not closely resembling the leaves of S. ovata as it occurs in Borneo, the Philippine specimens so much resemble specimens from Sumatra and West Malaysia, that I am convinced of their conspecificy. This conclusion is strengthened by ROJO’s comment that it is in Mindanao a species of high ridges, exactly as is S. ovata. except in northern Borneo where it spreads down onto sandy soils in the lowlands.</t>
  </si>
  <si>
    <t>34179048</t>
  </si>
  <si>
    <t>southern Deccan</t>
  </si>
  <si>
    <t>Larger wings of fruiting calyx 3 in. long, narrowed above the broad base, which completely encloses the fruit. Hills of the southern Deccan, also on the west side, in evergreen forests, from North Kanara southwards.</t>
  </si>
  <si>
    <t>33249_English_7878362_1910</t>
  </si>
  <si>
    <t>south of Japan</t>
  </si>
  <si>
    <t>green mud</t>
  </si>
  <si>
    <t>Certain of the species, or at least the genera, are also characteristic of certain parts of the extreme North Atlantic, where they have been described by Brady from the Porcupine and other dredgings. Some of the genera which are characteristic of this region are Crithionina, Bathysiphon, large species of Reophax, Verrucina, etc. Off the coasts of Japan and of the Philippine Islands in green mud at depths of a few hundred fathoms there is another rather definite fauna, which is mainly characterized by many species of the Lagenidse, such as Sagrina bifrons H. B. Brady, and many of the species recorded by Brady from the Hyalonema ground south of Japan in about 300 fathoms.</t>
  </si>
  <si>
    <t>Lagenidse</t>
  </si>
  <si>
    <t>Sagrina bifrons H</t>
  </si>
  <si>
    <t>Hyalonema</t>
  </si>
  <si>
    <t>Orbitolites</t>
  </si>
  <si>
    <t>On this basis the North Pacific Ocean may be divided up into several faunal regions, which, while they may have a considerable number of species in common, nevertheless have a distinctive character as a whole. Among the most characteristic of these faunas may be mentioned the coral-reef fauna, as it may be conveniently called. This fauna, characterized by such genera as Orbitolites, Alveolina, Peneroplis, Amphistegina, Polytrema, etc, is found about the coral reefs of the Philippines, the Hawaiian Islands, Guam, and other of the tropical oceanic islands of this area.</t>
  </si>
  <si>
    <t>Alveolina</t>
  </si>
  <si>
    <t>Peneroplis</t>
  </si>
  <si>
    <t>Amphistegina</t>
  </si>
  <si>
    <t>North Atlantic</t>
  </si>
  <si>
    <t>Porcupine</t>
  </si>
  <si>
    <t>The same fauna is found in the Malay Archipelago, in various parts of the East Indies, off the northern coast of Australia, to some extent in various parts of the Mediterranean, and also a modification of it in the West Indies. Off the coast of Central America and Mexico there is developed a peculiar fauna which is seen in a modified form in the deeper waters off the eastern coast of the Philippines. Certain of the species, or at least the genera, are also characteristic of certain parts of the extreme North Atlantic, where they have been described by Brady from the Porcupine and other dredgings.</t>
  </si>
  <si>
    <t>Challenger station</t>
  </si>
  <si>
    <t>Albatross</t>
  </si>
  <si>
    <t>This is even more true of those species which are encountered at the 2,000fathom line. At depths of less than 500 fathoms species occur which in many cases seem to have a rather limited range. Many such species have been found — species, for example, which were recorded by Brady from material from a single Challenger station, and have been found again in the present study on the Albatross material from exactly the same regions and at approximately the same depths.</t>
  </si>
  <si>
    <t>35334_English_8689451_unknown</t>
  </si>
  <si>
    <t>Tipnlidae</t>
  </si>
  <si>
    <t>88 C M. Osten Sacken: Diptera
The Diptera of the Philippine Islands. Tipnlidae. Dicranomyia saltans Dolesch.</t>
  </si>
  <si>
    <t>Dicranomyia saltans</t>
  </si>
  <si>
    <t>Diptera</t>
  </si>
  <si>
    <t>Dicranomyia saltans Dolesch</t>
  </si>
  <si>
    <t>Dicranomyia</t>
  </si>
  <si>
    <t>39023637</t>
  </si>
  <si>
    <t>Laurineae</t>
  </si>
  <si>
    <t>(Verbenaceae), Anacardium occidentale Linn., the cashew-nut tree (Anacardiaceae), Calophyllum inophyllum. Linn., locally known as Undi (Guttiferae), and the convolvulaceous goat'sfoot creeper Ipomaea biloba Forsk. ; Cassytha filiformis Linn., of the Laurineae, is also common, a leafless, yellowish, thin-stemmed parasite infesting Premna and Ipomsea, &amp;c.
The vegetation in Kanara is mainly of the Malayan type.</t>
  </si>
  <si>
    <t>38609695</t>
  </si>
  <si>
    <t>MYSORE</t>
  </si>
  <si>
    <t>MYSORE AND C00RG, 23 41 Shorea robusta, Gaertn. Fig-Bedd. Fl.</t>
  </si>
  <si>
    <t>Shorea robusta, Gaertn.</t>
  </si>
  <si>
    <t>C00RG</t>
  </si>
  <si>
    <t>Timb. A lofty tree of the evergreen sholas. On the plains of South Canara it is preferably used to build Hindu temples.</t>
  </si>
  <si>
    <t>Lal-Bagh</t>
  </si>
  <si>
    <t>State forests</t>
  </si>
  <si>
    <t>t. 4. The Sal or Saul tree of the tropical Himalaya. Cultivated in the Lal-Bagh, but not found in the State forests.</t>
  </si>
  <si>
    <t>42492_English_11461165_1904-1922.</t>
  </si>
  <si>
    <t>deserted clearings on slopes</t>
  </si>
  <si>
    <t>Pods brown when dry, oblong-elliptic, 1-seeded, woody, about 6 cm long, 3 cm wide, and at least 1 cm thick, narrowed below to the acute base and above to the rostrate-acuminate apex, glabrous, the corners rounded, not angled, the valves woody, shining, smooth. Seed solitary, subelliptic, somewhat narrowed to the rounded ends, about 35 cm long, 23 wn wide, and nearly 1 cm thick. Palawan, Silanga, in deserted clearings on slopes, Merrill 9578, May 24, 1913.</t>
  </si>
  <si>
    <t>Silanga</t>
  </si>
  <si>
    <t>48240361</t>
  </si>
  <si>
    <t>Hollongapar forest</t>
  </si>
  <si>
    <t>Anacardiaceae</t>
  </si>
  <si>
    <t>JOURNAL, BOMBAY NATURAL HIST. SOCIETY, Vol. 76 Table 4 Major food trees of gibbons in Hollongapar forest and their fruiting seasons Tree species Bud-flower Fruit Leaf Fruiting season Anacardiaceae Mangifera indica -+-Aug. Bombacaceae Bombax insigne +++ Aug. B. malabaricum +++ Aug.-Sept. Burseraceae Canarium bengalense -+-Oct.-Nov. C. resiniferum -+-Oct.-Nov. Dilleniaceae Dillenia indica +++ June Dipterocarpaceae Dipterocarpus macrocarpus -++ Oct.-Nov. Lagerstroemia flosreginae +-+ Oct.-Nov. L. parviflora +-+ Oct.-Nov. Shorea robusta +-+ Oct.-Nov. Terminalia bellirica -++ Nov.-Feb. T. citrina +— Nov.-Feb. T. myriocarpa +— Nov.-Feb. Athrocephalus cadamba +-+ July-Aug. Euphorbiaceae +-July-Aug. Bridela retusa -+-Sept. Endospermum chinense -+-Aug.-Sept. Guttiferae Callophyllum polyanthum -+-July Garcinia sp.</t>
  </si>
  <si>
    <t>Mangifera indica</t>
  </si>
  <si>
    <t>Bombacaceae</t>
  </si>
  <si>
    <t>Bombax insigne</t>
  </si>
  <si>
    <t>B. malabaricum</t>
  </si>
  <si>
    <t>Burseraceae</t>
  </si>
  <si>
    <t>Canarium bengalense</t>
  </si>
  <si>
    <t>C. resiniferum</t>
  </si>
  <si>
    <t>Dillenia indica</t>
  </si>
  <si>
    <t>Dipterocarpaceae</t>
  </si>
  <si>
    <t>Dipterocarpus macrocarpus</t>
  </si>
  <si>
    <t>Lagerstroemia flosreginae</t>
  </si>
  <si>
    <t>L. parviflora</t>
  </si>
  <si>
    <t>Terminalia bellirica</t>
  </si>
  <si>
    <t>T. citrina</t>
  </si>
  <si>
    <t>T. myriocarpa</t>
  </si>
  <si>
    <t>Athrocephalus cadamba</t>
  </si>
  <si>
    <t>Euphorbiaceae</t>
  </si>
  <si>
    <t>Bridela retusa</t>
  </si>
  <si>
    <t>Endospermum chinense</t>
  </si>
  <si>
    <t>Guttiferae</t>
  </si>
  <si>
    <t>Callophyllum polyanthum</t>
  </si>
  <si>
    <t>Garcinia sp.</t>
  </si>
  <si>
    <t>43586503</t>
  </si>
  <si>
    <t>Sedili rivers</t>
  </si>
  <si>
    <t>S. singkawang</t>
  </si>
  <si>
    <t>S. palembanica Miq. — tree -35 m, buttressed 1-2 m high; bark light fawn buff or greyish buff, becoming irregularly fissured flaky, not rugose, pustulate with small lenticels 1-^4 mm wide; inner bark pink to pinkish brown; heart-wood dark brown. For this species Symington gives the vernacular names sengkawang or tengkawang but, on the Sedili rivers, these names were used for S. singkawang or, possibly by confusion, for 5. lepidota.</t>
  </si>
  <si>
    <t>5. lepidota</t>
  </si>
  <si>
    <t>Kota Tinggi-Mawai Road</t>
  </si>
  <si>
    <t>Mesua kochummeniatia</t>
  </si>
  <si>
    <t>— tree -47 m, with very thick buttresses -2.7 m high, or slight or none (? immature trees); bark greyish fuscous to chocolate brown, smooth, entire, with hoop-marks, then rather finely rugose-fissured; inner bark brown, deep pinkish brown to blood-red just below the surface, blaze with bacony streaks. One tree that I measured at mile 5^ on the Kota Tinggi-Mawai Road was 47 m high and the trunk above the buttresses was 165 cm thick; possibly this was the stoutest trunk that I saw in the Sedili region, but compare Mesua kochummeniatia.</t>
  </si>
  <si>
    <t>Sedili</t>
  </si>
  <si>
    <t>44393_English_12190966_unknown</t>
  </si>
  <si>
    <t>Archamia bleekeri</t>
  </si>
  <si>
    <t>FI8RES OF THE PHILIPPINE ISLANDS. 75
104. Archamia bleekeri (Glinther) Masangm
Forty-eight specimens from Bacon no 3279 to 3306 and 3678; length I S to 3 in.</t>
  </si>
  <si>
    <t>Archamia bleekeri (Glinther)</t>
  </si>
  <si>
    <t>Archamia bleekeri (Glinther) Masangm</t>
  </si>
  <si>
    <t>43218_English_11739617_1968</t>
  </si>
  <si>
    <t>pelagic sea snake</t>
  </si>
  <si>
    <t>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t>
  </si>
  <si>
    <t>Pejamj-s</t>
  </si>
  <si>
    <t>south to New Zealand</t>
  </si>
  <si>
    <t>Case of Good Hope</t>
  </si>
  <si>
    <t>Oceania</t>
  </si>
  <si>
    <t>Sea snakes</t>
  </si>
  <si>
    <t>However, all sea snakes have enlarged crown shields and the elephant-trunk snakes have only small juxtaposed scales. Eels are frequently confused with sea snakes; however, no sea snake has fins or gill openings, and none has a smooth skin without scales. Sea snakes are reptiles essentially of south Asian and Australian coastal waters with a few species found well out into Oceania (Society and Gillhmt islands).</t>
  </si>
  <si>
    <t>Gillhmt islands</t>
  </si>
  <si>
    <t>Australian coastal waters</t>
  </si>
  <si>
    <t>Society</t>
  </si>
  <si>
    <t>Xo sea snake</t>
  </si>
  <si>
    <t>Sea snakes are reptiles essentially of south Asian and Australian coastal waters with a few species found well out into Oceania (Society and Gillhmt islands). One species, the pelagic sea snake (Pejamj-s), occurs far out into the open ocean ranging across the Pacific to the western roasts of Central and South America and south to New Zealand and the Case of Good Hope. Xo sea snake is found in the Atlantic, although the pelagic sea snake my eventually find its way through the Panama Canal and become established in the Caribbean.</t>
  </si>
  <si>
    <t>Panama Canal</t>
  </si>
  <si>
    <t>coastal mangrove swamps</t>
  </si>
  <si>
    <t>The reasons for this behavior are unknown, but they may le related to breeding. There are reports of both diurnal and nocturnal activity. In the Arabian Sea, some species range 10 to 20 miles off shore during the calm winter months but tend to seek coastal mangrove swamps during the monsoon storms.</t>
  </si>
  <si>
    <t>53426_English_51790_15659615_1997</t>
  </si>
  <si>
    <t>--Preferred microhabitat is arboreal ferns or leaf axils of Pandanus. Of 56 examples collected in 1962 in original forest near Cantaub, Siena Bullones. Bohol Island 50 were from arboreal ferns, 4 from leaf axils of Pandanus and 2 from duff on the forest floor.</t>
  </si>
  <si>
    <t>Mindanao Island</t>
  </si>
  <si>
    <t>Platymantis rabori</t>
  </si>
  <si>
    <t>BROWN, A. ALCALA, DIESMOS AND E. ALCALA: PLATYMANTIS
Figure 2. Platymantis rabori from Mindanao Island. surdus.</t>
  </si>
  <si>
    <t>48294479</t>
  </si>
  <si>
    <t>Cycas revoluta</t>
  </si>
  <si>
    <t>, Cycas Rumphii, Miq. another indigenous species ; Cycas medica, R. Br. is an introduction from Australia; Cycas revoluta, Thumb, is a native of China and Japan and Cycas sia-mensis, Miq.</t>
  </si>
  <si>
    <t>Cycas revoluta, Thumb</t>
  </si>
  <si>
    <t>Cycas sia-mensis</t>
  </si>
  <si>
    <t>Cycas sia-mensis, Miq.</t>
  </si>
  <si>
    <t>53426_English_51790_15659609_1997</t>
  </si>
  <si>
    <t>BROWN, A. ALCALA, DIESMOS AND E. ALCALA: PLATYMAIA1S
are the result of a base at the University of the Philippines at Los Banos and the continuing work in the forest of the two mountains by Alcala and Diesmos over the period 1994-1996. Recently, populations of Platymantis guentheri on Cataduanes Island (Ross and Gonzales 1992) and Panaon Island at the southern tip of Leyte (Gaulke 1994) and a population off. ingeri on Dinagat Island (Rossandlazell 1991) have been reported, but the samples are limited to a few specimens.</t>
  </si>
  <si>
    <t>ingeri</t>
  </si>
  <si>
    <t>Cataduanes Island</t>
  </si>
  <si>
    <t>Panaon Island</t>
  </si>
  <si>
    <t>southern tip of Leyte</t>
  </si>
  <si>
    <t>Dinagat</t>
  </si>
  <si>
    <t>P. ingeri</t>
  </si>
  <si>
    <t>Third toe webbed to about midpoint between tubercles or more distal on outer side; few long ridges on dorsum; snout with 2 or 3 rows of tubercles; venter nearly
smooth; advertisement call (Fig. c)
P. negrosensis
The Platymantis guentheri-ingeri Problem. — Reexamination of 17 of the 19 specimens assigned to Platymantis guentheri by Inger (1954) indicates that the Mindanao sample includes four examples (CM 3424-25 and FMNH 50571, 50573) that fit the diagnosis of P. ingeri.</t>
  </si>
  <si>
    <t>61098_English_18402231_unknown</t>
  </si>
  <si>
    <t>T. anguina, L.</t>
  </si>
  <si>
    <t>128 THE MEDICINAL PLANTS OF THE PHILIPPINES
T. anguina, L. (T. amara, Blanco)
Nom. Vulg. — Salagsalag, Pakupis, Salimpolcot, Kukubitan, Halajiala, Buyokbuyok, Tag.</t>
  </si>
  <si>
    <t>T. amara, Blanco</t>
  </si>
  <si>
    <t>Salagsalag</t>
  </si>
  <si>
    <t>Pakupis</t>
  </si>
  <si>
    <t>Salimpolcot</t>
  </si>
  <si>
    <t>Kukubitan</t>
  </si>
  <si>
    <t>Halajiala</t>
  </si>
  <si>
    <t>Buyokbuyok</t>
  </si>
  <si>
    <t>T. anguina</t>
  </si>
  <si>
    <t>T. amara</t>
  </si>
  <si>
    <t>Swertia</t>
  </si>
  <si>
    <t>The juice of the leaves is emetic and that of the roots purgative. The decoction of the stem is expectorant. In Bombay the plant is considered febrifuge, and is given in decoction with ginger, Swertia, errata, and sugar.</t>
  </si>
  <si>
    <t>errata</t>
  </si>
  <si>
    <t>128141_Birds-known-to-eat-the-boll-weevil</t>
  </si>
  <si>
    <t>Columbus</t>
  </si>
  <si>
    <t>Anthus pensilvanicus</t>
  </si>
  <si>
    <t>Titlark, Pipit (Anthus pensilvanicus).—Titlarks were first seen at 
Columbus, November 14, and this evidently was about their first 
appearance. Large flocks were seen in the cotton fields the next day, 
and at Eagle Lake and Wharton a few days later.</t>
  </si>
  <si>
    <t>216007_Newsletter</t>
  </si>
  <si>
    <t>Piceance Basin</t>
  </si>
  <si>
    <t>Thalictrum heliophilum</t>
  </si>
  <si>
    <t>There 
have been three species new to science 
described in the past year: Thalictrum 
heliophilum (Sun-loving Meadow Rue), 
Physaria obcordata (Piceance Twinpod) , 
and Lesquerella parviflora (Piceance 
Bladder pod) . All three of these were dis- 
covered in the Piceance Basin.</t>
  </si>
  <si>
    <t>216019_Newsletter</t>
  </si>
  <si>
    <t>East Paradox Creek</t>
  </si>
  <si>
    <t>Lupinus crassus</t>
  </si>
  <si>
    <t xml:space="preserve"> East Paradox Creek contains 
the largest and best condition population 
known in the world for Lupinus crassus, the 
Paradox Lupine, which is endemic to a small 
area of western Montrose County, Colorado.</t>
  </si>
  <si>
    <t>216090_Newsletter</t>
  </si>
  <si>
    <t>Crested Butte</t>
  </si>
  <si>
    <t>acidic bog</t>
  </si>
  <si>
    <t>Demonstrating that much still remains to be 
learned of the Colorado flora, Harriet Barclay 
of the RMBL and Hugo Ferchau of Western State 
College revealed the discovery of a population 
of Drosera (SUNDEW) in an acidic bog near Crested 
Butte.</t>
  </si>
  <si>
    <t>255773_Ohio-Biological-Survey-Notes-Running-Buffalo-Clover</t>
  </si>
  <si>
    <t>West Virginia</t>
  </si>
  <si>
    <t>Trifolium stoloniferum</t>
  </si>
  <si>
    <t>Running Buffalo Clover (RBC), Trifolium stoloniferum , is an endangered plant found in a few fragmented locations in West 
Virginia, Indiana, Kentucky, and southwestern Ohio (US Fish and Wildlife Service, 2007).</t>
  </si>
  <si>
    <t>255798_Ohio-Biological-Survey-Notes-Eastern-Spadefoots</t>
  </si>
  <si>
    <t>Ohio</t>
  </si>
  <si>
    <t>Eastern Spadefoot</t>
  </si>
  <si>
    <t>In 2010, we observed an Eastern Spadefoot breeding migration out of a 
raised fly-ash disposal site to a small depressional wetland in South Point (Lawrence County), Ohio.</t>
  </si>
  <si>
    <t>275121_Ohio-Biological-Survey-Notes-Barn-Owl</t>
  </si>
  <si>
    <t>Texas</t>
  </si>
  <si>
    <t>Himantopus palliatus</t>
  </si>
  <si>
    <t>Heath et al. (2017) reported 
five cases of injury or mortality from fishing line in a population of American Oystercatcher (Himantopus palliatus) being 
studied along the Texas coast.</t>
  </si>
  <si>
    <t>293595_Witchweed-agricultural-survey</t>
  </si>
  <si>
    <t>North Carolina</t>
  </si>
  <si>
    <t>witchweed</t>
  </si>
  <si>
    <t>Your State and Federal agriculture 
agencies are looking for witchweed in 
North Carolina and South Carolina— 
and we need your help to find it!</t>
  </si>
  <si>
    <t>326094_A-new-species-of-microhylid-frog</t>
  </si>
  <si>
    <t>mountain regions</t>
  </si>
  <si>
    <t xml:space="preserve"> Hoogland collected frogs of 10 species in addition to 
Sphenophryne hooglandi at the type locality. The fauna is for the most 
part composed of species that are found in foothill and low mountain 
regions on both sides of the central mountainous spine of New Guinea. 
Included in this category are Rana grisea and Metopostira ocellata, both 
of very wide distribution, Cophixalus oxyrhinus, Sphenophryne macrorhyncha, 
Sphenophryne schlaginhaufeni, and Asterophrys valvifera.</t>
  </si>
  <si>
    <t>332241_Peninsula-Field-Naturalists-Club-Newsletter</t>
  </si>
  <si>
    <t>North Queensland</t>
  </si>
  <si>
    <t>Papilio demoleus</t>
  </si>
  <si>
    <t>There was a considerable number of Chequered 
Swallowtail butterflies (Papilio demoleus) 
(pictured below). According to Bernard D'Abrera, 
these butterflies are common in North 
Queensland, and sporadic elsewhere. They are 
more common inland than on the coast, and down 
south at least are rarely seen, but when seen are in 
large numbers.</t>
  </si>
  <si>
    <t>334731_Castlemaine-Naturalist</t>
  </si>
  <si>
    <t>tidal creek</t>
  </si>
  <si>
    <t>An Australasian Bittern was seen on a tidal creek at Golden Sands 
just south of Caloundra in Queensland, which is about the northernmost 
limit of their range.</t>
  </si>
  <si>
    <t>334925_Castlemaine-Naturalist</t>
  </si>
  <si>
    <t>Mt. Hann</t>
  </si>
  <si>
    <t>Spinifex Orchid</t>
  </si>
  <si>
    <t>Given the common name of Spinifex Orchid, this small green orchid, which 
grows up to 30 cm high, lures pollinators by mimicking the scent of a female 
wasp from its shelter in the spines of the spinifex. It has up to 12 flowers about . 
the size of a 10 cent coin. It was found near Mt. Hann in the Prince Regent 
River Catchment area.</t>
  </si>
  <si>
    <t>334929_Castlemaine-Naturalist-Little-Bittern</t>
  </si>
  <si>
    <t>Lake Wendouree</t>
  </si>
  <si>
    <t>Little Bittern</t>
  </si>
  <si>
    <t>The 
“Birdo Grapevine” informed us that there had been several sightings of the tiny, 
handsome and rarely seen Little Bittern in the reed beds at the western end of Lake 
Wendouree.</t>
  </si>
  <si>
    <t>336907_The-Whistler-newsletter-of-the-Ringwood-Field-Naturalists-Club-Inc</t>
  </si>
  <si>
    <t>Heritage Wetlands</t>
  </si>
  <si>
    <t>paddock</t>
  </si>
  <si>
    <t>A large flock of Cattle Egrets in a paddock on the access road provided a 
welcome introduction to the Heritage Wetlands.</t>
  </si>
  <si>
    <t>55526_Lilies-and-Orchids</t>
  </si>
  <si>
    <t>dry soil</t>
  </si>
  <si>
    <t xml:space="preserve">Western Red Lily, L. umbellatum, is much like 
 the Wood Lily, but smaller and more slender, with 
 linear leaves. It blooms in dry soil during June and 
 July, from Ohio to Northwest Territory and south to 
 Arkansas. </t>
  </si>
  <si>
    <t>Berkshire Hills</t>
  </si>
  <si>
    <t>They might indeed be "the lilies of 
 the field " of the New Testament, for the glory of Solomon 
 would pale beside them. To see a field of them waving 
 their golden bells above the tall grasses is a sight to be 
 remembered. There are many such fields in the Berkshire Hills.</t>
  </si>
  <si>
    <t>Kansas</t>
  </si>
  <si>
    <t>prairies</t>
  </si>
  <si>
    <t xml:space="preserve">Androstephium, Androstephium coeruleum, is some- 
 what the same, with blue flowers in an umbel, on a long 
 scape. The anthers are straight. It grows on prairies, 
 from Kansas southward, in early spring. </t>
  </si>
  <si>
    <t>Wharton</t>
  </si>
  <si>
    <t>cotton fields</t>
  </si>
  <si>
    <t xml:space="preserve">At Navasota 
they were still numerous in flocks of 100 or more at the time of my 
departure, December 16. At Wharton and Eagle Lake, where most 
of the birds were collected, flocks of 100 to 500 were constantly in 
the cotton fields, seeking food as they ran or walked over the ground. </t>
  </si>
  <si>
    <t>New Mexico</t>
  </si>
  <si>
    <t xml:space="preserve">It is perhaps of interest to add that the titlarks breed in great 
numbers above timber line in the high mountains of New Mexico, 
Colorado, and northward, and winter in still greater numbers in 
southern Texas. </t>
  </si>
  <si>
    <t>Navasota</t>
  </si>
  <si>
    <t>thickets</t>
  </si>
  <si>
    <t>At Navasota, where all of the specimens were 
procured, December 10 to 15, they were fairly abundant in the 
thickets and brush rows around the edges of fields. Individuals 
were easily located at some distance by the noise they made scratch- 
ing and running among the dry leaves, and a good many were shot 
in the hope that they were unearthing and eating boll weevils.</t>
  </si>
  <si>
    <t>236124_Ohio-Biological-Survey-Notes-Salamander</t>
  </si>
  <si>
    <t>Long-term trends and Jolly-Seber estimates were used to study populations of the Spotted 
Salamander (Ambystoma maculatum), Marbled Salamander (Ambystoma opacum), and the Jefferson 
Salamander complex (Ambystoma jeffersonianum) at an isolated breeding pond in northeastern Ohio from 
1993-2002. Population size of A. jeffersonianum complex declined significantly whereas that of A maculatum 
declined but the decrease was not significant. The population of A opacum fluctuated and exhibited no trend.</t>
  </si>
  <si>
    <t>streams</t>
  </si>
  <si>
    <t xml:space="preserve">Wild Hyacinth, Quamasia hyacinthina, is an herb, 
 with grass-like root-leaves and a tall scape of blue or 
 white, racemed flowers, with narrow, separate segments. 
 It grows along streams, from Pennsylvania to Alabama 
 and west to Minnesota, in spring. </t>
  </si>
  <si>
    <t>Alabama</t>
  </si>
  <si>
    <t>203176_Newsletter</t>
  </si>
  <si>
    <t>Elkhart Lake</t>
  </si>
  <si>
    <t>White-Marked Tussock Moth</t>
  </si>
  <si>
    <t>The White-Marked Tussock Moth 
 Larvae were raised from an egg mass that 
 was found In Elkhart Lake, WI 10/20/99. 
 The eggs were thought to be those of the 
 Gypsy Moth.</t>
  </si>
  <si>
    <t>Thryothorus ludovicianus</t>
  </si>
  <si>
    <t>Carolina wren (Thryothorus ludovicianus).—Carolina wrens were 
 common at Columbus, Eagle Lake, and Wharton, were fairly abundant at Navasota, and a few were seen at Seguin. They were rarely 
 found in the fields, but were constantly dodging in and out of the 
 brush heaps, log piles, and vine tangles, running over the rough 
 bark of old trunks and roots and logs, peeking and peering and picking in all of the dark corners overlooked by larger species, and even 
 hunting among the dry leaves on the ground under logs and brush.</t>
  </si>
  <si>
    <t>Eagle Lake</t>
  </si>
  <si>
    <t>prairie</t>
  </si>
  <si>
    <t>At Seguin they were abundant from 
 October 31 to November 12, and at Eagle Lake they were common 
 to November 19 over the open country, or, sometimes, In company 
 with the more common Florida form, argutula, in the fields. At 
 Navasota they were still abundant on the open prairie and in fields 
 up to December 16, but less common in the fields and wooded country 
 than argutula.</t>
  </si>
  <si>
    <t>Sturnella magna arugutula</t>
  </si>
  <si>
    <t>Florida meadow lark (Sturnella magna arugutula). —The Florida 
 meadow larks were first found at Eagle Lake, November 18, where 
 they were more numerous than neglecta, with which they were associated in the cotton fields.</t>
  </si>
  <si>
    <t>corn fields</t>
  </si>
  <si>
    <t>At Navasota they were common up to my departure, December 16, 
 and their favorite resorts were the cotton and corn fields of the timbered river bottoms.</t>
  </si>
  <si>
    <t>203176_Newsletter-Regals</t>
  </si>
  <si>
    <t>Buena Vista</t>
  </si>
  <si>
    <t>grassland</t>
  </si>
  <si>
    <t>In 1997, Scott was determined to 
 search for Regals at Buena Vista. It 
 has the factors most strongly associ- 
 ated with higher Regal numbers in 
 our multi-state study (very large 
 grassland size, presence of wetter 
 and drier grassland types, and 
 unintensive management by light 
 grazing and/or haying, with any 
 burning in small, scattered, and 
 infrequent fires).</t>
  </si>
  <si>
    <t>St. Croix County</t>
  </si>
  <si>
    <t>grasslands</t>
  </si>
  <si>
    <t>Meanwhile, Jim 
 Margenau and his students re-dis- 
 covered Regals in St. Croix County 
 at large but certainly not pristine 
 grasslands.</t>
  </si>
  <si>
    <t>275013_Ohio-Biological-Survey-Notes-Aquatic-Insects</t>
  </si>
  <si>
    <t>Western Allegheny Plateau</t>
  </si>
  <si>
    <t>These new records from Ohio are from small streams in the 
 unglaciated Western Allegheny Plateau ecoregion with drainage areas ranging from 3.3 to 10.9 mi 2 . This is one of three species 
 of Acentrella in North America that have caudal filaments with many alternating dark and light bands.</t>
  </si>
  <si>
    <t>It is distinct within the genus, being the sole representative of 
 the subgenus Hesperaphlebia (Peters 1979). These new records from Ohio were found in first-order headwater streams with 
 drainage areas from 0.2 to 0.4 mi 2 within eastern Ohio.</t>
  </si>
  <si>
    <t>51943_Illinois-Natural-History-Survey-Bulletin</t>
  </si>
  <si>
    <t>swamps</t>
  </si>
  <si>
    <t>Voigt 
 and Mohlenbrock’s (1964) map showing 
 distribution of these deep swamps in Illinois 
 and Mohlenbrock and Ladd’s (1978) map of 
 the range of N. aquatica in Illinois both roughly 
 parallel the range of H. avivoca.</t>
  </si>
  <si>
    <t>Jackson County</t>
  </si>
  <si>
    <t>Additional 
 colonies of H. cinerea have been found since 
 1991 in southeastern Jackson County, mostly in 
 retention ponds or lakes not far from Drury 
 Creek.</t>
  </si>
  <si>
    <t>lakes</t>
  </si>
  <si>
    <t>Mississippi River</t>
  </si>
  <si>
    <t>floodplain</t>
  </si>
  <si>
    <t>In 1995 and 1996 large choruses were 
 observed in ponds at two commercial fish 
 farms (Fig. 9B) on the floodplain of the 
 Mississippi River in western Jackson County.</t>
  </si>
  <si>
    <t>swamplands</t>
  </si>
  <si>
    <t>Remnants 
 of the baldcypress/tupelo gum swamplands that 
 formerly were extensive across far southern 
 Illinois now are concentrated mostly in three 
 areas: (1) the floodplain of the Mississippi 
 River and drainage of the lower Big Muddy 
 River; (2) the drainages of Bay Creek, Cache 
 River, and former channel of the Ohio River in 
 which swampland was extensive before being 
 largely drained for agricultural purposes 
 (Alexander and Prior 1968: Hutchison 1987); 
 and (3) the lowlands of southern Massac and 
 Pope counties adjacent to the Cretaceous Hills 
 Section, which drain directly into the Ohio 
 River (Harris et al. 1977).</t>
  </si>
  <si>
    <t>Ohio River</t>
  </si>
  <si>
    <t>swampland</t>
  </si>
  <si>
    <t>Bay Creek</t>
  </si>
  <si>
    <t>floodplain swamps</t>
  </si>
  <si>
    <t>In presettlement times the drainages of Bay 
 Creek and the Cache River contained large 
 floodplain swamps known as Big Black Slough 
 and Little Black Slough (Hutchison 1987) that 
 probably provided nearly continuous habitat for 
 H. avivoca across this part of the state.</t>
  </si>
  <si>
    <t>Cache River</t>
  </si>
  <si>
    <t>McDonough County</t>
  </si>
  <si>
    <t>woodland pools</t>
  </si>
  <si>
    <t>Thurow (1994) intentionally established wood 
 frogs (R. sylvatica) by introducing eggs, 
 tadpoles, and adults (collected in Brown 
 County, Indiana) into woodland pools in 
 McDonough County, Illinois.</t>
  </si>
  <si>
    <t>Mariposa</t>
  </si>
  <si>
    <t>These charming white flowers on their tall, stiff stems 
  are as much more delicate than the Bermuda lilies as the 
  Turk's-Caps are than the Tiger-Lilies. I found them 
  growing in the primeval forests of the Mariposa, in California, in July.</t>
  </si>
  <si>
    <t>moist woodland</t>
  </si>
  <si>
    <t>This dainty little lily, with its drooping flower and 
  mottled leaves, carpets acres of moist woodland, from 
  Nova Scotia to Florida and west to Arkansas, from March 
  to May.</t>
  </si>
  <si>
    <t>Glenwood Springs</t>
  </si>
  <si>
    <t>meadow</t>
  </si>
  <si>
    <t>This plant is much like its Mariposa sister. It grows 
  as far south as New Mexico and blooms in midsummer, 
  as does the other. I found it in a meadow in the Canyon 
  of the Grand, near Glenwood Springs, Colorado.</t>
  </si>
  <si>
    <t>Colorado</t>
  </si>
  <si>
    <t>Newfoundland</t>
  </si>
  <si>
    <t>bogs</t>
  </si>
  <si>
    <t>Three-Leaved Solomon's Seal, Vagnera trifolia, is 
  smooth, small and slender, with 2-4 leaves and a few- 
  flowered raceme of larger white flowers. It ranges from 
  Newfoundland, south to Pennsylvania and west to Michigan, in bogs and wet woods.</t>
  </si>
  <si>
    <t>wet woods</t>
  </si>
  <si>
    <t>New Brunswick</t>
  </si>
  <si>
    <t>woods</t>
  </si>
  <si>
    <t>The rootstock gives the Solomon's Seal its quaint 
  name; for the round scars, left from last season's growth, 
  look somewhat like the imprint of a seal. This graceful 
  plant is found in woods from New Brunswick to Florida 
  and west to Michigan. It blooms in spring.</t>
  </si>
  <si>
    <t>Michigan</t>
  </si>
  <si>
    <t>Vagnera trifolia</t>
  </si>
  <si>
    <t>O. rotundifolia</t>
  </si>
  <si>
    <t>Small Round-Leaved Orchis, O. rotundifolia, is 
  more slender, with smaller rose-colored and white flowers 
  and one oval leaf. It blooms in early summer, in the 
  damp woods of Canada and the Northern States.</t>
  </si>
  <si>
    <t>Purple-Fringed Orchis</t>
  </si>
  <si>
    <t>The largest and most beautiful of all this genus is the 
  Purple-Fringed Orchis. It grows in rich woods and 
  meadows through Canada west to Michigan and south 
  to North Carolina.</t>
  </si>
  <si>
    <t>Mississippi</t>
  </si>
  <si>
    <t>woodland</t>
  </si>
  <si>
    <t>The large, triangular blossoms of these trilliums 
  brighten many acres of woodland, shining like stars 
  among the Bellworts and Solomon's Seals, in May or 
  June, east of the Mississippi.</t>
  </si>
  <si>
    <t>Labrador</t>
  </si>
  <si>
    <t>A fascinating little nymph who appears in early summer, in bogs, from Labrador to Vermont and west to 
  California and Arizona. At first sight it resembles a 
  small lady's-slipper.</t>
  </si>
  <si>
    <t>Vermont</t>
  </si>
  <si>
    <t>Arizona</t>
  </si>
  <si>
    <t>damp woods</t>
  </si>
  <si>
    <t>This is one of 
  the least insignificant. It grows in woods and meadows 
  from New Brunswick to the Rockies and south to North 
  Carolina. We find it all summer.</t>
  </si>
  <si>
    <t>meadows</t>
  </si>
  <si>
    <t>moist prairies</t>
  </si>
  <si>
    <t>The lip is divided in three parts and 
  is much fringed. It blooms on moist prairies in July 
  from western New York to the Mississippi. It is very 
  showy and beautiful.</t>
  </si>
  <si>
    <t>rich woods</t>
  </si>
  <si>
    <t>Choruses have been observed and docu- 
 mented in most of the medium to large lakes in 
 far southern IIlinois, all of which were im- 
 pounded in this century.</t>
  </si>
  <si>
    <t>320455_Vascular-Plant-Communities-of-the-Green-River</t>
  </si>
  <si>
    <t>Green River Lowlands</t>
  </si>
  <si>
    <t>Sedge meadows</t>
  </si>
  <si>
    <t>Sedge meadows are rela- 
 tively common in the preserves of the Green 
 River Lowlands.</t>
  </si>
  <si>
    <t>marsh</t>
  </si>
  <si>
    <t>The only marsh examined in the 
 Green River Lowlands, located at the western 
 edge of the GRSWA, was surveyed in 2002, 
 subjected to an uncontrolled burn in 2005, 
 and surveyed again in late summer of 2006 
 and 2007.</t>
  </si>
  <si>
    <t>At 
 Eagle Lake, on the edge of the prairie, November 16 to 19, the redwings in flocks were innumerable, and I could only estimate them 
 at hundreds of thousands of individuals.</t>
  </si>
  <si>
    <t>At Navasota, where all of the specimens were 
 procured, December 10 to 15, they were fairly abundant in the 
 thickets and brush rows around the edges of fields.</t>
  </si>
  <si>
    <t>It is likely that fish farms on 
 the floodplain of the Mississippi River were 
 colonized by H. cinerea from nearby swamps, 
 although it is possible that the fish farms were 
 colonized by adults or tadpoles introduced with 
 fish stock from other fish farms.</t>
  </si>
  <si>
    <t>Great Kanawha River</t>
  </si>
  <si>
    <t>sand banks</t>
  </si>
  <si>
    <t>On June 25, we observed evidence of softshell turtle nesting activity on sand banks along the Great Kanawha 
 River.</t>
  </si>
  <si>
    <t>237709_Drosera-neocaledonica-Its-Origins-Habitat-and-Cultivation</t>
  </si>
  <si>
    <t>raised coral atolls</t>
  </si>
  <si>
    <t>New Caledonia is a French Overseas territory consisting of a number of island 
groups. Many are raised coral atolls, particularly the Loyalty Group, which have 
well-drained alkaline soils unsuitable for this sundew, and will not be discussed fur¬ 
ther here.</t>
  </si>
  <si>
    <t>185050_HABITAT-AND-DISTRIBUTION OF-CRYPTANTHA-CRINITA-GREENE-(BORAGINACEAE)</t>
  </si>
  <si>
    <t>eastern Tehama</t>
  </si>
  <si>
    <t>The foothills of eastern Tehama —
and southeastern Shasta counties lie in a band of
lower precipitation than hills of similar elevation ©
to the north and south.</t>
  </si>
  <si>
    <t>266695_Habitat-specialisation-in-the-Reed-Parrotbill-Paradoxornis-heudei-evidence</t>
  </si>
  <si>
    <t>Chongming Island</t>
  </si>
  <si>
    <t>intertidal wetland</t>
  </si>
  <si>
    <t>Chongming Island, about 1,200 km 2 in area, the largest alluvial 
island in the world, is located in the Changjiang estuary (Figure 1). 
The intertidal wetland and the adjacent newly reclaimed area on 
the island includes about 4,590 ha of reed vegetation (Huang etal. 
2005).</t>
  </si>
  <si>
    <t>277007_Coastal-Southeast-Expedition-2017-How-Habitat-Type-Guides-Collecting</t>
  </si>
  <si>
    <t>North Carolina.</t>
  </si>
  <si>
    <t>coastal plains</t>
  </si>
  <si>
    <t xml:space="preserve">From October 12-19, 2017, the
multi-institutional Coastal Southeast Expedi¬
tion (COSE) brought us to the coastal plains of
South and North Carolina. </t>
  </si>
  <si>
    <t>228148_Habitat-preferences-of-European-adders-at-Loch-Lomond-Scotland</t>
  </si>
  <si>
    <t>Loch Lomond</t>
  </si>
  <si>
    <t>Vipera berus</t>
  </si>
  <si>
    <t>An analysis of habitat types used by the European 
adder Vipera berus in the vicinity of Loch Lomond, 
Scotland is described.</t>
  </si>
  <si>
    <t>141427_Discovery-trails-the-wild-garden-a-California-native-habitat</t>
  </si>
  <si>
    <t>South California</t>
  </si>
  <si>
    <t>Bouteloua gracilis</t>
  </si>
  <si>
    <t>Blue Grama (Bouteloua gracilis) and some species from the 
chaparral and mixed-evergreen plant communities, but the 
majority of the plants are denizens of the coastal sage scrub. 
These plants are well-suited to Southern California’s dry 
summers and no irrigation system was installed in The Wild 
Garden.</t>
  </si>
  <si>
    <t>215245-HABITAT-USE-OF-SYMPATRICALLY-NESTING-FISH-CROWS-AND-AMERICAN CROWS</t>
  </si>
  <si>
    <t>Jamaica Bay</t>
  </si>
  <si>
    <t>salt marsh islands</t>
  </si>
  <si>
    <t>Locations studied included Breezy
Point to Riis Park, Floyd Bennett Field, and
several salt marsh islands in Jamaica Bay.</t>
  </si>
  <si>
    <t>100531_Invaded-habitats-Chapter-4</t>
  </si>
  <si>
    <t>southern Balkans</t>
  </si>
  <si>
    <t>Cameraria ohridella</t>
  </si>
  <si>
    <t>is that of the horse-chestnut leaf-mining moth Cameraria ohridella, which in its area 
of origin, the southern Balkans, lives in mountain ravines, whereas in its introduced 
area of Central and Western Europe, preferentially colonizes urban parks and gardens 
where its host tree has been extensively planted (Valade et al. 2009).</t>
  </si>
  <si>
    <t>266694_The-distribution-habitat-and-status-of-Lazuli-Kingfisher-Halcyon-lazuli</t>
  </si>
  <si>
    <t>Seram</t>
  </si>
  <si>
    <t>Halcyon lazuli</t>
  </si>
  <si>
    <t>The Lazuli Kingfisher Halcyon lazuli is endemic to Seram, Indonesia and its satellite islands.</t>
  </si>
  <si>
    <t>229872_Climate-change-is-eliminating-Pinguicula-macroceras-Link-habitat-in-Montana</t>
  </si>
  <si>
    <t>Glacier National Park</t>
  </si>
  <si>
    <t>alpine zone</t>
  </si>
  <si>
    <t>Pinguicula macroceras is a rare species in Montana (Anon. 2013b). It occurs only in the alpine 
zone of Glacier National Park (Fig. 1) and relies heavily on glacial melt for its water supply (Bloom, 
pers. corresp.).</t>
  </si>
  <si>
    <t>334189_Defining-the-range-and-habitats-of-Enterographa-oregonensis</t>
  </si>
  <si>
    <t>Marin</t>
  </si>
  <si>
    <t>coastal strip</t>
  </si>
  <si>
    <t>It is possible to explain the absence of Enterographa oregonensis, and of a foliicolous lichen 
community in general, from the coastal strip of Marin and southern Sonoma counties by the lack of 
appropriate substrates.</t>
  </si>
  <si>
    <t>237955_Technical-Refereed-Contribution-Ecological-Differences-Between-Utricularia</t>
  </si>
  <si>
    <t>central Europe</t>
  </si>
  <si>
    <t>wetland</t>
  </si>
  <si>
    <t>However, at least in central Europe they very rarely occur in the same wetland.</t>
  </si>
  <si>
    <t>215181_Winter-Abundance-of-and-Habitat-Use-by-Henslow's-Sparrows-in-Louisiana</t>
  </si>
  <si>
    <t>Louisiana</t>
  </si>
  <si>
    <t>We surveyed for Henslow’s Sparrows 
on the 13,335-ha Peason Ridge training area of Fort 
Polk (31° 21' N, 93° 14' W) and the 16,188-ha Vernon 
Ranger District (31° 01' N, 93° 13' W) of the Kisatchie 
National Forest, Louisiana. The area is characterized 
by flat to gently rolling plains with moderate slopes 
(1-3%) and well-drained fine sandy loam soils (Daigle 
et al. 1989).</t>
  </si>
  <si>
    <t>209357_Diet-of-three-sympatric-owls-in-steppe-habitats-of-eastern</t>
  </si>
  <si>
    <t>eastern Kazakhstan</t>
  </si>
  <si>
    <t>steppe</t>
  </si>
  <si>
    <t>We studied the diet and food-niche overlap of three 
sympatric owls, the Eurasian Eagle-Owl {Bubo bubo), the 
Long-eared Owl {Asio otus) and the Little Owl {Athene 
noctua), during the breeding season in semiarid steppe 
habitats of eastern Kazakhstan and compared their food 
habits with other localities in the western Paleartic.</t>
  </si>
  <si>
    <t>225856_New-distribution-and-habitat-data-for-the-carpentarian-false-antechinus</t>
  </si>
  <si>
    <t>Alexandria</t>
  </si>
  <si>
    <t>Pseudantechinus mimulus</t>
  </si>
  <si>
    <t>Pseudantechinus 
mimulus was first described from a specimen collected from 
Alexandria (19"03'S, 136°42'F) in the Northern Territory 
(Thomas, 1906).</t>
  </si>
  <si>
    <t>southeastern Shasta counties</t>
  </si>
  <si>
    <t>Changjiang estuary</t>
  </si>
  <si>
    <t>alluvial island</t>
  </si>
  <si>
    <t>Huihe district</t>
  </si>
  <si>
    <t>Riverside wetland</t>
  </si>
  <si>
    <t xml:space="preserve">Riverside wetland in Huihe district </t>
  </si>
  <si>
    <t>Zhenhai district</t>
  </si>
  <si>
    <t>coast wetland</t>
  </si>
  <si>
    <t>Zhenhai district, Ningbo 
Reed along the coast wetland</t>
  </si>
  <si>
    <t>South Carolina</t>
  </si>
  <si>
    <t>bluff forest</t>
  </si>
  <si>
    <t>Our trip began in a calcareous, or limestone,
bluff forest in the Francis Marion National
Forest in South Carolina</t>
  </si>
  <si>
    <t>calcareous forests</t>
  </si>
  <si>
    <t>From October 12-19, 2017, the 
multi-institutional Coastal Southeast Expedi¬ 
tion (COSE) brought us to the coastal plains of 
South and North Carolina. Traveling through 
national forests, private lands, and public parks, 
we saw many habitat types, including calcar¬ 
eous forests, maritime depressions, pocosins 
(wetland bogs), Carolina Bays, longleaf pine 
savannas, pond cypress swamps, and ecotones 
(transitional regions between these habitats).</t>
  </si>
  <si>
    <t>maritime depressions</t>
  </si>
  <si>
    <t>pocosins</t>
  </si>
  <si>
    <t>wetland bogs</t>
  </si>
  <si>
    <t>Carolina Bays</t>
  </si>
  <si>
    <t>longleaf pine savannas</t>
  </si>
  <si>
    <t xml:space="preserve"> pond cypress swamps</t>
  </si>
  <si>
    <t>ecotones</t>
  </si>
  <si>
    <t>pine savanna</t>
  </si>
  <si>
    <t>We first sought out this ecosystem type in
South Carolina, and collected Pinus palustris
cones in conservation lands at Broolcgreen
Gardens, led by their natural lands manager
Mike Ammons. This pine savanna had dry,
sandy soils, which don't occur frequently in the
coastal plain, and we expected to find P. palustris
trees in all stages of growth, given its tolerance
to fire and need for sandy, well-draining soils.</t>
  </si>
  <si>
    <t>mountain ravines</t>
  </si>
  <si>
    <t>upland moor</t>
  </si>
  <si>
    <t>The site is an upland moor of predominantly 
heather Calluna vulgaris, at an altitude of 200 - 250 
m, with a shallowly descending northerly aspect, on 
the south side of Loch Lomond.</t>
  </si>
  <si>
    <t>coniferous forestry 
plantations</t>
  </si>
  <si>
    <t>The site is an upland moor of predominantly 
heather Calluna vulgaris, at an altitude of 200 - 250 
m, with a shallowly descending northerly aspect, on 
the south side of Loch Lomond. The moor, of c. 6 
km 2 , is surrounded by coniferous forestry 
plantations on three upper sides and sheep-grazed 
fields on the lower side, and is crossed by a burn 
through a gully of some 4 - 8 m in depth and up tol5 
m in width, which empties in a northerly direction 
to Loch Lomond.</t>
  </si>
  <si>
    <t>burn</t>
  </si>
  <si>
    <t>gully</t>
  </si>
  <si>
    <t>Scotland</t>
  </si>
  <si>
    <t xml:space="preserve">Three sites containing populations of adders were 
chosen for study near Loch Lomond, Scotland, as 
they show striking differences in local geography. 
The first is an upland moor, the second a lowland 
replanted native woodland, and the third a lowland 
golf course. The population of adders, along with 
other reptiles, at the lowland replanted native 
woodland, has been described (Mclnerny, 2013). </t>
  </si>
  <si>
    <t>D. neocaledonica</t>
  </si>
  <si>
    <t>At least two artificial hybrids involving D. neocaledonica have been raised to 
date (D. neocaledonica x aliciae, D. neocaledonica x spatulata). The former has been 
grown in Japan for a number of years (e.g. Anon., 1996). The latter was recently 
made by myself using pollen from a pink-petalled D. spatulata from Jamberoo, New 
South Wales, Australia and one of Eric Green’s D. neocaledonica plants.</t>
  </si>
  <si>
    <t>South Wales</t>
  </si>
  <si>
    <t>Drosera neocaledonica</t>
  </si>
  <si>
    <t xml:space="preserve">Drosera neocaledonica is a fascinating rosetted sundew, which is part of a rich 
endemic flora that has evolved in isolation on New Caledonia. The development of 
this species is linked to the geological history of the island. Climatic details and 
observations of the plant in the wild have been provided to assist in the cultivation 
of this sundew which has a great pedigree and history. </t>
  </si>
  <si>
    <t>East Asia</t>
  </si>
  <si>
    <t>Paradoxornis heudei</t>
  </si>
  <si>
    <t>The Reed Parrotbill Paradoxornis heudei is found in habitats dominated by Common Reed Phragmites australis in East Asia</t>
  </si>
  <si>
    <t>Western Europe</t>
  </si>
  <si>
    <t>urban parks</t>
  </si>
  <si>
    <t>100531_Invaded-habitats-Chapter-5</t>
  </si>
  <si>
    <t xml:space="preserve"> agricultural lands</t>
  </si>
  <si>
    <t xml:space="preserve">More than 65% (1040 species) of arthropod species alien to Europe are associated with human-made 
habitats, especially parks and gardens, human settlements and agricultural lands, whereas woodlands are 
yet colonized by less than 20% of the alien fauna, which still has a negligible representation in the other 
natural and semi-natural habitats. Large differences in habitat affinity are observed between alien taxo- 
nomic groups. Phytophagous species are predominant among aliens, representing 47.2% of species alien </t>
  </si>
  <si>
    <t>100531_Invaded-habitats-Chapter-6</t>
  </si>
  <si>
    <t>woodlands</t>
  </si>
  <si>
    <t>100531_Invaded-habitats-Chapter-7</t>
  </si>
  <si>
    <t>Altogether, human-made habitats host 65.4% (1040 species) of the fauna of 
arthropods alien to Europe, most of these species being likely to occur in several differ- 
ent habitats. In contrast, less than 10% of the alien species have yet colonized natural 
and semi-natural habitats such as wetlands, riparian habitats, grasslands and heath- 
lands, and less than 20% occur in woodlands and forests (Figure 4.1).</t>
  </si>
  <si>
    <t>100531_Invaded-habitats-Chapter-8</t>
  </si>
  <si>
    <t>riparian habitats</t>
  </si>
  <si>
    <t>100531_Invaded-habitats-Chapter-9</t>
  </si>
  <si>
    <t>100531_Invaded-habitats-Chapter-10</t>
  </si>
  <si>
    <t>heathands</t>
  </si>
  <si>
    <t>100531_Invaded-habitats-Chapter-11</t>
  </si>
  <si>
    <t>100531_Invaded-habitats-Chapter-12</t>
  </si>
  <si>
    <t>Sonoma</t>
  </si>
  <si>
    <t>Curry County</t>
  </si>
  <si>
    <t>hypermaritime strip</t>
  </si>
  <si>
    <t>The study area is the hypermaritime strip of coast between Curry County, Oregon in 
the north and Monterey County, California in the south.</t>
  </si>
  <si>
    <t>Monterey County</t>
  </si>
  <si>
    <t>South Bohemia</t>
  </si>
  <si>
    <t>peat bogs</t>
  </si>
  <si>
    <t xml:space="preserve">On 16-23 July 1996, ecological factors were investigated at eight sites of U. 
ochroleuca and five sites of U. intermedia in the Trebon Basin Biosphere Reserve and 
Protected Landscape Area, South Bohemia, Czech Republic (approximately 49°N, 
14°45’E). The sites were peat bogs, usually in the littorals of eutrophic fishponds. </t>
  </si>
  <si>
    <t>Czech Republic</t>
  </si>
  <si>
    <t>eutrophic fishponds</t>
  </si>
  <si>
    <t>westcentral Louisiana</t>
  </si>
  <si>
    <t>Habitat models used to explain differences between transects occupied and unoccupied by Hen- 
slow’s Sparrows {Ammodramiis lienslowii) in longleaf pine forests in westcentral Louisiana, January to February 
1996 and December 1996 to February 1997.</t>
  </si>
  <si>
    <t>The absence of rabbits and the di- 
urnal habits of similar medium-sized rodents in steppe 
habitats of Central Asia may be responsible for this dif- 
ference.</t>
  </si>
  <si>
    <t>Eastern Kazakhstan</t>
  </si>
  <si>
    <t>Land use changes and raptor conservation in 
steppe habitats of Eastern Kazakhstan.</t>
  </si>
  <si>
    <t>central eastern Queensland</t>
  </si>
  <si>
    <t>intertidal areas</t>
  </si>
  <si>
    <t>Distribution and habitat of the false water rat, myoides Thomas, 
1889 (Rodentia:Muridae) in intertidal areas of central eastern Queensland.</t>
  </si>
  <si>
    <t>1:100,000 coastal wetland 
vegetation mapping for Queensland including 
mangrove communities, saltpans and saline 
grasslands.</t>
  </si>
  <si>
    <t>saltpans</t>
  </si>
  <si>
    <t>saline grasslands</t>
  </si>
  <si>
    <t>Sacramento Valley</t>
  </si>
  <si>
    <t>Cryptantha crinita Greene</t>
  </si>
  <si>
    <t>Cryptantha crinita Greene (silky cryptantha) is a rare native annual plant previously known solely
from alluvial soils of the northern Sacramento Valley in California.</t>
  </si>
  <si>
    <t>northern California</t>
  </si>
  <si>
    <t>Cryptantha crinita Greene is a rare annual
native plant (List 1B, CNPS 2001) of northern
California.</t>
  </si>
  <si>
    <t>Pinguicula macroceras</t>
  </si>
  <si>
    <t>myoides Thomas</t>
  </si>
  <si>
    <t>25139_Fieldiana-Geology</t>
  </si>
  <si>
    <t>Mitsukurina</t>
  </si>
  <si>
    <t>In both groups the rostrum is armed with teeth (or modified der-
mal denticles) and thus represents a different adaptive type from
some long-snouted members of the Odontaspidae: two modern spe-
cies of Mitsukurina (Goblin sharks) from around Japan and their
close relative Scapanorhynchus from the Senonian of Mt. Lebanon
and elsewhere.</t>
  </si>
  <si>
    <t>246754_Acclimatisation-its-eminent-adaptation-to-Australia-a-lecture-delivered-in</t>
  </si>
  <si>
    <t>Cape Barren goose</t>
  </si>
  <si>
    <t>On the farm
being abandoned, with the exception of the introduction' of the
Sandwich Island goose; the ashy-headed goose, from the Falk¬
land Islands; the Cereopsis, or Cape Barren goose, from
Australia; and a few other minor species of birds_nothing was
done until 1852 or 1853, &gt;Gien the acclimatisation of the
eland (now considered accomplished) may be said to have com-</t>
  </si>
  <si>
    <t>325336_Australasian-Plant-Conservation-journal-of-the-Australian-Network-for-Plant</t>
  </si>
  <si>
    <t>Victoria</t>
  </si>
  <si>
    <t>Diuris fragrantissima</t>
  </si>
  <si>
    <t>Diuris fragrantissima (Sunshine Diuris) 1s a perennial,
terrestrial orchid endemic to Victoria.</t>
  </si>
  <si>
    <t>189721_The-Australasian-scientific-magazine</t>
  </si>
  <si>
    <t>mountain ranges</t>
  </si>
  <si>
    <t>i.e., in New Zealand
nearly all the mountain ranges, which extend from north to south (and this
is their principal direction), are covered on their southern flanks with vegeta-
tion, while on the northern flanks, exposed to the rays of the sun, are
almost void of vegetation, barren, and generally rocky</t>
  </si>
  <si>
    <t>189947_The-Australasian-scientific-magazine</t>
  </si>
  <si>
    <t>Kangaroo</t>
  </si>
  <si>
    <t>With the Kangaroo of Australia the young are carried about in the
mother’s pouch till the eightieth day</t>
  </si>
  <si>
    <t>189946_The-Australasian-scientific-magazine</t>
  </si>
  <si>
    <t>Oxymitra</t>
  </si>
  <si>
    <t>The following genera of plants are now known to be represented also in
New Guinea, irrespective of those mentioned in the Malesia and in the
present work ; but the Papuan species so far have as yet not been defined
from the mostly imperfect material available : Oxymitra, Chloranthus,
Busbequea, Cratseva, Schuurmansia, Sterculia, Priumfetta, Hopea, Vateria,
Antidesma, Omalanthus, Elatostemma, Cudrania, Celastrus, Samadera,
Spondias, Mollugo, Salicornia, Alysicarpus, Cajanus, Uraria, I ueiaria,
Strongyloden, Lagerstroemia, Nauclea, Lasianthus, Modecca, Hodgsoma,
Cucumis, Agapetes, Labisia, Ardisia, Diospyros, Strychnos, Melodinus,
Graptophyllum, Buechnera, Spatoglottis, Habenaria, Smilax, Monochoria,
Scirpodendron, Hypely thrum, Sporobolus, Cyathea, Alsophila, Hypolepis,
Spiridens</t>
  </si>
  <si>
    <t>284778_Distribution-of-Australasian-volutes</t>
  </si>
  <si>
    <t>Mitra</t>
  </si>
  <si>
    <t>“ At the Philippine Islands, between two and three hundred
species of Mitra are known, and only one Volute; and almost the
same fact reversed holds good on the Australian coast.</t>
  </si>
  <si>
    <t>191557_Beet-root-and-beet-root-sugar-a-paper-read-before</t>
  </si>
  <si>
    <t>shores of the Mediterranean</t>
  </si>
  <si>
    <t>beet</t>
  </si>
  <si>
    <t>The co mm on beet is indigenous to the shores
of the Mediterranean, where it grows wild.</t>
  </si>
  <si>
    <t>210957_The-bot-or-Ox-warble-fly-description-and-habits,-with</t>
  </si>
  <si>
    <t>Great Britain</t>
  </si>
  <si>
    <t>Warbie Fly</t>
  </si>
  <si>
    <t>The Farmers of Great Britain and ireiand are now suffering a
Loss of Two to Six Miiiions £ steriing each year from
the ravages of the Bot or Warbie Fiy, and the Gad Fiy,
&lt;45 this wiii sound incredibie to many, a carefui perusai of
the facts and proofs here recorded is invited.</t>
  </si>
  <si>
    <t>200431_An-essay-on-the-potatoe-[sic]</t>
  </si>
  <si>
    <t>Solanum Tuberosum</t>
  </si>
  <si>
    <t>The Solanum Tuberosum, or Batatas, as called
by the native Peruvians, was introduced into this
country by that celebrated voyager, Sir Francis
Drake, in the year I486, he brought it from Peru,
and I believe it was first planted in the vicinity
of London.</t>
  </si>
  <si>
    <t>173955_Handbook-of-grasses-treating-of-their-structure,-classification,-geographical-distribution</t>
  </si>
  <si>
    <t>England</t>
  </si>
  <si>
    <t>Phleum pratense</t>
  </si>
  <si>
    <t>Phleum pratense, the Common Catstail or Timothy-grass (fig. 18).
is common in England, but less so in Scotland and Ireland.</t>
  </si>
  <si>
    <t>185081_On-the-name-and-origin-of-the-Merino-breed-of-sheep</t>
  </si>
  <si>
    <t>Baetica</t>
  </si>
  <si>
    <t>Cordova</t>
  </si>
  <si>
    <t>According to Columella, the wool
of Cordova, in the province of Baetica, was
tawny; ( &lt; c Pullus atque fuscus, quos prsebent,
« in Italia, Pollentia, in Baetica, Corduba+" :)
but the Tarentine wool seems at all times to
have retained the brown, or dusty hue of the
Merino fleece.</t>
  </si>
  <si>
    <t>174308_A-paper-on-the-Papilionaceous-leguminosae,-commonly-cultivated-in-Great-Britain</t>
  </si>
  <si>
    <t>Southampton</t>
  </si>
  <si>
    <t>T. Incamatum</t>
  </si>
  <si>
    <t>T. Incamatum, the crimson-headed clover, is the crop which
you will see in such perfection in the early summer all around
Southampton.</t>
  </si>
  <si>
    <t>261922_Sheep-and-pigs,-and-other-live-stock-a-complete-guide</t>
  </si>
  <si>
    <t>Northumberland</t>
  </si>
  <si>
    <t>the Cheviots</t>
  </si>
  <si>
    <t>The range of hills termed the Cheviots,
which divide Northumberland from Scotland, are separated from
one another by valleys, which, from time immemorial, have been
celebrated for producing a breed of sheep comparatively large of
carcase, and good yield of -wool,, combined with great hardiness,
which causes them to be an extremely valuable breed for the
district.</t>
  </si>
  <si>
    <t>17387_Oceanus</t>
  </si>
  <si>
    <t>Southeast of Halifax</t>
  </si>
  <si>
    <t>redfish</t>
  </si>
  <si>
    <t>Southeast of Halifax, Nova Scotia a prolific ground of
redfish was located at a depth of about 300 fathoms.</t>
  </si>
  <si>
    <t>shores</t>
  </si>
  <si>
    <t>Seventy to eighty distinct kinds are now only recognised, this 
restricted number including all the known members of the genus, 
and of which estimate more than one half inhabit the shores of 
Australia, Tasmania, New Zealand, and their adjacent islands; 
but Australia is well called by Angas their metropolis, as many 
of the most handsome and highly esteemed are found on its coasts, 
and New South Wales may claim the honour of being almost the ex¬ 
clusive home 514 of the Yoluta magnifica, one of the largest and most 
richly adorned of the whole group.</t>
  </si>
  <si>
    <t>North coast</t>
  </si>
  <si>
    <t>This species, one of the largest and rarest of the genus, may be 
considered as a native of the North coast of Tasmania, although 
specimens have been occasionally found at Broken Bay, on the East 
coast of New South Wales.</t>
  </si>
  <si>
    <t>New South Wales</t>
  </si>
  <si>
    <t>Broken Bay</t>
  </si>
  <si>
    <t>East Coast</t>
  </si>
  <si>
    <t>The co mm on beet is indigenous to the shores 
of the Mediterranean, where it grows wild.</t>
  </si>
  <si>
    <t>Britain</t>
  </si>
  <si>
    <t>wet heaths</t>
  </si>
  <si>
    <t>0 " 
tardus stricta, the Mat-grass, is found in great abundance on 
 wet heaths and moors, as well as in elevated pastures and by 
 heathy waysides, in places where water collects ; widely distributed 
 throughout Britain.</t>
  </si>
  <si>
    <t>moors</t>
  </si>
  <si>
    <t>elevated pastures</t>
  </si>
  <si>
    <t>hillside pastures</t>
  </si>
  <si>
    <t>. ff^f a °. vina &gt; Sheep's Fescue, is abundant all over Britain, 
 m hillside pastures and copses, and on mountain slopes.</t>
  </si>
  <si>
    <t>copses</t>
  </si>
  <si>
    <t>mountain slopes</t>
  </si>
  <si>
    <t>Thibet</t>
  </si>
  <si>
    <t>It is found in 
herds in the high plateau of Thibet, at an altitude at from 15,000 
feet to 16,600 above the level of the sea.</t>
  </si>
  <si>
    <t>Inner Asia</t>
  </si>
  <si>
    <t>elevated plains</t>
  </si>
  <si>
    <t>He also states that 
“ the most ancient records of our race, both sacred and profane, 
tell us of the sheep as already an animal domesticated for the 
food and clothing of man; and it is a significant fact that both 
the Scythians of the elevated plains of Inner Asia, and the 
patriarchal shepherds of the plains of Mesopotamia — the earliest 
instances of pastoral life — dwelt in that part of the earth where 
the wild argali still exist in greatest numbers.</t>
  </si>
  <si>
    <t>Mesopotamia</t>
  </si>
  <si>
    <t>"He also states that 
“ the most ancient records of our race, both sacred and profane, 
tell us of the sheep as already an animal domesticated for the 
food and clothing of man; and it is a significant fact that both 
the Scythians of the elevated plains of Inner Asia, and the 
patriarchal shepherds of the plains of Mesopotamia — the earliest 
instances of pastoral life — dwelt in that part of the earth where 
the wild argali still exist in greatest numbers."</t>
  </si>
  <si>
    <t>Atacama</t>
  </si>
  <si>
    <t>desert</t>
  </si>
  <si>
    <t xml:space="preserve">Phis 
happened in the desert of Atacama, on the coast, in the heat of 
summer; and on arriving at water they displayed a greater 
inclination to bathe in than to drink it. </t>
  </si>
  <si>
    <t xml:space="preserve">Atacama </t>
  </si>
  <si>
    <t>Botany Bay</t>
  </si>
  <si>
    <t>The Australian blacks on the coast are expert fishermen, and 
Mr. Edward Hill, who possesses much information on the 
subject, informs me that when the beautiful waratah or native 
tulip blooms, it is a well-known sign to these children of nature 
that the sole (a rare fish to be seen in the Sydney market, but of 
35 
excellent flavour) is -very abundant on the sand banks about 
Botany Bay and in the vicinity of Cook’s River, where they may 
be captured at early dawn, before the ripple comes upon the 
water.</t>
  </si>
  <si>
    <t>I consider 
that the ova of this fish could be introduced from the 
rivers of California into many of the Australian rivers, and 
found suitable for it with greater facility than from Europe; 
and if I am borne out in this opinion by some in this colony— 
Mr. Black, for instance, who is conversant with the transport 
of fish ova—I think the trial ought to he made.</t>
  </si>
  <si>
    <t>We are now aware that the rivers in Europe are fertile with 
fish.</t>
  </si>
  <si>
    <t>This delicious fish 
is found in the rivers of Java, and in that island it has 
been supposed to have been introduced originally from China.</t>
  </si>
  <si>
    <t>west of Alice Springs</t>
  </si>
  <si>
    <t>rocky outcrops</t>
  </si>
  <si>
    <t>For example, the Common Brushtail Possum Trichosurus 
vulpecula vulpecula, well-known to suburbanites in the 
south-eastern states (and now all too well-known to New 
Zealanders), exists as a few relict populations in rocky 
outcrops and moist gullies west of Alice Springs.</t>
  </si>
  <si>
    <t>moist gullies</t>
  </si>
  <si>
    <t>Alice Springs</t>
  </si>
  <si>
    <t>rocky gorge</t>
  </si>
  <si>
    <t>It 
occurs as a tiny population in damp crevices in a rocky 
gorge about 40 km from Alice Springs.</t>
  </si>
  <si>
    <t>west of Melbourne</t>
  </si>
  <si>
    <t>Basalt Plains Grassland</t>
  </si>
  <si>
    <t>Once abundant on 
the Basalt Plains Grassland west of Melbourne, the species 
has suffered a severe population decline since the 1930s, 
largely attributable to habitat destruction for agricultural 
and urban development.</t>
  </si>
  <si>
    <t>Licola</t>
  </si>
  <si>
    <t>riparian forest</t>
  </si>
  <si>
    <t xml:space="preserve">Left: Dianella sp. (Licola) is known from a single plant in riparian forest at Licola, Victoria. </t>
  </si>
  <si>
    <t>southeastern Australia</t>
  </si>
  <si>
    <t>grassland communities</t>
  </si>
  <si>
    <t>Invasion in grassland communities 
Following on from the work at Long Plain, we have 
expanded our research to further examine the ecological 
function, structure and small-scale dynamics of grassland 
communities in southeastern Australia.</t>
  </si>
  <si>
    <t>Katherine</t>
  </si>
  <si>
    <t>karst outcrops</t>
  </si>
  <si>
    <t>In contrast to 
most indigenous Sorghums, such as S. timorense, that are 
widely adaptable (Lazarides et al. 1991), S. macrospermum 
is thought to be found only in limestone or karst outcrops 
in and around Katherine (Cowie, Crothers, Crowder and 
Saggers pers. comm. 2007).</t>
  </si>
  <si>
    <t>subterraneous streams</t>
  </si>
  <si>
    <t>Are they traversed by subterraneous streams, and if so, do those streams 
enter or escape by known channels or mouths, as is frequently the case in 
the west of Ireland ?</t>
  </si>
  <si>
    <t>Australasia</t>
  </si>
  <si>
    <t>So again in Australasia, the forests present a melancholy— 
a shadeless character, from their casnarinas, acacias, eucalypti ; whereas, if 
temperature alone were concerned they should offer the same aspect as the 
forests of North America and Europe.</t>
  </si>
  <si>
    <t>Victoria River</t>
  </si>
  <si>
    <t>watersheds</t>
  </si>
  <si>
    <t>The watersheds and valleys of the Victoria River and Livingstone Creek 
were described at length by Mr. Stirling.</t>
  </si>
  <si>
    <t>Livingstone Creek</t>
  </si>
  <si>
    <t>Chloranthus</t>
  </si>
  <si>
    <t>Busbequea</t>
  </si>
  <si>
    <t>Cratseva</t>
  </si>
  <si>
    <t>Schuurmansia</t>
  </si>
  <si>
    <t>Sterculia</t>
  </si>
  <si>
    <t>Priumfetta</t>
  </si>
  <si>
    <t>Antidesma</t>
  </si>
  <si>
    <t>lowland jungles</t>
  </si>
  <si>
    <t>New Guinea ought to 
yield us thousands of evascular cryptograms from its lowlands jungles 
up to its alpine summits.</t>
  </si>
  <si>
    <t>alpine summits</t>
  </si>
  <si>
    <t>limestone formations</t>
  </si>
  <si>
    <t>This tree is found in many parts of Australia, but flourishes 
best on the limestone formations.</t>
  </si>
  <si>
    <t>Bindi Creek</t>
  </si>
  <si>
    <t>Now that we have lunched and found 
that the sassafras imparts an agreeable flavour to the tea, let us proceed up 
this gully from Bindi Creek towards the Nunenyong range, noting as we 
travel along any alterations in the rocks.</t>
  </si>
  <si>
    <t>Nunenyong range</t>
  </si>
  <si>
    <t>Zmutt</t>
  </si>
  <si>
    <t>glaciers</t>
  </si>
  <si>
    <t>] The Australasian. Scientific Magazine. 55 
which descends towards the glaciers of Zmutt, the inclination is moderate, 
and it can be traversed with great facility.</t>
  </si>
  <si>
    <t>Italy</t>
  </si>
  <si>
    <t>The transition of such a delicate animal, from 
the rich meadows of Italy, to the mountains of 
Leon and Castile, and from a close confine- 
ment in stables, to a constant exposure to the 
vicissitudes of the atmosphere, and to an annual 
journey and return of eleven hundred miles, is 
as difficult to be conceived, as the removal of 
the Dishley from the midland counties, to the 
Highlands of Scotland.</t>
  </si>
  <si>
    <t>Leon</t>
  </si>
  <si>
    <t>Castile</t>
  </si>
  <si>
    <t>Himalayan range</t>
  </si>
  <si>
    <t>Ovis argali, or Asiatic sheep, which are found Jn the elevated plains Of 
that continent, and in the Himalayan range.</t>
  </si>
  <si>
    <t>ranges of mountains</t>
  </si>
  <si>
    <t>Ovis montema, or Rocky Mountain sheep, which are found in the altitudes 
of the ranges of mountains in North America.</t>
  </si>
  <si>
    <t>Greece</t>
  </si>
  <si>
    <t>5th, Ovis which may.be. seen in.; our newly-acquired dependency, 
Cyprus, "and the island bf Crete, as weil as in the mountains of Greece.</t>
  </si>
  <si>
    <t>chalky hills</t>
  </si>
  <si>
    <t>—This celebrated breed takes its 
name •from the range of chalky hills in the county of Sussex, jiiegjn- 
ning at the, east end and extending for sixty miles westward into 
Hampshire, which are termed the South Downs.</t>
  </si>
  <si>
    <t>183257_Agriculture-in-Wales</t>
  </si>
  <si>
    <t>Wales</t>
  </si>
  <si>
    <t>sea shore</t>
  </si>
  <si>
    <t>Apart from the indications given along the 
sea shore, and in bogs, that Wales in ancient times was 
covered with forests, there are laws, comparatively modern, 
which show that down to a very recent date the hills of 
11 
Wales were covered with, timber.</t>
  </si>
  <si>
    <t>There is scarcely a river in Wales which,- if 
left to itself, does not quickly convert good land into 
gravel beds.</t>
  </si>
  <si>
    <t>gravel bed</t>
  </si>
  <si>
    <t>Dovey</t>
  </si>
  <si>
    <t>estuary</t>
  </si>
  <si>
    <t>At the present time, Mr. 
Paddock, of Ynyshir, near Glandovey, is engaged in 
an attempt to reclaim from the estuary of the Dovey 
about eighty acres of foreshore, adjoining his own 
land.</t>
  </si>
  <si>
    <t>foreshore</t>
  </si>
  <si>
    <t>14615_Biologia-Centrali-Americana-zoology,-botany-and-archaeology</t>
  </si>
  <si>
    <t>lagoons</t>
  </si>
  <si>
    <t>One inhabits Mexico; it has lately been obtained by Herr Hoge in 
great numbers, in the lagoons in the vicinity of the city of Mexico.</t>
  </si>
  <si>
    <t>230993_British-entomology-being-illustrations-and-descriptions-of-the-genera-of</t>
  </si>
  <si>
    <t>Southport</t>
  </si>
  <si>
    <t>sand-hills</t>
  </si>
  <si>
    <t>Not uncommon on the sand-hills at Southport and Preston, 
Lancashire; in July and August.</t>
  </si>
  <si>
    <t>Preston</t>
  </si>
  <si>
    <t>Lancashire</t>
  </si>
  <si>
    <t>Omalanthus</t>
  </si>
  <si>
    <t>Elatostemma</t>
  </si>
  <si>
    <t>Cudrania</t>
  </si>
  <si>
    <t>Celastrus</t>
  </si>
  <si>
    <t>Samadera</t>
  </si>
  <si>
    <t>Spondias</t>
  </si>
  <si>
    <t>Mollugo</t>
  </si>
  <si>
    <t>Salicornia</t>
  </si>
  <si>
    <t>Alysicarpus</t>
  </si>
  <si>
    <t>Cajanus</t>
  </si>
  <si>
    <t>264377_Coccidia-from-small-mammals-of-the-southwestern-sandhills-in-Nebraska</t>
  </si>
  <si>
    <t>Ogallala, Nebraska</t>
  </si>
  <si>
    <t>Apicomplexa</t>
  </si>
  <si>
    <t>Coccidian parasites of the genus Eimeria (Apicomplexa: Eimeriidae) were prepared and
studied from small mammals collected from late July through early August during 2012 and
2013 on and around the area of the University of Nebraska-Lincoln, Cedar Point Biological
Station, north of Ogallala, Nebraska.</t>
  </si>
  <si>
    <t>276532_Comparative-meristic-variability-in-whiptail-lizards-(Teiidae,-Aspidoscelis)</t>
  </si>
  <si>
    <t>Rocky Mountains</t>
  </si>
  <si>
    <t>Aspidoscelis sexlineata is the most widely distributed member of the A.
sexlineata species group ranging from coastal Tamaulipas, Mexico, into the United States and
north to Michigan, and from the foothills of the Rocky Mountains in Colorado and the High
Plains of New Mexico to the Atlantic Coast (Wright, 1993: map; Conant and Collins, 1998: map;
Perez-Ramos et al, 2010).</t>
  </si>
  <si>
    <t>315432_Comparative-myology-of-moles-and-the-phylogeny-of-the-Talpidae</t>
  </si>
  <si>
    <t>Talpidae</t>
  </si>
  <si>
    <t>Vaughan (1986)
held that the Talpidae reached North America
across a North Atlantic bridge in the early
Tertiary, but he did not comment on the num-
ber of dispersal events.</t>
  </si>
  <si>
    <t>292397_Comparative-postnatal-ontogeny-of-the-skull-in-Dromiciops-gliroides</t>
  </si>
  <si>
    <t>Chiloé Island</t>
  </si>
  <si>
    <t>Dromiciops gliroides</t>
  </si>
  <si>
    <t>Dromiciops gliroides occurs in Chiloé Island, continental
Southern Chile, and adjacent parts of Argen-
tina (Marshall, 1978). Reig (1955) first rec-
ognized the affinities of D. gliroides with mi-
crobiotheres, primarily on the basis of the
structure of the tympanic bullae and molar
shape.</t>
  </si>
  <si>
    <t>35006_A-comparison-of-growth-and-rattle-strings-in-three species</t>
  </si>
  <si>
    <t>Sharon Springs</t>
  </si>
  <si>
    <t>C. viridis</t>
  </si>
  <si>
    <t>Rattle strings are compared in a large series of Crotalus atrox from five Oklahoma round-
ups with those of C. viridis from the Sharon Springs, Kansas, roundup, and with a smaller series of C.</t>
  </si>
  <si>
    <t>262898_A-comparison-of-the-flora-of-Northern-Padre-Island</t>
  </si>
  <si>
    <t>Matagorda Island</t>
  </si>
  <si>
    <t>Asteraceae</t>
  </si>
  <si>
    <t>Asteraceae comprised the greatest proportion of
species on Matagorda Island, Fabaceae on Mustang
Island, and Poaceae on northern and southern Padre
islands (Table 3). Coefficients of community for spe¬
cies, genera, and families indicated northern Padre Is¬
land and Matagorda Island were most similar (Table
4) .</t>
  </si>
  <si>
    <t>281083_A-complete-late-Cretaceous-iguanian-(Squamata,-Reptilia)-from-the-Gobi</t>
  </si>
  <si>
    <t>Gobi</t>
  </si>
  <si>
    <t>Pleurodonta</t>
  </si>
  <si>
    <t>A strict consensus of 46 shortest recovered
trees reveals that the new taxon is a basal member of a previously unidentified clade of Cretaceous
iguanians, probably endemic to the Gobi. This clade of Gobi iguanians is nested within
a monophyletic Pleurodonta (non-acrodontan iguanians).</t>
  </si>
  <si>
    <t>109171_A-computer-model-of-the-gypsy-moth-and-its-fungal.txt</t>
  </si>
  <si>
    <t>Entomophaga
maimaiga</t>
  </si>
  <si>
    <t>The gypsy moth fungal pathogen, Entomophaga
maimaiga, was first found to be established in North
America in 1989 (Andreadis and Weseloh 1990), and
positively identified as a species from Japan (Hajek et al.
1990).</t>
  </si>
  <si>
    <t>293106_The-fossil-galliform-bird-Paraortygoides-from-the-Lower-Eocene</t>
  </si>
  <si>
    <t>United Kingdom</t>
  </si>
  <si>
    <t>Paraortygoides Mayr</t>
  </si>
  <si>
    <t>A new fossil species assigned to the galliform genus Paraortygoides Mayr is described from
the Lower Eocene (Ypresian Stage) London Clay Formation of the United Kingdom.</t>
  </si>
  <si>
    <t>292404_Fossil-Sciaroidea-(Diptera)-in-Cretaceous-ambers,-exclusive-of-Cecidomyiidae,-Sciaridae</t>
  </si>
  <si>
    <t>Planarivora</t>
  </si>
  <si>
    <t>Larvae of Arachnocampa
are luminescent and suspend themselves in
mucous strands from the ceilings of caves.
Small midges attracted to the light become
entangled in the strands, which the larvae
then devour. There is even a keroplatid,
Planarivora Hickman, whose larva is para-
sitic on land planarians in Tasmania (Hick-
man, 1964; Matile, 1981b).</t>
  </si>
  <si>
    <t>299023_Four-new-species-of-"hooded-tick-spiders"-(Ricinulei,-Ricinoididae)</t>
  </si>
  <si>
    <t>Cryptocellus canutama</t>
  </si>
  <si>
    <t>The present
contribution describes four new species of the mostly South American genus Cryptocellus West-
wood, 1874: Cryptocellus canutama, sp. nov., and Cryptocellus jamari, sp. nov., from Brazil;
Cryptocellus islacolon, sp. nov., from Panama; and Cryptocellus macaguall, sp. nov., from Colom-
bia. Additionally, a new diagnosis and description are provided for Cryptocellus leleupi Coore-
man, 1976, long considered a nomen dubium.</t>
  </si>
  <si>
    <t>51127_The-ground-skink,-scincella-lateralis,-in-Illinois</t>
  </si>
  <si>
    <t>Scincella lateralis</t>
  </si>
  <si>
    <t>The Illinois distribution of Scincella lateralis is portrayed on a shaded relief map. From map portrayal, this lizard appears distribu-
tionally uncommon and probably relictual in the north, common and distributionally continuous in the south. Some northern popula-
tions may be nearing local or regional extinction, while southern populations are considered secure.</t>
  </si>
  <si>
    <t>275493_The-guardstone-spiders-of-the-Phrurotimpus-palustris-group-(Araneae,-Phrurolithidae)</t>
  </si>
  <si>
    <t>United States</t>
  </si>
  <si>
    <t>P. umbratilis</t>
  </si>
  <si>
    <t>Four other species are assigned to the palustris group, which is
known only from the eastern United States and Canada: P. umbratilis (Bishop and Crosby), P.
wallacei (Gertsch, here transferred from Phrurolithus ), and two new species: P. sorkini from
Georgia and Florida and P. bernikerae from Florida.</t>
  </si>
  <si>
    <t>279476_The-haplogyne-spider-genus-Nopsides-(Araneae,-Caponiidae)</t>
  </si>
  <si>
    <t>Isla Cerralvo</t>
  </si>
  <si>
    <t>Nopsides</t>
  </si>
  <si>
    <t>The caponiid spider genus Nopsides Chamberlin was established on the basis of juvenile
specimens from Isla Cerralvo in the Gulf of California. Adult males and females of the type
(and only known) species, N. ceralbonus Chamberlin, are described for the first time, and the
species is newly recorded from the Mexican mainland as well as the Baja peninsula. These
animals are nopines (i.e., have subsegmented tarsi), can easily be recognized by their unique
eye pattern (with four eyes in two widely separated rows), and are notable for the modifications
of the inferior claws.</t>
  </si>
  <si>
    <t>Springs</t>
  </si>
  <si>
    <t>Rattle strings are compared in a large series of Crotalus atrox from five Oklahoma round-
ups with those of C. viridis from the Sharon Springs, Kansas, roundup, and with a smaller series of C.
Iiorridus from the Fitch Natural History Reservation and environs in northeastern Kansas. The 1590
rattlesnakes examined included 153 C. Iiorridus, 426 C. viridis and 1011 C. atrox.</t>
  </si>
  <si>
    <t>Strangely, there is no evidence that the Kas-
kaskia River basin has ever been populated. By using
the term “river basin” we do not imply that Scincella is a
floodplain denizen, for in Illinois, it appears to shun flat
areas, even though fairly extensive floodplain forested
zones are still present locally. The only known flood-
plain site in the list below is at Fults (Monroe Co.), but
we presume that this material came from the bluff east
of Fults rather than from the village itself.</t>
  </si>
  <si>
    <t>Hills</t>
  </si>
  <si>
    <t xml:space="preserve">The only known flood-
plain site in the list below is at Fults (Monroe Co.), but
we presume that this material came from the bluff east
of Fults rather than from the village itself.
Note that an interesting range discontinuity appears in
the western Shawnee Hills of southern Illinois. It in-
cludes both eastern Union and western Johnson counties
(see map, Fig. 3). This could be an actual range gap or
an artifact of minimal collecting in the region.
</t>
  </si>
  <si>
    <t>lizard</t>
  </si>
  <si>
    <t>However, both Smith (1961) and Phillips et al. (1999) consid-
ered this lizard abundant in southern Illinois, and Foster and
Mullin (see above) reported many individuals of both sexes
and all age/size classes in their recent Clark County survey.</t>
  </si>
  <si>
    <t>Cnemidophorus sexlineatus</t>
  </si>
  <si>
    <t>Three other II-
linois lizards, Cnemidophorus sexlineatus, Eumeces fasciatus,
and Ophisaurus attenuatus, all apparently occurred in the
Chicago area at some time in the past (Smith 1961; Phillips,
et al. 1999), so these Cook Co. records, although viewed with
scepticism, could be valid.</t>
  </si>
  <si>
    <t>Eumeces fasciatus</t>
  </si>
  <si>
    <t>Ophisaurus attenuatus</t>
  </si>
  <si>
    <t>Calhoun</t>
  </si>
  <si>
    <t>Similarly, the populations in Calhoun and Pike counties,
which are isolated by large rivers (the Mississippi to the west
and the Illinois to the east), and the populations in Jersey and
western Madison counties, which appear separated from pop-
ulations farther south by several uninhabited gaps, are also in
jeopardy (truncated gene flow).</t>
  </si>
  <si>
    <t>Atlantic Coasts</t>
  </si>
  <si>
    <t>barrier islands</t>
  </si>
  <si>
    <t>The Texas Coast is bordered by a series of bar¬
rier islands floristically similar to other barrier islands
of the Gulf and Atlantic Coasts except that upland sites
on Texas barrier islands often grade into extensive
grassland areas (Judd et al., 1977; Duncan and Duncan,
1987; Britton and Morton, 1989).</t>
  </si>
  <si>
    <t>coppice dunes</t>
  </si>
  <si>
    <t>Annual temperatures increase and annual precipitation
decreases from north to south down the Texas coast
(McAlister and McAlister, 1993). Typical habitats
found on Texas barrier islands include coppice dunes,
foredunes, barrier flats, and tidal flats (Nelson et al.,
2000 ).</t>
  </si>
  <si>
    <t>foredunes</t>
  </si>
  <si>
    <t>barrier flats</t>
  </si>
  <si>
    <t>tidal flats</t>
  </si>
  <si>
    <t>Padre Island</t>
  </si>
  <si>
    <t>Flaveria brownii</t>
  </si>
  <si>
    <t>Flaveria brownii and Sporobolus tharpii were
thought to occur only on Padre Island and on barrier
islands off the coast of Tamaulipas (Lonard and Judd,
1980; Britton and Morton, 1989). Flaveria brownii is
frequent on brackish, low grounds (Jones, 1982) and
is often found in barrier flats on northern Padre Island
in the fall (Nelson et al., 1999).</t>
  </si>
  <si>
    <t>Sporobolus tharpii</t>
  </si>
  <si>
    <t xml:space="preserve">Tamaulipas </t>
  </si>
  <si>
    <t>low grounds</t>
  </si>
  <si>
    <t>Gulf Coast</t>
  </si>
  <si>
    <t>sandy areas</t>
  </si>
  <si>
    <t>Digitaria texana is known only from sandy
areas of the middle and lower Gulf Coast (Gould and
Box, 1965; Hatch et al. f 1999) and has been observed
on northern and southern Padre islands as well as
Matagorda Island. Panicum nodatum is occasionally
found in sandy soils of the middle and lower Gulf Coast,
whereas Tridens congestus is scattered in poorly
drained, clay soils and saline, marshy grasslands bordering the Gulf (Gould and Box, 1965; Hatch et ai,
1999).</t>
  </si>
  <si>
    <t>sandy soils</t>
  </si>
  <si>
    <t xml:space="preserve">Gulf </t>
  </si>
  <si>
    <t>marshy grasslands</t>
  </si>
  <si>
    <t>sandy sites</t>
  </si>
  <si>
    <t>aseyochloa
multinervosa is locally abundant on sandy sites of the
lower and middle Gulf Coast (Hatch, 1999) and has
been observed on both northern and southern Padre
islands.</t>
  </si>
  <si>
    <t>brackish swales</t>
  </si>
  <si>
    <t>The Aizoaceae, Boraginaceae, Brassicaceae,
Capparadaceae, Fumariaceae, Oxalidaceae, and
Plantaginaceae each contain a single endemic found
on northern Padre Island (Table 1). Sesuvium
trianthemoides was thought to be fairly frequent in
brackish swales, marshes, and depressions along the
coast (Jones, 1982).</t>
  </si>
  <si>
    <t>marshes</t>
  </si>
  <si>
    <t>depressions</t>
  </si>
  <si>
    <t>Padre Islands</t>
  </si>
  <si>
    <t>deep sands</t>
  </si>
  <si>
    <t>Heliotropium racemosum is rather frequent
on deep sands (Jones, 1982) and occurs on Mustang
and northern Padre Islands. Lepidium lasiocarpum is
widely scattered on deep sands along the coast (Jones,
1982). Polanisia erosa occurs in deep sands from
Aransas National Wildlife Refuge to Baffm Bay (Jones,
1982).</t>
  </si>
  <si>
    <t>Baffm Bay</t>
  </si>
  <si>
    <t>Padre islands</t>
  </si>
  <si>
    <t>Corydalis micrantha var. texensis is
frequently found on various soils in prairies, openings,
fields, and disturbed areas (Jones, 1982) and is found
on Mustang and northern Padre islands.</t>
  </si>
  <si>
    <t>openings</t>
  </si>
  <si>
    <t>coastal sands</t>
  </si>
  <si>
    <t>Six species of Asteraceae occur on northern Padre
Island and are endemic to Texas (Table 1). Helianthus
praecox ssp. runyonii is frequently found on coastal
sands (Jones, 1982) and occurs only on northern Pa¬
dre Island.</t>
  </si>
  <si>
    <t>Matagorda islands</t>
  </si>
  <si>
    <t>deep coastal sands</t>
  </si>
  <si>
    <t>Senecio riddellii is frequent on deep coastal sands
(Jones, 1982) and has been observed on northern Pa¬
dre and Matagorda islands, Tetragonotheca repanda
occupies habitats similar to S . riddellii (Jones, 1982),
but is known from Mustang and northern Padre is¬
lands.</t>
  </si>
  <si>
    <t>Mustang</t>
  </si>
  <si>
    <t>Euphorbia innocua is frequent on deep sands in openings,
prairies, and on dunes (Jones, 1982) of Mustang and
northern Padre islands.</t>
  </si>
  <si>
    <t>dunes</t>
  </si>
  <si>
    <t>Fabaceae</t>
  </si>
  <si>
    <t>Two species of Fabaceae are endemic to the state
and found on northern Padre Island. Da lea obovata
is frequent on coastal sands and occasionally occurs
inland (Jones, 1982). It only has been observed on
northern Padre Island.</t>
  </si>
  <si>
    <t>Da lea obovata</t>
  </si>
  <si>
    <t>Matagorda</t>
  </si>
  <si>
    <t>Galactia canescens</t>
  </si>
  <si>
    <t>Galactia canescens has been
observed on Matagorda, Mustang, and northern Padre
islands and has been reported from counties adjacent
to southern Padre Island (Richardson, 1995).</t>
  </si>
  <si>
    <t>Padre
islands</t>
  </si>
  <si>
    <t>It is occasionally found in southern
and central Texas in sandy soils of prairies and open¬
ings (Correll and Johnston, 1970; Jones, 1982). Core¬
opsis nuecensis (Asteraceae, Table 1) is rather com¬
mon on sandy loam in prairies (Jones, 1982) and has
been observed only on southern Padre Island.</t>
  </si>
  <si>
    <t>sandy loam</t>
  </si>
  <si>
    <t xml:space="preserve">Core¬
opsis nuecensis (Asteraceae, Table 1) is rather com¬
mon on sandy loam in prairies (Jones, 1982) and has
been observed only on southern Padre Island. It has
not been reported from the adjacent mainland
(Richardson, 1995) and was rare in disturbed sites
near roads on the island (Lonard et al,, 1978).
</t>
  </si>
  <si>
    <t xml:space="preserve">Texas </t>
  </si>
  <si>
    <t xml:space="preserve">bays </t>
  </si>
  <si>
    <t>Halophila engelmannii and Thalassia
testudinum (Hydrocharitaceae, Table 1) are found in
most bays along the Texas coast (Jones, 1982).</t>
  </si>
  <si>
    <t>moist sands</t>
  </si>
  <si>
    <t>Drosera brevifolia (Droseraceae, Table 1) is car¬
nivorous and occurs occasionally on moist sands on
northern Padre Island and in similar habitats scattered
along the adjacent mainland (Jones, 1982).</t>
  </si>
  <si>
    <t>moist sandy soils</t>
  </si>
  <si>
    <t>Xyris jupicai (Xyridaceae, Table 1) occurs in moist
sandy soils or depressions on northern Padre Island
(Jones, 1982)</t>
  </si>
  <si>
    <t>The large number of unique, aquatic
families on northern Padre Island can be accounted
for by numerous marshes that occur throughout the
barrier flats along its length (Nelson et ah, 1999).</t>
  </si>
  <si>
    <t>Prunus caroliniana, a popular orna¬
mental in the eastern one-third of Texas, occurs in and
on the edge of forests, lowland areas, fields, and thick¬
ets of eastern Texas (Correll and Johnston, 1970). Rosa
bracteata is native to China and is associated with
stream lowlands, swales, and along ditches (Jones,
1982).</t>
  </si>
  <si>
    <t>lowland areas</t>
  </si>
  <si>
    <t xml:space="preserve">China </t>
  </si>
  <si>
    <t>stream lowland</t>
  </si>
  <si>
    <t>swales</t>
  </si>
  <si>
    <t>ditches</t>
  </si>
  <si>
    <t>clayey loam</t>
  </si>
  <si>
    <t>On southern Padre Island, the two families lim¬
ited to the island each contain a single species. Schinus
terebinthifolius (Anacardiaceae, Table 1) is an intro¬
duced ornamental (Correll and Johnston, 1970).
Clematis drummondii (Ranunculaceae, Table 1) is com¬
mon on sandy and clayey loam or caliche in pastures
and woods (Jones, 1982).</t>
  </si>
  <si>
    <t xml:space="preserve">caliche </t>
  </si>
  <si>
    <t>pastures</t>
  </si>
  <si>
    <t xml:space="preserve">woods </t>
  </si>
  <si>
    <t>Richardia brasiliensis is native
to South America and occurs on dunes, in coastal prai¬
ries and sandy scrub oak areas as well as roadsides
and waste places (Correll and Johnston, 1970).</t>
  </si>
  <si>
    <t>sandy scrub oak areas</t>
  </si>
  <si>
    <t>roadsides</t>
  </si>
  <si>
    <t>waste places</t>
  </si>
  <si>
    <t>Big Ball Hill</t>
  </si>
  <si>
    <t>coppice dune</t>
  </si>
  <si>
    <t>Common flora also occur in coppice dune,
foredune, barrier flat, tidal flat, and disturbed habitats
as identified by Nelson et al. (1999) in the Big Ball Hill
region of northern Padre Island (Figure 1).</t>
  </si>
  <si>
    <t>foredune</t>
  </si>
  <si>
    <t>barrier flat</t>
  </si>
  <si>
    <t>tidal flat</t>
  </si>
  <si>
    <t>disturbed habitats</t>
  </si>
  <si>
    <t>192480_A Habitat analysis of badger (Meles meles L) setts in semi-natural forest.txt</t>
  </si>
  <si>
    <t>Meles meles L.</t>
  </si>
  <si>
    <t>We studied the size, distribution and habitat characteristics of badger (Meles meles L.) setts in a
largely forested area near the city of Zurich, Switzerland. The distribution of the setts was non-random, as revealed by testing nearest neighbour distances. To evaluate the habitat characteristics
that determine sett locations, different parameter categories describing topography, vegetation
cover and structure of the forest habitat were analysed with a multiple regression analysis and with
a digital terrain model of the forest using a Geographical Information System (GIS).</t>
  </si>
  <si>
    <t>194689_Monitoring glow-worm Lampyris noctiluca L. (Col Lampyridae) populations in grazed and mown grasslands.txt</t>
  </si>
  <si>
    <t>Lampyris
noctiluca L.</t>
  </si>
  <si>
    <t>Gardiner and Tyler (2002) and Gardiner et al. (2002) suggest that grassland
management may be particularly important for the future survival of Lampyris
noctiluca L. colonies. Populations of this species may have declined due to
cessation of grassland management through the decline in sheep farming and the
decimation of Rabbit Oryctolagus cuniculus populations due to myxomatosis
which has led to scrub encroachment of grasslands and subsequent loss of suitable
habitat (Gardiner and Tyler, op. cit.). Conversely, overgrazing may also be
detrimental and some observers have reported reduced numbers of glowing
females on grazed sites, perhaps due to the negative impact of grazing on snail
(larval food) populations.</t>
  </si>
  <si>
    <t>218569_Erigeron pacalis (Asteraceae), a New Species from Western Canadian Boreal Grasslands.txt</t>
  </si>
  <si>
    <t>British Columbia</t>
  </si>
  <si>
    <t>Grasslands</t>
  </si>
  <si>
    <t>The Peace
Grasslands straddle the British Columbia-Alberta
border; the Alberta portions of the grasslands have
mostly been converted into farmland, and only about
0.5% of the original grassland area retains good-
condition native vegetation (Baker, 2005). No
approximations are available for the portion of the
Peace Grasslands in British Columbia that remain in
grassland vegetation has been converted to agricul-
ture, intense grazing, or other human uses, or has
otherwise seen major degradation of vegetation
condition. Major portions of the Peace Grasslands
that have not been converted to agriculture have lost
native plant cover as the invasive exotic species
Bromus inermis Leyss.</t>
  </si>
  <si>
    <t>236652_Marine hermit crabs as indicators of freshwater inundation on tropical shores.txt</t>
  </si>
  <si>
    <t>Eastern Australia</t>
  </si>
  <si>
    <t>rocky shores</t>
  </si>
  <si>
    <t>Clibanarius taeniatus and C. virescens are closely related
species of intertidal hermit crabs common to rocky shores of
tropical eastern Australia. Preliminary observations indicated
that although the two species have overlapping distributions
(Dunbar, 2001), C. virescens dominates open coast areas not
normally influenced by fresh water while C. taeniatus was
more common in areas influenced by fresh water. The present
study was undertaken to document the differences in distribu-
tion of the two species and to determine if the species differ in
their tolerance of osmotic stress.</t>
  </si>
  <si>
    <t>236750_Chrysochromulina associated with fish mortalities in a Scottish freshwater loch.txt</t>
  </si>
  <si>
    <t>Chrysochromulina</t>
  </si>
  <si>
    <t>In north American lakes, C. breviturrita was suspected as
being toxic to tadpoles and producing obnoxious
odours (Nichols et al., 1982), whereas dead fish (roach,
perch and pike) associated with C.parva were observed
in a small Danish lake (Hansen et al., 1994). Very
high densities of Chrysochromulina were also reported
from a small lake in Lincolnshire, England during
1997, which was associated with an extensive fish
mortality (SJ Brierley pers. comm). No associated fish
mortalities, however, have so far been reported from
any Scottish freshwater loch.</t>
  </si>
  <si>
    <t>240843_ANNUAL RETURN RATES OF BREEDING GRASSLAND SONGBIRDS.txt</t>
  </si>
  <si>
    <t>Our study was conducted at
Bowdoin National Wildlife Refuge (NWR) in
Phillips County, northcentral Montana (48°
24' N, 107° 39' W; -750 m elevation). Data
were collected during summers of 1996-2004
on five permanently located sites (26-59 ha)
1.3-10.1 km apart, comprising 218 ha of flat
to gently rolling native mixed-grass prairie.
Blue grama (Bouteloua gracilis), needle-and-
thread (Stipa comata), western wheatgrass
(Pascopyrum smithii), and dense clubmoss
{Selaginella densa) were the dominant her-
baceous species.</t>
  </si>
  <si>
    <t>249818_SEA TURTLES NESTING IN THE SIR EDWARD PELLEW ISLANDS, GULF OF CARPENTARIA, NORTHERN TERRITORY.txt</t>
  </si>
  <si>
    <t>Carpentaria</t>
  </si>
  <si>
    <t>The Sir Edward Pellew' Islands (SEP) are located
in the south-western side of the Gulf of Carpentaria
at the mouth of the McArthur and Wearyan Rivers
(Fig. 1). The SEP group consists of eight main
islands and numerous smaller rocky outcrops, and
has a combined land area of around 2,100 square
kilometres. The SEP group is the traditional land
of both the Mara and Yanyula Aboriginal people,
many of whom still reside in permanent Aboriginal
outstations that exist on four of the islands, i.e.
Mammathumburru (West Island), Wathungka
(South-west Island), Jimmimila (Black Craggy)
and Yuguie (Vanderlin Island) (Bradley, 1997a).</t>
  </si>
  <si>
    <t>283485_Population status and habitat ecology of Bristled Grassbird Chaetornis striata in Chitwan National Park, central Nepal.txt</t>
  </si>
  <si>
    <t>Bristled Grassbird</t>
  </si>
  <si>
    <t xml:space="preserve">The Bristled Grassbird Chaetornis striata is endemic to South
Asia, occurring in Bangladesh, India, Nepal and Pakistan (Ali &amp;
Ripley 1987, Grimmett et al. 1998). It has a small and declining
population, and is classified as nationally threatened in Nepal and
by IUCN as globally Vulnerable (Inskipp 1996, BCN &amp; DNPWC
2011, BirdLife International 2015). It was formerly included with
the Old World warblers Sylviidae but its true affinity has not yet
been established. </t>
  </si>
  <si>
    <t>298880_Opportunistic observation of predation of Loggerhead turtle hatchlings by feral cats on Dirk Hartog Island.txt</t>
  </si>
  <si>
    <t>Caretta caretta</t>
  </si>
  <si>
    <t>Globally, Loggerhead turtles ( Caretta caretta) inhabit
tropical, sub-tropical and temperate marine waters
(Bolten and Witherington 2003). Within Australia, they
are found in the eastern, northern and western waters of
the continent (Prince 1994; Limpus 2008). Loggerhead
turtles are listed as 'Endangered' under the
Commonwealth Environment Protection and Biodiversity
Conservation Act 1999 and the IUCN Red List (IUCN
2009).
Predation by feral cats is known to have a deleterious
impact on endemic land vertebrates and breeding bird
populations on both offshore and oceanic islands around
the world (van Aarde 1980; Moors &amp; Atkinson 1984; King
1985; Veitch 1985; Bloomer &amp; Bester 1992; Bester et al.
2002; Keitt et al. 2002; Blackburn et al. 2004; Martinez-
Gomez &amp; Jacobsen 2004; Nogales et al. 2004).</t>
  </si>
  <si>
    <t>357771_The Pacific Adventurer oil spill and two freshwater wetlands on Moreton Island, south east Queensland.txt</t>
  </si>
  <si>
    <t>Moreton Island is a large sand island situated about
40 km to the east of Brisbane, south-east Queensland,
Australia. The island has several perched wetlands on
its north-east side. These wetlands are characterised
by having a dense layer of compressed organic
matter, which prevents water percolating through the
sediment.</t>
  </si>
  <si>
    <t>363854_Rare and endangered fishes and marine mammals of Canada COSEWIC Fish and Marine Mammal Subcommittee Status Reports XIV.txt</t>
  </si>
  <si>
    <t>Black Redhorse</t>
  </si>
  <si>
    <t>2001 CAMPBELL: FISHES AND MARINE MAMMALS OF CANADA STATUS REPORTS XIV
TABLE 3. Fish and Marine Mammal Species of Possible Interest to COSEWIC — April 1999 (Not listed by Priority)
Species
SPECIES UPDATES
Fish
Salish Sucker
Lake Simcoe Whitefish
Blackfin Cisco
Black Redhorse
Margined Madtom
Great Lakes Deepwater Sculpin
Shorthead Sculpin
Shortnose Sturgeon
Green Sturgeon
Squanga Whitefish
Kiyi</t>
  </si>
  <si>
    <t>370590_Competition between Erodium macrophyllum [Geraniaceae] and exotic and native species in a southern California annual grassland and native species in a southern California annual grassland.txt</t>
  </si>
  <si>
    <t xml:space="preserve">Aside from habitat loss, exotic species are the primary threat to biological diversity (Pimm and
Gilpin 1989; D'Antonio and Vitousek 1992). California grasslands have experienced one of the
most dramatic biological invasions in North America, undergoing an almost complete vegetation
conversion from native perennial/annual to exotic annual species (Heady et al. 1991). Despite the
widespread concern of exotic species, their impacts on community and population dynamics is
poorly understood. </t>
  </si>
  <si>
    <t>411360_Glomus candidum a new species of arbuscular mycorrhizal fungi from North American grassland.txt</t>
  </si>
  <si>
    <t>Glomus</t>
  </si>
  <si>
    <t>In studies of arbuscular mycorrhizal (AM) fungal ecology in an old field plant
community on the campus of Duke University in Durham, North Carolina, a
new species of Glomus was discovered with spores that were white to opaque
102 ... Furrazola &amp; al.
when old (Bever et al. 1996, 2001). This fungus was subsequently used in
multiple experiments on plant-soil feedback (Bever 2002), context dependence
of plant growth promotion (Reynolds et al. 2005, Reynolds et al. 2006), effects
on plant tolerance and defense against above-ground herbivores (Bennett &amp;
Bever 2007, Bennett et al. 2009), fungal competition (Bennett &amp; Bever 2009)
and preferential plant allocation (Bever et al. 2009).</t>
  </si>
  <si>
    <t>51334502_Introduced Animals in the Diets of the Ogasawara Buzzard.txt</t>
  </si>
  <si>
    <t>Ogasawara Islands</t>
  </si>
  <si>
    <t>Ogasawara buzzard</t>
  </si>
  <si>
    <t>The main reason for this difference was undoubtedly the low diversity
fauna inhabiting the Ogasawara Islands (Table 1). The
Ogasawara buzzard primarily caught black rats, green
anoles, and marine toads, all of which were introduced
animals in the Ogasawara Islands (Tomiyama 1998).
These three species accounted for ca. 90% of prey items
in terms of frequency (Table 2).</t>
  </si>
  <si>
    <t>5536_Distribution of millipedes (Myriapoda, Diplopoda) along a forest interior – forest edge – grassland habitat complex.txt</t>
  </si>
  <si>
    <t>Hungary</t>
  </si>
  <si>
    <t>We tested the edge effect hypothesis on millipedes in forest interior – forest edge – grassland habitat complex in Northeast Hungary. The study area is located in the Hajdúság
Landscape Protection Area, about 3.5 km north-east from the centre of Vámospércs,
130–135 m above sea level (47°33'09"N, 21°56'18"E). The Hajdúság Landscape Protection Area is a mosaic of grasslands, forests and wetlands. Average annual temperature
of this region is 9.6–9.8 °C, while average annual rainfall is 550–575 mm. Brown forest
soils and sandy soils are the main soil types of the study area.</t>
  </si>
  <si>
    <t>dry soils</t>
  </si>
  <si>
    <t>Very little is known about the Bristled Grassbird in Nepal,
where the species was known from four protected areas up to 2001
(BirdLife International 2001), namely Royal Sukla Phanta Wildlife
Reserve, Royal Chitwan National Park, Lumbini Sanctuary and
Kosi Tappu Wildlife Reserve, and has been recorded at a few
other sites since. Bristled Grassbirds are reported to prefer densely
vegetated, medium to tall grasslands, mostly on dry soils but also in
moist areas (although it is absent from wet Phragmites grasslands)
and with tall, unburnt reeds or scattered bushes/trees which are
used as vantage points.</t>
  </si>
  <si>
    <t>Zurich</t>
  </si>
  <si>
    <t>Swtizerland</t>
  </si>
  <si>
    <t>Hungray</t>
  </si>
  <si>
    <t xml:space="preserve">We studied the distribution of millipedes in a forest interior-forest edge-grassland habitat complex in the
Hajdúság Landscape Protection Area (NE Hungary). The habitat types were as follows: (1) lowland oak
forest, (2) forest edge with increased ground vegetation and shrub cover, and (3) mesophilous grassland.
We collected millipedes by litter and soil sifting. There were overall 30 sifted litter and soil samples: 3
habitat types × 2 replicates × 5 soil and litter samples per habitats. We collected 9 millipede species; the
most abundant species was Glomeris tetrasticha, which was the most abundant species in the forest edge as
well. </t>
  </si>
  <si>
    <t>Tracz (2000) studied three
sites, where the core forest was a beech-oak mixed forest (Fago-Quercetum petreae) and
the ecotone was represented by high dominance of the (1) common broom (Cytisus
scopariius) or (2) common aspen (Populus tremula) or (3) beech (Fagus silvatica). In the
edge habitats of tawa (Beilschmiedia tawa) forests of New Zealand a positive edge effect on millipede abundance was also demonstrated. In contrary, other studies showed
no difference in millipede abundance between forest and forest edge habitats in Brasil
(Frainer and Duarte 2009), in South-Africa (Weiermans and van Aarde 2003) and in
the United Kingdom (Riutta et al. 2012).</t>
  </si>
  <si>
    <t>Brasil</t>
  </si>
  <si>
    <t>x</t>
  </si>
  <si>
    <t>forest edge</t>
  </si>
  <si>
    <t>Lower abundance of saprophagous macroarthropods in forested
sites and decreasing abundance by increasing oak cover was observed by David et al.
(1999) in France. In our study the edge habitat was also characterized by high percentage of shrub cover as well as high number of woody plant species. Even if the edge
habitat has lower percentage of canopy cover and higher air temperature, the saplings
(as well as the shrubs) can protect the forest edge from desiccation, leading to high
soil moisture (Camargo and Kapos 1995). Lindsay and French (2006) reported that
the natural shrublands infested with a dense population of the non-native bitou bush
in Australia resulted in an increase in millipede abundance, possibly as a result of a
changing microclimate with moister environment.</t>
  </si>
  <si>
    <t>Chichijima</t>
  </si>
  <si>
    <t>islet</t>
  </si>
  <si>
    <t>Brown Noddy [Anous stolidusi, and Brown Boo-
by [Sula leucogaster]; Ornithological Society of Japan
2002). We observed that three pairs of the Ogasawara
buzzard had breeding territories that included seabird
breeding colonies on the islets near Chichijima (Y Kato,
unpubl. data) . These three territories were not included
in our nest-site studies. As breeding Ogasawara buzzards
seem to hunt only within their territories, it was not sur-
prising our list of the prey species was limited to land
fauna. Thus, our data may have underestimated buzzard
predation on seabirds by excluding territories without
seabird colonies.</t>
  </si>
  <si>
    <t>Moreton Island is a large sand island situated about
40 km to the east of Brisbane, south-east Queensland,
Australia. The island has several perched wetlands on
its north-east side. These wetlands are characterised
by having a dense layer of compressed organic
matter, which prevents water percolating through the
sediment. Two of these wetlands were impacted by
the marine oil spill when large waves and high tides
carried oil across the beach. Both wetlands generally
have sufficient water to maintain a slow flow of water
from the wetland to the ocean.</t>
  </si>
  <si>
    <t>loch</t>
  </si>
  <si>
    <t>On May 6, 2008, following a period of warm, sunny
weather, fish mortalities were reported from
Strathclyde Loch (North Lanarkshire, Scotland, NS
7269 5734). The man-made loch is approximately
0.8km^, situated 20km south-east from Glasgow,
Scotland, and is used for a range of recreational
activities. The main inflow to the loch comes from the
South Calder Water in the north-eastern part, with the
main outflow/spillover to the River Clyde in the
southern end of the loch.</t>
  </si>
  <si>
    <t>north america</t>
  </si>
  <si>
    <t>small lake</t>
  </si>
  <si>
    <t>Lincolnshire</t>
  </si>
  <si>
    <t>vernal pools</t>
  </si>
  <si>
    <t>Interestingly, some plant communities in regions of California with a Mediterranean climate have
resisted invasion by exotics and their floral communities have remained relatively intact. Most
notable are areas of serpentine soils, vernal pools and highly weathered, shallow soils on exposed
slopes (Murphy and Ehrlich 1989). However, some plant communities have remained relatively un¬
invaded in areas where these edaphic conditions are not found. Given this, it is possible that
restricted edaphic conditions in southern California, such as clay soil outcrops, act as refugia for
native species. Many rare and endangered plant taxa are found only on these clay soils (e.g.. Allium
munzii, Brodiaea filifolia, Brodiaea orcuttii, Convolvulus simulans and Harpagonella palmeri
[pers. obs.]), which often have a reduced cover of exotic species (pers. obs.).</t>
  </si>
  <si>
    <t>shallow soils</t>
  </si>
  <si>
    <t>clay soil</t>
  </si>
  <si>
    <t>55620470_Records of the Western Australian</t>
  </si>
  <si>
    <t>In order to determine whether certain fish species or groups of
species are associated with the different habitat types occurring in the inland
waterbodies of south-western Australia, 239 sites sampled between Margaret
River and Broke Inlet were assigned to appropriate Ramsar wetland
categories and their fish assemblages then subjected to classification. Each of
the sample sites fell into one of the following categories, pools (ephemeral or
permanent), riverine (fresh or salt affected), reservoirs, lacustrine (fresh or
saline) or estuarine. One-way analysis using ANOSIM in the PRIMER
package suggested that the fish communities of the ephemeral pools were
significantly different to those of the rivers and lakes.</t>
  </si>
  <si>
    <t>Clibanarius taeniatus</t>
  </si>
  <si>
    <t>C. virescens</t>
  </si>
  <si>
    <t>E. viltata</t>
  </si>
  <si>
    <t>Freshwater fish assemblages of south-western Australia
and E. viltata, were also commonly found in these
environments, which they utilise as both spawning
and nursery grounds. The small number of sites
that comprised group III were either headwater
streams or seasonal water bodies and were
characterised by the presence of the mud minnow
Galaxiella munda and either one or two other
endemic species (Figure 1). The sites in group (IV)
in Figure 1 were from saline rivers, and were
characterised by the presence of the introduced
Gambusia holbrooki, but also included G. occidentalis,
L wallacei, P. oloriim and to a lesser extent B. porosa
and Oncorhynchus mykiss/Salmo trutta.</t>
  </si>
  <si>
    <t>Freshwater fish</t>
  </si>
  <si>
    <t>Galaxiella munda</t>
  </si>
  <si>
    <t>Gambusia holbrooki</t>
  </si>
  <si>
    <t>G. occidentalis</t>
  </si>
  <si>
    <t>L. wallacei</t>
  </si>
  <si>
    <t>P. oloriim</t>
  </si>
  <si>
    <t>B. porosa</t>
  </si>
  <si>
    <t>Oncorhynchus mykiss</t>
  </si>
  <si>
    <t>pools</t>
  </si>
  <si>
    <t>riverine</t>
  </si>
  <si>
    <t>reservoirs</t>
  </si>
  <si>
    <t>laucustrine</t>
  </si>
  <si>
    <t>estuarine</t>
  </si>
  <si>
    <t>51353441_CONSERVATION OF THE BURROWING OWL</t>
  </si>
  <si>
    <t>North america</t>
  </si>
  <si>
    <t>The western Burrowing Owl inhabits grassland
ecosystems of midwestern and western North
America. These ecosystems have been greatly mod-
ified by human perturbations (Samson and Knopf
1996). Overall, &lt;25% of the original grasslands re-
mains as native vegetation in Canada and the U.S.,
but in some states and provinces as little as 1%
remains (World Wildlife Fund Canada 1988, Satn-
son and Knopf 1996).</t>
  </si>
  <si>
    <t>Western America</t>
  </si>
  <si>
    <t>In Mexico, 12% of the land
area was dominated by grasslands that were mainly
distributed in the northern part of the country
(Sonora, Chihuahua, Durango, Coahuila, Nuevo
Teon, Zacatecas, Aguascalientes, and Jalisco; Rze-
dowski 1978). Grassland patches in Mexico origi-
nally were distributed widely throughout several
ecosystem types, though most grassland has since
disappeared because of human activities. Grass-
lands in Mexico are used intensively by the live-
stock industry (Miller et al. 1994).</t>
  </si>
  <si>
    <t>45940248_COMPARATIVE LIFE HISTORY TACTICS</t>
  </si>
  <si>
    <t>To the northwest, however,
Hong Kong abuts the delta and flanks the western mouth of
the Pearl River, the largest river of southern China, draining
an area of some 228,000 km? and with an annual flow of 308
billion m3. Because of the climate, over 80% of this discharge
occurs in Summer. This area of Hong Kong comprises flat
alluvial plains, with numerous rivers, all tributaries of the
Pearl, creating extensive estuarine flats, bordered by
mangroves and marshlands. Within the Pearl River delta,
therefore, is the potential for wide habitat segregation, but
this is not generally true of Hong Kong itself.
Because of the land’s steep slopes, surface runoff is
rapid, a situation which has been exaggerated by extensive
diversion of stream and river waters into catchments to supply
potable water for Hong Kong’s expanding population of
around 6 million.</t>
  </si>
  <si>
    <t>estuarine flats</t>
  </si>
  <si>
    <t>marshlands</t>
  </si>
  <si>
    <t>53378154_Phylogenetic, habitat, and behavioural</t>
  </si>
  <si>
    <t>From the substrates they arc on) occurs within the La-
siomniaUi genus, but in all instances occurrences have
taken place on bare ground substrates (T.G. Shreeve,
jjersonal observation). Recorded instances of possum
behaviour by females of Maniola jurtina have been
in woodland structures in southern Europe where
summer aestivation occurs. With the exception of
Maniola jurtina, females that ado]Dt jDossnm behaviour
are also highly selective of the locations in which they
lay eggs, even if plant species on which larvae feed are
themselves widespread.
Whilst information on the details of mate rejec-
tion by females of the majority of species is extremely
scant, the provisional analysis that we supply here is
it.self revealing of a possible phylogenetic component
with links to the overall behaviours of both sexes and
the physical structure of the habitats in which species
occur.</t>
  </si>
  <si>
    <t>63852707_Invaded Habitats</t>
  </si>
  <si>
    <t>B - Coastal habitats —{J 25
C - Wetlands and riparian habitats {J 20
D - Mire, bog and fen habitats ~{ 10
E - Grassland and tall forb habitats —(J sc
F - Heathland, scrub and tundra habitats —-[M 99
G - Woodlands and forests (8 29:
H - Inland without vegetation
| - Agricultural and horticultural lands
12- Parks and gardens
J - Buildings, houses
J100 - Greenhouses
Habitats
Figure 4.1. Main European habitats colonized by the 1590 species of terrestrial arthropods alien to Europe. [he number over each bar indicates the absolute number of alien species recorded per habitat. Note
that a species may have colonized several habitats.</t>
  </si>
  <si>
    <t>riparian</t>
  </si>
  <si>
    <t>mire</t>
  </si>
  <si>
    <t>bog</t>
  </si>
  <si>
    <t>fen</t>
  </si>
  <si>
    <t>tall forb</t>
  </si>
  <si>
    <t>healthland</t>
  </si>
  <si>
    <t>tundra</t>
  </si>
  <si>
    <t>204543_The-Journal-of-the-East-Africa-and-Uganda-Natural-History-Society</t>
  </si>
  <si>
    <t>Victoria Nyanza</t>
  </si>
  <si>
    <t>African Lung Fish</t>
  </si>
  <si>
    <t xml:space="preserve">The Central African Lung Fish (Protopterus Efkiopicus) 
is known to the Baganda as ‘ Maruba,’ and is very plentiful 
in the Victoria Nyanza. </t>
  </si>
  <si>
    <t>89097_The-Canadian-field-naturalist</t>
  </si>
  <si>
    <t>offshore banks</t>
  </si>
  <si>
    <t>SERGEANT and Fisher (1957) recorded the presence of common dolphins 
Delphinus delphis L. on the offshore banks of Nova Scotia in late summer and 
autumn 1954, the species apparently being common at this time of year in the 
region of ‘slope’ water which lies between the Gulf Stream and the colder 
waters of the Nova Scotian coast.</t>
  </si>
  <si>
    <t>185601_The-Journal-of-the-Bombay-Natural-History-Society</t>
  </si>
  <si>
    <t>densest jungles</t>
  </si>
  <si>
    <t>Hapsits (a) Haunts—In Burma this python is otk met with in 
the densest jungles, places unknown to Europeans with the 
exception of a few forest officers, and an occasional sportsman. In the Malay States and in Siam it is a fairly frequent intruder into habitations.</t>
  </si>
  <si>
    <t>240512_Records-of-the-Western-Australian-Museum</t>
  </si>
  <si>
    <t>Northern Hemisphere</t>
  </si>
  <si>
    <t>deep waters of continental slopes</t>
  </si>
  <si>
    <t>The shark family Pseudotriakidae is distributed 
worldwide, mainly in deep waters of continental 
slopes. Two species were formerly recognised, but 
Compagno (1984) placed the Indo-Pacific 
Pseudotriakis aerates Jordan and Snyder, 1904 in the 
synonymy of the Atlantic P. microdon Capello, 1868. 
The known distribution of P. microdon consists of 
widely scattered, mainly Northern Hemisphere 
locations, including off the northeastern United 
States, Iceland, France, Portugal, Madeira, Azores, 
Senegal, Cape Verde Islands, Japan, Taiwan, and 
the Hawaiian Islands.</t>
  </si>
  <si>
    <t>108514_The-quadruped-of-North-America</t>
  </si>
  <si>
    <t>Virginia Mountains</t>
  </si>
  <si>
    <t xml:space="preserve"> Those from the valleys of the Virginia 
 mountains have broad stripes of brown on the back, and specimens from Ab- 
 beville and Lexington, S. Carolina, have not undergone the slightest change. </t>
  </si>
  <si>
    <t>35944_The-emu-official-organ-of-the-Australasian-Ornithologists-Union</t>
  </si>
  <si>
    <t>Prince's Bridge</t>
  </si>
  <si>
    <t>bank of the Yarra</t>
  </si>
  <si>
    <t>VVhik' standing on the bank of the Yarra, 
 ch)se to the Prince's Bridge, 1 noticed a Black Cormorant {P. 
 carbo) which had just captured an eel which appeared to be about 
 iSinches h)ng, and, although tlic hird was a large one, it seemed 
 to have difficulty in dealing with its wriggling prey.</t>
  </si>
  <si>
    <t>53706_Proceedings-of-the-California-Academy-Sciences-4th-Series</t>
  </si>
  <si>
    <t>fresh water</t>
  </si>
  <si>
    <t>The tetraodontid pufferfish genus Chonerhinos, restricted to fresh water in Southeast Asia, 
comprises five species, four of which are described as new.</t>
  </si>
  <si>
    <t>25570_Field-Museum-of-Natural-History-Bulletin</t>
  </si>
  <si>
    <t>McHenry counties</t>
  </si>
  <si>
    <t>snakes</t>
  </si>
  <si>
    <t>All but one of the seventeen species of snakes that now occur in Cook, Lake, DuPage, Will, Kankakee, and 
 McHenry counties are harmless to man.</t>
  </si>
  <si>
    <t>39683_Papilio-Cotton-worm-moth</t>
  </si>
  <si>
    <t>Lake Ontario</t>
  </si>
  <si>
    <t>The Moth of the Southern "Cotton 
 Worm " {Aletia argillaceci) has occurred in this county in immense 
 numbers during the past fall. I first met with it September 12 
on the shore of Lake Ontario, a few miles west of Charlotte.</t>
  </si>
  <si>
    <t>108859_The-Canadian-Field-Naturalist</t>
  </si>
  <si>
    <t>cooler waters</t>
  </si>
  <si>
    <t>Porbeagles, Lamna nasus, are sharks with large 
eyes, short snouts, long gill slits, and chubby appear- 
ances that are relatively common in cooler waters 
throughout the North Atlantic. While they are often 
found about the offshore fishing banks, they are also 
occasionally seen inshore (Bigelow and Schroeder 
1953; Compagno 1984).</t>
  </si>
  <si>
    <t>277560_Red-Spider</t>
  </si>
  <si>
    <t>Cotton Belt</t>
  </si>
  <si>
    <t>Red spiders</t>
  </si>
  <si>
    <t>Red spiders are found throughout the Cotton 
Belt and feed from June to September on almost 200 kinds of plants, 
including many garden and field crops, ornamentals, and weeds.</t>
  </si>
  <si>
    <t>Aletia Argillaceci</t>
  </si>
  <si>
    <t>Cotton Worm</t>
  </si>
  <si>
    <t>Lamna Nasus</t>
  </si>
  <si>
    <t>Protopterus Efkiopicus</t>
  </si>
  <si>
    <t>188346_The-Journal-of-the-Bombay-Natural-History-Society</t>
  </si>
  <si>
    <t>Kiraska</t>
  </si>
  <si>
    <t>large plateaux</t>
  </si>
  <si>
    <t xml:space="preserve">The terrain is undulating to hilly in nature and has 
numerous narrow valleys and two large plateaux, Kiraska 
(592 m above mean sea level) and Kankwari (524 m above 
mean sea level). </t>
  </si>
  <si>
    <t>Kankwari</t>
  </si>
  <si>
    <t>South-western India</t>
  </si>
  <si>
    <t>Two species of spiny lizards. Sale a horsfieldii and Sale a 
anamallayana, have been reported from the Western Ghats 
of south-western India.</t>
  </si>
  <si>
    <t>310418_The-Canadian-field-naturalist</t>
  </si>
  <si>
    <t>Easter Canadian Artic</t>
  </si>
  <si>
    <t>Hudson Bay</t>
  </si>
  <si>
    <t xml:space="preserve">The pres- 
ence of Killer Whales in the eastern Canadian Arctic, 
and specifically in Hudson Bay, is increasing (Higdon 
and Ferguson 2009; Higdon et a/. 2012) and this trend 
is expected to continue as sea ice diminishes. Killer 
Whales in the eastern Canadian Arctic prey on marine 
mammals and are known to kill and consume Bow- 
head Whales (Balaena mysticetus), Narwhals (Monodon 
monoceros), seals, Walruses (Odobenus rosmarus), and 
Belugas; however, their dietary intake and their effect 
on prey populations in the Arctic are largely unknown 
(Ferguson et al. 2012). </t>
  </si>
  <si>
    <t>Artic Ocean</t>
  </si>
  <si>
    <t>high artic</t>
  </si>
  <si>
    <t>The geographic distribution of the Greenland Shark (Somniosus microcephalus) extends from the Arctic Ocean to the North 
Atlantic Ocean. However, little is known about the habitat of this species, as it is generally found at great depths or in the High 
Arctic.</t>
  </si>
  <si>
    <t>North Atlantic Ocean</t>
  </si>
  <si>
    <t>great depths</t>
  </si>
  <si>
    <t>Kitikmeot Region</t>
  </si>
  <si>
    <t>hamlet</t>
  </si>
  <si>
    <t>On 10 May 2015, a Townsend’s Solitaire (Myadestes townsendi) was observed near the hamlet of Kugluktuk in the Kitikmeot 
region of Nunavut. This represents the first record for the territory and the first observation above the Canadian tree line. We dis- 
cuss new data from the Northwest Territories of singing males recorded by autonomous recording units, which may represent 
breeding evidence at the northeastern limit of the species’ range.</t>
  </si>
  <si>
    <t>Sierra Madre mountains</t>
  </si>
  <si>
    <t xml:space="preserve">Found predominantly throughout the western portion 
of North America, the Townsend’s Solitaire (Myadestes 
townsendi) has a wide distribution, ranging from the 
Sierra Madre mountains of Mexico to the Brooks Range 
in Alaska and the Richardson Mountains in the Yukon 
(Godfrey 1986; Bowen 1997). </t>
  </si>
  <si>
    <t>Alaska</t>
  </si>
  <si>
    <t>Brooks Range</t>
  </si>
  <si>
    <t>Yukon</t>
  </si>
  <si>
    <t>Richardson Mountains</t>
  </si>
  <si>
    <t>Canadian Shield</t>
  </si>
  <si>
    <t>Great Lakes</t>
  </si>
  <si>
    <t xml:space="preserve"> In short, the Mudpuppy is currently found in all 
Great Lakes, sparingly inland from Nipissing Phase 
maxima on the Canadian Shield, and well inland along 
reasonably traversable river systems on the Mixed 
Woods Plain. This understanding could be used to eval- 
uate the validity of existing records of this species in 
the Great Lakes Basin. </t>
  </si>
  <si>
    <t>Great Lakes Basin</t>
  </si>
  <si>
    <t>North Shore Lake</t>
  </si>
  <si>
    <t>coastal wetlands</t>
  </si>
  <si>
    <t xml:space="preserve"> Low density populations of mus- 
sels at risk have also been detected in north shore Lake 
Ontario coastal wetlands (Reid ef a/. 2014).</t>
  </si>
  <si>
    <t>Boreal Plains</t>
  </si>
  <si>
    <t>non-turbid rivers</t>
  </si>
  <si>
    <t>Nymphaea loriana is a newly identified species that 
appears to be limited to clear, non-turbid rivers, streams, 
and lakes in the Boreal Plains and Boreal Shield of 
Manitoba and Saskatchewan. Monitoring known pop- 
ulations would help to determine whether N. Joriana is 
spreading or declining. Additional surveys of poten- 
tially appropriate habitats in northern Saskatchewan, 
Manitoba, and possibly even Ontario may reveal addi- 
tional populations.</t>
  </si>
  <si>
    <t>Manitoba</t>
  </si>
  <si>
    <t>Saskatchewan</t>
  </si>
  <si>
    <t>shallow water</t>
  </si>
  <si>
    <t>Nymphaea loriana is restricted to habitats with rela- 
tively shallow water and is vulnerable to drastic changes 
in water levels, which may occur as a result of both 
climate change and dam construction. The Saskatche- 
wan River has several dams already: Gardiner, Fran- 
cois-Finlay, and E. B. Campbell. The E. B. Campbell 
30 THE CANADIAN FIELD-NATURALIST 
dam results in less water flowing downstream at cer- 
tain times of the year (Patterson 2005).</t>
  </si>
  <si>
    <t>north of Hudson Bay</t>
  </si>
  <si>
    <t>Leaf Lake</t>
  </si>
  <si>
    <t>The second population, found in Leaf Lake, north of 
Hudson Bay, Saskatchewan, has an AO of about 4 km’. 
Nearby Ruby Lake was also visited but no N. loriana 
was detected.</t>
  </si>
  <si>
    <t>alder groves</t>
  </si>
  <si>
    <t xml:space="preserve">The Woodcock must breed fairly commonly in all the larger valleys of Kulu 
about 8,000’ to 10,000’. In winter the birds descend to lower levels and after 
snow has fallen on the ranges they are found in the ‘ mahals’, the alder groves 
mixed with swamp and bush undergrowth, along the Beas and presumably 
the Parbatti and other valleys. Unfortunately there is practically nothing on 
record about the wocdcock in this, one of its most noted habitats in India, and 
details are most desirable as regards the elevations and nullahs in whick the 
bird has been met in the breeding season, its seasonal altitudinal movements, 
and the sport that it has afforded in winter. </t>
  </si>
  <si>
    <t>Beas</t>
  </si>
  <si>
    <t xml:space="preserve">The Black Partridge is found in smal) numbers in the valley of the Beas from 
Raisan to Larji, in the Kraun Valley, and up the Tirthan to Banjar at heights 
up to 6,000’. </t>
  </si>
  <si>
    <t>Kraun Valley</t>
  </si>
  <si>
    <t>266696_The-figures-description-and-history-of-exotic-animals</t>
  </si>
  <si>
    <t>Carolina</t>
  </si>
  <si>
    <t>rivulets</t>
  </si>
  <si>
    <t xml:space="preserve">This fpecies of Frogs is found in Carolina; where, from its 
conftantly frequenting rivulets and ditches, is called the Water 
Frog. It is faid to leap five or fix yards at once. </t>
  </si>
  <si>
    <t>106990_The-Canadian-Field-naturalist</t>
  </si>
  <si>
    <t>Bay dranage</t>
  </si>
  <si>
    <t>The Northern Brook Lamprey, /chthyomyzon fossor, is a small, non-parasitic lamprey not particularly abundant in its 
endemic North American range. In Canada, it is found in the Hudson Bay drainage of Manitoba and in the Great Lakes 
drainage of Ontario and Quebec.</t>
  </si>
  <si>
    <t>Ontario</t>
  </si>
  <si>
    <t>Great Lakes Drainage</t>
  </si>
  <si>
    <t>Quebec</t>
  </si>
  <si>
    <t>Somniosus microcephalus</t>
  </si>
  <si>
    <t xml:space="preserve">Great Lakes </t>
  </si>
  <si>
    <t>Mudpuppy</t>
  </si>
  <si>
    <t>Nymphaea loriana</t>
  </si>
  <si>
    <t>Kulu</t>
  </si>
  <si>
    <t>Woodcock</t>
  </si>
  <si>
    <t>Black Partridge</t>
  </si>
  <si>
    <t>North American range</t>
  </si>
  <si>
    <t>Northern Brook Lamprey</t>
  </si>
  <si>
    <t>109250_The-Canadian-field-naturalist</t>
  </si>
  <si>
    <t>cold waters</t>
  </si>
  <si>
    <t>The Atlantic Wolffish, Anarhichas lupus Linneaus, 1758, is a large blenny-like marine fish found in moderately deep and 
cold waters of the North Atlantic on rocky and hard bottoms from the Gulf of Maine to northwestern France.</t>
  </si>
  <si>
    <t>Guld of Maine</t>
  </si>
  <si>
    <t>hard bottoms</t>
  </si>
  <si>
    <t>northwestern France</t>
  </si>
  <si>
    <t>central Ottawa</t>
  </si>
  <si>
    <t>Mosquito fern, Azolla caroliniana, is known in Canada only from records at Hamilton (1862) and Gananoque (1981), 
where it did not persist. In 1997 it was found in a pond in a residential area of central Ottawa. In 1998 is was not detected 
at this pond, but was found in the Rideau River through central Ottawa and into the Ottawa River on both the Ontario and 
Quebec shores.</t>
  </si>
  <si>
    <t>Rideau River</t>
  </si>
  <si>
    <t>Ottawa River</t>
  </si>
  <si>
    <t>Quebec Shores</t>
  </si>
  <si>
    <t>Ottawa, Ontario</t>
  </si>
  <si>
    <t>westerly pond</t>
  </si>
  <si>
    <t>In September of 1997.a population of A. carolini- 
ana was found in the westerly pond of Brown’s Inlet 
off the Rideau Canal in Ottawa, Ontario (Figure 1, site 
1; Appendix 1, specimen 1)</t>
  </si>
  <si>
    <t>Rideau Canal</t>
  </si>
  <si>
    <t>Southern Quebec</t>
  </si>
  <si>
    <t>Lake of the Woods</t>
  </si>
  <si>
    <t xml:space="preserve">The Blacknose Dace is found in eastern and cen- 
tral Canada from northwestern mainland Nova 
Scotia, west through New Brunswick, southern 
Quebec and Ontario, in Lake of the Woods but not 
northeast of Lake Superior, northwest to central 
Manitoba; and southward in the United States, on 
both sides of the Appalachian Mountains, to 
Georgia, Alabama and Mississippi (Scott and Cross- 
man 1973; Coad et al. 1995). </t>
  </si>
  <si>
    <t>Appalachian Mountains</t>
  </si>
  <si>
    <t>Scotian Shelf</t>
  </si>
  <si>
    <t>waters</t>
  </si>
  <si>
    <t xml:space="preserve">This indicates 
that while Harp and Hooded seals which come 
ashore are likely to be those animals in poor condi- 
tion (McAlpine and Walker 1990), those that are 
killed by sharks may represent seals which are 
healthier and feeding at sea, and less likely to haul 
out. Thus, the greater blubber thickness and the pres- 
ence of fish otoliths in the gut of the shark-killed 
Ringed Seal suggests that healthy individuals of this 
species may be found in waters of the Scotian Shelf. </t>
  </si>
  <si>
    <t>saline soils</t>
  </si>
  <si>
    <t>The three 
hoary cresses, found in Canada, now survive and 
spread primarily by extremely persistent vertical and 
horizontal roots. This is the most aggressive of the 
three hoary cresses. Fields, ditches, roadsides, pas- 
tures, and waste places; often on saline soils</t>
  </si>
  <si>
    <t>188347_The-Journal-of-the-Bombay-Natural-History-Society</t>
  </si>
  <si>
    <t>Pakistan</t>
  </si>
  <si>
    <t>Indus River System</t>
  </si>
  <si>
    <t xml:space="preserve">The Indus River Dolphin Platanista gangetica minor , 
or ‘Bhulan’ as it is locally called, was considered endemic to 
Pakistan as it was reported only in the Indus river system. </t>
  </si>
  <si>
    <t>334293_Amphibian-&amp;-Reptile-Conservation</t>
  </si>
  <si>
    <t>Benguela Coastal Region</t>
  </si>
  <si>
    <t>small bushy trees</t>
  </si>
  <si>
    <t>Afrogecko ansorgiiis a slender, gracile, and arboreal gecko that inhabits small bushy trees, particularly 
blackthorn (Senegalia mellifera subsp. detinens), in the arid coastal scrubland of the Benguela coastal region.</t>
  </si>
  <si>
    <t>arid coastal scrubland</t>
  </si>
  <si>
    <t xml:space="preserve"> Hyalinobatrachium chirripoi (Taylor 1958) 
is a seldom observed species found in forests under 600 
m elevation from Honduras, along the Choco-Darien 
to the Esmeraldas Province in north Ecuador (Kubicki 
2007; Guayasamin et al. 2016).</t>
  </si>
  <si>
    <t>Choco-Darien</t>
  </si>
  <si>
    <t>Esmeraldas Province</t>
  </si>
  <si>
    <t>North Ecuador</t>
  </si>
  <si>
    <t>Indus Valley</t>
  </si>
  <si>
    <t xml:space="preserve">Daboia russelii is an 
infamous venomous snake of the Old World, found in 
Bangladesh, Cambodia, China, Indonesia, Myanmar, 
Nepal, Pakistan, Sri Lanka, Taiwan, and Thailand 
(McDiarmid et al. 1999). In Pakistan it occurs from the 
Indus Valley to the Kashmir, and east to Bengal. This 
snake is frequently found in Thatta District, Sindh, and 
at low elevations in Punjab, but no published report is yet 
available from the northwestern parts of Pakistan. </t>
  </si>
  <si>
    <t>Punjab</t>
  </si>
  <si>
    <t xml:space="preserve">low elevations </t>
  </si>
  <si>
    <t>sub-Saharan Africa</t>
  </si>
  <si>
    <t>savannahs</t>
  </si>
  <si>
    <t>Hemisus marmoratus is widely 
distributed in sub-Saharan Africa, excluding rainforest, 
and it mainly inhabits savannahs but can also be found 
in gallery forests.</t>
  </si>
  <si>
    <t>East African coastal plain</t>
  </si>
  <si>
    <t xml:space="preserve">According to Broadley 
(1989a,b, 1993), K. spekii is confined to the inland parts 
of southern and central Africa, inhabiting the eastern 
plateau slopes, while the range of K. zombensis extends 
along the East African coastal plain from Kenya to the 
KwaZulu-Natal Province of South Africa. </t>
  </si>
  <si>
    <t>21299_Reptiles-and-amphibians-from-southwestern-Asia</t>
  </si>
  <si>
    <t>Burdur</t>
  </si>
  <si>
    <t>crocatus</t>
  </si>
  <si>
    <t>Werner records crocatus 
 from Buldur (?Burdur), in western Anatolia, but I infer that his 
 specimens are more like strauchii than like our crocatus, and may 
 well represent a distinct form.</t>
  </si>
  <si>
    <t>25045_Chicago-Natural-History-Museum</t>
  </si>
  <si>
    <t xml:space="preserve">Kleew is the story of a sea gull, and the 
 locale of his adventures in growing up and 
 being born again might have been the shores 
 of Long Island or islands in Lake Michigan 
 quite as well as the sandy offshore islands 
 of Holland. 
</t>
  </si>
  <si>
    <t>25709_Chicago-Natural-History-Museum</t>
  </si>
  <si>
    <t>mountain chain</t>
  </si>
  <si>
    <t>Within Colombia's territorial limits are 
 found all the world's climates and nearly all 
 the major geographic regions and biophys- 
 ical zones of South America. The country is 
 composed of the northern limits of the Andes, 
 longest and second highest mountain chain 
 in the world;</t>
  </si>
  <si>
    <t>25714_Field-Museum-news</t>
  </si>
  <si>
    <t>Ichthyornis</t>
  </si>
  <si>
    <t>Next in importance are two other toothed 
 birds, Ichthyornis and Hesperornis, which 
 lived in what is now Kansas during the 
 Cretaceous period (about 75,000,000 years 
 ago).</t>
  </si>
  <si>
    <t>25719_Field-Museum-news</t>
  </si>
  <si>
    <t>ocean</t>
  </si>
  <si>
    <t xml:space="preserve">Sent afloat by 
 a mutinous crew, he traversed thousands 
 of miles of ocean before landing at Timor 
 in the East Indies. </t>
  </si>
  <si>
    <t>100527_DAISIE-and-arthropod-invasions-in-Europe</t>
  </si>
  <si>
    <t>Mediterranean Sea</t>
  </si>
  <si>
    <t>Annelida</t>
  </si>
  <si>
    <t>To have full coverage of the European marine area, the data for countries bordering 
the Mediterranean Sea in North African and Near East countries are included. By 
November 2008, records of 10,771 alien species, were included in the database, be- 
longing to 4492 genera and 1267 families. Both species of exotic origin and species 
of European origin introduced in European regions outside their native range were 
considered. Plants are most represented accounting for 55% of all taxa (5789 species), 
terrestrial invertebrates 23% (2477 species), followed by vertebrates (6%), fungi (5%), 
molluscs (4%), Annelida (1%) and Rhodophyta (1%).</t>
  </si>
  <si>
    <t>288350_Australian-Network-for-Plant-Conservation</t>
  </si>
  <si>
    <t>West Wyalong</t>
  </si>
  <si>
    <t>Senecio garlandii</t>
  </si>
  <si>
    <t xml:space="preserve">Research is being conducted into the regenerative potential of Senecio garlandii, a species restricted to a few localities 
between West Wyalong and Albury. </t>
  </si>
  <si>
    <t>289567_Cryptogamie.-Mycologie</t>
  </si>
  <si>
    <t xml:space="preserve">Agaricus campestris L.: Fr. and Macrolepiota excoriata (Sch.: Fr.) Wasser, 
were collected in a meadow, about 100 meters from a repository for long lived nuclear 
waste (officially only thorium 232 and radium 226) in Issy I'Evëque (France). Before 
that, the site was a uranium mine and supposed to be rich in uranium and all its decay 
products. </t>
  </si>
  <si>
    <t>290183_Cryptogamie.-Mycologie</t>
  </si>
  <si>
    <t>N. squamosellus</t>
  </si>
  <si>
    <t>The very restricted distribution of N. squamosellus in Europe, a continent with a 
over 200 years tradition of collecting polypores, clearly indicated that it must be regarded 
as a relict from times when it had a much wider distribution than today.</t>
  </si>
  <si>
    <t>317091_A-survey-of-the-Nicoletiinae-of-Europe</t>
  </si>
  <si>
    <t xml:space="preserve">Coletinia capolongoi </t>
  </si>
  <si>
    <t>Coletinia capolongoi 
(Spain), mendesi (Portugal) and setosula (Sicily) 
are described as new; the first is a troglobiont. 
Coletinia maggii (Grassi), new combination (Italy 
and Jugoslavia), and C. subterranea (Silvestri), 
new combination (Italy), are redescribed.</t>
  </si>
  <si>
    <t>331818_Castlemaine-Naturalist</t>
  </si>
  <si>
    <t>flood plain</t>
  </si>
  <si>
    <t>This is huge flood plain in the south of France about 20km from Arles, with the 
Parc ornithologique de Pont-de-Gau a great place for birding.</t>
  </si>
  <si>
    <t>334761_Bird-List-for-Sandon</t>
  </si>
  <si>
    <t>Ballarat</t>
  </si>
  <si>
    <t>lake</t>
  </si>
  <si>
    <t xml:space="preserve">The lower boundary of the area takes in Macedon and the lake at 
Ballarat, and we were shown slide illustrations of the various types of 
Wetlands over the vast area involved - e.g. the desert lakes, rice and 
cotton growing irrigated areas, cumbungi swamps of the Lachlan 
/Murrumbidgee junction, as well as lakes, dams, billabongs and 
tributaries of the main river systems - and some of the birds to be 
found in such areas. 
</t>
  </si>
  <si>
    <t>334839_THREE-CORNERED-GARLIC</t>
  </si>
  <si>
    <t>Taradale</t>
  </si>
  <si>
    <t>wetter forests</t>
  </si>
  <si>
    <t>The second stop to see the patch of Broad-leaf 
Peppermint. Peppermints are quite common in the wetter 
forests (such as the forest east of Taradale), but only 
one small area is known in the Sandon Forest.</t>
  </si>
  <si>
    <t>334923_Kamerooka-Outing</t>
  </si>
  <si>
    <t>Muckleford bush</t>
  </si>
  <si>
    <t>Prerostylus mutica</t>
  </si>
  <si>
    <t xml:space="preserve">Two of us also 
found a Greenhood, which I have decided has to be Prerostylus mutica but 
the specimen had slightly bigger flowers than I have seen in the Muckleford 
bush. </t>
  </si>
  <si>
    <t>335079_Castlemaine-Naturalist</t>
  </si>
  <si>
    <t>The Pandora was wrecked off the coast 
before Queensland in the late 1700s before Queensland existed, and many of the relics and 
the main display and history are in the Museum of Tropical Queensland.</t>
  </si>
  <si>
    <t xml:space="preserve">These are the mixed bald cypress-hardwood 
 forests found along the Gulf Coast and 
 extending north as far as the Wabash River 
 area of lower Illinois and Indiana and some 
 mixed forests containing conifers and hard- </t>
  </si>
  <si>
    <t>Torquay</t>
  </si>
  <si>
    <t xml:space="preserve">Also washed up - shells, shark &amp; 
eggs, an albatross which my father told me was 
a Wandering albatross, the odd penguin and = 
seal; fossilized sea urchins from the cliffs at | 
Torquay. 
</t>
  </si>
  <si>
    <t>Point Lonsdale</t>
  </si>
  <si>
    <t>bush</t>
  </si>
  <si>
    <t>There was a beautiful range of wildflowers in | 
the bush, which was most of Point Lonsdale at 
that time.</t>
  </si>
  <si>
    <t xml:space="preserve">So | include with this article, a ~~ 
couple of photos of the above © 
book, and some photos of | | 
rocks and shells from the surf | 
beach at Point Lonsdale. It | — 
pays to take a closer look at 
the beautiful detail in nature. 
</t>
  </si>
  <si>
    <t>Kamarooka</t>
  </si>
  <si>
    <t>After a delightfully different talk on Friday night a number of us set off for 
Kamarooka forest with Peter Allan, the speaker for the evening.</t>
  </si>
  <si>
    <t>Walmer</t>
  </si>
  <si>
    <t>A beautiful warm spring afternoon, and seven people 
accompanied Maggie Oliver out to the Walmer bush near where the Maldon 
railway line leaves the bush for the open paddocks.</t>
  </si>
  <si>
    <t>Fryers Ridge</t>
  </si>
  <si>
    <t xml:space="preserve">Guesses were Pultenea graveolens, the scented Bush Pea or P. /axiflora 
the Loose-flowered Bush Pea, but it proved to be Dwarf Bush-pea P. humilis, 
which I find is quite common in the Fryers Ridge bush. </t>
  </si>
  <si>
    <t>Desert</t>
  </si>
  <si>
    <t>Field Museum's interest in the herpetological fauna of south- 
 western Asia dates from the arrival of a small collection of lizards 
 and snakes obtained by Dr. Henry Field in Iraq and Trans-Jordan 
 in the course of the Marshall Field North Arabian Desert Expedition 
 of 1928.</t>
  </si>
  <si>
    <t>Urmia</t>
  </si>
  <si>
    <t>Lake</t>
  </si>
  <si>
    <t xml:space="preserve">The type locality, presumably in the Lake Urmia (Rizaiyeh) 
 drainage, is not more than 140 km. distant from Aqra, and while 
 our specimens are from the Tigris drainage, their correspondence 
 with the original description in details of coloration is so close that 
 they clearly represent typical crocatus. 
</t>
  </si>
  <si>
    <t>Anatolia</t>
  </si>
  <si>
    <t xml:space="preserve">While the agreement in structural characters with Neurergus 
 strauchii Steindachner is close, the radical difference in color pattern 
 and the much more elongate body in strauchii (in which the appressed 
 limbs barely meet) indicates that the two forms are distinguishable, 
 though the type locality of strauchii, Lake Van in eastern Anatolia, 
 is not far from the range of true crocatus. </t>
  </si>
  <si>
    <t>Holland</t>
  </si>
  <si>
    <t>sandy offshore islands</t>
  </si>
  <si>
    <t xml:space="preserve">
Kleew is the story of a sea gull, and the 
 locale of his adventures in growing up and 
 being born again might have been the shores 
 of Long Island or islands in Lake Michigan 
 quite as well as the sandy offshore islands 
 of Holland</t>
  </si>
  <si>
    <t>jungle</t>
  </si>
  <si>
    <t xml:space="preserve">Within Colombia's territorial limits are 
 found all the world's climates and nearly all 
 the major geographic regions and biophys- 
 ical zones of South America. The country is 
 composed of the northern limits of the Andes, 
 longest and second highest mountain chain 
 in the world; a vast piece of Amazonian 
 jungle drained by the mightiest river in the 
 world; the largest share of the South Amer- 
 ican llanos or pl?iins comparable to our 
 prairies or to the Argentine pampas; the 
 semi-arid Caribbean coast and the desert of 
 the Goajira Peninsula; the humid and for- 
 ested Pacific Plain and Piedmont, a portion 
 of the basin of the Maracaibo, which is 
 South America's largest lake; and far-flung 
 bits in isolated mountains or "lost worlds" 
 of the original Guiana highlands.
 American continents, it faces both the 
 Atlantic and Pacific Oceans, and it borders 
 on Panama, Venezuela, Ecuador, Peru, and 
 Brazil, sharing their faunas. 
</t>
  </si>
  <si>
    <t xml:space="preserve">river </t>
  </si>
  <si>
    <t>Patagonia</t>
  </si>
  <si>
    <t xml:space="preserve">At 
 a single locality some 
 fourteen kinds have 
 been discovered, and 
 while it may be that 
 these were not all con- 
 temporaries, the plains 
 of Patagonia undoubt- 
 edly teemed with large 
 carnivorous flightless 
 birds. 
</t>
  </si>
  <si>
    <t>island</t>
  </si>
  <si>
    <t xml:space="preserve">The moa of New 
 Zealand {Dinornts), 
 and the elephant-bird 
 of Madagascar (Aepy- 
 ornis) are interesting 
 not only because they 
 were the largest birds 
 that ever existed, but 
 because both of them 
 were probably exter- 
 minated when their 
 island retreats were 
 first populated by 
 man. </t>
  </si>
  <si>
    <t>Pictorial magazines 
 have brought us into close touch with unex- 
 plored regions of the great island of New 
 Guinea, and thousands have traveled vicari- 
 ously the vast expanses of the south Pacific 
 while attending lectures in the James 
 Simpson Theatre at Field Museum.</t>
  </si>
  <si>
    <t>Cardwell</t>
  </si>
  <si>
    <t>lowland closed forests</t>
  </si>
  <si>
    <t xml:space="preserve">This 
species was apparently never abundant in the wild, its habitat being the wettest lowland closed forests of 
the region from about Cardwell north to Cape York (proper). It also occurs in Papua New Guinea where it 
is presumably more numerous. 
</t>
  </si>
  <si>
    <t>Cape York</t>
  </si>
  <si>
    <t>north Queensland</t>
  </si>
  <si>
    <t xml:space="preserve">forest </t>
  </si>
  <si>
    <t xml:space="preserve">Due to clearing for agriculture, much of its former range is now denied it. It is also very sensitive to 
drought and forest disturbance, so logging may have had a detrimental effect in some parts of its range 
where it may experience periods of extreme stress due to prolonged seasonal dryness, which is an 
occasional feature of the north Queensland humid tropics. </t>
  </si>
  <si>
    <t>British Solomon Islands</t>
  </si>
  <si>
    <t>Forests</t>
  </si>
  <si>
    <t xml:space="preserve">This co-incided with the appointment of the forest botanist, Dr. T.C. Whitmore who 
made extensive collections throughout the Solomons to produce the book entitled "Guide to the Forests of 
the British Solomon Islands." 
</t>
  </si>
  <si>
    <t xml:space="preserve">urban wasteland </t>
  </si>
  <si>
    <t>The samples 
Coprinus comatus (Müll: Fr.) Pers N° 1 and Coprinus atramentarius (Bull.: 
Fr.) Fr. N° 1 were collected just a few meters from the fence surrounding a tip of resi- 
dues of a yellow cake plant in Gueugnon (France). This place is now urban wasteland 
partly rehabilitated as leisure area and was supposed to be very rich in all uranium de- 
cay products.</t>
  </si>
  <si>
    <t>Czechoslovakia</t>
  </si>
  <si>
    <t>coniferous forest</t>
  </si>
  <si>
    <t xml:space="preserve">At present it is 
mainly colonised by birches. Xerocomus chrysenteron (Bull.) Quél. and Xerocomus ba- 
dius (Fr.) Kühn. ex E.J. Gilbert, were collected in a coniferous forest in Czechoslova- 
kia, about 40 kilometers north of Brno; these were originally intended for the monitor- 
ing of cesium from Chernobyl. </t>
  </si>
  <si>
    <t>deciduous forests</t>
  </si>
  <si>
    <t xml:space="preserve">Hydnum repandum L.: Fr. and Coprinus comatus N°2 were collected in deci- 
duous forests near Cluny, in Burgundy, France. </t>
  </si>
  <si>
    <t>Highlands</t>
  </si>
  <si>
    <t xml:space="preserve">1. An interesting hyphomycete was collected on dead twigs of an unidentified 
plant from the Cameroon Highlands, Malaysia. </t>
  </si>
  <si>
    <t>Forbes</t>
  </si>
  <si>
    <t>Lagoon</t>
  </si>
  <si>
    <t xml:space="preserve">
Morning tea on the Lagoon (too wet to go into Gum Swamp) at Forbes yielded 11 species in 
just the 15 minutes we were there. </t>
  </si>
  <si>
    <t>Goondiwindi</t>
  </si>
  <si>
    <t>We spent 3 nights at Goondiwindi, and explored such places as the River Walk where I 
spotted three Nankeen Night Herons across the river and Royal Spoonbills, among many 
others.</t>
  </si>
  <si>
    <t>Townsville</t>
  </si>
  <si>
    <t xml:space="preserve">Hill </t>
  </si>
  <si>
    <t>The highlight of the whole trip came because the only accommodation we could get near 
Paluma was at Ingham, and there at the Caravan Park I met a woman to whom I'd been 
talking the day before on Castle Hill in Townsville.</t>
  </si>
  <si>
    <t>Strathlea</t>
  </si>
  <si>
    <t>Forest</t>
  </si>
  <si>
    <t xml:space="preserve">The Castlemaine and Mt Martha Field Naturalists joined 
for an excursion to the Strathlea Forest on October 
15th. </t>
  </si>
  <si>
    <t>Ranges</t>
  </si>
  <si>
    <t>Some 20 years ago Mystery Wattle (or 
Acacia difformis) was found near the Warby Ranges, and 
this was the only known occurrence in Victoria.</t>
  </si>
  <si>
    <t>temperate rainforest</t>
  </si>
  <si>
    <t xml:space="preserve">O'Reilly's, in Lamington National Park in South-Eastern 
Queensland, is truely a magical place. Situated on a 
small area of cleared itand 3000 feet above sea level,: 
the guest house is at the hub of the many walking tracks 
which radiate trom it, and which traverse sub-tropical 
and temperate rainforest and box forest. </t>
  </si>
  <si>
    <t>Ever- 
glades</t>
  </si>
  <si>
    <t>mucky wasteland</t>
  </si>
  <si>
    <t xml:space="preserve">The melaleuca was imported in 1906 to sow in the Ever- 
glades. which was then seen as just a mucky wasteland! </t>
  </si>
  <si>
    <t>Castlemaine</t>
  </si>
  <si>
    <t>A DARTER has been resident at Lake Joanna, in the 
Castlemaine Hotanic Gardens,</t>
  </si>
  <si>
    <t>Sutton Grange</t>
  </si>
  <si>
    <t>The Sutton Grange Landcare Group is conducting a survey of birds in 
the area using the Grid Recording system used by the C.F.N.C. In only 
two months of observation, some 89 species have been recorded. In late 
June Alan Hampton, who farms on the north-eastern slopes of Mount 
Alexander along Byrnes Road, brought a dead bird along to a Landcare 
meeting.</t>
  </si>
  <si>
    <t>Murray-Darling basin</t>
  </si>
  <si>
    <t>Wetlands</t>
  </si>
  <si>
    <t>He gave us an 
interesting account of a current survey of the bird life of the Wetlands 
of the Murray-Darling basin, in which anyone interested in participating 
is welcome to take part.</t>
  </si>
  <si>
    <t>Macedon</t>
  </si>
  <si>
    <t>Rocklands</t>
  </si>
  <si>
    <t>Bunkhouse accommodation on Glendining Homestead on the south-west 
shores of Rocklands reservoir is provided.</t>
  </si>
  <si>
    <t xml:space="preserve">lowland </t>
  </si>
  <si>
    <t>During the last 10 000 years human activities have completely changed the 
vegetation of lowland southern and central Europe, especially through destruction of 
many forest ecosystems.</t>
  </si>
  <si>
    <t>Central Africa</t>
  </si>
  <si>
    <t xml:space="preserve">high mountains </t>
  </si>
  <si>
    <t>llustrating examples are Pyrofomes demidofi (Lev.) Kotlaba &amp; 
Pouzar, Antrodia juniperina (Muir.) Niemelä &amp; Ryv. and Diplomitoporus rimosus (Murr.) 
Gilbn. &amp; Ryv. which all occur in western USA, on the high mountains of Central Africa, 
Central Asia and a few scattered localities in East Europe.</t>
  </si>
  <si>
    <t>Mountains</t>
  </si>
  <si>
    <t>The University of Virginia maintains 
 Mountain Lake Biological Station in the 
 Appalachian Mountains west of Roanoke, 
 Virginia.</t>
  </si>
  <si>
    <t xml:space="preserve"> Madagascar</t>
  </si>
  <si>
    <t>semi-desert forest</t>
  </si>
  <si>
    <t xml:space="preserve">"Makee," a lemur that I obtained in 
 Madagascar, spent the first few days of his 
 life riding on the back of his mother in the 
 grotesque semi-desert forest of the south- 
 west part of the island. </t>
  </si>
  <si>
    <t>The ivory-billed woodpecker is (or was) 
 a bird of the cypress swamps and moss-hung 
 oak and sweet-gum forests of the South. In 
 former times it was found throughout the 
 Gulf states and as far north as North 
 Carolina and up the Mississippi Valley to 
 southern Ohio and Illinois, where Audubon 
 saw it in 1831.</t>
  </si>
  <si>
    <t xml:space="preserve">Mississippi </t>
  </si>
  <si>
    <t xml:space="preserve">Valley </t>
  </si>
  <si>
    <t>River</t>
  </si>
  <si>
    <t>The site is in the Andes of southern Colombia, at about 7,500 feet above sea level. It is on the Central 
Cordillera alongside the Magdalena River where the stream is barely 50 feet wide.</t>
  </si>
  <si>
    <t>Eastern Cordillera</t>
  </si>
  <si>
    <t>The forest in the back' 
ground, on the opposite side of the stream, is on the geologically distinct Eastern Cordillera. 
above the mouth of the Magdalena River, 
 was the center for receiving mail, storing 
 equipment and collections, and purchasing 
 principal supplies during 1949.</t>
  </si>
  <si>
    <t>Acacia difformis</t>
  </si>
  <si>
    <t>Р maculatissimu</t>
  </si>
  <si>
    <t xml:space="preserve">Р maculatissimus is restricted to Nothofagus and Eucalyptus and is known from 
Tasmania, Australia and Argentine, while A. squamosella is known only from burnt 
Juniperus in Italy and from Juniperus in the South of France (Rivoire, pers. comm.), thus 
with a quite different ecology and distribution. </t>
  </si>
  <si>
    <t>A. squamosella</t>
  </si>
  <si>
    <t>66657_A-faunal-survey-of-the-Centennial-Valley-Sandhills-Beaverhead County-Montana.txt</t>
  </si>
  <si>
    <t>Beaverhead County</t>
  </si>
  <si>
    <t>Sandhills</t>
  </si>
  <si>
    <t>Sandhills habitats also support animal species of limited distribution, some of which (usually inverte- brates) are sand-obligate species (Rumpp 1967, Knisley 1979, Rust 1986). The flora and fauna of Beaverhead County, which includes the Centennial Sandhills, have affinities to the Great Basin (Dom 1978, Lesica et al. 1984, Hofl&amp;nann and Pattie 1968, Hoffinann et al. 1969b).</t>
  </si>
  <si>
    <t>73941_Bats_of_the_Kootenai_National_Forests_Montana_a_report_to_USDA_Forest_Service.txt</t>
  </si>
  <si>
    <t>Northwestern Montana</t>
  </si>
  <si>
    <t>Forested Landscapes</t>
  </si>
  <si>
    <t>Bats often occur in forested landscapes like those covering much of northwestern Montana, but the significance of forest structure for bats is only now being clarified (e.g., Christy and West 1993, Gellman and Zielinski 1996, Mattson et al. 1996, Perkins and Cross 1988, Thomas 1988, Thomas and West 1991, Wunder and Carey 1996). B</t>
  </si>
  <si>
    <t>105981_A comparison-of-the-animal-communities-of-coniferous-and-deciduous-forests.txt</t>
  </si>
  <si>
    <t>Ktaadn</t>
  </si>
  <si>
    <t>wooded lower lands</t>
  </si>
  <si>
    <t>Ktaadn is characterized among eastern mountains by its isolation, rising from the heavily wooded lower lands, with no serious rivals in its vicinity. Its gradual lower slopes rise, in most places to nearly three thousand feet, before terminating some- what abruptly at the steep ascent to the tableland and upper slopes.</t>
  </si>
  <si>
    <t>106293_Animal-Habitats-on-Big-Black-Mountain-in-Kentucky.txt</t>
  </si>
  <si>
    <t>Harlan County, Kentucky</t>
  </si>
  <si>
    <t>mountain</t>
  </si>
  <si>
    <t>Between 1939 and 1948 I camped over four months in Harlan County, Kentucky, making a study of the mammals, reptiles, and amphibians of Big Black Mountain. This mountain, the highest point in Kentucky, reaches a maximum elevation of 4150 feet above sea level. It lies largely in Harlan County, Kentucky, but occupies a portion of adjacent Wise County, Virginia.</t>
  </si>
  <si>
    <t>264325_The-rotifera-or-Wheel-animalcules-both-British-and-foreign.txt</t>
  </si>
  <si>
    <t>Somersetschire</t>
  </si>
  <si>
    <t>old fish-pond</t>
  </si>
  <si>
    <t>On the Somersetshire side of the Avon, and not far from Clifton, is a little combe, at the bottom of which lies an old fish-pond. Its slopes are covered with plantations of beech and fir, so as to shelter the pond on three sides, and yet leave it open to the soft south-western breezes, and to the afternoon sun.</t>
  </si>
  <si>
    <t>337771_Hayward-Hills-area-wildlife-study.txt</t>
  </si>
  <si>
    <t>Hayward Hills</t>
  </si>
  <si>
    <t>black-tail deer</t>
  </si>
  <si>
    <t>In the Hayward Hills, black-tail deer are most frequently found in areas of coastal scrub or near the border of grassland and woodland. They are browsers, which means they eat the leaves and twigs of woody plants and forbs as opposed to grasses.</t>
  </si>
  <si>
    <t>281814_Assessment-of-presence-range-and-status-of-the-northern-myotis-(Myotis-septentrionalis)-in-the-northern-Great-Plains-of-Montana.txt</t>
  </si>
  <si>
    <t>Nothern Myotis</t>
  </si>
  <si>
    <t>The Northern Myotis [Myotis septentrionalis, A.K.A Northern Long-Eared Bat) is among the least observed species found within Montana. In 2015 the U.S. Fish and Wildlife Service listed the Northern Myotis as Threatened due to population declines and designated the species as present in nine counties in eastern Montana with an interim special rule under the authority of section 4(d) of the Endangered Species Act of 1973.</t>
  </si>
  <si>
    <t>44642_Venoms-venomous-animals-and-antivenomous-serum-therapeutics.txt</t>
  </si>
  <si>
    <t>Indian Peninsula</t>
  </si>
  <si>
    <t>Cobra</t>
  </si>
  <si>
    <t>Nevertheless, in the Indian Peninsula alone, the Cobra, the Krait, and a few other extremely poisonous species of snakes cause every year an average of 25,000 deaths. The number of fatalities from the same cause is likewise considerable in Burma, Indo- China, the Dutch Indies, Australia, Africa, the West Indies and Tropical America generally.</t>
  </si>
  <si>
    <t>Homalosine</t>
  </si>
  <si>
    <t>All the Homalopsine are aquatic; they bring forth their young in the water, and are met with commonly in the Indian Ocean, starting from Bombay, and especially in the Bay of Bengal, on the shores of Indo-China and Southern China, from Singapore to Formosa, in the Dutch Indies, in Borneo, the Philippines, New Guinea and the Papuan Archipelago, and as far as the north of Australia.</t>
  </si>
  <si>
    <t>shores of Indo-China</t>
  </si>
  <si>
    <t>Southern China</t>
  </si>
  <si>
    <t>Dutch Indies</t>
  </si>
  <si>
    <t>Island of Luzon</t>
  </si>
  <si>
    <t>with the exception of the genus Distira, which is met with in the fresh water of a lake in the Island of Luzon, in the Philippines. They are frequently found in very large numbers in the Indian seas and throughout the tropical zone of the Pacific Ocean, from the Persian Gulf to the west coast of the American Continent, but they are entirely absent from the West Coast of Africa.</t>
  </si>
  <si>
    <t>American Continent</t>
  </si>
  <si>
    <t>west coast</t>
  </si>
  <si>
    <t>81470_Amphibian-and-reptile-survey-of-the-Bitterroot-National-Forest-1995.txt</t>
  </si>
  <si>
    <t>Darby District</t>
  </si>
  <si>
    <t>During May 1995 two ponds in the Darby District of the Bitterroot Mountains were examined for their suitability as long-term monitoring sites; suitability was based primarily on the diversity of amphibian species reproducing at the site.</t>
  </si>
  <si>
    <t>Coeur d'Alene</t>
  </si>
  <si>
    <t>springs</t>
  </si>
  <si>
    <t>Salamanders in the Coeur d'Alene are very habitat restricted (Cassirer et al. 1994). They are found in springs or seeps, waterfall spray zones, and at the edges of streams. Nearly all sites have fractured rock formations present and nearby habitat is typically forested.</t>
  </si>
  <si>
    <t>seeps</t>
  </si>
  <si>
    <t>waterfall spray zones</t>
  </si>
  <si>
    <t>edges of stream</t>
  </si>
  <si>
    <t>valley bottoms</t>
  </si>
  <si>
    <t>Adult Western Toads in Montana are largely terrestrial and found in a variety of habitats from valley bottoms to high elevations; they breed in lakes, ponds, and slow streams with a preference for shallow areas with mud bottoms.</t>
  </si>
  <si>
    <t>mud bottoms</t>
  </si>
  <si>
    <t>western Montana</t>
  </si>
  <si>
    <t>elevation forests</t>
  </si>
  <si>
    <t>In western Montana they breed in temporary ponds in lower elevation forests and in intermountain valleys shortly after snow-melt. During the 1995 survey, individuals of this species were observed or heard only at three sites on the Darby District; reproduction was documented at two ponds from May- August</t>
  </si>
  <si>
    <t>intermountain valleys</t>
  </si>
  <si>
    <t>Bullfrogs are the most aquatic of Montana's amphibians, rarely being seen far from the water's edge and usually in the water. They are associated with larger bodies of quiet water such as ponds, lakes or backwaters of streams, usually with extensive emergent vegetation such as cattails or reeds.</t>
  </si>
  <si>
    <t>backwater of streams</t>
  </si>
  <si>
    <t>dry open forests</t>
  </si>
  <si>
    <t>In Montana, the Alligator Lizard is found in a variety of habitats, including under logs in dry open forests, near streams in moist, cool forests, and around buildings. They have been seen m rocky, open Ponderosa forests in all BNF Districts, usually below 6000' elevation in the Bitterroot Mountains.</t>
  </si>
  <si>
    <t>cool forests</t>
  </si>
  <si>
    <t>Ponderosa forsets</t>
  </si>
  <si>
    <t>216855_Habitat-management-plan-for-beaver-San Bernardino-National-Forest-1969.txt</t>
  </si>
  <si>
    <t>Sierra Nevada</t>
  </si>
  <si>
    <t>beaver</t>
  </si>
  <si>
    <t>The beaver were naturally found in the large central valleys adjacent to the Sierra Nevada and Cascade Mountain Ranges and along the flood plain of the Colorado River. It is significant to point out that in natural distribution, beaver avoided the mountain streams and valleys and established themselves in the old flood plains of the Central Valley and Colorado River.</t>
  </si>
  <si>
    <t>Cascade Mountain Ranges</t>
  </si>
  <si>
    <t>183015-The-Grassland-natural-region-of-Alberta.txt</t>
  </si>
  <si>
    <t>Great Plains of North America</t>
  </si>
  <si>
    <t>The grasslands of the Great Plains of North America originally covered nearly 2.6 million km' (one million square miles) within the interior of North America. This is roughly 14% of the continent's land mass north of Mexico.</t>
  </si>
  <si>
    <t>Great Plains</t>
  </si>
  <si>
    <t>tallgrass</t>
  </si>
  <si>
    <t xml:space="preserve"> Traditionally, the grasslands of the Great Plains have been broken into three major vegetation regions: tallgrass, mixedgrass, and shortgrass prairie. Coupland and Brayshaw (1953) added a fourth, the fescue prairie.</t>
  </si>
  <si>
    <t>mixedgrass</t>
  </si>
  <si>
    <t>shortgrass praire</t>
  </si>
  <si>
    <t>Grassland Natural Region</t>
  </si>
  <si>
    <t>Rivers</t>
  </si>
  <si>
    <t>Rivers in the Grassland Natural Region are part of either the Saskatchewan River or Missouri River systems. Where valleys are carved deeply into bedrock, badlands have developed. Numerous coulees and ravines are associated with these river valley systems.</t>
  </si>
  <si>
    <t>Saskatchewan River</t>
  </si>
  <si>
    <t>Missouri River</t>
  </si>
  <si>
    <t>coastal scrub</t>
  </si>
  <si>
    <t>In the Hayward Hills, black-tail deer are most frequently found in areas of coastal scrub or near the border of grassland and woodland.</t>
  </si>
  <si>
    <t>border of grassland</t>
  </si>
  <si>
    <t>sparce coastal scrub</t>
  </si>
  <si>
    <t>The black-tailed jackrabbit is the second largest herbivor in the Hayward Hills wildlife communitv. It in- hibits areas of sparce coastal scrub and open grassland</t>
  </si>
  <si>
    <t>open grassland</t>
  </si>
  <si>
    <t>overgrazed pastures</t>
  </si>
  <si>
    <t>The California ground squirrel is one of the Targest and most numerous rodents in the Hayward Hills area. It thrives in overgrazed pastures and on hillsides where former grass- land has been disturbed by erosion or road building activities.</t>
  </si>
  <si>
    <t>hillsides</t>
  </si>
  <si>
    <t>121261_Mule-deer-habitat-guides</t>
  </si>
  <si>
    <t>Saguache</t>
  </si>
  <si>
    <t>hay meadow</t>
  </si>
  <si>
    <t>A typical hay meadow near Saguache, Colorado, which serves as crucial spring range for mule deer. Wheatgrass-Needlegrass.</t>
  </si>
  <si>
    <t>Cheyenne</t>
  </si>
  <si>
    <t>grassy plains</t>
  </si>
  <si>
    <t>Even grassy plains like these west of Cheyenne, Wyoming, offer deer habitat in draws covered with mountain mahogany (Cercoearpus montanus).</t>
  </si>
  <si>
    <t>Wyoming</t>
  </si>
  <si>
    <t>196325_Wildlife-habitat-requirement-summaries-for-selected-wildlife-species-in-Alberta</t>
  </si>
  <si>
    <t>Alberta</t>
  </si>
  <si>
    <t>mule deer</t>
  </si>
  <si>
    <t>Although mule deer ( Qdocoileus hemionus ) is generally considered an open country or prairie species, they are found over much of Alberta, primarily on rugged sloping terrain with native cover. Much of the best mule deer habitat occurs along river banks and breaks where there is shelter from wind, good drainage, good escape terrain and a wide variety of browse and forb species.</t>
  </si>
  <si>
    <t>rugged sloping terrain</t>
  </si>
  <si>
    <t>Eastern Slopes</t>
  </si>
  <si>
    <t>Bighorn sheep</t>
  </si>
  <si>
    <t>Bighorn sheep ( Ovis canadensis ) inhabit the rugged mountains of the Eastern Slopes. They are generally restricted to semi-open grassy slopes adjacent to precipitous terrain with rocky slopes, ridges and cliffs. This terrain offers abundant forage, accessible escape cover and little competition from other ungulates.</t>
  </si>
  <si>
    <t>Geographical Location</t>
  </si>
  <si>
    <t>rugged mountains</t>
  </si>
  <si>
    <t>grizzly bear</t>
  </si>
  <si>
    <t>The grizzly bear ( Ursus arctos ) is a highly mobile omnivore with large spatial requirements. It inhabits mainly subalpine and alpine regions, though it also occupies areas of the northern boreal forest and boreal-subalpine transitional forest in Alberta.</t>
  </si>
  <si>
    <t>boreal-subalpine transitional forest</t>
  </si>
  <si>
    <t>Marten</t>
  </si>
  <si>
    <t>Marten ( Martes amencana ) inhabits late successional forest communities throughout North America. The species is most abundant in mature coniferous forests, but also inhabits mixedwood forests.</t>
  </si>
  <si>
    <t>late successional forest communities</t>
  </si>
  <si>
    <t>mature coniferous forests</t>
  </si>
  <si>
    <t>mixedwood forests</t>
  </si>
  <si>
    <t>Sharp-tailed grouse</t>
  </si>
  <si>
    <t>Sharp-tailed grouse ( Pedioecetes phasianellus ) occupy a variety of habitats in North America from open grasslands and sagebrush ( Artemisia cana) through parklands, to early successional stages and open portions of mixedwoods and boreal forests.</t>
  </si>
  <si>
    <t>open portions of mixedwoods</t>
  </si>
  <si>
    <t>boreal forests</t>
  </si>
  <si>
    <t>Wetlands are an extremely important element of pheasant habitat and their retention is of utmost importance in ensuring continued pheasant populations in Alberta.</t>
  </si>
  <si>
    <t>Sage grouse</t>
  </si>
  <si>
    <t>Sage grouse ( Centrocercus urophasianus ) are limited to the extreme southeastern part of Alberta, where semi-arid grasslands and sagebrush plains form their only habitat.</t>
  </si>
  <si>
    <t>semi-arid grasslands</t>
  </si>
  <si>
    <t>sagebrush plains</t>
  </si>
  <si>
    <t>shallow wetlands</t>
  </si>
  <si>
    <t>Water is essential to waterfowl habitat. Areas supporting high densities of shallow wetlands in fertile prairie-parkland regions provide the most productive breeding habitat in Alberta, habitat that ranks among the best in North America.</t>
  </si>
  <si>
    <t>prairie-parkland regions</t>
  </si>
  <si>
    <t>southeastern Manitoba</t>
  </si>
  <si>
    <t>dense expanses of taller emergents</t>
  </si>
  <si>
    <t>Geese and swans do not prefer lakes that are heavily forested. ^ Shoreline resting areas were found to be close to dense expanses of taller emergents such as hard-stem bulrush ( Scirpus sp.) and cattail ( Typha latifolia ) in southeastern Manitoba.</t>
  </si>
  <si>
    <t>hard-stem bulrush</t>
  </si>
  <si>
    <t>cattail</t>
  </si>
  <si>
    <t>225389_The-Journal-of-Research-on-the-Lepidoptera</t>
  </si>
  <si>
    <t>Euchloe ausonides</t>
  </si>
  <si>
    <t>Populations of Euchloe ausonides found in the lowlands of central California appear to be at least partially double-brooded as has been shown by Sette (1958).</t>
  </si>
  <si>
    <t>Banff</t>
  </si>
  <si>
    <t>Euchloe creusa</t>
  </si>
  <si>
    <t>The preferred habitat of Euchloe creusa in the vicinity of Banff, Alberta is on the talus slopes of lateral moraines.</t>
  </si>
  <si>
    <t>talus slopes</t>
  </si>
  <si>
    <t>lateral moraines</t>
  </si>
  <si>
    <t>329075_Journal-of-Conchology</t>
  </si>
  <si>
    <t>Porthcawl</t>
  </si>
  <si>
    <t>Euparypha pisana</t>
  </si>
  <si>
    <t>Euparypha pisana is abundant at Porthcawl on the dunes, but does not extend to Kenfig.</t>
  </si>
  <si>
    <t>Netton Cleave</t>
  </si>
  <si>
    <t>M. sowerbyi</t>
  </si>
  <si>
    <t>The occurrence of M. sowerbyi in wild places is so unusual as to be worth recording. In September, 1945, I found it in natural oak-hazel woods on the steep slopes of Netton Cleave, Hennock, South Devon, at a considerable distance from habitations.</t>
  </si>
  <si>
    <t>Hennock</t>
  </si>
  <si>
    <t>South Devon</t>
  </si>
  <si>
    <t>natural oak-hazel woods</t>
  </si>
  <si>
    <t>steep slopes</t>
  </si>
  <si>
    <t>330044_Description-of-a-new-subspecies-of-the-white-fronted-goose</t>
  </si>
  <si>
    <t>Arctic Ocean</t>
  </si>
  <si>
    <t>White-fronted Goose</t>
  </si>
  <si>
    <t>The White-fronted Goose is a Holarctic species represented in Eurasia by the typical form Anser albifrons albifrons Scopoli, 1769 (type locality, northern Italy?), which breeds in open tundra along the Arctic Ocean from west of the White Sea probably to the Kolyma River in Siberia.</t>
  </si>
  <si>
    <t>Kolyma River</t>
  </si>
  <si>
    <t>open tundra</t>
  </si>
  <si>
    <t>tundra or taiga inhabiting White-fronted Geese are found in America, and that because of con-fusion in the literature, the two taiga popu-lations, occupying separate ranges, had been placed in a composite category.</t>
  </si>
  <si>
    <t>taiga</t>
  </si>
  <si>
    <t>White-fronted Geese</t>
  </si>
  <si>
    <t xml:space="preserve">Bac - Lieu        </t>
  </si>
  <si>
    <t xml:space="preserve">Naja tripudians        </t>
  </si>
  <si>
    <t xml:space="preserve">In the month of October, 1891, during the rains, a village 
in the vicinity of Bac-Lieu, in Lower Cochin-China, was 
invaded by a swarm of poisonous snakes belonging to the 
species known as Naja tripudians, or Cobra-di-Capello. </t>
  </si>
  <si>
    <t xml:space="preserve">Lower Cochin-China        </t>
  </si>
  <si>
    <t xml:space="preserve">Cobra-di-Capello        </t>
  </si>
  <si>
    <t>Nevertheless, in the Indian Peninsula alone, the Cobra, the 
Krait, and a few other extremely poisonous species of snakes cause 
every year an average of 25,000 deaths. The number of fatalities 
from the same cause is likewise considerable in Burma, Indo- 
China, the Dutch Indies, Australia, Africa, the West Indies and 
Tropical America generally. The temperate regions of the globe are 
less severely affected but in North America the Rattlesnake 
and the Moccassin are especially deadly.</t>
  </si>
  <si>
    <t>Krait</t>
  </si>
  <si>
    <t>Rattlesnakes</t>
  </si>
  <si>
    <t>Moccassin</t>
  </si>
  <si>
    <t>Atractaspis</t>
  </si>
  <si>
    <t xml:space="preserve">With the exception of the species of Atractaspis, these snakes 
are all ovoviviparous. The majority are terrestrial; a few lead a 
semi-aquatic existence, while others are arboreal. 
Their distribution includes Europe, Asia, Africa (with the excep- 
tion of Madagascar), and North America and South America. They do not 
exist in Australia. </t>
  </si>
  <si>
    <t>Insectivorous bat</t>
  </si>
  <si>
    <t>Insectivorous bat rank behind only rodents and carnivores in mammalian diversity over much of western North America; this is also true for the Pacific Northwest. Ten species of insectivorous bat are known to occur in northwestern Montana, with the possibiUty that two additional species will be found in the region following further survey effort. Bats often occur in forested landscapes like those covering much of northwestern Montana, but the significance of forest structure for bats is only now being clarified (e.g., Christy and West 1993, Gellman and Zielinski 1996, Mattson et al. 1996, Perkins and Cross 1988, Thomas 1988, Thomas and West 1991, Wunder and Carey 1996).</t>
  </si>
  <si>
    <t>Pacific Northwest</t>
  </si>
  <si>
    <t>Western Montana</t>
  </si>
  <si>
    <t>Northern Aligator Lizard</t>
  </si>
  <si>
    <t xml:space="preserve">Nine reptile species (one turtle, two lizards, six snakes) have been reported on or near the Bitterroot National Forest; seven of these species were encountered in 1995. The Painted Turtle seems to be limited to the Bitterroot River area north of Hamilton. The Northern Aligator Lizard and Western Skink are widespread in western Montana, including on the Bitterroot National Forest, but populations within their ranges appear to be disjunct; current population status of each is imknown and no skinks were reported in 1995. Rubber Boa, Gopher Snake, Western Terrestrial Garter Snake and Common Garter Snake are widspread, but large gaps remain in the distributions of each species; the Gopher Snake seems to be most abundant in the Bitterroot Valley. </t>
  </si>
  <si>
    <t>Western Skink</t>
  </si>
  <si>
    <t>103961_The-animal-kingdom-arranged-in-conformity-with-its organization.txt</t>
  </si>
  <si>
    <t>Noctilions</t>
  </si>
  <si>
    <t>The Noctilions, (Noctilio, Linn. Ed. XII.) With a short muzzle, inflated, divided, and marked by warts and curious furrows. The ears are sepa- rated. They have four incisors above and two be- low. The tail is short, and unconnected above the interfemoral membrane. There is but one species known, which belongs to America, and is uniformly of a pale fawn-coloured tint.</t>
  </si>
  <si>
    <t>V. Spectrum</t>
  </si>
  <si>
    <t>The Vampire, (V. Spectrum, L.) Andira Guacu of Brasil. Seb. LVIIL Geoff. Ann. Mus. XV. xn. 4. The leaf is oval and hollowed in the form of a tunnel. This animal is reddish brown and about the size of a magpie. Habitat, South America.</t>
  </si>
  <si>
    <t>164093_Mammals-of-Maryland.txt</t>
  </si>
  <si>
    <t>Hagerstown Valley</t>
  </si>
  <si>
    <t>Juniperus virginiana</t>
  </si>
  <si>
    <t>On the valley floors, white 
oak, black oak, tulip poplar, and flowering dogwood communities 
occur. Groves of red cedar (Juniperus virginiana) are found in the 
limestone areas of the Hagerstown Valley. The section consists of a 
series of parallel ridges that range up to 2,000 feet in elevation.</t>
  </si>
  <si>
    <t>Backbone Mountain</t>
  </si>
  <si>
    <t>Hemlock</t>
  </si>
  <si>
    <t>The highest point in the State, Backbone Mountain (3,342 feet), is in this section. Hemlock 8 NORTH AMERICAN FAUNA 66 and white pine are occasionally encountered on the slopes and in the valleys, but deciduous trees predominate. These include sweet. birch, sugar maple, red maple, black cherry (Prunus serotina), basswood, beech, shagbark hickory (Carya ovata), white oak, and northern red oak. On higher ridges, northern red oak and red maple predominate, with chestnut oaks, black oak, and yellow birch (Betula lutea) inter- spersed.</t>
  </si>
  <si>
    <t>White Pine</t>
  </si>
  <si>
    <t>Sweet birch</t>
  </si>
  <si>
    <t>sugar maple</t>
  </si>
  <si>
    <t>red maple</t>
  </si>
  <si>
    <t>Prunus serotina</t>
  </si>
  <si>
    <t>basswood</t>
  </si>
  <si>
    <t>beech</t>
  </si>
  <si>
    <t>Carya ovata</t>
  </si>
  <si>
    <t xml:space="preserve">Centennial Valley        </t>
  </si>
  <si>
    <t>shrub-steppe</t>
  </si>
  <si>
    <t>The Sandhills support a diverse array of vertebrates and invertebrates with affinities to shrub-steppe habitats more representative of the entire Centennial Valley. Eighteen mammal species, 29 bird species, 3 amphibian and reptile species, 4 tiger beetle species, and 14 butterfly and skipper species were documented in the Sandhills during the 1 999 survey.</t>
  </si>
  <si>
    <t>forested landscapes</t>
  </si>
  <si>
    <t>Because timber harvest practices alter the landscape mosaic, effective management of bats requires knowledge of their habitat requirements. Thus, there exists a need for more information on the distribution and abundance of bats in western Montana, especially in forested landscapes. Forest managers must also direct attention to the bat fauna because Corynorhinus (-Plecotus) townsendii, a species present in much of the region, is on the U. S. Forest Service Sensitive Species list and, as such, has special legal status.</t>
  </si>
  <si>
    <t>Bitterroot National Forest</t>
  </si>
  <si>
    <t>A total of 27 site surveys of ponds, lakes, river channels and hillside slopes at 23 sites, and 85 additional opportunistic sightings of reptiles and amphibians, were made on and near the Bitterroot National Forest during March to October, 1995. Most surveys were performed by a single individual. Two ponds were visited at least tvsdce, assessed as future amphibian monitoring sites, and one of these was surveyed four times (once a month from May to August)</t>
  </si>
  <si>
    <t>river channels</t>
  </si>
  <si>
    <t>hillside slope</t>
  </si>
  <si>
    <t>"The grasslands of the Great Plains of North America originally covered nearly 2.6 million km' (one million square miles) within the interior of North America. This is roughly 14% of the continent's land mass north of Mexico. They stretched south from the boreal forests of Manitoba, Saskatchewan and Alberta to the arid semi-deserts of the southwest United States and Mexico. From the foothills of the Rocky Mountains they stretched east to western Minnesota, Iowa and Missouri (Ostlie et al. 1996, pi 1, Wickett et al 1992, p61). "</t>
  </si>
  <si>
    <t>Boreal forest</t>
  </si>
  <si>
    <t>Southern Alberta</t>
  </si>
  <si>
    <t>Landscapes of Alberta are divided into six natural regions based on broad differences in landscape patterns (Alberta Environmental Protection 1994b). These regions are further divided into a total of 20 subregions, based on recurring patterns found within the larger natural region. The Grassland Natural Region is located in southern Alberta and consists of four subregions (Map 1). The Grassland Natural Region covers about 96 425 sq. km., or about 14.5% of Alberta (Table 1). The Dry Mixedgrass Subregion is the largest of the four grassland subregions, occupying nearly 47,000 km^ or about 7% of the area of Alberta.</t>
  </si>
  <si>
    <t>Dry mixedgrass subregion</t>
  </si>
  <si>
    <t>habitat</t>
  </si>
  <si>
    <t>The Grassland Natural Region occupies a broad area of southern Alberta. It extends west to the Rocky Mountains and north to the southern edge of the Parkland Natural Region in central Alberta.</t>
  </si>
  <si>
    <t>central Alberta</t>
  </si>
  <si>
    <t>Parkland Natural Region</t>
  </si>
  <si>
    <t>273413_Goshute-Creek-habitat-area-extensive-and-intensive-inventory-and-analysis.txt</t>
  </si>
  <si>
    <t>Nevada</t>
  </si>
  <si>
    <t>Goshute Creek</t>
  </si>
  <si>
    <t>The Goshute Creek habitat area is situated about 70 miles 
north of Ely, Nevada (fig. 1). Goshute Creek gains its source 
of water from several small springs located at an approximate 
elevation of 8,000 feet in the Cherry Creek Mountains.</t>
  </si>
  <si>
    <t>Somersetshire</t>
  </si>
  <si>
    <t>fish-pond</t>
  </si>
  <si>
    <t>On tlie Somersetshire side of the Avon, and not far from Clifton, is a little combe, at the 
bottom of which lies an old fish-pond. 
Its slopes are covered with plantations of beech and fir, so as to shelter the pond on 
three sides, and yet leave it open to the soft south-western breezes, and to the afternoon 
sun.</t>
  </si>
  <si>
    <t>central valleys</t>
  </si>
  <si>
    <t>The beaver were naturally found in the large central valleys adjacent 
to the Sierra Nevada and Cascade Mountain Ranges and along the flood 
plain of the Colorado River.</t>
  </si>
  <si>
    <t>Colorado River</t>
  </si>
  <si>
    <t>evergreen woodland</t>
  </si>
  <si>
    <t xml:space="preserve">The fox squirrel in the Hayward Hills is arboreal and inhabits 
evergreen woodland, particularly oak woodland. It feeds primarily 
on acorns and other seeds, terminal buds and leaves, fungi, and bird 
eggs. In Hayward and all along the West Coast, it is an introduced 
species which originated in the eastern United States. It has very 
few successful predators in the west, and thus its population den- 
sities are closely tied to the availability of food, particularly 
acorns. </t>
  </si>
  <si>
    <t>oak woodland</t>
  </si>
  <si>
    <t>Hayward area</t>
  </si>
  <si>
    <t>ungrazed grassland</t>
  </si>
  <si>
    <t>The California meadow mouse is a rodent of the ungrazed grassland. In the Hayward area, it eats grasses such as wild oat, rye, and brome (Schwan, 1972). In winter, it eats the stems and leaves of these grasses, but as the grasses dry up in late spring, it feeds more on their seeds throughout the summer and early fall months (Batzil and Pitelka, 1971).</t>
  </si>
  <si>
    <t>coastal scrub areas</t>
  </si>
  <si>
    <t>The California mouse is the largest of the deer mouse types and inhabits coastal scrub areas. Here, it feeds on seeds and fruits and also takes many insects in spring and summer. Thus, each major wooded area in the Hayward Hills contains a mouse Species particularly adapted to that specific vegetative type.</t>
  </si>
  <si>
    <t>moist soil areas</t>
  </si>
  <si>
    <t>These are truly the mystery quadrupeds of the Hayward Hills. They inhabit moist soil areas in the riparian woodland where the shrews forage in the teak litter for insects and the mole burrows just below the surface of the ground in search of soil invertebrates.</t>
  </si>
  <si>
    <t>riparian woodland</t>
  </si>
  <si>
    <t>broad sclerophyll woodland</t>
  </si>
  <si>
    <t>The opossum is the only marsupial mammal in North America. It is not native to the western states but, since its introduction into California, it has spread to all areas of the state except the High Sierras and the deserts. It is technical ly an omnivor, capable of feeding on a variety of animals, as well as plant foods. In the hills area, they inhabit mainly riparian and broad sclerophyl1 woodland, and feed on insects, mice, eggs, nuts, and buds.</t>
  </si>
  <si>
    <t xml:space="preserve">The grey fox is most at home in the brushy 
cover of the riparian woodland and coastal scrub of the Hayward Hills,  
but will hunt the grassland and upper wooded slopes, as well. 
It is primarily 
a5
carnivorous and feeds on gophers, woodrats, rabbits, pocket mice, 
and birds. It also eats berries of toyon, blackberry, and other 
Shrubs when in season, along with larger insects. </t>
  </si>
  <si>
    <t>upper wooded slopes</t>
  </si>
  <si>
    <t>broadleaf sclerophyll</t>
  </si>
  <si>
    <t xml:space="preserve">This lizard lives in the Hayward Hills area 
at the edge of the broadleaf sclerophyl] and riparian woodland, 
and within the oak woodland and coastal scrub areas. It spends 
much time under the leaf litter or other ground cover, occasionally 
emerging to bask and feed. It can climb well, and in addition 
to insects and soil invertebrates, it occasionally eats baby 
mice, birds, and bird eggs. </t>
  </si>
  <si>
    <t xml:space="preserve">COMMON KINGSNAKE (Lampropeltis getulus) 
Habitat Requirements. This snake is found in grassland, coastal scrub, 
and open woodland edge situations of the Hayward Hills. It feeds on a 
wide variety of vertebrate prey, including rodents, lizards, snakes,
the eggs and young of birds, and amphibians. </t>
  </si>
  <si>
    <t>open woodland edge</t>
  </si>
  <si>
    <t>woodlandd</t>
  </si>
  <si>
    <t xml:space="preserve">WESTERN TERRESTRIAL GARTER SNAKE (Thamnophis elegans) 
Habitat Requirements. This species inhabits open woodland, brush- 
covered hillsides, and grassland in the Hayward hills. Compared to 
the western aquatic garter snake, it is far less associated with water. 
It may, however, be found beneath streamside vegetation, in sunny areas. </t>
  </si>
  <si>
    <t>brush-covered hillsides</t>
  </si>
  <si>
    <t>East Bay Hills</t>
  </si>
  <si>
    <t>TIGER SALAMANDER (Ambystoma tigrinum) 
Habitat Requirements. This is the only other Salamander 
found in ponds which may be found in greatly reduced numbers in the 
eastern portions of the East Bay hills. In the study area, we 
have not collected this species for several years, but they 
possibly still exist on some of the private ranchland.</t>
  </si>
  <si>
    <t>263055_Comparisons-of-resident-birds-of-the-Paseo-del-Indio-Nature</t>
  </si>
  <si>
    <t>Paseo del Indio Nature Trail</t>
  </si>
  <si>
    <t>Vegetation</t>
  </si>
  <si>
    <t>Vegetation along the Paseo del Indio Nature Trail
and Laredo Community College Campus consists of
dense, woody vegetation extending in a narrow band
along the Rio Grande with upland areas of grassland,
thorny shrubs, and mesquite thickets. Riparian areas
are dominated by Arundo, hackberry, spiny hackberry,
and black willow and contain a dense ground cover of
buffelgrass.</t>
  </si>
  <si>
    <t>Laredo Community College Campus</t>
  </si>
  <si>
    <t>woody vegetation</t>
  </si>
  <si>
    <t>Rio Grande</t>
  </si>
  <si>
    <t>thorny shrubs</t>
  </si>
  <si>
    <t>mesquite thickets</t>
  </si>
  <si>
    <t>gravel pits</t>
  </si>
  <si>
    <t>Abandoned gravel pits along the Rio
Grande provide a still-water habitat for various avian
species. Mesquite trees, javalma bush, and Tamarisk
trees also are found along the trail in upland areas.
Grass cover (primarily buffelgrass) is less dense in
upland areas.</t>
  </si>
  <si>
    <t>still-water habitat</t>
  </si>
  <si>
    <t xml:space="preserve"> Chaparral Wildlife Management Area</t>
  </si>
  <si>
    <t>The Chaparral Wildlife Management Area to the
north of Laredo (Fig. 1) is a typical example of the
thorny, brush communities of South Texas. Domi¬
nant woody vegetation includes mesquite, blackbrush,
whitebrush, and guayacan. Cacti are numerous on
the site and include prickly pear and tasajillo. Prickly
pear is ohen found in large clusters in these bmshland
habitats.</t>
  </si>
  <si>
    <t>mesquite</t>
  </si>
  <si>
    <t>blackbrush</t>
  </si>
  <si>
    <t>whitebrush</t>
  </si>
  <si>
    <t>guayacan</t>
  </si>
  <si>
    <t xml:space="preserve">Cacti </t>
  </si>
  <si>
    <t>prickly pear</t>
  </si>
  <si>
    <t>tasajillo</t>
  </si>
  <si>
    <t>Falcon State Park</t>
  </si>
  <si>
    <t>thorn woodland</t>
  </si>
  <si>
    <t>Falcon State Park has been described as a thorn
woodland. Butterwick and Strong (1976) classified
the vegetation into three association groups. Hydro¬
philic species such as black willow and buttonbush
are found along the banks of the Rio Grande.</t>
  </si>
  <si>
    <t>black willow</t>
  </si>
  <si>
    <t>buttonbush</t>
  </si>
  <si>
    <t>Rio Grande Valley</t>
  </si>
  <si>
    <t>native thorn woodland</t>
  </si>
  <si>
    <t>The Santa Ana National Wildlife Refuge is the
largest remaining tract of native thorn woodland in the
lower Rio Grande Valley (Vora, 1990). The subtropical
climate at this locality supports a diverse assemblage
of plant life.</t>
  </si>
  <si>
    <t>Santa Ana National Wildlife Refuge</t>
  </si>
  <si>
    <t>tricolored heron</t>
  </si>
  <si>
    <t>Santa Ana National Wildlife Refuge and Falcon
State Park shared 15 species pairs (tricolored heron,
green heron, mottled duck, osprey, hook-billed kite,
gi'ay hawk, plain chachalaca, red-billed pigeon, white-
tipped dove, buff-bellied hummingbird, ringed king¬
fisher, green kingfisher, Couch’s kingbird, white-eyed
vireo, and bronzed cowbird), whereas Santa Ana Na¬
tional Wildlife Refuge and Paseo del Indio Nature Trail
shared only four species (cattle egret, white-tailed
hawk, least tern, and red-crowned parrot).</t>
  </si>
  <si>
    <t>green heron</t>
  </si>
  <si>
    <t>mottled duck</t>
  </si>
  <si>
    <t>osprey</t>
  </si>
  <si>
    <t>hook-billed kite</t>
  </si>
  <si>
    <t>gi'ay hawk</t>
  </si>
  <si>
    <t>plain chachalaca</t>
  </si>
  <si>
    <t>red-billed pigeon</t>
  </si>
  <si>
    <t>white-tipped dove</t>
  </si>
  <si>
    <t>buff-bellied hummingbird</t>
  </si>
  <si>
    <t>ringed kingfisher</t>
  </si>
  <si>
    <t>Couch’s kingbird</t>
  </si>
  <si>
    <t>white-eyed vireo</t>
  </si>
  <si>
    <t>bronzed cowbird</t>
  </si>
  <si>
    <t>cattle egret</t>
  </si>
  <si>
    <t>white-tailed hawk</t>
  </si>
  <si>
    <t>least tern</t>
  </si>
  <si>
    <t>red-crowned parrot</t>
  </si>
  <si>
    <t>Paseo del Indio Nature Trai</t>
  </si>
  <si>
    <t>wadmg birds</t>
  </si>
  <si>
    <t>Fifly-three species were found to reside tlirough-
out the entire year only on the Santa Ana National Wild¬
life Refuge. This group of exclusive residents in¬
cluded many species of wadmg birds, waterfowl, and
shorebirds (Table 1)</t>
  </si>
  <si>
    <t>waterfowl</t>
  </si>
  <si>
    <t xml:space="preserve">shorebirds </t>
  </si>
  <si>
    <t>common blackhawk</t>
  </si>
  <si>
    <t>Falcon State
Park had nine unique resident species (common black-
hawk, Swainson’s hawk, zone-tailed hawk, yellow-
bellied sapsucker, brown jay, northern rough-winged
swallow, cave swallow, rock wren, and painted
bunting), whereas Chaparral Wildlife Management Area
provided residence to seven exclusive species (bur¬
rowing owl, barred owl, belted kingfisher, eastern
phoebe, loggerhead shrike, house finch, and wild tur¬
key).</t>
  </si>
  <si>
    <t>Swainson’s hawk</t>
  </si>
  <si>
    <t>zone-tailed hawk</t>
  </si>
  <si>
    <t>yellow-bellied sapsucker</t>
  </si>
  <si>
    <t>brown jay</t>
  </si>
  <si>
    <t>northern rough-winged swallow</t>
  </si>
  <si>
    <t>cave swallow</t>
  </si>
  <si>
    <t>rock wren</t>
  </si>
  <si>
    <t>painted bunting</t>
  </si>
  <si>
    <t>Chaparral Wildlife Management Area</t>
  </si>
  <si>
    <t>burrowing owl</t>
  </si>
  <si>
    <t>barred owl</t>
  </si>
  <si>
    <t>belted kingfisher</t>
  </si>
  <si>
    <t>eastern
phoebe</t>
  </si>
  <si>
    <t>loggerhead shrike</t>
  </si>
  <si>
    <t>house finch</t>
  </si>
  <si>
    <t>wild turkey</t>
  </si>
  <si>
    <t>Bosque el Nixticuil-San Esteban-El Diente Protected Natural Area</t>
  </si>
  <si>
    <t>tropical deciduous forest</t>
  </si>
  <si>
    <t>The Bosque el Nixticuil-San Esteban-El Diente Protected Natural Area (BENSE-
DI), with an area of 1,591 hectares is situated in the municipality of Zapopan,
approximately 10 km northeast of the city of Guadalajara, at 20°46'N, 103°24'W.
It is within the physiographic region of the Trans-Mexican Volcanic Belt and close
to the border of the Sierra Madre Occidental. The types of vegetation present include
tropical deciduous forest, oak forest, pine forest, gallery forest, and aquatic vegeta-
tion.</t>
  </si>
  <si>
    <t>oak forest</t>
  </si>
  <si>
    <t>pine forest</t>
  </si>
  <si>
    <t>gallery forest</t>
  </si>
  <si>
    <t>aquatic vegetation</t>
  </si>
  <si>
    <t>Zapopan</t>
  </si>
  <si>
    <t>Trans-Mexican Volcanic Belt</t>
  </si>
  <si>
    <t>337528_Richness,-complementarity,-and-community-structure-of-Amazonian-mammal-faunas</t>
  </si>
  <si>
    <t>French Guiana</t>
  </si>
  <si>
    <t>NORTHERN FRENCH GUIANA: An overseas department of France, French Guiana lies
between the Maroni and Oyapock rivers, which have their headwaters in the remote Tumuc
Humac Mountains along the Brazilian border and discharge into the Atlantic Ocean. Other
rivers in the department are substantially smaller, have their headwaters in the central high-
lands (&lt;900 m above sea level), and none is known to limit the distribution of any terrestrial
vertebrate. Except for coastal swamps and savannas, low scrub associated with rocky soil on
isolated hilltops, a few urban areas, and small agricultural clearings, the department is uni-
formly covered by tall, closed-canopy, evergreen forest. Physiognomic and floristic descriptions
of local rainforest habitats were reported by Mori and Boom (1987), Sabatier (1993), and Poncy
et al. (2001). Isohyets based on weather records from 1961 to 1990 suggest that most of this
region receives at least 2700 mm of rainfall annually (Freycon et al., 2010).</t>
  </si>
  <si>
    <t>headwaters</t>
  </si>
  <si>
    <t>highlands</t>
  </si>
  <si>
    <t>coastal swamps</t>
  </si>
  <si>
    <t>savannas</t>
  </si>
  <si>
    <t>low scrub</t>
  </si>
  <si>
    <t>rocky soil</t>
  </si>
  <si>
    <t>isolated hilltops</t>
  </si>
  <si>
    <t>urban areas</t>
  </si>
  <si>
    <t>agricultural clearings</t>
  </si>
  <si>
    <t>rainforest habitats</t>
  </si>
  <si>
    <t>Otero County</t>
  </si>
  <si>
    <t>canyonlands</t>
  </si>
  <si>
    <t>For comparisons of variability between A. tesselata C and A. sexlineata
viridis, which hybridized in the past and produced A. neotesselata in southeastern Colorado
(Parker and Selander, 1976), we used samples of A. tesselata from the canyonlands of Otero
County, Colorado, and the high plains of San Miguel County, New Mexico (appendix 1).</t>
  </si>
  <si>
    <t>San Miguel County</t>
  </si>
  <si>
    <t>high plains</t>
  </si>
  <si>
    <t>221178_The-Journal-of-arachnology</t>
  </si>
  <si>
    <t>Central Europe</t>
  </si>
  <si>
    <t>The lowlands of Central Europe were orig-
inally covered mostly with closed forests, al-
though isolated islet-like natural non-forest
habitats occasionally occurred. Today the sur-
face of some of these non-forested areas is
composed of bare bedrock or products of its
erosional breakdown (without a soil layer) and
are typified by gravel and sand banks, sand
dunes, scree slopes and rock outcrops. Ac-
cording to their specific substratum and mi-
croclimate, these habitats can harbor special-
ized spider species.</t>
  </si>
  <si>
    <t>closed forests</t>
  </si>
  <si>
    <t>non-forest habitats</t>
  </si>
  <si>
    <t>bedrock</t>
  </si>
  <si>
    <t>soil</t>
  </si>
  <si>
    <t>gravel</t>
  </si>
  <si>
    <t>scree slopes</t>
  </si>
  <si>
    <t>rock outcrops</t>
  </si>
  <si>
    <t>223230_The_Journal_of_arachnology</t>
  </si>
  <si>
    <t>The Park</t>
  </si>
  <si>
    <t>dehesas</t>
  </si>
  <si>
    <t>The Park contains dehesas, savannah-like land-
scapes of grassland and scattered trees, mainly Quercus ssp.
Average annual temperature and precipitation are 14.9°C and
607 mm, respectively. The area (41,000 ha) is highly
representative of the vegetation, fauna and land uses in the
southern high plain of the Iberian Peninsula.</t>
  </si>
  <si>
    <t xml:space="preserve">grassland </t>
  </si>
  <si>
    <t>128081_Journal-of-the-Lepidopterists'-Society</t>
  </si>
  <si>
    <t>Anthropogenic changes to the landscape, particularly those associated
with European colonization of the Americas, have brought numerous
biological consequences. Some were intentional, such as clearing of
forest in eastern North America (Cronon 1988); but others were not.
For example, forest cutting brought into contact closely related species
from opposite sides of the natural hardwood forest barrier in eastern
Canada and the USA (Remington 1968).</t>
  </si>
  <si>
    <t>eastern Canada</t>
  </si>
  <si>
    <t>hardwood forest</t>
  </si>
  <si>
    <t xml:space="preserve">USA </t>
  </si>
  <si>
    <t>180292_Ecology-of-the-podocarpaceae-in-tropical-forests.txt</t>
  </si>
  <si>
    <t>alpine ecosystems</t>
  </si>
  <si>
    <t>Some temperate
podocarps occur almost exclusively above tree lines as
shrubs or prostrate woody plants in alpine ecosystems in
New Zealand (Wardle, 1991) and Tasmania (Kirkpatrick,
1997)</t>
  </si>
  <si>
    <t xml:space="preserve">Tasmania </t>
  </si>
  <si>
    <t>marine area</t>
  </si>
  <si>
    <t xml:space="preserve">To have full coverage of the European marine area, the data for countries bordering 
the Mediterranean Sea in North African and Near East countries are included. </t>
  </si>
  <si>
    <t>During the last 10 000 years human activities have completely changed the 
vegetation of lowland southern and central Europe, especially through destruction of 
many forest ecosystems</t>
  </si>
  <si>
    <t>high mountains</t>
  </si>
  <si>
    <t>Illustrating examples are Pyrofomes demidofi (Lev.) Kotlaba &amp; 
Pouzar, Antrodia juniperina (Muir.) Niemelä &amp; Ryv. and Diplomitoporus rimosus (Murr.) 
Gilbn. &amp; Ryv. which all occur in western USA, on the high mountains of Central Africa, 
Central Asia and a few scattered localities in East Europe</t>
  </si>
  <si>
    <t>Western Austria</t>
  </si>
  <si>
    <t>Western Austria is a country of steep and 
 spectacular mountains, belonging to the east- 
 em sector of the central Alps, which extend 
 from the Riviera through Switzerland to the 
 region south of Vienna</t>
  </si>
  <si>
    <t>Austria</t>
  </si>
  <si>
    <t xml:space="preserve">Arlberg </t>
  </si>
  <si>
    <t>deep valley</t>
  </si>
  <si>
    <t>A deep valley, the 
 Klostertal, runs from the famous Arlberg 
 divide westward to the Upper Rhine and 
 marks, unmistakably even for the layman, 
 the junction of two major systems of alpine 
 rocks.</t>
  </si>
  <si>
    <t>Upper Rhine</t>
  </si>
  <si>
    <t>Rhine</t>
  </si>
  <si>
    <t xml:space="preserve">North of the Klostertal </t>
  </si>
  <si>
    <t>jagged cliffs</t>
  </si>
  <si>
    <t xml:space="preserve">North of the Klostertal are the 
 jagged cliffs and peaks of the northern lime- 
 stone Alps; south of this valley are the more 
 gentle forms of the crystalline central mas- 
 sive composed of granites, shists and gneisses 
 (metamorphic rocks). </t>
  </si>
  <si>
    <t xml:space="preserve">Klostertal </t>
  </si>
  <si>
    <t>vertical cliffs</t>
  </si>
  <si>
    <t>Facing the Klostertal are wildly eroded, 
 spectacular, vertical cliffs of limestone and 
 dolomite many hundreds of feet high.</t>
  </si>
  <si>
    <t xml:space="preserve">Mexico </t>
  </si>
  <si>
    <t xml:space="preserve">volcano </t>
  </si>
  <si>
    <t xml:space="preserve">Studies begun by Dr. Sharat K. Roy, Chief 
 Curator of Geology, on a previous expedition 
 when Paricutin volcano in Mexico was in 
 eruption will be continued now that the 
 volcano is extinct or at least inactive. </t>
  </si>
  <si>
    <t xml:space="preserve">Kentucky </t>
  </si>
  <si>
    <t xml:space="preserve">The film records events in the lives of small 
 creatures inhabiting Kentucky lakes, 
swamps, upland marshes, and deep woods. 
 The public is invited, and admission is free. </t>
  </si>
  <si>
    <t>upland marshes</t>
  </si>
  <si>
    <t>deep woods</t>
  </si>
  <si>
    <t>Florida Keys</t>
  </si>
  <si>
    <t xml:space="preserve">The 
 oceanographers studying the Gulf Stream 
 concentrated on the Caribbean Sea and 
 the Florida Straits, while the ichthyologists 
 were content to sample the interesting 
 reef fishes of the Florida Keys and the 
 abundant fauna of Mississippi Sound, 
 just east of the Mississippi River delta, 
 and of Laguna Madre along the shore of 
 southwestern Texas. </t>
  </si>
  <si>
    <t>delta</t>
  </si>
  <si>
    <t>southwestern Texas</t>
  </si>
  <si>
    <t xml:space="preserve">shore </t>
  </si>
  <si>
    <t xml:space="preserve">lagoons </t>
  </si>
  <si>
    <t>The outstanding natural catastrophes af- 
 fecting fisheries have been the fish kills along 
 the Texas lagoons and coasts.</t>
  </si>
  <si>
    <t>coasts</t>
  </si>
  <si>
    <t xml:space="preserve">Florida    </t>
  </si>
  <si>
    <t xml:space="preserve">beach </t>
  </si>
  <si>
    <t xml:space="preserve">Another natural calamity is the "red tide" 
 that affects not only the beach and tourist 
 business along the Florida west coast but 
 to some extent the fisheries by killing surface 
 and shallow-water organisms including 
 young shrimp and the young of some com- 
 mercially important species of fishes. </t>
  </si>
  <si>
    <t>west of the Yucatan peninsula</t>
  </si>
  <si>
    <t>banks</t>
  </si>
  <si>
    <t xml:space="preserve">These banks, lying to the north 
 . and west of the Yucatan peninsula, had 
 previously been frequented by United States 
 fishermen only for red snappers. </t>
  </si>
  <si>
    <t>Yucatan peninsula</t>
  </si>
  <si>
    <t xml:space="preserve">Pacific coast </t>
  </si>
  <si>
    <t xml:space="preserve">shallow water </t>
  </si>
  <si>
    <t xml:space="preserve">Bait is notoriously scarce and generally 
 close inshore in shallow water along the 
 Pacific coast of Central America, and it is 
 carefully conserved by the countries there. </t>
  </si>
  <si>
    <t>Central America</t>
  </si>
  <si>
    <t xml:space="preserve">coasts </t>
  </si>
  <si>
    <t>From preliminary study it now appears that 
 in the offshore regions, considering the 
 bottom fishes from 8 to 50 fathoms, the 
 fauna is essentially the same as at these 
 depths off the coasts of Mississippi, Loui- 
 siana, and Texas, with very few additional 
 tropical species present</t>
  </si>
  <si>
    <t>From preliminary study it now appears that 
 in the offshore regions, considering the 
 bottom fishes from 8 to 50 fathoms, the 
 fauna is essentially the same as at these 
 depths off the coasts of Mississippi, Louisiana, and Texas, with very few additional 
 tropical species present</t>
  </si>
  <si>
    <t xml:space="preserve">It seems very likely 
 that at these depths the fauna is continuous 
 from the northern portion of Campeche 
 Banks westward along the adjoining coasts 
 of Mexico and Texas as far east as Cape 
 San Bias, Florida. </t>
  </si>
  <si>
    <t>Tampico</t>
  </si>
  <si>
    <t>It is believed that somewhere along 
 the Mexican coast, probably between Tampico and Veracruz, shore fauna character- 
 istic of the northern Gulf gradually becomes 
 dominated by tropical species.</t>
  </si>
  <si>
    <t>Veracruz</t>
  </si>
  <si>
    <t>northern Gulf</t>
  </si>
  <si>
    <t>Gulf</t>
  </si>
  <si>
    <t xml:space="preserve">Yucatan peninsula </t>
  </si>
  <si>
    <t xml:space="preserve">In lagoons 
 and estuaries of the Yucatan peninsula 
 there are several kinds of fishes, such as 
 silversides, top minnows, and a halfbeak, 
 whose nearest relatives live in similar habi- 
 tats near the southern tip of peninsular 
 Florida. </t>
  </si>
  <si>
    <t xml:space="preserve">estuaries </t>
  </si>
  <si>
    <t>Cayos</t>
  </si>
  <si>
    <t>shallow coral reefs</t>
  </si>
  <si>
    <t xml:space="preserve">On the shallow coral reefs of the 
 Cayos lying near the western edge of 
 Campeche Banks the fish fauna has been 
 found to be practically identical with that 
 of the coral reefs of the Dry Tortugas, 
 Florida. </t>
  </si>
  <si>
    <t>Campeche Banks</t>
  </si>
  <si>
    <t>Dry Tortugas</t>
  </si>
  <si>
    <t xml:space="preserve">coral reefs </t>
  </si>
  <si>
    <t xml:space="preserve">reefs </t>
  </si>
  <si>
    <t>Gulf of 
 Mexico</t>
  </si>
  <si>
    <t xml:space="preserve">It is believed that when the data obtained 
 on our two collecting trips to Campeche 
 Banks (made in August, 1951, and Decem- 
 ber, 1952) are combined, we will have suf- 
 ficient information to understand the geo- 
 graphical distribution of the fishes of these 
 banks and the extent of the relationship of 
 this fauna to that of the rest of the Gulf of 
 Mexico and, to a lesser 'degree, to the ad- 
 jacent banks and reefs lymg in the Carib.- 
 bean Sea. -U   </t>
  </si>
  <si>
    <t>"It is believed that when the data obtained 
 on our two collecting trips to Campeche 
 Banks (made in August, 1951, and Decem- 
 ber, 1952) are combined, we will have suf- 
 ficient information to understand the geo- 
 graphical distribution of the fishes of these 
 banks and the extent of the relationship of 
 this fauna to that of the rest of the Gulf of 
 Mexico and, to a lesser 'degree, to the ad- 
 jacent banks and reefs lymg in the Caribbean Sea. -U   "</t>
  </si>
  <si>
    <t xml:space="preserve">Campeche </t>
  </si>
  <si>
    <t xml:space="preserve">Banks </t>
  </si>
  <si>
    <t>Denmark</t>
  </si>
  <si>
    <t>Tremellaceae</t>
  </si>
  <si>
    <t xml:space="preserve">HAUERSKLEV K., 1976 — New and rare Tremellaceae on record from Denmark. Friesia 11: </t>
  </si>
  <si>
    <t xml:space="preserve">Southern England </t>
  </si>
  <si>
    <t xml:space="preserve">S. pulverulenta </t>
  </si>
  <si>
    <t xml:space="preserve">Hauerslev (1976) described a new and unusual, effused, basidiomycetous species 
from Denmark, Sebacina pulverulenta Hauersley, having conspicuous gloeocystidia, elon- 
gated basidiospores, and partly-septate basidia. Several collections of S. pulverulenta have 
now been made in southern England and the Channel Islands, from which it is clear that 
the species is not congeneric with S. incrustans (Pers.) Tul., the type of Sebacina Tul., but 
represents a new, monotypic genus of its own. </t>
  </si>
  <si>
    <t>Channel Islands</t>
  </si>
  <si>
    <t>Argentine</t>
  </si>
  <si>
    <t>Р maculatissimus</t>
  </si>
  <si>
    <t>Nothofagus</t>
  </si>
  <si>
    <t>Eucalyptus</t>
  </si>
  <si>
    <t>South of France</t>
  </si>
  <si>
    <t>Juniperus</t>
  </si>
  <si>
    <t xml:space="preserve">Sardinia </t>
  </si>
  <si>
    <t>Antrodia squamosella</t>
  </si>
  <si>
    <t>Antrodia squamosella Bernicchia &amp; Ryv. was recently described (Bernicchia &amp; 
Ryvarden 1996 with colour pictures) based on collections from Sardinia in Italy.</t>
  </si>
  <si>
    <t>Sardinia</t>
  </si>
  <si>
    <t>Piloporia sajanensis</t>
  </si>
  <si>
    <t xml:space="preserve">In this connection 
it may be worthwhile to mention that the boreal species Piloporia sajanensis (Parmasto) 
Niemelä recently was reported from Juniperus in Sardinia, very far from the closest 
localities in Sweden and Finland (Bernicchia &amp; Ryvarden, 1997). </t>
  </si>
  <si>
    <t xml:space="preserve">Juniperus </t>
  </si>
  <si>
    <t xml:space="preserve">Europe </t>
  </si>
  <si>
    <t xml:space="preserve">Neolentiporus </t>
  </si>
  <si>
    <t>Neolentiporus Rajchenberg is reported from Europe based on Antrodia squamosella 
Вегпіссћіа &amp; Ryv. from Italy. The genus is characterized by a laterally stipitate basidiocarp, dimitic 
hyphal system and a brown rot.</t>
  </si>
  <si>
    <t xml:space="preserve">Echinodontium </t>
  </si>
  <si>
    <t xml:space="preserve">In this connection it may be worthwhile to mention that a new species of 
Echinodontium recently was discovered in Sardinia (Bernicchia &amp; Piga, 1998). This genus, 
which previously was known only from East Asia and North America, may be another 
example of the pattern outlined above. </t>
  </si>
  <si>
    <t>Pinaceae</t>
  </si>
  <si>
    <t xml:space="preserve">That these three species all occur on Juniperus in Italy may of course be a 
coincidence, but may as well be a hint that they all flourished and had a wider distribution 
in times before gymnosperms of Pinaceae and angiosperms dominated the vegetation of 
Europe. </t>
  </si>
  <si>
    <t>western USA</t>
  </si>
  <si>
    <t>Pyrofomes demidofi</t>
  </si>
  <si>
    <t>East Europe</t>
  </si>
  <si>
    <t>USA</t>
  </si>
  <si>
    <t xml:space="preserve">Antrodia juniperina </t>
  </si>
  <si>
    <t>Diplomitoporus rimosus</t>
  </si>
  <si>
    <t>Klostertal</t>
  </si>
  <si>
    <t>Rhatieonia roihpletzi</t>
  </si>
  <si>
    <t xml:space="preserve">Fossils were known to occur in black 
 shales along the Klostertal, but no one knew 
 how rich this occurrence might be. In order 
 to gain some idea, I quarried out a consider- 
 able amount of shale at a convenient place 
 near Mr. Schwald's farm and close to the 
 spot where he had found the skeleton of 
 Rhatieonia roihpletzi. </t>
  </si>
  <si>
    <t xml:space="preserve">foraminifera </t>
  </si>
  <si>
    <t xml:space="preserve">This industry also supported research on 
 the chemistry and general physical ocea- 
 nography of the northern Gulf and was 
 interested in such research as the present and 
 past distribution of the foraminifera over 
 the entire Gulf. 
</t>
  </si>
  <si>
    <t xml:space="preserve">Castlemaine </t>
  </si>
  <si>
    <t>Eriophora pustulosa</t>
  </si>
  <si>
    <t>The most common around 
Castlemaine are the knobbed orb weavers, Eriophora pustulosa. One 
of the group of garden orb weavers, Eriophora typically take down the 
web each morning to rebuild each night.</t>
  </si>
  <si>
    <t>Eriophora</t>
  </si>
  <si>
    <t xml:space="preserve">Simla </t>
  </si>
  <si>
    <t>Papilio paris</t>
  </si>
  <si>
    <t>Simla lies at some 7,000 feet in the 
Himalayas, and because of the long, snowy winter we had a three month holiday 
then and two ten-day holidays separating the three terms. There was a large 
buddleia bush at the edge of the sports field, and several of us would swipe away 
with our nets at the wonderful variety of butterflies that came along in plenty. I’ve 
still got a few in one of my cases, finally mounted after following me around in a 
cigar box for forty years! 
We had our own names for them, the ‘Peacock Monal’ (Papilio paris) was a prize, 
as were the other Swallowtails (polyctor, krishna, palinurus), which we called 
Monals indiscriminately. My father told me that Monal was the vernacular name for 
the Himalayan Pheasant, which also has a magnificent iridescent blue and green 
plumage. Then there were the ‘Rice Monals’, (P polytes, perhaps) called this 
because of the white spots along the termens of the wings, shaped like grains of 
rice. Others were just ‘Riceys’. | imagine these must have been various Euploeas. 
We called P demoleus the ‘Cornflower’, Cyrestis thyodamus the ‘Mappy’, Junonia 
orithya the ‘Lady’s Fancy’, J. hierta the ‘Gentleman’s Fancy’, Kaninska canace the 
‘Blue Admiral’. There were also many Little Brown Jobs (probably Ypthimas) we 
saw on walks.</t>
  </si>
  <si>
    <t>polyctor</t>
  </si>
  <si>
    <t>krishna</t>
  </si>
  <si>
    <t>palinurus</t>
  </si>
  <si>
    <t>P polytes</t>
  </si>
  <si>
    <t>Euploeas</t>
  </si>
  <si>
    <t>P demoleus</t>
  </si>
  <si>
    <t>Cyrestis thyodamus</t>
  </si>
  <si>
    <t>Junonia 
orithya</t>
  </si>
  <si>
    <t>J. hierta</t>
  </si>
  <si>
    <t>Kaninska canace</t>
  </si>
  <si>
    <t>Ypthimas</t>
  </si>
  <si>
    <t>Colias croceus</t>
  </si>
  <si>
    <t>Then we went back to England where | found things very dull by comparison, 
though | do remember a wonderful flight of Clouded Yellows (Colias croceus) in 
autumn 1947, | think. Cricket and football were now claiming my attention.</t>
  </si>
  <si>
    <t xml:space="preserve">Nicoletiinae </t>
  </si>
  <si>
    <t xml:space="preserve">PEDRO WYGODZINSKY 
A Survey of the Nicoletiinae of Europe 
(Nicoletiidae, Thysanura, Insecta) 
N AMERICAN MUSEUM 
ovitates 
PUBLISHED BY THE AMERICAN MUSEUM OF NATURAL HISTORY 
CENTRAL PARK WEST AT 79TH STREET, NEW YORK, N-Y. 
Number 2695, pp. 1-24, figs. 1-16 
10024 </t>
  </si>
  <si>
    <t>Nicoletiidae</t>
  </si>
  <si>
    <t>Thysanura</t>
  </si>
  <si>
    <t>Insecta</t>
  </si>
  <si>
    <t>A new genus, Coletinia (type: Nicoletia maggii 
Grassi) is proposed for the European species for- 
merly placed in Nicoletia. Coletinia capolongoi 
(Spain), mendesi (Portugal) and setosula (Sicily) 
are described as new; the first is a troglobiont. 
Coletinia maggii (Grassi), new combination (Italy 
and Jugoslavia), and C. subterranea (Silvestri), 
new combination (Italy), are redescribed.</t>
  </si>
  <si>
    <t>Portugal</t>
  </si>
  <si>
    <t xml:space="preserve">mendesi </t>
  </si>
  <si>
    <t>Sicily</t>
  </si>
  <si>
    <t xml:space="preserve">setosula </t>
  </si>
  <si>
    <t>Grassi</t>
  </si>
  <si>
    <t>Coletinia maggii</t>
  </si>
  <si>
    <t xml:space="preserve">Italy </t>
  </si>
  <si>
    <t>Jugoslavia</t>
  </si>
  <si>
    <t>Silvestri</t>
  </si>
  <si>
    <t>C. subterranea</t>
  </si>
  <si>
    <t>Bulgaria</t>
  </si>
  <si>
    <t>Nicoletia 
bulgarica</t>
  </si>
  <si>
    <t xml:space="preserve">Nicoletia 
bulgarica Kozaroff (Bulgaria), N. corsica Cho- 
pard (Corsica), and N. jeanneli Silvestri (France) 
are transferred to Coletinia. </t>
  </si>
  <si>
    <t>Corsica</t>
  </si>
  <si>
    <t>N. corsica</t>
  </si>
  <si>
    <t>90302_American-pomology.-Apples</t>
  </si>
  <si>
    <t>Turkey</t>
  </si>
  <si>
    <t>domniasca</t>
  </si>
  <si>
    <t>Thornton informs us in his history of Turkey, that apples are
common in Wallachia, and he cites among the varieties
one, the domniasca, “which is perhaps the finest in Eu-
9
rope, both for its size, color, and flavor.” It were hard
to say what variety this is, and whether it be known to us.</t>
  </si>
  <si>
    <t>Pyrus Malus</t>
  </si>
  <si>
    <t>The species under
our consideration is the Pyrus Malus, or apple. It has
been introduced into this country from Europe, and is
now found in a half-wild state, springing up in old fields,
hedge-rows, and roadsides; but, even in such situations,
by their eatable fruit and broad foliage, and by the ab-
sence of spiny or thorny twigs, the trees generally give
evidence of a civilized origin.</t>
  </si>
  <si>
    <t>P. baccata</t>
  </si>
  <si>
    <t>The P. baccata, or Siberi-
an crab, is so distinctly marked as to be admitted as a
species. It has wonderfully improved under culture, and
has produced some quite distinct varieties; it has even
been hybridized by Mr. Knight, with the cultivated sorts
of the common Wilding or Crab of Europe, the P. Malus.
Pallas, who found it wild near Lake Baikal and in Daouria,
says, It grows only 3 or 4 feet high, with a trunk of as
many inches diameter, and yields pear-shaped berries as
large as peas.</t>
  </si>
  <si>
    <t>Daouria</t>
  </si>
  <si>
    <t>P. rivularis</t>
  </si>
  <si>
    <t>The P. rivularis, according to Nuttall, is common in
the maritime portions of Oregon, in alluvial forests. The
tree attains a height of 15 to 25 feet. It resembles the
Siberian Crab, to which it has a close affinity.</t>
  </si>
  <si>
    <t>alluvial forests</t>
  </si>
  <si>
    <t>Perham Park</t>
  </si>
  <si>
    <t>Golden Pippin</t>
  </si>
  <si>
    <t>After this, the celebrated Golden Pippin was originated
at Perham Park, in Sussex, and this variety hag attained
a high meed of praise in that country and in Europe,
though it has never been considered so fine in this coun-
try as some of our own seedlings.</t>
  </si>
  <si>
    <t>Yorkshire</t>
  </si>
  <si>
    <t>Ribston Pippin</t>
  </si>
  <si>
    <t>The Ribston Pippin, which every Englishman will tell
you is the best apple in the world, was a native of Rib-
ston Park, Yorkshire.</t>
  </si>
  <si>
    <t>Madeira</t>
  </si>
  <si>
    <t>He cites Mr. Ronald’s opinion, that
there was then no fear of losing this variety ; and Mr.
Lee, who thought that the apparent decay of some trees
was owing to unfavorable seasons. Mr. Harrison in-
formed him that this variety was very successfully grown
on the mountains of the island of Madeira, at an elevation
of 3000 feet, and produced abundantly. Also that the va-
riety was quite satisfactory in many parts of England, and
concludes that the Golden Pippin only requires the most
genial situation, to render it as prolific as formerly.”</t>
  </si>
  <si>
    <t>110444_Orchid-album-comprising-coloured-figures-and-descriptions-of-new,-rare</t>
  </si>
  <si>
    <t>Organ Mountains</t>
  </si>
  <si>
    <t>ONCIDIUM CONCOLOR</t>
  </si>
  <si>
    <t>ONCIDIUM CONCOLOR.
[Puate 1.]
Natiwe of the Organ Mountains of Brazil.</t>
  </si>
  <si>
    <t>United States of Columbia</t>
  </si>
  <si>
    <t>CATTLEYA MENDELIT GRANDIFLORA</t>
  </si>
  <si>
    <t>CATTLEYA MENDELIT GRANDIFLORA. -
[Puate 3.]
Native of the United States of Columbia.</t>
  </si>
  <si>
    <t>EPIDENDRUM VITELLINUM MAJUS</t>
  </si>
  <si>
    <t>EPIDENDRUM VITELLINUM MAJUS.
[PLATE 4. |
Native of Mexico.</t>
  </si>
  <si>
    <t>MASDEVALLIA SHUTTLEWORTHII</t>
  </si>
  <si>
    <t>MASDEVALLIA SHUTTLEWORTHII.
[Puate 5.] 3
Native of the United States of Colombia.</t>
  </si>
  <si>
    <t>Western South America</t>
  </si>
  <si>
    <t>Masdevallias</t>
  </si>
  <si>
    <t>Of this interesting plant, one of a popular genus inhabiting the cool temperate
humid regions of Northern and Western South America, Professor Reichenbach, by
whom it was dedicated to Mr. Shuttleworth, one of Mr. W. Bull’s collectors, remarks
that it is “rather a nice thing amongst Masdevallias of the second order of beauty.”</t>
  </si>
  <si>
    <t>United States of Colombia</t>
  </si>
  <si>
    <t>CATTLEYA MORGAN</t>
  </si>
  <si>
    <t>CATTLEYA MORGAN.
[PLatE 6. ]
Native of the United States of Colombia.</t>
  </si>
  <si>
    <t>PROMENEA CITRINA</t>
  </si>
  <si>
    <t>PROMENEA CITRINA.
[PLATE 7. |
Native of Brazil.</t>
  </si>
  <si>
    <t>CYPRIPEDIUM STONEI</t>
  </si>
  <si>
    <t>CYPRIPEDIUM STONEI.
[PuaTE 8. |
Native of Borneo.</t>
  </si>
  <si>
    <t>Lady's Slipper</t>
  </si>
  <si>
    <t>The plant is a native of Borneo, and was introduced to this country by the
Messrs. Low, of Clapton. It produces dark green foliage of about twelve or in some
of the varieties we have seen as much as fifteen inches in length. From the
eentre of this tuft of leaves the flower-spikes are produced and rise to a height of
about two feet, each bearing three or four of its large slipper-shaped blossoms,
which are the most exact representations of a shoe or slipper of those of any *
the species, and most completely justify the trivial name of the eee Lady's
Slipper.</t>
  </si>
  <si>
    <t>St. Catherine’s, Brazil</t>
  </si>
  <si>
    <t>LALIA PURPURATA WILLIAMSII</t>
  </si>
  <si>
    <t>LALIA PURPURATA WILLIAMSII.
[PLaTes 9—10. |
Native of St. Catherine’s, Brazil.</t>
  </si>
  <si>
    <t>St. Catherine’s</t>
  </si>
  <si>
    <t>Lelia purpurata</t>
  </si>
  <si>
    <t>Lelia purpurata when well cultivated is a good looking plant, and even when
not in bloom it is an object of attraction, on account of its stately evergreen foliage.
It is a native of Brazil, and is found growing on the branches of trees on the out-
skirts of the forests where the plants get light, and are yet shaded from the burning
sun.</t>
  </si>
  <si>
    <t>Eastern Archipelago</t>
  </si>
  <si>
    <t>PHALAINOPSIS AMABILIS DAYANA</t>
  </si>
  <si>
    <t>PHALAINOPSIS AMABILIS DAYANA.
[Pate 11.]
Native of the Eastern Archipelago.</t>
  </si>
  <si>
    <t>Phalaenopsis grandiflora</t>
  </si>
  <si>
    <t>For
instance, we exhibited a plant so grown of Phalaenopsis grandiflora for ten successive
years at the Chiswick and Regent’s Park Exhibitions, and at several shows during
each year, and it generally bore from sixty to seventy blossoms. This was the
variety imported from Java, which we consider the best, as it produces more flowers
than the variety from Borneo.</t>
  </si>
  <si>
    <t>ONCIDIUM GARDNERI</t>
  </si>
  <si>
    <t>ONCIDIUM GARDNERI.
[Puate 12.|
Native of the Organ Mountains of Brazil.</t>
  </si>
  <si>
    <t>DENDROBIUM SUAVISSIMUM</t>
  </si>
  <si>
    <t>DENDROBIUM SUAVISSIMUM.
:
[PuaTE 18. ]
Native of Burmah.</t>
  </si>
  <si>
    <t>VANDA PARISHITI</t>
  </si>
  <si>
    <t>VANDA PARISHITI.
[PLaTEe 15. ]
Native of Moulmein.</t>
  </si>
  <si>
    <t>Island of St. Catherine, Brazil</t>
  </si>
  <si>
    <t>CATTLEYA GUTTATA ~LEOPOLDII</t>
  </si>
  <si>
    <t>CATTLEYA GUTTATA ~LEOPOLDII,
[Pate 16.] _ ae | tabs eh
Me ative of the Island of St. Catherine, Brazil.</t>
  </si>
  <si>
    <t>Island of St. Catherine</t>
  </si>
  <si>
    <t>Ecuador</t>
  </si>
  <si>
    <t>PESCATOREA KLABOCHORUM</t>
  </si>
  <si>
    <t>PESCATOREA KLABOCHORUM.
[PiatEe 17.]
Native of Ecuador.</t>
  </si>
  <si>
    <t>Demerara</t>
  </si>
  <si>
    <t>BURLINGTONIA CANDIDA</t>
  </si>
  <si>
    <t>BURLINGTONIA CANDIDA.
[Pate 18.]
Native of Demerara.</t>
  </si>
  <si>
    <t xml:space="preserve">Burlingtonia </t>
  </si>
  <si>
    <t>The genus Burlingtonia was dedicated to the amiable and, accomplished Countess
of Burlington, and contains a few small-growing but very beautiful species, which
come mostly from Brazil.</t>
  </si>
  <si>
    <t>ANGULOA RUCKERIT SANGUINEA</t>
  </si>
  <si>
    <t>ANGULOA RUCKERIT SANGUINEA.
{PuaTE 19. |
Native of Colombia.</t>
  </si>
  <si>
    <t>AERIDES LOBBIL</t>
  </si>
  <si>
    <t>AERIDES LOBBIL.
[PLATE 21.]
Native of Moulmein.</t>
  </si>
  <si>
    <t>CYPRIPEDIUM LAWRENCEANUM</t>
  </si>
  <si>
    <t>CYPRIPEDIUM LAWRENCEANUM.
[Puate 22.]
Native of Borneo.</t>
  </si>
  <si>
    <t>LAELIA XANTHINA</t>
  </si>
  <si>
    <t>LAELIA XANTHINA.
[Pate 23. |
Native of Brazil.</t>
  </si>
  <si>
    <t>Mouwlmein</t>
  </si>
  <si>
    <t>CYMBIDIUM PARISHII</t>
  </si>
  <si>
    <t>CYMBIDIUM PARISHII.
[Pate 25.
Native of Mouwlmein.</t>
  </si>
  <si>
    <t>CATTLEYA VELUTINA</t>
  </si>
  <si>
    <t>CATTLEYA VELUTINA.
[PLatE 26.]
Native of Brazil.</t>
  </si>
  <si>
    <t>Cordillera of Peru</t>
  </si>
  <si>
    <t>ODONTOGLOSSUM BREVIFOLIUM</t>
  </si>
  <si>
    <t>ODONTOGLOSSUM BREVIFOLIUM.
[Puate 27. |
Natwe of the Cordillera of Peru.</t>
  </si>
  <si>
    <t>Peruvian Andes</t>
  </si>
  <si>
    <t>OvonTocLossuM BREvIFoLIUM</t>
  </si>
  <si>
    <t>OvonTocLossuM BREvIFoLIUM, Lindley in Bentham’s Plante Hartwegiane, 152;
Id. Folia Orchidacea, art. Odontoglossum no. 61; André in Illustration Horticole,
3 ser. t. 170; Reichenbach, fil., in Walpers’ Annales Botanices Systematice, vi. 846.
This very distinct species was first found by Hartweg, on the Peruvian Andes,
near Loxa, and was described by Lindley, in Mr. Bentham’s account of the plants
collected by that traveller, It appears to have been introduced by M. Linden, and
to have been first flowered in his establishment, the figure published in L’Jilus-
tration Horticole having been derived from this source.</t>
  </si>
  <si>
    <t>Loxa</t>
  </si>
  <si>
    <t>ZYGOPETALUM GAUTIERI</t>
  </si>
  <si>
    <t>ZYGOPETALUM GAUTIERI.
[PiaTE 28. |
Native of St. Catherine’s, Brazil.</t>
  </si>
  <si>
    <t>New Grenada</t>
  </si>
  <si>
    <t>ONCIDIUM HAMATOCHILUM</t>
  </si>
  <si>
    <t>ONCIDIUM HAMATOCHILUM.’
’ | | [ PLATE 32. ] hy
ws
Native of New Grenada.</t>
  </si>
  <si>
    <t>CATTLEYA SUPERBA SPLENDENS</t>
  </si>
  <si>
    <t>CATTLEYA SUPERBA SPLENDENS.
[PiaTE 33. ]
Native of Brazil in the region of the Rio Negro.</t>
  </si>
  <si>
    <t>Rio Negro</t>
  </si>
  <si>
    <t>Trinidad</t>
  </si>
  <si>
    <t>PAPHINIA CRISTATA</t>
  </si>
  <si>
    <t>PAPHINIA CRISTATA.
[PLatE 34.]
Native of Trinidad and Guiana.</t>
  </si>
  <si>
    <t>Guiana</t>
  </si>
  <si>
    <t>mud lake</t>
  </si>
  <si>
    <t>This species is a native of Guiana, and of the adjacent island of Trinidad. In
the latter it is found growing on decayed branches of trees in the neighbourhood of the
mud lake.</t>
  </si>
  <si>
    <t>ODONTOGLOSSUM ANDERSONIANUM</t>
  </si>
  <si>
    <t>ODONTOGLOSSUM ANDERSONIANUM.
[Puate 35.}
Native of New Grenada.</t>
  </si>
  <si>
    <t>Galashiels</t>
  </si>
  <si>
    <t>Odontoglossum Andersonianum</t>
  </si>
  <si>
    <t>The charming Odontoglossum Andersonianum, supposed to be a wild mule
between O. Alexandre (crispum) and O. prestans or O. gloriosum, is one of he
oy prettily spotted Odontoglots which have been introduced into our collections
urmg the past few years, and among which new varieties are continually appearing.
One of the best forms of this plant which has come under our notice is tbat
represented in the accompanying plate, prepared from a very beautiful specimen
Which bloomed last year among many other fine Odontoglots, well cultivated in the
collection of Messrs, William Thomson &amp; Sons, of Clovenfords near Galashiels.</t>
  </si>
  <si>
    <t>Odontoglots</t>
  </si>
  <si>
    <t>Clovenfords</t>
  </si>
  <si>
    <t>Chelmsford</t>
  </si>
  <si>
    <t>Cyprirepium potirum</t>
  </si>
  <si>
    <t>Cyprirepium potirum, Reichenbach fil., in Gardeners’ Chromele, N.S. kiv., 525.
This new Lady’s Slipper is one of .a_ batch raised some few years since by
Robert Warner, Esq., of Broomfield, near Chelmsford, who has been successful in
Producing several very good forms by the process of hybridisation.</t>
  </si>
  <si>
    <t>Broomfield</t>
  </si>
  <si>
    <t>Tropical North-east Australia</t>
  </si>
  <si>
    <t>DENDROBIUM BIGIBBUM</t>
  </si>
  <si>
    <t>DENDROBIUM BIGIBBUM.
[PLaTE 38. |
Native of Tropical North-east Australia.</t>
  </si>
  <si>
    <t>Costa Rica</t>
  </si>
  <si>
    <t>ODONTOGLOSSUM KRAMERI</t>
  </si>
  <si>
    <t>ODONTOGLOSSUM KRAMERI.
~
[Puate 40. |
Native of .Costa Rica.</t>
  </si>
  <si>
    <t xml:space="preserve">Madagascar </t>
  </si>
  <si>
    <t>ANGRACUM EBURNEUM</t>
  </si>
  <si>
    <t>ANGRACUM EBURNEUM.
[Pate 41.}
Native of Madagascar and Bourbon.</t>
  </si>
  <si>
    <t>Bourbon</t>
  </si>
  <si>
    <t xml:space="preserve">Limoporum </t>
  </si>
  <si>
    <t>Limoporum EBURNEUM, Bory, Voyage, i, 359; t. 19.
A grand Orchid which was first introduced to this country from Madagascar by
the Horticultural Society of London, through their collector, Mr. F orbes, in the third
decade of the present century, that is, more than fifty years since.</t>
  </si>
  <si>
    <t>Angrecum eburneum</t>
  </si>
  <si>
    <t>Angrecum eburneum is, as we have before noted, from Madagascar, and
consequently requires the heat of the East India house. It is of comparatively easy
cultivation.</t>
  </si>
  <si>
    <t>DENDROBIUM SUPERBUM</t>
  </si>
  <si>
    <t>DENDROBIUM SUPERBUM (MACGROPHYLLUMi.
[Puate 42. |
Native of the Philippine Islands.</t>
  </si>
  <si>
    <t>MACGROPHYLLUM</t>
  </si>
  <si>
    <t>DENDROBIUM MACRANTHUM</t>
  </si>
  <si>
    <t>DENDROBIUM MACRANTHUM, Hooker, Botanical Magazine, t. 3970; Planchon in
Flore des Serres, viii., t. 757.
This is a magnificent Orchid, especially in the case of its finer varieties, whether
Superior on the score of size or colouration. It was first bloomed by the Messrs.
Loddiges in 1839, in their wonderful plant emporium at Hackney, having been
introduced by them from the Philippine Islands.</t>
  </si>
  <si>
    <t>ODONTOGLOSSUM ALEXANDRA</t>
  </si>
  <si>
    <t>ODONTOGLOSSUM ALEXANDRA: FLAVEOLUM.
[Pate 43.]
Native of New Grenada.</t>
  </si>
  <si>
    <t>FLAVEOLUM</t>
  </si>
  <si>
    <t xml:space="preserve">Juquila </t>
  </si>
  <si>
    <t>LAELIA ANCEPS DAWSONT</t>
  </si>
  <si>
    <t>LAELIA ANCEPS DAWSONT.
[PLate 44.]
*
Native of Juquila in Mexico.</t>
  </si>
  <si>
    <t>CATTLEYA TRIAN</t>
  </si>
  <si>
    <t>CATTLEYA TRIAN.
[Puate 45.]|
Native of Colombia.</t>
  </si>
  <si>
    <t>EpIpENDRUM LABIATUM</t>
  </si>
  <si>
    <t>EpIpENDRUM LABIATUM, var. TRIANA, Reichenbach fil.,
Botanices Systematice, vi., 315.
in Walpers’ Annales
i phn
of Cattleya was first obtained from Colombia for
to whom we are indebted for so many
It is one of the best and most useful
and though very variable as regards
which have been imported, it
This very charming species
European gardens, in 1856, by Mr. Linden,
choice introductions amongst exotic plants.</t>
  </si>
  <si>
    <t>TRIANA</t>
  </si>
  <si>
    <t xml:space="preserve">Cattleya </t>
  </si>
  <si>
    <t>MILTONIA CUNEATA</t>
  </si>
  <si>
    <t>MILTONIA CUNEATA.
[Puatr 46.] ‘
Native of Brazil.</t>
  </si>
  <si>
    <t>Bogota, New Grenada</t>
  </si>
  <si>
    <t>ODONTOGLOSSUM ALEXANDRA.
[PLaTE 47. ]
Native of Bogota, New Grenada.</t>
  </si>
  <si>
    <t>Bogota</t>
  </si>
  <si>
    <t>Odontoglossum</t>
  </si>
  <si>
    <t>The Princess of Wales’ Odontoglossum, one of the most beautiful and one of
the most useful of Orchids, was found in the province of Bogota, in New Grenada,
-at_an altitude of from 7,000 to 8,000 feet, growing in great profusion on the
branches of trees in the forests of that elevated region.</t>
  </si>
  <si>
    <t>VANDA CCERULESCENS</t>
  </si>
  <si>
    <t>VANDA CCERULESCENS.
| [ PLATE 48,J. :
Native of Burmah.</t>
  </si>
  <si>
    <t>165368_Wild garlic-(Allium vineale L.)</t>
  </si>
  <si>
    <t xml:space="preserve">Pennsylvania </t>
  </si>
  <si>
    <t>lawns</t>
  </si>
  <si>
    <t>From Pennsylvania to
South Carolina and Tennessee, it is known to townspeople as dis-
figuring lawns, to farmers and millers as a pest
in wheat, and to dairymen and their customers as
ruining dairy products when eaten by cows in the
pastures.</t>
  </si>
  <si>
    <t>Tennessee</t>
  </si>
  <si>
    <t>The earliest writings distinguishing it
from other species, mention it as growing in fields
and vineyardsin Germany and France.</t>
  </si>
  <si>
    <t xml:space="preserve">America </t>
  </si>
  <si>
    <t>old fields</t>
  </si>
  <si>
    <t>One of the earliest authentic records of its
presence in America is contained in Pursh’s Amer-
ican Flora, published in 1814, in which it is said
to be ‘‘in old fields; common.”</t>
  </si>
  <si>
    <t>Wild garlic is a perennial plant, propagating almost exclusively
by means of secondary underground bulbs and aerial bulblets. The
form which is most abundant in America rarely produces seeds,
although in some localities seed-bearing plants are said to be com-
mon. In lawns and pastures where the tops are not allowed to
develop, wild garlic reproduces itself by the small secondary bulbs
or ‘“‘cloves” developing at
the base of the old bulb.</t>
  </si>
  <si>
    <t>25206_Carnivorous-plants-and-the-man-eating-tree</t>
  </si>
  <si>
    <t xml:space="preserve">Australia </t>
  </si>
  <si>
    <t xml:space="preserve">bogs </t>
  </si>
  <si>
    <t xml:space="preserve">The small inconspicuous sun-dew {Drosera rotundi-
folia) is to be found wherever bogs and swampy places
exist, even in Australia and at the Cape of Good Hope.
</t>
  </si>
  <si>
    <t>swampy places</t>
  </si>
  <si>
    <t>27249_The-carnivorous-plants,-by-Francis-Ernest-Lloyd</t>
  </si>
  <si>
    <t>Roraima</t>
  </si>
  <si>
    <t>marshy savannah</t>
  </si>
  <si>
    <t>The genus Heliampliora is based on a plant, H. nutans, collected by
ScHOMBURGK who found it growing "in a marshy savannah, at an ele-
vation of about 6000 ft. above the level of the sea on the mountain of
Roraima," "the fruitful mother of streams," on the borders of British
Guiana.</t>
  </si>
  <si>
    <t>British Guiana</t>
  </si>
  <si>
    <t>coastal plain</t>
  </si>
  <si>
    <t>S. flava L. Yellow pitcher plant (1 — 7). N. and S. Carolina,
Georgia, extreme N. Florida and S. Alabama, in the coastal plain.</t>
  </si>
  <si>
    <t>Georgia</t>
  </si>
  <si>
    <t>Davenport Lake</t>
  </si>
  <si>
    <t>It may often be found in company with other plants,
making large floating or semi-floating masses of vegetation about the
edges of ponds, as described by Macfarlane and Steckbeck for
Davenport Lake, near Toms River, N. J., U. S. A. (1933).</t>
  </si>
  <si>
    <t>Toms River</t>
  </si>
  <si>
    <t>seacoast</t>
  </si>
  <si>
    <t>Sarracenia purpurea is the most widely distributed, and longest
and best known, species, ranging from Labrador to Florida along the
Atlantic seacoast of N. America, and westward to Wisconsin and
Minnesota, successfully withstanding the rigors of the northern win-
ters.</t>
  </si>
  <si>
    <t>Upper Sacramento River</t>
  </si>
  <si>
    <t xml:space="preserve">marsh </t>
  </si>
  <si>
    <t>It was found in a marsh bordering a small tributary of the Upper
Sacramento River a few miles south of Mt. Shasta.</t>
  </si>
  <si>
    <t xml:space="preserve">tributary </t>
  </si>
  <si>
    <t>Crescent City</t>
  </si>
  <si>
    <t>open glade</t>
  </si>
  <si>
    <t>The picture which is seen
reproduced {4 — i) was taken in an open glade on a steepish wet
hillside in the mountains east of Crescent City, Calif, in August 1938,
when many of the leaves were just approaching maturity.</t>
  </si>
  <si>
    <t>steepish wet hillside</t>
  </si>
  <si>
    <t>Florence</t>
  </si>
  <si>
    <t>sphagnum swamp</t>
  </si>
  <si>
    <t>Material for the study of the development
of the leaf in Darlingtonia was obtained on May 22, 1938, growing in a
sphagnum swamp 6 miles N. of Florence, on the coast of Oregon at a
few feet above sea level.</t>
  </si>
  <si>
    <t>Canningtong</t>
  </si>
  <si>
    <t>Byhlis gigantea is, however, to be found in drier and
better drained parts of such swamps, as for example at Cannington
where it grows around the base of a low hillock on which stood a house,
and not, as Ross suggests, in very wet places on the banks of streams.</t>
  </si>
  <si>
    <t>low hillock</t>
  </si>
  <si>
    <t>Arnhem Land</t>
  </si>
  <si>
    <t>rocky pools</t>
  </si>
  <si>
    <t>Specimens of Byhlis linifolia
were received from N. E. Arnhem Land where it was found growing
"around rocky pools in the bed of a river".</t>
  </si>
  <si>
    <t>Oporto</t>
  </si>
  <si>
    <t>dry hills</t>
  </si>
  <si>
    <t>"Mr. W. C. Tait informs me that it grows plenti-
fully on the sides of dry hills near Oporto, and that vast numbers of
flies adhere to the leaves.</t>
  </si>
  <si>
    <t>Augustumal</t>
  </si>
  <si>
    <t xml:space="preserve">swamps </t>
  </si>
  <si>
    <t>A more accurate picture is afforded by Weber (1902)
in his monograph describing the great swamps of Augustumal, in the
delta of the Memel River.</t>
  </si>
  <si>
    <t>Memel River</t>
  </si>
  <si>
    <t>178952_Insectivorous-plants</t>
  </si>
  <si>
    <t>heath</t>
  </si>
  <si>
    <t>During the summer x)f 1860, I was surprised by find-
ing how large a number of insects were caught by the
leaves of the common sun-dew (Drosera rotundifolia) on
a heath in Sussex.</t>
  </si>
  <si>
    <t xml:space="preserve">Mr. Tait
informs me that it grows plentifully on the sides of
dry hills near Oporto, and that vast numbers of flies
adhere to the leaves. </t>
  </si>
  <si>
    <t>62842_The-Universal-herbal;-or,-Botanical,-medical,-and-agricultural-dictionary;-containing</t>
  </si>
  <si>
    <t xml:space="preserve">gardens </t>
  </si>
  <si>
    <t>This tree is com-
monly planted in gardens for the fruit, in Jamaica, Barbadoes,
Cuba, and most of the West India islands.</t>
  </si>
  <si>
    <t>Barbadoes</t>
  </si>
  <si>
    <t>West India</t>
  </si>
  <si>
    <t>islands</t>
  </si>
  <si>
    <t>dykes</t>
  </si>
  <si>
    <t>It is found wild in many parts of England, grows plentifully
in the dykes of Holland, and is common in many other parts
of Europe.</t>
  </si>
  <si>
    <t>It is found in the woods of the East Indies, Cochin-china,
and Africa.</t>
  </si>
  <si>
    <t>Cochin-china</t>
  </si>
  <si>
    <t>isles</t>
  </si>
  <si>
    <t>This much resembles the preceding
species, but is silvery and more regularly divided. Found
in the isles of France and Bourbon.</t>
  </si>
  <si>
    <t>St. Jago de la Vega</t>
  </si>
  <si>
    <t>Native of Jamaica ; and is found among the rocks by the
river near St. Jago de la Vega.</t>
  </si>
  <si>
    <t>island of Martinico</t>
  </si>
  <si>
    <t>Found on the edges of woods in
the island of Martinico. It flowers in November.</t>
  </si>
  <si>
    <t>It has been cultivated in England, and is fre-
quent in the gardens at Jamaica ; domestic fowls are partial
to the seeds.</t>
  </si>
  <si>
    <t xml:space="preserve">mountains </t>
  </si>
  <si>
    <t>It grows wild in the mountains of Switzerland,
Germany, Austria, Carniola, Italy, and Spain : also in the
high pastures of Westmoreland, Cumberland, Lancashire,
and Merionethshire. It blossoms in May.</t>
  </si>
  <si>
    <t>Westmoreland</t>
  </si>
  <si>
    <t>high pastures</t>
  </si>
  <si>
    <t>Cumberland</t>
  </si>
  <si>
    <t>Merionethshire</t>
  </si>
  <si>
    <t>gardens</t>
  </si>
  <si>
    <t>This plant has been' long known in England, where
it will flower in gardens, but not ripen seed. When they
flower they make a fine appearance, and continue a long
time in beauty; and if protected from the cold in autumn,
will continue to flower for three months in favourable sea-
sons.</t>
  </si>
  <si>
    <t>It flowers in July and August ; is a na-
tive of Africa, the islands of America, and the isle of Tanna
in the South Seas.</t>
  </si>
  <si>
    <t>This plant
is only a foot and a half in height ; it is a native of woods,
shady places, hedges and borders of corn-fields in Great Bri-
tain, and most parts of Europe.</t>
  </si>
  <si>
    <t>corn-fields</t>
  </si>
  <si>
    <t>It is found in moist
woods and among bushes in Italy and Carniola, where it is
a native.</t>
  </si>
  <si>
    <t>rugged wooded hills</t>
  </si>
  <si>
    <t>In 
the rugged wooded hills of Cape Breton the Bald Eagle finds an abundance of 
nesting places and the numerous waters contain an adequate supply of fish for 
its food. Therefore, this fine bird is still a common sight in most parts of the 
island.</t>
  </si>
  <si>
    <t>Ingonish</t>
  </si>
  <si>
    <t xml:space="preserve">Lesser YELLow-LeEGs Totanus flavipes (Gmelin). Migrant. Clarke (MS.) 
observed it at various places on the coast and about ponds in the interior barrens 
where its behavior was similar to that of birds on the nesting ground. Cameron 
(MS.) observed several at Ingonish and Pleasant Bay. In 1954, the writer 
noted it first on July 11 when one was seen on mud flats at St. Anns. In later 
July it became fairly common. </t>
  </si>
  <si>
    <t>Pleasant Bay</t>
  </si>
  <si>
    <t>St. Anns</t>
  </si>
  <si>
    <t>L’Ardoise</t>
  </si>
  <si>
    <t xml:space="preserve">SEMIPALMATED SANDPIPER Ereunetes pusillus (Linnaeus). Common tran- 
sient. In 1954 it was first noted on July 18 (2 at L’Ardoise) after which its 
numbers rapidly increased along the coast. </t>
  </si>
  <si>
    <t xml:space="preserve">Dingwall Bay </t>
  </si>
  <si>
    <t>NortTHerN Puararore Lobipes lobatus (Linnaeus). Migrant along the 
coast. On August 29, 1935, Gould observed several flocks of phalaropes off 
Dingwall Bay and collected one which proved to be this species. Whether or 
not the specimen was preserved is unknown. Townsend (1906) saw several 
at sea south of Cape Breton Island on August 17, 1905.</t>
  </si>
  <si>
    <t>Cape Breton Island</t>
  </si>
  <si>
    <t>sea south</t>
  </si>
  <si>
    <t>Louisburg</t>
  </si>
  <si>
    <t xml:space="preserve">Great BLAcK-BACKED GuLL Larus marinus Linnaeus. Common; breeds. 
Probably some winter on the coast. There is a large breeding colony near 
Louisburg. </t>
  </si>
  <si>
    <t xml:space="preserve">Nova Scotia </t>
  </si>
  <si>
    <t>coast of the peninsula</t>
  </si>
  <si>
    <t>Biack-HEADED Gut Larus ridibundus Linnaeus. Goodwill (MS.) care- 
fully observed one at Cheticamp on November 1, 1952. This species is now 
known to occur in small numbers on the coast of the peninsula of Nova Scotia 
in late autumn and winter.</t>
  </si>
  <si>
    <t xml:space="preserve">Atiantic Murre Uria aalge aalge (Pontoppidan). Bayley (1925) stated 
that probably not more than a dozen pairs of murres (sp.) nest on Ciboux and 
Hertford islands, although he was told that they were much more plentiful in 
former years. Taverner (MS.) visited these islands in 1929 and identified two 
individuals, both Atlantic Murres. 
Dovextr Plautus alle alle (Linnaeus). Dr. R. M. Anderson (MS.) remarks: 
“Very abundant all along the coast from Ingonish to North Sydney in middle 
of October, 1924.” </t>
  </si>
  <si>
    <t>North Sydney</t>
  </si>
  <si>
    <t xml:space="preserve">Hertford </t>
  </si>
  <si>
    <t>Arttantic Brack GuittemMor Cepphus grylle atlantis Salomonsen. Not 
uncommon summer and winter resident along the coast; breeds. Bayley (1925) 
mentions hundreds nesting at Hertford and Ciboux Islands at the time he wrote. 
In 1935, Gould observed two off Dingwall Bay on August 24, and one there 
on September 2.</t>
  </si>
  <si>
    <t>Ciboux Islands</t>
  </si>
  <si>
    <t>Cape North</t>
  </si>
  <si>
    <t>wooded parts</t>
  </si>
  <si>
    <t xml:space="preserve">Eastern Hairy Wooprecker Dendrocopos villosus villosus (Linnaeus). 
Fairly common permanent resident in wooded parts of the island. Specimens 
examined—Cape North: 4 ¢; August 20-September 11, 1955; June 25, 1954. 
Cleveland: 1 juv. ¢; July 23, 1954. All are unquestionably villosus. They 
show very little tendency toward septentrionalis and none at all toward the 
Newfoundland race terraenovae. </t>
  </si>
  <si>
    <t xml:space="preserve">NortHern Downy Wooppecker Dendrocopos pubescens medianus (Swain- 
son). Fairly common permanent resident in woodland throughout the island. 
Specimens examined—Cape North: 1 ad. 3, 1 ad. 2; September 23, 1935; June 
23, 1954. </t>
  </si>
  <si>
    <t>Bras d’Or region</t>
  </si>
  <si>
    <t>coniferous forests</t>
  </si>
  <si>
    <t>Arcric THREE-TOED WoopPEcKER Picoides arcticus (Swainson). Uncom- 
mon permanent resident in heavier coniferous forests of the island. Allen 
(1891) observed one in June, 1890, in the Bras d’Or region. In 1935 we saw 
two near Frizzleton on October 5 and one was seen at St. Peters on October 
17, 19, 20, 21, and 22. In 1954, we recorded one near Baddeck on June 7, two 
on June 30; one near Cleveland, Richmond Co., on July 23. Cameron (MS.) 
noted one near Ingonish in July, 1945.</t>
  </si>
  <si>
    <t>Frizzleton</t>
  </si>
  <si>
    <t>St. Peters</t>
  </si>
  <si>
    <t>Baddeck</t>
  </si>
  <si>
    <t>Cleveland</t>
  </si>
  <si>
    <t>Nyanza</t>
  </si>
  <si>
    <t>tall shruberry and trees</t>
  </si>
  <si>
    <t>Eastern Kincpirp Tyrannus tyrannus (Linnaeus). Summer resident 
frequenting tall shrubbery and trees of farms, roadsides, stream edges, and 
similar open country. In 1954, we observed small numbers at Nyanza, English- 
town, Baddeck Forks, Cape North, Whycocomagh, Margaree Forks, Scotsville, 
Strathlorne, and Cleveland. Earliest spring record at Port Hood Island is May 
17, 1941 (Cameron).</t>
  </si>
  <si>
    <t>English-Town</t>
  </si>
  <si>
    <t>Baddeck Forks</t>
  </si>
  <si>
    <t>Whycocomagh</t>
  </si>
  <si>
    <t>Margaree Forks</t>
  </si>
  <si>
    <t>Scotsville</t>
  </si>
  <si>
    <t xml:space="preserve">Strathlorne </t>
  </si>
  <si>
    <t>damper, mossy woodland</t>
  </si>
  <si>
    <t>YELLOW-BELLIED FLycatcuer Empidonax flaviventris (Baird and Baird). 
Common summer resident in damper, mossy woodland often where alders are 
present. In 1954, small numbers were seen or heard almost daily in suitable 
habitat throughout the island. A nest, discovered by d’Entremont near 
Baddeck on June 30, 1954, was located in moss on the forest floor and contained 
four eggs. In 1935 our latest observation was at Cape North on August 31. 
Clarke (MS.) stated that five were seen in the Park in 1945.</t>
  </si>
  <si>
    <t>moss on forest floor</t>
  </si>
  <si>
    <t>Port Hawkesbury</t>
  </si>
  <si>
    <t>tall shruberry</t>
  </si>
  <si>
    <t>Aber FiycatcHer Empidonax traillii traillii (Audubon). Rather uncom- 
mon in alders and similar tall shrubbery throughout the island. In 1954 we 
observed it from Port Hawkesbury to Cape North but always in small numbers. 
Our latest autumn date was September 5, 1935, at Cape North.</t>
  </si>
  <si>
    <t>Least FrycarcHer Empidonax minimus (Baird and Baird). Fairly com- 
mon summer resident of more open woodland and wood edges; breeds. In 
1935, one was collected at Cape North on August 27. In 1954, we found it 
locally common near Baddeck where as many as eight were noted in a day and 
in Aspy Valley where as many as five were observed in a day. A nest on a 
horizontal branch of a beech near Baddeck was nearly completed on June 19</t>
  </si>
  <si>
    <t>Aspy Valley</t>
  </si>
  <si>
    <t>wood edges</t>
  </si>
  <si>
    <t>Otive-sipeD FrycatcHer Nuttallornis borealis (Swainson). Fairly com- 
mon summer resident in woodland throughout the island. In 1935 it was last 
noted on August 29 at Cape North. In 1954 we observed it on most dates 
during June and July.</t>
  </si>
  <si>
    <t>Johnstown</t>
  </si>
  <si>
    <t>mature hardwoods</t>
  </si>
  <si>
    <t xml:space="preserve">BLACK-THROATED BLUE WaArBLER Dendroica caerulescens caerulescens 
(Gmelin). Rather local summer resident, usually about mature hardwoods. 
In 1954 we recorded it as follows: June 4, one near Johnstown; June 9, one near 
Baddeck;, June 10, four males near Whycocomagh. Singles were seen near 
Baddeck on June 12, 15, 17, 18, July 10 and 16, Cape North, June 22, 25, and 
26. Latest autumn date September 13, 1935, at Cape North. Specimens ex- 
amined—Baddeck (3), Cape North (2). </t>
  </si>
  <si>
    <t xml:space="preserve">BLACK-THROATED GREEN WarBLer Dendroica virens virens (Gmelin). 
Common summer resident in coniferous forest or mixed wood. Our latest 
autumn record is of one at Frizzleton on October 1, 1935. Specimens examined 
—Baddeck (12), Cape North (3), Thibeauville (1), Whycocomagh (1), Ma- 
dame Island (1), Cleveland (1). </t>
  </si>
  <si>
    <t>Thibeauville</t>
  </si>
  <si>
    <t>Madame Island</t>
  </si>
  <si>
    <t>French Mountain</t>
  </si>
  <si>
    <t>Allen (1891). Specimens examined—Englishtown (2), Baddeck (1). 
BLACK-POLLED WARBLER Dendroica striata (Forster). Local summer resi- 
ent. In 1954, several were heard and seen in coniferous woods on French 
Mountain on June 20; four singing males in spruce bogs near Louisburg on July 
26.</t>
  </si>
  <si>
    <t>Louiseburg</t>
  </si>
  <si>
    <t>spruce bogs</t>
  </si>
  <si>
    <t>Grande Anse</t>
  </si>
  <si>
    <t>marsh edges</t>
  </si>
  <si>
    <t xml:space="preserve">EAsTERN SAVANNAH Sparrow Passerculus sandwichensis savanna (Wilson). 
Common summer resident about hay meadows, pastures, marsh edges, and 
similar grassy open places throughout the island. Breeds. A female was taken 
at Cape North with an egg in the oviduct on June 25, 1954. Specimens ex- 
amined—Grande Anse (5), Frizzleton (1), Cape North (6), Thibeauville (7), 
Margaree Harbour (3), south side Lake Ainslie (1), Orangedale (1). </t>
  </si>
  <si>
    <t>Margaree Harbour</t>
  </si>
  <si>
    <t>South side Lake Ainslie</t>
  </si>
  <si>
    <t>Orangedale</t>
  </si>
  <si>
    <t>grassy open places</t>
  </si>
  <si>
    <t>Bald Eagle</t>
  </si>
  <si>
    <t>Baddeck River</t>
  </si>
  <si>
    <t>In spring, eagles are attracted to the rivers by the abundant alewives 
Pomolobus pseudoharengus that ascend the rivers to spawn. On June 19, 1954, 
the writer counted 12 Bald Eagles on a particularly favored 150 yards of 
Baddeck River</t>
  </si>
  <si>
    <t>alewives 
Pomolobus pseudoharengus</t>
  </si>
  <si>
    <t>Catoptrophorus semipalmatu</t>
  </si>
  <si>
    <t>We observed two (one collected) at Cape North on August 26 and four there 
on September 13. Another was taken at Frizzleton on October 4, 1935. 
Erskine (MS.) observed six in August, 1953, on St. Paul Island. 
EasTerRN WILEY Catoptrophorus semipalmatus semipalmatus (Gmelin).</t>
  </si>
  <si>
    <t xml:space="preserve"> Frizzleton</t>
  </si>
  <si>
    <t>St. Paul Island</t>
  </si>
  <si>
    <t>Willets</t>
  </si>
  <si>
    <t xml:space="preserve">H. R. Webster (im litt.) saw Willets on 
Madame Island in May, 1951, which were paired. Later, on August 6 he saw 
this species at the mouth of Framboise River. In 1954, we observed two on 
June 4 on Madame Island, and on July 17 we counted 11 adults there with four 
flightless young, definitely establishing the breeding of this species on Cape </t>
  </si>
  <si>
    <t>Framboise River</t>
  </si>
  <si>
    <t>Cape</t>
  </si>
  <si>
    <t>Totanus melanoleucus</t>
  </si>
  <si>
    <t>GreATER YELLOW-LEGS Totanus melanoleucus (Gmelin). Migrant and 
uncommon summer resident; possibly breeds. In 1954, the writer observed 
one on Madame Island and one at Baddeck on June 4; one between Baddeck and 
Middle River on June 10; one at St. Anns, 3 at Jersey Cove, June 11; 5 at St. 
Anns, 3 at Jersey Cove, July 11.</t>
  </si>
  <si>
    <t xml:space="preserve">Baddeck </t>
  </si>
  <si>
    <t>Jersey Cove</t>
  </si>
  <si>
    <t>GreAter YELLOW-LEGS</t>
  </si>
  <si>
    <t xml:space="preserve">Ingonish </t>
  </si>
  <si>
    <t>Totanus flavipes</t>
  </si>
  <si>
    <t>Lesser YELLow-LeEGs</t>
  </si>
  <si>
    <t>Richmond County</t>
  </si>
  <si>
    <t>canutus rufa</t>
  </si>
  <si>
    <t xml:space="preserve">American Knot Calidris canutus rufa (Wilson). ‘Transient. The writer 
observed it in 1954 at L’Ardoise, Richmond County, where two were present 
on July 18; 16 on July 28, 15 on August 1. At Point Michaud there were 
three on August 3. It does not appear to have been noted previously on the 
island. </t>
  </si>
  <si>
    <t>Point Michaud</t>
  </si>
  <si>
    <t>American Knot Calidris</t>
  </si>
  <si>
    <t>Evolia melanotos</t>
  </si>
  <si>
    <t>PecroraL SANDPIPER Evolia melanotos (Vieillot). Transient. An adult 
was observed by the writer at Louisburg on July 27, 1954. 
WHITE-RUMPED SANDPIPER Evolia fuscicollis (Vieillot). Transient. An 
adult was observed at Dingwall Bay on August 23 and smaller numbers until 
September 18, 1935. In 1954, eight were present on August 3 at Point Michaud.</t>
  </si>
  <si>
    <t xml:space="preserve">PecroraL SANDPIPER </t>
  </si>
  <si>
    <t>Dingwall Bay</t>
  </si>
  <si>
    <t>Evolia fuscicollis</t>
  </si>
  <si>
    <t>WHITE-RUMPED SANDPIPER</t>
  </si>
  <si>
    <t>Limnodromus griseus</t>
  </si>
  <si>
    <t>Eastern DowircHer Limnodromus griseus griseus (Gmelin). ‘Transient. 
In 1935, Gould saw one at Cape North on August 23 and five on September 13. 
In 1954, the writer observed six at L’Archevesque and 30 at L’Ardoise on July 
18. Other observations at Louisburg on July 24(5), 25(1), 26(2); and at 
L’Ardoise July 28(2); August 1(7), 3(2).</t>
  </si>
  <si>
    <t>L’Archevesque</t>
  </si>
  <si>
    <t xml:space="preserve">Eastern DowircHer </t>
  </si>
  <si>
    <t xml:space="preserve"> L’Ardoise</t>
  </si>
  <si>
    <t>Ereunetes pusillus</t>
  </si>
  <si>
    <t xml:space="preserve">SEMIPALMATED SANDPIPER </t>
  </si>
  <si>
    <t>Crocethia alba</t>
  </si>
  <si>
    <t>SANDERLING Crocethia alba (Pallas). Transient. In 1954, four were 
observed at Point Michaud on August 3. In 1935 at Cape North one was seen 
on August 28; one on September 7; 25 on September 11; and 150 on September 
18.</t>
  </si>
  <si>
    <t xml:space="preserve">SANDERLING </t>
  </si>
  <si>
    <t>Phalaropus fulicarius</t>
  </si>
  <si>
    <t xml:space="preserve">Specimens examined—Dingwall Bay: (1), Cape North (1). 
Rep Puararope Phalaropus fulicarius (Linnaeus). An offshore migrant. 
White (1891) noted three between Cape North and Cape St. Lawrence on 
June 13. </t>
  </si>
  <si>
    <t>Cape St. Lawrence</t>
  </si>
  <si>
    <t>Rep Puararope</t>
  </si>
  <si>
    <t xml:space="preserve">Lobipes lobatus </t>
  </si>
  <si>
    <t xml:space="preserve">Cape Breton Island </t>
  </si>
  <si>
    <t>NortTHerN Puararore</t>
  </si>
  <si>
    <t>Larus marinus Linnaeus</t>
  </si>
  <si>
    <t>Great BLAcK-BACKED GuLL</t>
  </si>
  <si>
    <t>Larus delawarensis</t>
  </si>
  <si>
    <t>Rinc-BILLED Gut Larus delawarensis Ord. Uncommon visitor. Towns- 
end (1906) saw one at Ingonish in August, 1905. D. B. O. Savile (oral) 
observed one yearling and two adults at Sugar Loaf (Aspy Bay) on August 
17, 1956.</t>
  </si>
  <si>
    <t>Aspy Bay</t>
  </si>
  <si>
    <t xml:space="preserve">Rinc-BILLED Gut </t>
  </si>
  <si>
    <t>Sugar Loaf</t>
  </si>
  <si>
    <t>Cheticamp</t>
  </si>
  <si>
    <t>Larus ridibundus Linnaeus</t>
  </si>
  <si>
    <t>Biack-HEADED Gut</t>
  </si>
  <si>
    <t>Larus philadelphia</t>
  </si>
  <si>
    <t xml:space="preserve">Bonaparte Gut Larus philadelphia (Ord). Uncommon spring and fairly 
common autumn transient. In 1935 as many as 50 were noted in late August 
and mid-September at Dingwall Bay. Clarke (MS.) saw it regularly along the 
National Park coast in August, 1941. In 1954, the writer observed five at 
Nyanza on June 6. Specimens examined—Dingwall Bay: 1 ad., 2 juv.; August 
23-28, 1935. 3 </t>
  </si>
  <si>
    <t>National Park coast</t>
  </si>
  <si>
    <t xml:space="preserve">Bonaparte Gut </t>
  </si>
  <si>
    <t>Pagophila eburnea</t>
  </si>
  <si>
    <t xml:space="preserve">Ivory Gui Pagophila eburnea (Phipps). Casual autumn visitor. Piers 
(1894) recorded a mounted specimen from Cape Breton Island (no further 
locality) which was taken on October 15, 1889. </t>
  </si>
  <si>
    <t xml:space="preserve">Ivory Gui </t>
  </si>
  <si>
    <t>Rissa tridactyla</t>
  </si>
  <si>
    <t xml:space="preserve">Atiantic Kirriwake Rissa tridactyla (Linnaeus). Migrant. Gould 
(MS.) recorded three off Dingwall Bay on September 8 and two on September 
9, 1935. Bayley (1925) stated that it is of common occurrence in October and 
November in the vicinity of Hertford Islands. Taverner (MS.) saw a mounted 
specimen taken there. </t>
  </si>
  <si>
    <t>Hertford Islands</t>
  </si>
  <si>
    <t>Atiantic Kirriwake</t>
  </si>
  <si>
    <t>Sterna hirundo</t>
  </si>
  <si>
    <t xml:space="preserve">Common Tern Sterna hirundo hirundo Linnaeus. Common summer 
resident. Breeds. In 1954 the writer visited small breeding colonies at St. 
Anns, Jersey Cove, and near Baddeck. Specimens examined—Cape North: 1 ad. 
2; August 19, 1935. Dingwall Bay: 1 ad. ¢; August 23, 1935. </t>
  </si>
  <si>
    <t>Common Tern Sterna</t>
  </si>
  <si>
    <t>Ciboux</t>
  </si>
  <si>
    <t>Uria aalge</t>
  </si>
  <si>
    <t xml:space="preserve">Atiantic Murre Uria aalge aalge (Pontoppidan). Bayley (1925) stated 
that probably not more than a dozen pairs of murres (sp.) nest on Ciboux and 
Hertford islands, although he was told that they were much more plentiful in 
former years. Taverner (MS.) visited these islands in 1929 and identified two 
individuals, both Atlantic Murres. 
</t>
  </si>
  <si>
    <t>Hertford islands</t>
  </si>
  <si>
    <t>Atiantic Murre</t>
  </si>
  <si>
    <t>58103804_Passage of Brown-chested Jungle Flycatcher Rhinomyias</t>
  </si>
  <si>
    <t>lowland forests</t>
  </si>
  <si>
    <t>Assuming the lower
bound estimate, some 5% of the estimated global population may transit Singapore during the stopover period, highlighting the relative
importance of Singapore's remaining forests for the species. Nearly all winter records were from forest habitats while stopover records
occurred in a wider range of habitat types. We also identified new records of the species from Sumatra and predict that the core wintering
range may lie in the lowland forests of Sumatra. Midwinter surveys in Sumatra to identify key wintering sites, and long-term sampling in
China sites in the breeding season to monitor population stability, are recommended.</t>
  </si>
  <si>
    <t>Palearctic</t>
  </si>
  <si>
    <t>temperate forests</t>
  </si>
  <si>
    <t>The rapid loss of habitat in the wintering areas could
thus pose a conservation threat for such species, even ii temperate
forests in the breeding ranges remain relatively intact. Furthermore,
climate change impacts on western Palearctic species (Both et
al. 2010), increasing loss and degradation ot temperate forests
(Kurosawa &amp; Askins 2003) especially in the Taiga (Bradshaw et
al. 2009), and continuing habitat loss in non-breeding areas (Kirby
et al. 2008) combine to suggest that it is timely to re-evaluate the
conservation status of these migratory passerines.</t>
  </si>
  <si>
    <t>Malay peninsula</t>
  </si>
  <si>
    <t>Rhinomyias
brunneatus</t>
  </si>
  <si>
    <t>The Vulnerable Brown-chested Jungle Flycatcher Rhinomyias
brunneatus (BirdLife International 2014) is one of the least-known
migratory passerines in East Asia. It breeds in the mountains of
south-east and central China (Figure 1), in a number of widely
fragmented populations, with recent spring-summer records from
21 sites across nine provinces based on records in the China Bird
Report database (www.birdtalker.net/report/index.asp) (Table 1).
Given degradation and loss of habitat across its range, particularly
the wintering range, the species is believed to be in decline, with an
estimated global population of 2,500 to 9,999 mature individuals
(BirdLife International 2014). The species overwinters in South-
East Asia and has been recorded on passage in mainland South-East
Asia (Mahood et al. 2013), the Thai-Malay peninsula and on islets in
the Straits of Malacca (Wells 2007).</t>
  </si>
  <si>
    <t>South-East China</t>
  </si>
  <si>
    <t>Central China</t>
  </si>
  <si>
    <t>Straits of Malacca</t>
  </si>
  <si>
    <t>Jungle Flycatcher</t>
  </si>
  <si>
    <t>58109650_FORKTAIL</t>
  </si>
  <si>
    <t>Laos</t>
  </si>
  <si>
    <t>Fulvetta Alcippe cinerea</t>
  </si>
  <si>
    <t>The Yellow-throated Fulvetta Alcippe cinerea is primarily an eastern
Himalayan species, occurring from Sikkim and Bhutan east through
most of the north-east Indian hill states to small parts of southern
China and adjacent northern Myanmar (Collar &amp; Robson 2007,
where called Pseudominla cinerea ). The first South-East Asian record
was from northern Myanmar on 1 April 1933 (Stanford ArTicehurst
1935) and the next was the listingfor the northern highlands of Laos
in David-Beaulieu (1939), at least 1,100 km to the south-east. Despite
the upsurge in bird survey in South-East Asia since the late 1980s,
there remain remarkably few records in South-East Asia away from
Kachin state, Myanmar, resulting in a separation exceeding 800 km
between the main Himalayan range and records elsewhere in South-
East Asia</t>
  </si>
  <si>
    <t>Kachin state</t>
  </si>
  <si>
    <t>Bhutan</t>
  </si>
  <si>
    <t>southern China</t>
  </si>
  <si>
    <t>northern Myanmar</t>
  </si>
  <si>
    <t>Yellow-throated Fulvetta</t>
  </si>
  <si>
    <t>northern highlands</t>
  </si>
  <si>
    <t>54454525_Field survery of freshwater fishes</t>
  </si>
  <si>
    <t>Upper Moei River</t>
  </si>
  <si>
    <t>Pla gung</t>
  </si>
  <si>
    <t>Fields survey of freshwater fishes in Upper Moei River, Salween Basin, frontier of Thailand and Myanmar
Thai local name. Pla gung.
Channa striata (Bloch, 1793)
Distribution. C . striata (Fig. 21) is known from
Pakistan, India Sub-continent to Southeast Asia and
China; introduced in Europe, Africa, America, Phi-
lippines, Papua New Guinea and Korea.
Habitat. This species was found in the main
stream.
Thai local name. Pla chon.</t>
  </si>
  <si>
    <t>Salween Basin</t>
  </si>
  <si>
    <t>Pla chon</t>
  </si>
  <si>
    <t>Devario</t>
  </si>
  <si>
    <t>Devario sp.
Distribution. This species (Fig. 3) is known
exclusively from Upper Moei River, Tak Province,
Thailand.
Habitat. Devario sp. was found in the pool of
the headwater stream.
Remarks. Body side and all fins of specimens
observed in this study are dark red, which in our
opinion, could be referred to mature males. In Thai-
land, many species of cyprinid fish of the genus De-
vario still have unclear identifications. Although
further studies are certainly needed, nevertheless we
believe this taxon to be different from other Devario
species of Thailand.
Thai local name. Pla seel bai pai.</t>
  </si>
  <si>
    <t>Tak Province</t>
  </si>
  <si>
    <t>headwater stream</t>
  </si>
  <si>
    <t>Chao Phraya River</t>
  </si>
  <si>
    <t>Barilius infrafasciatus</t>
  </si>
  <si>
    <t>Barilius infrafasciatus Fowler, 1934
Distribution. This species (Fig. 4) is known
from Chao Phraya River and Mekong basins, Thailand.
Habitat. B. infrafasciatus was found in the
small tributary streams.
Remarks. While alive, the specimens show
many clearly blue upright strips along the body.
Thai local name. Pla num murk.</t>
  </si>
  <si>
    <t>Mekong basins</t>
  </si>
  <si>
    <t>Pla num murk</t>
  </si>
  <si>
    <t>Mystacoleucus argenteus</t>
  </si>
  <si>
    <t>Mystacoleucus argenteus (Day, 1888)
Distribution. This species (Fig. 5) is known
only from Salween Basin, frontier of Thailand and
Myanmar; Tenasserim Basin in Myanmar.
Habitat. M. argenteus was found in headwater
of the main stream.
Thai local name. Pla kee yok or Pla num lung.</t>
  </si>
  <si>
    <t>Tenasserim Basin</t>
  </si>
  <si>
    <t>Pla kee yok</t>
  </si>
  <si>
    <t>Pla num lung</t>
  </si>
  <si>
    <t>58110130_The use of tree-fall gaps</t>
  </si>
  <si>
    <t>Alophoixus pallidus</t>
  </si>
  <si>
    <t>Previous studies suggest that forest birds commonly use tree-fall gaps owing to the relatively higher availability of fruits and arthropods.
However, others have argued that gaps may not be important for food resources but may offer other services, such as increased protection
from predators owing to denser vegetation associated with gaps. We examined the use of tree-fall gaps by Puff-throated Bulbul Alophoixus
pallidus, an abundant generalist frugivore found in tropical evergreen forests of East Asia. Bulbuls (family Pycnonotidae) are known to be
the most important small frugivores in this region (an area with the highest rate of deforestation in the world), and likely to be integral to
regional forest maintenance as well as regeneration.</t>
  </si>
  <si>
    <t>Bulbuls</t>
  </si>
  <si>
    <t xml:space="preserve">tree-fall gaps </t>
  </si>
  <si>
    <t>tropical evergreen forests</t>
  </si>
  <si>
    <t>ridges</t>
  </si>
  <si>
    <t xml:space="preserve">The study was conducted in the 30-ha Mo-singto Long-term
Biodiversity Research Plot (14°26'N 101°22'E), Khao Yai National
Park (~2000 km 2 ) in north-eastern Thailand. The plot consists of
a series of ridges and valleys with an elevation range of730-860 m
asl. The vegetation is mostly mature evergreen forest dominated
by fleshy-fruited trees witli a ~0.25 ha section of secondary forest
at the north edge of the plot (Brockelman 1998). </t>
  </si>
  <si>
    <t>mature evergreen forest</t>
  </si>
  <si>
    <t>north-eastern Thailand</t>
  </si>
  <si>
    <t>The study was conducted in the 30-ha Mo-singto Long-term
Biodiversity Research Plot (14°26'N 101°22'E), Khao Yai National
Park (~2000 km 2 ) in north-eastern Thailand. The plot consists of
a series of ridges and valleys with an elevation range of730-860 m
asl. The vegetation is mostly mature evergreen forest dominated
by fleshy-fruited trees witli a ~0.25 ha section of secondary forest
at the north edge of the plot (Brockelman 1998).  Puff-
throated Bulbul is a common resident of evergreen forest of
northern and north-eastern Thailand (Lekagul &amp; Round 1991),
and studies from Khao Yai suggest that it is also the commonest
avian frugivore</t>
  </si>
  <si>
    <t>northern Thailand</t>
  </si>
  <si>
    <t xml:space="preserve">Puff-throated Bulbul </t>
  </si>
  <si>
    <t>50908551_The Quindalup dunes</t>
  </si>
  <si>
    <t>Dunsborough</t>
  </si>
  <si>
    <t>coastal habitat</t>
  </si>
  <si>
    <t>The zone extends from Dunsborough in the south to Dongara in the
north along the south west coast of Western Australia. Within
this zone various authors have described and mapped vegetation, or landforms related to vegetation.
Smith (1973) provided a guide to the flora of the coastal habitats and subdivided the flora of dunes into 4 types: foredune
vegetation; mobile dune vegetation; stabilized dune vegetation;
and tall closed dune scrub. Smith (1985) later subdivided the
dune vegetation into 3 types, apparently excising the tall closed
dune scrub from the classification. A number of later authors,
particularly in unpublished government reports, adopted the
subdivision of Smith (1973) as the basic vegetation units of the
Quindalup Dunes. Speck (1952) and Seddon (1972), on the
other hand, provided maps of the dune zone, generally treating
the vegetation complexes within the Quindalup Dunes as a
single unit.</t>
  </si>
  <si>
    <t>dune</t>
  </si>
  <si>
    <t>mobile dune</t>
  </si>
  <si>
    <t>stabilized dune</t>
  </si>
  <si>
    <t>closed dune</t>
  </si>
  <si>
    <t>strand</t>
  </si>
  <si>
    <t>Dongara</t>
  </si>
  <si>
    <t>coastal habitats</t>
  </si>
  <si>
    <t>56145666_Habitat associations of birds</t>
  </si>
  <si>
    <t>open water</t>
  </si>
  <si>
    <t>Manton Dam is an impoundment of the Manton River approximately 50 km
south-south-east of Darwin, Northern Territory. Major habitats associated with
the dam (open water, water edge, riparian monsoon forest and savanna woodland)
were searched to determine the bird species associated with each. A total of
84 avifauna species were recorded. Diversity- (22 species) and abundance of waterbirds
were low in comparison with other wetlands of northern Australia—only
11 bird species were recorded using the open water habitat.</t>
  </si>
  <si>
    <t>water edge</t>
  </si>
  <si>
    <t xml:space="preserve">riparian monsoon forest </t>
  </si>
  <si>
    <t>savanna woodland</t>
  </si>
  <si>
    <t>northern Australia</t>
  </si>
  <si>
    <t>59649354_Six new infraspecific taxa</t>
  </si>
  <si>
    <t>Wimmera region</t>
  </si>
  <si>
    <t>Eucalyptus viminalis</t>
  </si>
  <si>
    <t>Two subspecies occur in the Wimmera region; Eucalyptus viminalis Labill. subsp. siliceana Rule is from the Wail State Forest, and E. goniocalyx F. Muell. ex Miq. subsp. viridissima Rule is from Mt. Arapiles and in parts of the northern Grampians. Three subspecies occur near Bacchus Marsh; E. goniocalyx F. Muell. ex Miq. subsp. laxa Rule, is from the Brisbane Ranges to the south-west of Bacchus Marsh, E. goniocalyx F. Muell. ex Miq. subsp. fallax Rule in the Blackwood Range to the north-west of Bacchus Marsh, and E. baueriana Schauer subsp. thalassina Rule is from the Werribee River catchment area. Eucalyptus baueriana Schauer subsp. deddickensis Rule is from the Deddick River in East Gippsland.</t>
  </si>
  <si>
    <t>Mt. Arapiles</t>
  </si>
  <si>
    <t>Eucalyptus goniocalyx</t>
  </si>
  <si>
    <t>northern Grampians</t>
  </si>
  <si>
    <t>Brisbane Ranges</t>
  </si>
  <si>
    <t>Bacchus Marsh</t>
  </si>
  <si>
    <t>Blackwood Range</t>
  </si>
  <si>
    <t>Werribee River</t>
  </si>
  <si>
    <t>Eucalyptus baueriana</t>
  </si>
  <si>
    <t>Deddick River</t>
  </si>
  <si>
    <t>East Gippsland</t>
  </si>
  <si>
    <t>South Australia</t>
  </si>
  <si>
    <t>Eucalyptus viminalis
subsp. cygnetensis Boomsma was erected in 1980
to cater for South Australian and western Victorian
populations of manna gum with persistent box-like
bark and 7-flowered inflorescences. The distribution
given for South Australia was the southern extremity of
the Eyre Peninsula, Kangaroo Island, the Lofty Ranges
and the Lower South-east and the Lower Murray Mallee
regions and, for Victoria, the South-west and Wimmera
regions.</t>
  </si>
  <si>
    <t>Eyre Peninsula</t>
  </si>
  <si>
    <t>Kangaroo Island</t>
  </si>
  <si>
    <t>Lofty Ranges</t>
  </si>
  <si>
    <t>Eucalyptus nobilis</t>
  </si>
  <si>
    <t xml:space="preserve">Eucalyptus nobilis L.A.SJohnson &amp; K.D.Hill
was described in 1990 as a tall forest tree of northern
New South Wales and south-east Queensland with
smooth bark, broadly lanceolate juvenile leaves and
7-flowered inflorescences. </t>
  </si>
  <si>
    <t>northern New South Wales</t>
  </si>
  <si>
    <t>south-east Queensland</t>
  </si>
  <si>
    <t>225380_HABITAT;-ADELA-BELLA-IN-FLORIDA</t>
  </si>
  <si>
    <t>deciduous forest</t>
  </si>
  <si>
    <t xml:space="preserve">Little is known of the biologies of adelid moths and the life 
history of Adela bella Chambers, in particular, is unknown. 
While beginning studies of the moth in March 1973 at Torreya 
State Park in the panhandle of Florida, males were found to 
congregate on the leaves of Carpinus caroliniana (Betulaceae) 
trees deep in the deciduous forest on the slopes overlooking the 
Apalachicola River (females were not found). Male congre- 
gations by adelid moths, however, do not necessarily indicate 
the oviposition host. </t>
  </si>
  <si>
    <t>Torreya State Park</t>
  </si>
  <si>
    <t>Apalachicola River</t>
  </si>
  <si>
    <t>The illustration of the forest at Torreya State Park shows 
Carpinus mixed in with other deciduous trees and generally 
shows the shaded habitat in which A. bella may be encountered. 
The Carpinus leaves from which males were taken is in the 
upper foreground left and closest to the viewer near the top of 
the picture. The moth is diurnal like other adelids and is widely 
distributed in the eastern United States and Canada, occurring 
mainly in the Appalachian Mountains in the South.</t>
  </si>
  <si>
    <t>uplift</t>
  </si>
  <si>
    <t>There have
been other records of A. bella in Florida but the species is well
established in this Apalachicola uplift at Torreya State Park
which is ecologically similar to the southern Appalachians of
northern Georgia and Alabama.</t>
  </si>
  <si>
    <t>106991_Winter-Habitat-and-Browse-Use-by</t>
  </si>
  <si>
    <t>Snowshoe Hares (Lepus americanus) are 
common to northern boreal forests of North 
America, with populations extending south into 
higher elevations of the Rocky and Appalachian 
Mountains (Hall 1981; Carreker 1985). Many 
studies have dealt with hare populations occupying 
northern coniferous forests (e.g., Brocke 1975; 
Pietz and Tester 1983; Litvaitis et al. 1985), 
whereas relatively few have been conducted on 
populations in deciduous forests near the southern 
extent of their range (e.g., Dolbeer and Clark 1975; 
Sievert and Keith 1985).</t>
  </si>
  <si>
    <t>hardwood clearcut stands</t>
  </si>
  <si>
    <t>Although coniferous stands generally are 
considered optimal habitat for Snowshoe Hares 
(e.g., Brocke 1975), successfully regenerated 
northern hardwood clearcut stands apparently 
represent important habitats for hares in southern 
latitudes with limited coniferous cover, as in 
Pennsylvania. Certain features of hardwood 
stands, such as high seedling and sapling densities, 
provided both food and cover for hares. Slash also 
may be important as shelter for hares from 
inclement weather or from predators (Aldous 
1937; but see Conroy et al. 1979).</t>
  </si>
  <si>
    <t>326149_NOTES-ON-THE-DISTRIBUTION-AND-HABITAT</t>
  </si>
  <si>
    <t>western Bolivia</t>
  </si>
  <si>
    <t>“‘yungas”</t>
  </si>
  <si>
    <t>The range of Columellia Ruiz &amp; Pavon, as it is known at present (Fic. 
1), extends from southwestern Colombia southward to Ecuador, Peru (as 
far south as the departments of Cuzco, Urubamba,; and Apurimac), and 
to the “‘yungas” of western Bolivia. Extensions of the ranges of species 
and additional collections are cited below.</t>
  </si>
  <si>
    <t>Columellia obovata Ruiz &amp; Pavon. 
DISTRIBUTION: Peru. 
Peru. HvUANCAVELICA: prov. Huancavelica, Huando [Mantaro Valley], entre 
Conaica y Huancavelica, estepa de gramineas con arbustos dispersos, alt. 3650 
m., O. Tovdr 1266 (us), Apr. 6, 1953. Apurtmac: prov. Aymaraes, valley of 
Rio Colcachaca at Cotarusi-Colca, ca. 1 km. above junction with Rio Chal- 
huanca, ca. 15 km. (air) south of Chalhuanca, alt. ca. 3000-3100 m., H. H. &amp; 
C. M. Iltis, D. &amp; V. Ugent 547 (us), Dec. 16, 1962.</t>
  </si>
  <si>
    <t>Cotarusi-Colca</t>
  </si>
  <si>
    <t>Aymares</t>
  </si>
  <si>
    <t>Rio Colcachaca</t>
  </si>
  <si>
    <t xml:space="preserve"> Rio Chalhuanca</t>
  </si>
  <si>
    <t>Chalhuanca</t>
  </si>
  <si>
    <t xml:space="preserve">evergreen low forest </t>
  </si>
  <si>
    <t>The habitat is a subtropical, evergreen low forest 
called in Peru, “‘Ceja de la montafa.’”’ However, it is a little dry in com- 
parison with the true “Ceja de la montana” vegetation. The altitudinal 
distribution (of this vegetation?) is between 2600 and 3300 meters. The 
soil is more or less ‘“‘humid,” and rich in humus.</t>
  </si>
  <si>
    <t>14493_AN-INTERESTING-HABITAT</t>
  </si>
  <si>
    <t>southern Appalachian system</t>
  </si>
  <si>
    <t>Grottoes</t>
  </si>
  <si>
    <t xml:space="preserve">Grottoes are local though not rare, and may be found wherever 
there has been erosion into glens, and where there are abundant 
springs. The writer is familiar with them in the southern Appalach- 
ian system, and they are said to be common in the limestone moun- 
tains of Vermont and in the Laurentian Highlands. In the Middle 
West they are frequent in those pretty canyons cut into the lime- 
stones and sandstones of Indiana, Kentucky, Ohio and other states. </t>
  </si>
  <si>
    <t>Laurentian Highlands</t>
  </si>
  <si>
    <t>Middle West</t>
  </si>
  <si>
    <t>Indiana</t>
  </si>
  <si>
    <t>Kentucky</t>
  </si>
  <si>
    <t>glens</t>
  </si>
  <si>
    <t>canyons</t>
  </si>
  <si>
    <t>limestone mountains</t>
  </si>
  <si>
    <t>Blue Ridge</t>
  </si>
  <si>
    <t>grotto</t>
  </si>
  <si>
    <t xml:space="preserve">A certain grotto in a mature state is well known to the writer. 
It is located in the Blue Ridge near the town of Melrose, North 
Carolina. Here in a deep mountain glen where the shade is heaviest, 
a spring seeps over a concave rock and supplies to the shelving ledge 
below, with its plant inhabitants, the continually fine drip of water 
which semi-aquatic plants find so favorable to their growth. It 
simulates, or rather it surpasses in effectiveness, the conditions in 
flower gardens where a continuous spray of cool water is maintained 
and where the soil is almost pure vegetable decay. </t>
  </si>
  <si>
    <t>Melrose</t>
  </si>
  <si>
    <t>mountain glen</t>
  </si>
  <si>
    <t>spring</t>
  </si>
  <si>
    <t>224905-HABITAT_COLIAS_VAUTIERl</t>
  </si>
  <si>
    <t>Punta Arenas</t>
  </si>
  <si>
    <t>deserts</t>
  </si>
  <si>
    <t>HABITAT — COLIAS VAUTIERI
This species inhabits nearly the whole of Chile from the
deserts of the north to Punta Arenas in the south and from sea
level to at least 14,000 feet in elevation. It occupies Argentina
from approximately Zapala (north of San Carlos de Bariloche)
to the Straits of Magellan. The upper photo shows a meadow in
the Andes (Las Garzas, Rio Maule, Province Talca, Chile)
where the species was extremely abundant December 23, 1970;
food plant “clovers”. Elevation 6-8000 feet. The lower photo
shows green meadows along the Rio Limay, Province Rio Negro,
about 3,000 feet elevation, Argentina, the most northeasterly
known for the species (Plottier, Dec. 8, 1970).</t>
  </si>
  <si>
    <t>Chile</t>
  </si>
  <si>
    <t>Andes</t>
  </si>
  <si>
    <t>Las Garzas</t>
  </si>
  <si>
    <t>Rio Maule</t>
  </si>
  <si>
    <t>Province Talca</t>
  </si>
  <si>
    <t>Rio Limay</t>
  </si>
  <si>
    <t>green meadows</t>
  </si>
  <si>
    <t>Province Rio Negro</t>
  </si>
  <si>
    <t>Argentina</t>
  </si>
  <si>
    <t>225389_HABITAT-ARGYNNIS-NOKOMIS</t>
  </si>
  <si>
    <t>acid bogs</t>
  </si>
  <si>
    <t>Argynnis nokomis is found throughout the basin and range
country from the eastern side of the Sierra Nevada to the Rocky
Mountains in widely separated isolated spots where there are
cold water seepages, and acid bogs, in the midst of otherwise
alkaline country. As with other Argynnis around the world, the
food plant is probably Viola, though it has not been identified at
this locality.</t>
  </si>
  <si>
    <t>224905_HABITAT-ARGYNNIS-ADIASTE</t>
  </si>
  <si>
    <t>coastal section</t>
  </si>
  <si>
    <t>This species of Argynnis, like most around the world, is
restricted to Viola for the larval food plant. The distribution of
the species is restricted to the coastal section of central Cali-
fornia from the Santa Cruz mountains, south of the San Francisco
Bay, to the Tehachapi mountains just south of the Great Valley
of California.</t>
  </si>
  <si>
    <t>San Francisco Bay</t>
  </si>
  <si>
    <t>Tehachapi</t>
  </si>
  <si>
    <t>Nacimiento Summit</t>
  </si>
  <si>
    <t>The habitat of A. adiaste is usually openings in oak woodland,
though the scaricity of populations throughout its range would
indicate that rather special conditions are required for survival.
Such an opening in the woods is shown in the upper figure on
page 192. (Nacimiento Summit, Monterey County, California,
June 1971).</t>
  </si>
  <si>
    <t>298507_Habitat-protection-or-destruction</t>
  </si>
  <si>
    <t>Southern Highlands</t>
  </si>
  <si>
    <t>peaty wetlands</t>
  </si>
  <si>
    <t>Prasophyllum uroglossum is a terrestrial 
species known only from a certain area 
of New South Wales, in particular the 
Southern Highlands, which by modern 
freeway is less than 90 minutes drive 
from the centre of Sydney. Prasophyllum 
uroglossum prefers a habitat on the 
periphery of peaty wetlands and silty 
loam, among low grasses and rushes with 
scattered Leptospermum sp. (Ti-Tree.)</t>
  </si>
  <si>
    <t>Wingecarribee Swamp</t>
  </si>
  <si>
    <t>The then owner 
of the farm, which abutted this wetland 
then known as the Wingecarribee Swamp, 
saw an opportunity to turn the peat into 
money and proceeded to mine and sell 
the peat. He started by just skimming the 
peat from the surface, letting it dry, and 
bagging it for sale.</t>
  </si>
  <si>
    <t>Adela bella Chambers</t>
  </si>
  <si>
    <t>Carpinus caroliniana</t>
  </si>
  <si>
    <t>Carpinus</t>
  </si>
  <si>
    <t>A. bella</t>
  </si>
  <si>
    <t>eastern United States</t>
  </si>
  <si>
    <t>Lepus americanus</t>
  </si>
  <si>
    <t xml:space="preserve">The study was conducted on International 
(Hammermill) Paper Company lands (tract Potter 
18), Potter Co., Pennsylvania, in the Black Cherry 
(Prunus serotina) maple (Acer spp.) northern 
hardwood group (Marquis 1980). Six of 25 
representative clearcut stands were selected for 
intensive study of habitat and browse use by hares </t>
  </si>
  <si>
    <t>northwestern Montana</t>
  </si>
  <si>
    <t>Snowshoe Hares</t>
  </si>
  <si>
    <t xml:space="preserve">Adams, L. 1959. An analysis of a population of 
Snowshoe Hares in northwestern Montana. Ecologi- 
cal Monographs 29: 142-170. </t>
  </si>
  <si>
    <t>northcentral Minnesota</t>
  </si>
  <si>
    <t xml:space="preserve">Pietz, P. J.,and J. R. Tester. 1983. Habitat selection by 
Snowshoe Hares in northcentral Minnesota. Journal 
of Wildlife Management 47: 686-696. </t>
  </si>
  <si>
    <t>southwestern Colombia</t>
  </si>
  <si>
    <t>Columellia</t>
  </si>
  <si>
    <t>Cuzco</t>
  </si>
  <si>
    <t>Urubamba</t>
  </si>
  <si>
    <t>Apurimac</t>
  </si>
  <si>
    <t>southern Colombia</t>
  </si>
  <si>
    <t>Columellia oblonga</t>
  </si>
  <si>
    <t>Columellia oblonga Ruiz &amp; Pavon. 
DISTRIBUTION: southern Colombia, Ecuador, Peru, and western Bolivia. 
Columellia oblonga subsp. oblonga. 
Peru. AMAZONAS: prov. Chachapoyas, middle eastern Calla-Calla slopes, near 
kms. 415-418 of Leimebamba-Balsas road, elev. 2900-3150 m., J. Wurdack 1732 
(us, A), Aug. 20, 1962. HUANCAVELICA: prov. Tayacaja, Ampurco, entre Salca- 
bamba y Surcubamba, bosque perennifolio, alt. 3000 m., O. Tovdr 3785 (wus), 
Apr. 19, 1962; alrededores de Huachocolpa, Valle del Mantaro, monte perenni- 
folio, suelo arcilloso, nombre vulgar ‘“‘yurac-chachas,”’ alt. 2800-2900 m., O. 
Tovdr 4033 (usm), Apr. 16, 1963.</t>
  </si>
  <si>
    <t>Columellia lucida</t>
  </si>
  <si>
    <t xml:space="preserve">Columellia lucida Danguy &amp; Chermezon. 
DISTRIBUTION: southwestern Colombia, Ecuador, and northern Peru. 
Occurrence of this species in Colombia and Peru has not been reported 
previously. 
Colombia: sine loco, Mutis “Cestrum, 175” (us). The arbitrary number 
assigned by E. P. Killip to this collection is 2784. The exact locality of collection 
is unknown; however, the vicinity of Ibagué or of Mariquita in the Cordillera 
Central may be considered as possible regions for Mutis’s gathering [Hernandez 
de Alba. G. 1958. Diario de observaciones José Celestino Mutis (1760-1790). </t>
  </si>
  <si>
    <t>Ecuado</t>
  </si>
  <si>
    <t>northern Peru</t>
  </si>
  <si>
    <t>Columellia obovata</t>
  </si>
  <si>
    <t>Cooperstown</t>
  </si>
  <si>
    <t>A. grandiflora</t>
  </si>
  <si>
    <t>while at Cooperstown, Ostego County, New York, which is only 
about one hundred miles west of Albany, I collected a shadbush 
which at the time I supposed was Amelanchier sanguinea (Pursh) 
DC. This specimen was later sent to Professor Wiegand, who iden- 
tified it as A. grandiflora. In returning it he wrote me as follows 
* One specimen in particular is interesting to me as it extends the 
range of the species farther east than heretofore known, this is A. 
grandiflora from Otsego County</t>
  </si>
  <si>
    <t>Ostego County</t>
  </si>
  <si>
    <t>COLIAS VAUTIERI</t>
  </si>
  <si>
    <t>Zapala</t>
  </si>
  <si>
    <t>San Carlos de Bariloche</t>
  </si>
  <si>
    <t>Argynnis nokomis</t>
  </si>
  <si>
    <t xml:space="preserve"> Argynnis</t>
  </si>
  <si>
    <t>A. adiaste</t>
  </si>
  <si>
    <t>Viola</t>
  </si>
  <si>
    <t>Such an opening in the woods is shown in the upper figure on
page 192. (Nacimiento Summit, Monterey County, California,
June 1971). The ground between the trees is covered with oak
leaves as shown on the lower figure on page 192, together with
scattered groups of Viola sp.</t>
  </si>
  <si>
    <t>224905_HABITAT-YRAMEA-CYTHERIS</t>
  </si>
  <si>
    <t>Argynnid</t>
  </si>
  <si>
    <t>This Argynnid species inhabits the same general geographi-
cal area as C alias vaiifieri, both in Chile and Argentina. Shown
here is the food plant, Viola sp., upper photo, growing among
the rocks at Termas de Chilian, Province Nuble, Chile, Dec.
22, 1970. The lower photo shows the general character of the
Andes looking east to the Termas de Chilian (about 8,000 feet
elevation ) .</t>
  </si>
  <si>
    <t>Termas de Chilian</t>
  </si>
  <si>
    <t>Province Nuble</t>
  </si>
  <si>
    <t>C alias vaiifieri</t>
  </si>
  <si>
    <t>Austrailian possums</t>
  </si>
  <si>
    <t>These might be as varied 
as something to hunt, as Australian 
possums introduced into New Zealand 
for that reason, have been recognised 
as a pest for many years. Our Melaleuca 
species somehow found their way into 
the Florida Everglades and have been 
partly responsible for the reduction of 
the total area of that magnificent natural 
wonderland.</t>
  </si>
  <si>
    <t>Florida Everglades</t>
  </si>
  <si>
    <t>Melaleuca</t>
  </si>
  <si>
    <t>Prasophyllum uroglossum</t>
  </si>
  <si>
    <t>Leptospermum</t>
  </si>
  <si>
    <t>Jervis Bay</t>
  </si>
  <si>
    <t>Prasophyllum affine</t>
  </si>
  <si>
    <t>Another Prasophyllum species has been 
a source of irritation for five years. It is 
Prasophyllum affine, once thought to occur 
at one location in the Jervis Bay region. As 
luck would have it, | stumbled across this 
species a few years ago but the luck turned 
sour when the site became the focus of a 
now existing $12M Leisure Centre and a 
proposed large regional shopping complex 
($60m) with an adjacent 900 lot residential 
sub-division.</t>
  </si>
  <si>
    <t>Vincentia</t>
  </si>
  <si>
    <t>P. affine</t>
  </si>
  <si>
    <t>This study has 
focussed on the breeding and feeding 
preferences for the wasps and likely refuge 
areas in times of stress, eg drought, fires 
etc. These are important factors as in the 
2001 flowering season | assisted officers 
of the National Parks and Wildlife Service 
(now Department of Environment and 
Conservation), with extensive surveys of 
P. affine at several sites and a total of 1146 
individuals were counted, with almost 300 
on the Vincentia site.</t>
  </si>
  <si>
    <t>309037_Descriptive-catalog</t>
  </si>
  <si>
    <t>Nopalxochia phyllanthoides</t>
  </si>
  <si>
    <t>This is one of the oldest known species of the cascading free-flowering variety 
 (B. &amp; R.). Its true origin is not known. In 1651 it was found growing in Colombia, 
 South America, and was figured by Hernandez in that year. It is also found growing 
 in Mexico as Nopalxochia phyllanthoides, has travelled through many countries for 
 many centuries and been known by many names, but the name that has remained is 
 Deutsche Kaiserin, or German Empress, which was given to it by a German botanist.</t>
  </si>
  <si>
    <t>125330_Biological-Survey</t>
  </si>
  <si>
    <t>Northern Scandinavia</t>
  </si>
  <si>
    <t>Sparrow</t>
  </si>
  <si>
    <t>The House Sparrow is far too well known to need any description of its appearance 
 or habits, being found, whether in country or town, more attached to human dvwell- 
 ings than any other wild bird; nay, more than that, one may safely assert that it is 
 not known to thrive anywhere far away from the habitations or works of men, ex- 
 tending its range in such countries as Northern Scandinavia and many parts of the 
 Russian Empire as new settlements are formed and land brought under cultivation.</t>
  </si>
  <si>
    <t>118006_Food-habits-of-the-grosbeaks</t>
  </si>
  <si>
    <t>District of Columbia</t>
  </si>
  <si>
    <t>Opuntia opuntia</t>
  </si>
  <si>
    <t>The seeds of the succulent fruit of the 
 prickly pear (Opuntia opuntia, Pl. II, fig. 9) were found in the 
 stomachs of 3 cardinals, taken near the District of Columbia, where 
 the plant abounds on the rocky banks of the upper Potomac.</t>
  </si>
  <si>
    <t>Potomac</t>
  </si>
  <si>
    <t>rocky banks</t>
  </si>
  <si>
    <t>This grass is a very vile 
 weed of the southern fields and the orange groves of Florida.” 
 The seeds of other grasses, including 
 cockspur grass (Z'chinochloa crus-galli, 
 fig. 2), crab grass (Syntherisma sangut- 
 nalis), and allied species, which are 
 well-known weeds, were fed upon by 31 
 redbirds, vard grass (Hleusine indica) 
 by 31, and unidentified grasses by 22. 
 Seeds of the nearly related sedges 
 (Carex et al.) were devoured by 41 car- 
 rca roa Grom nals, those of vervians (Verbena 
 Hillman, Nevada Experiment /astata, fig. 3, and JV. wrticefolia) by 
 wanton 25.</t>
  </si>
  <si>
    <t>groves</t>
  </si>
  <si>
    <t>Allorhina nitida</t>
  </si>
  <si>
    <t>The southern june beetle or figeater 
 (Allorhina nitida, fig. 
 13), which causes con- 
 siderable damage in 
 Florida and neighbor- 
 ing States, was found in 
 a few stomachs; but 
 since the cardinal 
 evinces a strong prefer- 
 ence for large insects 
 and abounds in this 
 beetle’s favorite home, 
 many of them, no doubt, 
 are devoured.</t>
  </si>
  <si>
    <t>grosbeak</t>
  </si>
  <si>
    <t>The gray grosbeak occurs over about the lower third of Arizona 
 and New Mexico and the lower half of Texas, not reaching, however, 
 the extreme eastern part of the latter State. There are two sub- 
 species, the Arizona parrot-bill (P. sinwata) and the Texas parrot- 
 bill (P. s. tevana). Their range extends south to central Mexico.</t>
  </si>
  <si>
    <t>P. sinwata</t>
  </si>
  <si>
    <t>P. s. tevana</t>
  </si>
  <si>
    <t>New Jersey</t>
  </si>
  <si>
    <t>In Wisconsin 7 nests have been 
 found in a space of not over 5 acres, and on the brushy banks of a 
 little stream in New Jersey 11 pairs nested within a quarter of a 
 mile. If these figures held for any considerable area, they would 
 indicate that the bird was very abundant, and indeed it would 
 appear that in most accounts the number of rose-breasted grosbeaks 
 has been underestimated, unless we are to assume that of late years 
 the bird has increased in numbers greatly.</t>
  </si>
  <si>
    <t>black-headed grosbeak</t>
  </si>
  <si>
    <t>According to Professor Beal,* in California the depredations by the 
 black-headed grosbeak cause it to be ranked about fourth in impor- 
 tance among fruit-eating birds. What this means will be better 
 understood from account of the actual damage by the species.</t>
  </si>
  <si>
    <t>In New Mexico the bird bears no better reputation, according to 
 Jackson Tabor, of Folsom, who says: 
 I have found the black-headed grosbeak to be very destructive to all kinds 
 of vegetables and fruits. They made their first appearance in this country 
 in the year 1888, and they came in swarms. * * * They destroyed the entire 
 crop of gooseberries and commenced on crabapples, eating the apples off the 
 top of the tree as I was picking them off the lower limbs. In the spring and 
 early summer they take the cherries as fast as they get ripe, and the only 
 remedy seems to be to wage a war of extermination against them.</t>
  </si>
  <si>
    <t>Utah</t>
  </si>
  <si>
    <t>Mr. S. H. Goodwin, referring 
 to newly sown fields in Utah, states: 
 I have seen these birds in oat fields again and again, and have found them 
 fairly stuffed with oats. But at most the damage is slight, for the birds are 
 not sufficiently numerous to make them a serious factor in this direction, and 
 the services rendered are many.</t>
  </si>
  <si>
    <t>Rhizobius ventralis</t>
  </si>
  <si>
    <t>Three black-headed grosbeaks ate small ladybird beetles which prey 
 upon scale insects and plant lice, two of them securing specimens of 
 an Australian coccinellid (Rhizobius ventralis, fig. 33), which was 
 introduced into California for the express purpose of destroying scale 
 insects. If the grosbeak destroyed many of these beetles, the bird 
 would have to be given a black mark, but when it is considered that 
 the blackhead feeds upon scale insects a large part of the time (more 
 than a fifth of its food consisting of scales), it is surprising that so 
 few of the ladybirds are devoured.</t>
  </si>
  <si>
    <t>Examination of 226 stomachs of the black-headed grosbeak, the 
 majority of which were collected in California, shows that during six 
 months’ stay in its summer home the bird consumes on the average 
 34.15 percent of vegetable and 65.85 percent of animal food. 
 Reports that the bird damages cultivated fruit are fully sustained 
 by stomach examinations, figs and cherries appearing to be the kinds 
 most injured.</t>
  </si>
  <si>
    <t>Kaibab National Forest</t>
  </si>
  <si>
    <t>Set aside as a game preserve in 1906 by Teddy Roosevelt, about 1000 
  square miles of the Kaibab National Forest held 3000 mule deer. 
  Four thousand head were estimated two years later. In 1912 there 
  were 10,000. (Seton, 1929)</t>
  </si>
  <si>
    <t>A typical mule deer state such 
  as Colorado, however, might be used to illustrate the trend in abundance 
  of mule deer throughout its ranges in the West. On public lands 
  administered by the Bureau of Land Management in Colorado, mule deer 
  ranges sustained approximately 161,000 mule deer in 1947 (the first BLM 
  report) (BLM, 1947). The same ranges reportedly supported approximately 
  265,000 deer in 1955 (BLM, 1956), 320,000 in 1965 (BLM, 1966), and 
  164,000 in 1975 (BLM, 1976). Although the correctness of these field 
  estimates may leave much to speculation, to an observer associated with 
  mule deer ranges in the West for over 25 years, it seems to give an 
  indication of what has occurred on many western ranges during that time</t>
  </si>
  <si>
    <t>desert mule deer</t>
  </si>
  <si>
    <t>Mule deer are principally animals of forest, woodland, or brush types. 
  This is probably because of their innate requirement to remain close 
  to visual or escape cover. Examples indicate that where vegetation 
  does not provide sufficient cover, habitat will be important only if 
  topographic cover replaces vegetation cover or supplements limited 
  vegetation (Severson and Carter, 1978). Even tall dense grass provides 
  escape cover for desert mule deer (0. h. orooki) in the valleys between 
  rough desert hills on the McGregor firing range in New Mexico, north of 
  El Paso.</t>
  </si>
  <si>
    <t>Illustration 3. A typical hay meadow near Saguache, Colorado, which 
  serves as crucial spring range for mule deer. Wheatgrass-Needlegrass.</t>
  </si>
  <si>
    <t>Cercocarpus montanus</t>
  </si>
  <si>
    <t>Illustration 12. Even grassy plains like these west of Cheyenne, 
  Wyoming, offer deer habitat in draws covered with mountain mahogany 
 (Cercocarpus montanus) . Grama-Buffalo Grass.</t>
  </si>
  <si>
    <t>Sierra Mountains</t>
  </si>
  <si>
    <t>Migrating mule deer herds are common in the Sierra Mountains, Cascade 
  Mountains, Columbia Plateau, Northern Rocky Mountains, Middle Rocky 
  Mountains, Southern Rocky Mountains and portions of the Colorado Plateau, 
  Wyoming Basin, Upper Basin and Range, Lower Basin and Range, and Upper 
  Missouri Basin and Broken Lands which lie adjacent to more mountainous</t>
  </si>
  <si>
    <t>Colombia Plateau</t>
  </si>
  <si>
    <t>Northern Rocky Mountains</t>
  </si>
  <si>
    <t>Southern Rocky Mountains</t>
  </si>
  <si>
    <t>Colorado Plateau</t>
  </si>
  <si>
    <t>Wyoming Basin</t>
  </si>
  <si>
    <t>conifer forests</t>
  </si>
  <si>
    <t>One should remember that the size of 
  open areas are general and in some areas should be adapted to local 
  conditions. It is, however, surprising that research conducted in 
  conifer forests at widely separated latitudes in the United States 
  revealed very similar results. Lyon (circa 1975), working in northern 
  conifer forests in Montana, demonstrates that 60 acres is preferred by 
  mule deer in that area of Montana.</t>
  </si>
  <si>
    <t>225389_Argynnis-nokomis</t>
  </si>
  <si>
    <t>Argynnis nokomis is found throughout the basin and range 
 country from the eastern side of the Sierra Nevada to the Rocky 
 Mountains in widely separated isolated spots where there are 
 cold water seepages, and acid bogs, in the midst of otherwise 
 alkaline country. As with other Argynnis around the world, the 
 food plant is probably Viola, though it has not been identified at 
 this locality.</t>
  </si>
  <si>
    <t>E. hyantis andrewsi</t>
  </si>
  <si>
    <t>Paul A. Opler has recently indicated the distribution of 
 nearctic Euchloe (J. Res. Lepid. 7(2):65-86). On his map (Fig. 
 4 as cited), the populations from the San Bernardino mountains, 
 California, are designated by the name E. hyantis andrewsi. 
 Collections of this race in July, 1970 were made by the author 
 at the east end of the San Bernardino mountains on the north 
 side of Sugarloaf Peak at about 8000 feet elevation (Fig. 1 and 
 Fig. 2).</t>
  </si>
  <si>
    <t>224905_Journal-of-Research-on-the-Lepidoptera</t>
  </si>
  <si>
    <t>Megathymus</t>
  </si>
  <si>
    <t>For the past several years we have been engaged in the 
 collecting of Megathymus larvae and pupae from Yucca colonies 
 in central Arizona, subsequently securing a long series of adults 
 from all localities. When we attempted to determine these using 
 the key in the review of the family by Freeman (1969) some 
 difficulty was encountered.</t>
  </si>
  <si>
    <t>Maryland</t>
  </si>
  <si>
    <t>Cercyonis pegala alope</t>
  </si>
  <si>
    <t>The Wood Nymphs Cercyonis pegala alope (Fabricius) and 
 Cercyonis pegala maritima (Edwards) have been reported from 
 Maryland by Clark (1932). Specimens of Ceronyis p. alope 
 that are found on the Inner and Outer Coastal Plain of the state 
 fall into a dine that reaches its climax along the Atlantic Coast 
 proper. In this area adjacent to the ocean and its beaches the 
 subspecies Cercyonis pegala pegala (Fabricius) is dominant.</t>
  </si>
  <si>
    <t>Cercyonis pegala maritima</t>
  </si>
  <si>
    <t>Ceryonis</t>
  </si>
  <si>
    <t>Collecting in the mountains of western Maryland has been 
 productive in several areas where we netted a series of Ceryonis 
 (Scudder). When these specimens were first captured we 
 thought we had really hit it big with something new and un- 
 described.</t>
  </si>
  <si>
    <t>Melitaea nycteis nycteis</t>
  </si>
  <si>
    <t>Clark and Clark (1951) first published the capture of the 
 Silvery Checkspot, Melitaea nycteis nycteis (Doubleday) at 
 Cabin John, Maryland by T. B. Blevins. Since that time most 
 of the Blevins Collection has unfortunately been lost and along 
 with it the M. n. nycteis.</t>
  </si>
  <si>
    <t>Stymon titus mopsus</t>
  </si>
  <si>
    <t>Although the Coral Hairstreak, Styrmon titus mopsus (Hub- 
 ner), has been known from many localities in Maryland, the 
 northern counterpart, Strymon titus titus (Fabricius), has not 
 been reported. S. t. mopsus ranges throughout southern and 
 eastern Maryland occupying the Coastal Plains and part of the 
 Piedmont area. As the species travels west and north into the 
 mountains a cline occurs that reaches an extreme in western 
 Maryland.</t>
  </si>
  <si>
    <t>S. t. mopsus</t>
  </si>
  <si>
    <t>Piedmont</t>
  </si>
  <si>
    <t>Strymon melmus humuli</t>
  </si>
  <si>
    <t>The Gray Hairstreak, Strymon melinus humuli (Harris), 
 occurs throughout Maryland. Several specimens captured on 
 the Outer Coastal Plain adjacent to the Atlantic Ocean repre- 
 sent Strymon melinus melinus (Hubner). Compared to Florida 
 specimens they seem identical.</t>
  </si>
  <si>
    <t>Strymon liparops strigosa</t>
  </si>
  <si>
    <t>A female Strymon liparops strigosa (Harris), the Striped 
 Hairstreak, was collected in Hyattsville, Maryland by Warren 
 Herbert Wagner, Jr. on June 10, 1935. This rare little butterfly</t>
  </si>
  <si>
    <t>Feniseca tarquinius novascotiae</t>
  </si>
  <si>
    <t>Fig. 3 . — Feniseca tarquinius novascotiae, X4. Dorsum of worn specimen; 
 forewing length 17 mm. St. Johns, Newfoundland, June, 1929. Black areas 
 very reduced, with extension of orange; black submarginal spots of hind- 
 wing especially reduced.</t>
  </si>
  <si>
    <t>Catotin Ridge</t>
  </si>
  <si>
    <t>Feniseca tarquinius tarquinius</t>
  </si>
  <si>
    <t>While investigating mountainous areas along Catotin Ridge 
 in Frederick County for new forms on April 28, 1955, a small 
 colony of Feniseca tarquinius tarquinius (Fabricius), the Har- 
 vester, was discovered. The color pattern appeared strange and 
 atypical. They were again taken to Frank Chermock for com- 
 parison with the extensive material he had in his collection.</t>
  </si>
  <si>
    <t>Frederick County</t>
  </si>
  <si>
    <t>Staphylus mazans hayhurstii</t>
  </si>
  <si>
    <t>One record was published for the capture of the Southern 
 Sooty Wing, Staphylus mazans hayhurstii (Edwards), in Maryland by W. H. Wagner, Jr. from near Beverly Beach in Anne 
 Arundel County. We have captured this species in sixteen 
 counties from the Coastal Plains and Piedmont regions. This 
 butterfly for many years seemed to be confined to salt marshes 
 and tidal areas.</t>
  </si>
  <si>
    <t>Beverly Beach</t>
  </si>
  <si>
    <t>Anne Arundel County</t>
  </si>
  <si>
    <t>Erynnis zarucco</t>
  </si>
  <si>
    <t>Erynnis zarucco (Lucas), the Zarucco Dusky Wing, has been 
 observed many times in the field in southern Maryland but has 
 been difficult to catch. The fast erratic flight pattern makes it 
 a tough target. However, on September 11, 1958, a perfect 
 specimen was finally netted near Turner in Saint Mary’s County 
 for a new state record.</t>
  </si>
  <si>
    <t>Saint Mary's County</t>
  </si>
  <si>
    <t>Hesperia leonardus leonardus</t>
  </si>
  <si>
    <t>Leonard’s Skipper, Hesperia leonardus leonardus (Harris) 
 has been reported from Maryland (Clark 1932). Specimens 
 from the mountains of western Maryland display spots beneath 
 the hind wings that are very dark and ochreaus. This form 
 represents the subspecies Hesperia leonardus stallingsi (H. A. 
 Freeman), and has been collected in at least two counties.</t>
  </si>
  <si>
    <t>Hesperia leonardus stallingsi</t>
  </si>
  <si>
    <t>Cabin John</t>
  </si>
  <si>
    <t>Euphyes bimacula</t>
  </si>
  <si>
    <t>The Two Spotted Skipper, Euphyes bimacula (Gorote and 
 Robinson), was reported by A. H. Clark (1934, 1935) on the 
 basis of one specimen from Cabin John, Montgomery County, 
 Maryland. This skipper seems to be rare everywhere in its 
 range. In Maryland it is confined to open boggy areas that are 
 not overgrown.</t>
  </si>
  <si>
    <t>Montgomery County</t>
  </si>
  <si>
    <t>Panoquina ocola</t>
  </si>
  <si>
    <t>One specimen of Panoquina ocola, the Ocola Skipper, was 
 reported collected in Silver Spring, Maryland on September 7, 
 1931, by Clark (1932). This species is found regularly every 
 year but is never common. In early summer it is rare, and as 
 the summer progresses the butterfly increases in numbers.</t>
  </si>
  <si>
    <t>southern California</t>
  </si>
  <si>
    <t>Synaxis</t>
  </si>
  <si>
    <t>The genus Synaxis is well-represented in southern California, 
 but relatively little-known because all species but one are active 
 adults in the latter part of autumn, the lone exception being 
 Synaxis cervinaria. Pack., which flies in June.</t>
  </si>
  <si>
    <t>Synaxis cervinaria</t>
  </si>
  <si>
    <t>Synaxis mosesiani</t>
  </si>
  <si>
    <t>Synaxis mosesiani; ranges throughout the lower chaparral belt 
 (elevation 2000-3000 feet) of southern California, where its 
 chosen foodplant, Lonicera hispidula Douglas ( California 
 honeysuckle), occurs. Thus, bases of canyons opening to the 
 coastal, western flatlands are the places to find this species, on 
 the wing in late November and early December.</t>
  </si>
  <si>
    <t>lower chaparral belt</t>
  </si>
  <si>
    <t>Lonicera hispidula Douglas</t>
  </si>
  <si>
    <t>Papilio rutulus Lucas</t>
  </si>
  <si>
    <t>Papilio rutulus Lucas. Nevada: Lander Co.; 4 to 5 road 
 miles E. of Carroll Summit, 6600', along highway near 
 stream, June 14, 1969; female oviposited at 2:20 p.m. 
 PST on leaf of Salix exigua Nutt., /. F. Emmel 164 
 (CAS); (Salicaceae).</t>
  </si>
  <si>
    <t>Carroll Summit</t>
  </si>
  <si>
    <t>Parnassius phoebus behrii Edwards</t>
  </si>
  <si>
    <t>Parnassius phoebus behrii Edwards. (A) California: Mono 
 Co.; north slope of Mt. Dana at lower end of Glacier 
 Canyon, 10,800-11,200', on benches on steep rocky slope, 
 August 8, 1969; female oviposited at 9:30 a.m. PST on 
 soil near Sedum rosea (L. ) Scop. ssp. integrifolium 
 (Raf.) Hult., /. F. Emmel 213 (CAS); ( Crassulaceae ) .</t>
  </si>
  <si>
    <t>Parnassius phoebus rubina Wyatt</t>
  </si>
  <si>
    <t>Parnassius phoebus rubina Wyatt. (A) Nevada: Elko Co.; 
 slope 1/^ air mile S. of Bonanza Gulch, 8200', Jarbidge 
 Mts., on gravelly slope, July 22, 1969; female oviposited 
 at 2:30 p.m. PST on soil near Sedum lanceolatum Torr., 
 /. F. Emmel 193 (CAS); (Crassulaceae).</t>
  </si>
  <si>
    <t>Pieris beckerii Edwards</t>
  </si>
  <si>
    <t>Pieris beckerii Edwards. (A) Nevada: Lander Co.; Kings- 
 ton Canyon, 6600^, Toiyabe Range, along road in canyon 
 bottom, June 13, 1969; female oviposited at 12:30 p.m. 
 PST on leaf of Sisymbrium loeseli L., /. F. Emmel 155 
 (CAS); ( Cruciferae ) .</t>
  </si>
  <si>
    <t>Pieris sisymbrii Boisduval</t>
  </si>
  <si>
    <t>Pieris sisymbrii Boisduval. (A) California: Kern Co.; in 
 desert wash bottom, 2500', small canyon 2.2 road miles 
 SW of Jawbone Canyon turnoff on State Hwy. 14, 
 March 23, 1968, leg. JFE only; female oviposited on 
 leaf underside of Caulanthus coulteri Wats., J. F. Emmel 
 50 (CAS); (Cruciferae).</t>
  </si>
  <si>
    <t>Boloria eunomia</t>
  </si>
  <si>
    <t>Three distinct forms of Boloria eunomia have been observed 
 in Wyoming. In the southeastern part of the state, laddi flies 
 and is restricted to alpine willow bogs in the Hudsonian Zone. 
 A second form is represented by a small series of specimens from 
 the Big Horn Mountains in the north-central portion of the state 
 and appear to be intergrades between laddi and dawsoni.</t>
  </si>
  <si>
    <t>In making this study, specimens of Boloria eunomia from 
 Alberta, Colorado, Wyoming, Minnesota, Quebec, and the Yukon 
 were examined as well as specimens of denali from Alaska. The 
 original descriptions were consulted.</t>
  </si>
  <si>
    <t>Minnesota</t>
  </si>
  <si>
    <t>14493_Grotto-habitat</t>
  </si>
  <si>
    <t>A certain grotto in a mature state is well known to the writer. 
 It is located in the Blue Ridge near the town of Melrose, North 
 Carolina. Here in a deep mountain glen where the shade is heaviest, 
 a spring seeps over a concave rock and supplies to the shelving ledge 
 below, with its plant inhabitants, the continually fine drip of water 
 which semi-aquatic plants find so favorable to their growth. It 
 simulates, or rather it surpasses in effectiveness, the conditions in 
 flower gardens where a continuous spray of cool water is maintained 
 and where the soil is almost pure vegetable decay.</t>
  </si>
  <si>
    <t>29653_Field-Museum-of-Natural-History-Bulletin</t>
  </si>
  <si>
    <t>The critical habitat being desig- 
  nated for the American crocodile 
  covers the area inhabited by nearly 
  all of these huge reptiles that survive 
  in the United States. The area is lo- 
  cated in extreme southern Florida, 
  mostly in Everglades National Park 
  and the northern Florida Keys. The 
  200 to 300 crocodiles here are depen- 
  dent upon the waters of Florida Bay 
  and the associated marshes, swamps, 
  creeks, and canals. All known breed- 
  ing females, of which there are less 
  than 10 in Florida, inhabit and nest 
  in the dehneated area.</t>
  </si>
  <si>
    <t>creeks</t>
  </si>
  <si>
    <t>canals</t>
  </si>
  <si>
    <t>rangelands</t>
  </si>
  <si>
    <t>The California condor, of which 
  only about 60 survive, is among the 
  two or three most critically endan- 
  gered birds in the United States. Ten 
  separate parts of its remaining range 
  in southern California are being 
  recognized as critical habitat. The 
  largest of these, the Sespe-Piru 
  Condor Area in Los Padres National 
  Forest, covers about 250 square 
  miles of territory used by the species 
  for nesting and related year-round 
  activity. Six smaller blocks of land, 
  totaling about 135 square miles also 
  mainly in Los Padres National 
  Forest, are utilized for nesting or 
  roosting. Three larger areas, cover- 
  ing about 540 square miles, are lo- 
  cated on rangelands to the north, and 
  are where the condor searches for 
  the carrion on which it feeds.</t>
  </si>
  <si>
    <t>The Indiana bat, though number- 
  ing several hundred thousand, is 
  endangered because it is losing the 
  relatively few special kinds of caves 
  in which it concentrates during the 
  winter. Thirteen of these caves, lo- 
  cated in Illinois, Indiana, Kentucky, 
  Missouri, Tennessee, and West 
  Virginia, are being designated as 
  critical habitat. It is anticipated that 
  additional caves, and possibly other 
  parts of the bat habitat, will also be 
  designated in the near future.</t>
  </si>
  <si>
    <t>Missouri</t>
  </si>
  <si>
    <t>deep waters</t>
  </si>
  <si>
    <t>A claw span of 12 feet VA inches makes a 14-lb. 
  specimen of the giant spider crab (Macrocheira 
  kaempferi) the largest crab known; there are uncon- 
  firmed reports of 19-footers. The species occurs in 
  deep waters off the coast of Japan. The heaviest of 
  the true crab species is Pseudocarcinus gigas from 
  the Bass Straits, off Australia; 30-lb. specimens are 
  known. Lobsters — close cousins of the crab — are still 
  heavier; the greatest authenticated weight is 42 lbs. 
  7 oz. for a North Atlantic lobster, Homarus ameri- 
  canus, caught off Virginia in 1934.</t>
  </si>
  <si>
    <t>forest canopy</t>
  </si>
  <si>
    <t>Fishers are native to north America and their 
  original species range extended as far south as Geor- 
  gia in the Appalachian Mountains, southern Illinois 
  in the central forests, and California in the West. 
  They could be found in most of northern North 
  America, where there was an extensive continuous 
  forest canopy.</t>
  </si>
  <si>
    <t>southern Illinois</t>
  </si>
  <si>
    <t>It occupies Argentina 
 from approximately Zapala (north of San Carlos de Bariloche) 
 to the Straits of Magellan. The upper photo shows a meadow in 
 the Andes (Las Garzas, Rio Maule, Province Talca, Chile) 
 where the species was extremely abundant December 23, 1970; 
 food plant “clovers”. Elevation 6-8000 feet. The lower photo 
 shows green meadows along the Rio Limay, Province Rio Negro, 
 about 3,000 feet elevation, Argentina, the most northeasterly 
 known for the species (Plottier, Dec. 8, 1970).</t>
  </si>
  <si>
    <t>100886_American-Fern-Journal</t>
  </si>
  <si>
    <t>Puu Kolekole</t>
  </si>
  <si>
    <t>shrubby gulches</t>
  </si>
  <si>
    <t>At Piiholo, Maui, and Puu Kolekole, 
 Molokai, cattle and goat trails criss-cross along the 
 Slopes and the majority of the plants found at these 
 Places occurred under these disturbed conditions. At 
 two spots near Puu Kolekole where fences cross the 
 Wooded or shrubby gulches obliquely, trails of cattle 
 and goats following the fences toward water-holes at the 
 gulch bottoms increased to a large number and here 
 plants were very numerous, especially immature ones 
 (Pl. 4). Maintaining foot-trails through wooded gulches 
 has the same effect.</t>
  </si>
  <si>
    <t>wooded gulches</t>
  </si>
  <si>
    <t>From this summary it may be concluded that the habi- 
 tat of Diellia is a transient one, both edaphically and 
 biotically, which occurs constantly but sporadically, both 
 in time and area, through the steep and dryer wooded 
 gulches of the Hawaiian Islands.</t>
  </si>
  <si>
    <t>Fort St. John</t>
  </si>
  <si>
    <t>species of alder, and a dogwood (Cornus stolonifera), 
 commonly called ‘‘Kinnikinnik,’’ are the most frequent 
 shrubby species. Except for Indian camps, army and 
 construction camps, and the old settlements of Fort Nel- 
 son, Lower Post, Teslin, and Whitehorse, the region 
 above Fort St. John is an unbroken country of forests, 
 muskegs, tundra, and bare mountain peaks, unspoiled by 
 man.</t>
  </si>
  <si>
    <t>muskegs</t>
  </si>
  <si>
    <t>mountain peaks</t>
  </si>
  <si>
    <t>334536_Castlemaine-Naturalist-Habitat</t>
  </si>
  <si>
    <t>Denver</t>
  </si>
  <si>
    <t>peppermint forest</t>
  </si>
  <si>
    <t>LAURISTON STATE FOREST Another GNC forest area, with 
 some of the plants of the higher rainfall regions. 
 DENVER The peppermint forest north of Denver. 
 GRAVEL RESERVE on the road from the Red White and Blue mine, 
 near Castlemaine. This is one of the closest patches of 
 bushland on the west side of Castlemaine.</t>
  </si>
  <si>
    <t>Lake Eppalock</t>
  </si>
  <si>
    <t>bushland</t>
  </si>
  <si>
    <t>EPPALOCK The bushland along the western side of Lake Eppalock 
 has some species not found at Castlemaine and is worth a 
 visit. 3 
 Mt IDA is just to the east of Heathcote and has interesting 
 rock formations (and very interesting geology) and is an 
 excellent wildflower area. 
 PINK CLIFFS, HEATHCOTE is an eroded area in the Heathcote 
 township. A variety of rocks of greatly varying ages are 
 exposed, Some rare (3 Ue are found here also</t>
  </si>
  <si>
    <t>Loddon State Forest</t>
  </si>
  <si>
    <t>Alli day walk to in the Upper 
 Loddon State Forest. Meet at 27 Doveton St at 9.15 a.m. This 
 is an all day walk through bushland; it may be rugged 
 walking.</t>
  </si>
  <si>
    <t>25119_Conservation-of-Habitats</t>
  </si>
  <si>
    <t>North Atlantic Coast</t>
  </si>
  <si>
    <t>tidal pools</t>
  </si>
  <si>
    <t>Many of the habitat groups on exhibition 
  in Chicago Natural History Museum are 
  replicas of actual scenes still in existence in 
  actual places. Among those in the Depart- 
  ment of Botany (in which animals are the 
  "accessories") are the tidal pools of the 
  North Atlantic Coast, inhabited by sea 
  anemones and star-fish, surrounded by green, 
  red, and brown seaweeds; the South African 
  desert scene, with its portrait of one of the 
  most extraordinary of plants, the Welwit- 
  schia; and the Illinois woodland scene with</t>
  </si>
  <si>
    <t>tropical swamps</t>
  </si>
  <si>
    <t>our familiar wild flowers in their spring glory. 
  The alpine zone of the Rocky Mountains 
  and the giant water lily, the Victoria regia 
  of the tropical swamps of South America, 
  are idealized scenes typical of regions.</t>
  </si>
  <si>
    <t>Bermuda Islands</t>
  </si>
  <si>
    <t>coral flats</t>
  </si>
  <si>
    <t>in mile-deep waters, had the opportunity to 
  study and fish the shallow coral flats lying 
  in the lagoon just north of the Bermuda 
  Islands. In order properly to observe the 
  spectacular reef formations and the many 
  and varied animals living there, they used 
  diving helmets to carry on their underwater 
  observations.</t>
  </si>
  <si>
    <t>coastal mesas</t>
  </si>
  <si>
    <t>Vernal pools are an interesting feature of the coastal mesas 
 of Southern California. These pools form in shallow depressions 
 which are underlain by an impervious layer, and are surrounded 
 by low mounds of earth. These depressions fill with rainwater 
 in the winter and since there is no drainage, the water remains 
 until it slowly evaporates in the spring.</t>
  </si>
  <si>
    <t>spruce forest</t>
  </si>
  <si>
    <t>Ehrlich (1956) found that E. disa in Alaska always appeared to be associated with spruce forest, but 
 noted strays in sedge marshes or crossing roads. Ehrlich also 
 noted numbers of disa sucking moisture from a damp road at 
 mile 1316 on the Alaska Highway.</t>
  </si>
  <si>
    <t>sedge marshes</t>
  </si>
  <si>
    <t>225380_Journal-of-Research-on-the-Lepidoptera</t>
  </si>
  <si>
    <t>Seaside</t>
  </si>
  <si>
    <t>sand dunes</t>
  </si>
  <si>
    <t>On the sand dunes west of Seaside, Monterey Co., this “uni- 
 voltine” mormo has been recorded from 4 July to 14 October in 
 various seasons ( Opler &amp; Powell, 1961 ) . Both sexes ( with some 
 worn) were taken on 4 July 1959, so the probable season started 
 in late June. In several other seasons fresh and worn specimens 
 were taken in August and September.</t>
  </si>
  <si>
    <t>Contra Costa County</t>
  </si>
  <si>
    <t>All of these dates are well within the 
 seasonal extremes of the northern populations. 
 Callophrys dumetorum (Boisduval) is found further inland 
 in the dunes east of Antioch, Contra Costa County. The dates 
 span from 18 March to 20 April (Gorelick, 1971; Opler &amp; Lang-</t>
  </si>
  <si>
    <t>San Luis Obispo County</t>
  </si>
  <si>
    <t>The dunes near Oso Flaco Lake, San Luis Obispo County 
 have been visited by various collectors, but usually in different 
 seasons. The earliest in the season appear to be 1 and 9 March 
 1972 by Bill Swisher, with moroensis recorded in April and May 
 in other years. My latest record is 6 June 1966 when long series 
 of mostly fresh ones were taken by myself and others.</t>
  </si>
  <si>
    <t>On the dunes west of Seaside, Monterey County, this sub- 
 species has been recorded from 20 June to 4 Sept, in various 
 seasons. Most of the records are in August, but long series have 
 been taken on several dates in July.</t>
  </si>
  <si>
    <t>beach dunes</t>
  </si>
  <si>
    <t>Climate: 
 Outer Coast Range and beach dunes of California — mild winters 
 and cool summers. 
 Very seldom does the weather go below freezing, or does 
 frost occur on the immediate coast. On sunny days in January 
 and February the south-facing slopes and the protected sides 
 of the dunes can get quite hot.</t>
  </si>
  <si>
    <t>This could 
 explain the absence of castoria and a shorter adult flight of 
 venosa in the more inland areas. On the West Slopes of the Sierra 
 Nevada, one of the hosts appears to be Radicula (water-cress) 
 found in slow-moving parts of creeks and the seepage from 
 springs.</t>
  </si>
  <si>
    <t>Oeneis macounii occurs in jack-pine forest associations from 
 Alberta to Central Ontario. The photographs (Fig. 1) were 
 taken on a sandy ridge overlooking the Norgate Road in Riding 
 Mountain National Park, Manitoba. These jack-pine association 
 normally occur on sandy or loamy soil that favors the growth of 
 jack pine over other trees.</t>
  </si>
  <si>
    <t>Central Ontario</t>
  </si>
  <si>
    <t>sandy ridge</t>
  </si>
  <si>
    <t>100239_Torreya</t>
  </si>
  <si>
    <t>northern New Jersey</t>
  </si>
  <si>
    <t>This is the type of forest which covers the valleys, hills, 
 and lower mountain slopes of northern New Jersey. It is not a 
 typic mesophytic forest, such as we find in the valleys and on the 
 hills with rich, moist soil fed by numerous springs and drained 
 by actively flowing creeks and rivers. The soil is a stiff one, 
 and rather dry than otherwise, for the absence of springs and 
 rapid streams indicates rather dry conditions.</t>
  </si>
  <si>
    <t>Navesink Highlands</t>
  </si>
  <si>
    <t>The forest on the slopes of the Navesink Highlands (Fig. 3) 
 comes down to a narrow sand-gravel beach, or it comes in con- 
 tact with small areas of salt marsh.* The immediate shore line</t>
  </si>
  <si>
    <t>gravel beach</t>
  </si>
  <si>
    <t>salt marsh</t>
  </si>
  <si>
    <t>Only about 10 per cent. of these species can be regarded as 
 typical or characteristic mountain plants. Most of them are com- 
 mon to all parts of temperate eastern North America where there 
 are climax forests. There is an especially striking resemblance 
 between this list and that for certain shaded hillsides in the Pale- 
 ozoic region of Georgia, and even the valleys at the heads of 
 some of the bays on the northwestern shore of Long Island, par- 
 ticularly that of Little Neck Bay just within the limits of New 
 York City, which I had examined about a month before I went 
 to North Carolina.</t>
  </si>
  <si>
    <t>climax forests</t>
  </si>
  <si>
    <t>wet meadows</t>
  </si>
  <si>
    <t>All of these are just as common outside of the mountains as 
 they are here, if not more so. Most of them can be found in 
 wet meadows in New England, and a still larger proportion along 
 the head-waters of East Meadow Brook, near Hempstead, Long 
 Island ; and all range at least as far south as Middle Georgia, 
 about 100 miles farther south and 2,500 feet lower.</t>
  </si>
  <si>
    <t>East Meadow Brook</t>
  </si>
  <si>
    <t>head-waters</t>
  </si>
  <si>
    <t>237709_Carnivorous-plant-newsletter</t>
  </si>
  <si>
    <t>The island of New Caledonia, in the south west Pacific Ocean, has a remarkable flora of over 3000 flowering plants on an area of about 18,600 km 2 . Amongst these is an endemic sundew, Drosera neocaledonica (Jones &amp; Wilson, 1987).</t>
  </si>
  <si>
    <t>Noumea</t>
  </si>
  <si>
    <t>Sites for Drosera neocaledonica in the wild. Each dot denotes a location recorded on herbarium specimens I inspected, or sites I visited in my travels. The capital, Noumea, highest peaks of the island and the carnivorous plant-rich Plaine des Lacs are indicated.</t>
  </si>
  <si>
    <t>Plaine des Lacs</t>
  </si>
  <si>
    <t>Sarracenia oreophila</t>
  </si>
  <si>
    <t>Sarracenia oreophila is a rare pitcher plant that occurs in only three states: Alabama, North Carolina, and Georgia.</t>
  </si>
  <si>
    <t>Sarracenia leucophylla</t>
  </si>
  <si>
    <t>In a recent conversation with Ron Determann, from Atlanta Botanical Gardens, I learned that a native population of Sarracenia leucophylla has been discovered in Georgia.</t>
  </si>
  <si>
    <t>284763_Field-guide-to-butterflies-of-Illinois</t>
  </si>
  <si>
    <t>Canebreaks</t>
  </si>
  <si>
    <t>Habitat: Canebrakes. Natural History: Multivoltine over most of its range. More data are needed to determine the number of broods in Illinois.</t>
  </si>
  <si>
    <t>Pearly-eyes</t>
  </si>
  <si>
    <t>The genus Enodia consists of three species of medium-sized, obscurely colored butterflies known as Pearly-eyes. All three species are known from Illinois, and where their ranges overlap, all may be found flying together. All are forest species that fly at dawn and dusk and on overcast days in close proximity to their host plants (forest grasses and cane).</t>
  </si>
  <si>
    <t>forest grasses</t>
  </si>
  <si>
    <t>cane</t>
  </si>
  <si>
    <t>sandy original true prairie</t>
  </si>
  <si>
    <t>Locally common to scarce. It is found from Cook, Will, and Iroquois counties west to the Mississippi River, and south to Mason County. Its range is mostly coincident with a band of sandy original true prairie located in the northern part of the state.</t>
  </si>
  <si>
    <t>Mason County</t>
  </si>
  <si>
    <t>S. cybele</t>
  </si>
  <si>
    <t>They are mid-sized to large insects, usually orange-brown or tawny, with broad wings, many dark spots, and most of them with silver spots on the underside of the hindwings. Three species occur as regular breeding residents in Illinois: S. cybele, S. aphrodite, and S. idalia. In addition, S. atlantis in some years extends its range from Wisconsin into northern Illinois.</t>
  </si>
  <si>
    <t>S. aphrodite</t>
  </si>
  <si>
    <t>S. idalia</t>
  </si>
  <si>
    <t>Wisconsin</t>
  </si>
  <si>
    <t>S. atlantis</t>
  </si>
  <si>
    <t>northern Illinois</t>
  </si>
  <si>
    <t>E.p. phaeton</t>
  </si>
  <si>
    <t>Similar Species: None in Illinois. Habitat: E.p. phaeton occurs in close association with the larval host turtlehead {Chelone glabra) in the northern part of the state. The plant is a wetland species, as is the butterfly.</t>
  </si>
  <si>
    <t>Chelone glabra</t>
  </si>
  <si>
    <t>334031_Castlemaine-Naturalist</t>
  </si>
  <si>
    <t>White Ibis</t>
  </si>
  <si>
    <t>There are three Ibises found in Australia, the other two being the White Ibis and Straw-necked Ibis and many more world-wide. The latter two are certainly found in our district and can be regularly seen in marshy areas or open paddocks.</t>
  </si>
  <si>
    <t>Straw-necked Ibis</t>
  </si>
  <si>
    <t>marshy areas</t>
  </si>
  <si>
    <t>open paddocks</t>
  </si>
  <si>
    <t>127602_Massachusetts-field-guide-to-inland-wetland-plants</t>
  </si>
  <si>
    <t>Commonwealth</t>
  </si>
  <si>
    <t>Habitat: Common in shallow water and mucky soils across the Commonwealth, except in Barnstable, Dukes, and Nantucket Counties. It often covers acres of marshland.</t>
  </si>
  <si>
    <t>mucky soils</t>
  </si>
  <si>
    <t>marshland</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</si>
</sst>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color theme="1"/>
      <name val="Calibri"/>
    </font>
    <font>
      <b/>
      <color rgb="FF38761D"/>
      <name val="Calibri"/>
    </font>
    <font>
      <color theme="1"/>
      <name val="Calibri"/>
    </font>
    <font>
      <b/>
      <sz val="11.0"/>
      <color theme="1"/>
      <name val="Calibri"/>
    </font>
    <font>
      <b/>
      <color rgb="FF000000"/>
      <name val="Calibri"/>
    </font>
    <font>
      <b/>
      <sz val="11.0"/>
      <color rgb="FF000000"/>
      <name val="Calibri"/>
    </font>
    <font>
      <sz val="11.0"/>
      <color rgb="FF1C4587"/>
      <name val="Calibri"/>
    </font>
    <font>
      <b/>
      <sz val="11.0"/>
      <color rgb="FF1C4587"/>
      <name val="Calibri"/>
    </font>
    <font>
      <b/>
      <sz val="11.0"/>
      <color rgb="FF0B5394"/>
      <name val="Calibri"/>
    </font>
    <font>
      <sz val="11.0"/>
      <color rgb="FF990000"/>
      <name val="Calibri"/>
    </font>
    <font>
      <b/>
      <sz val="11.0"/>
      <color rgb="FF990000"/>
      <name val="Calibri"/>
    </font>
    <font>
      <sz val="11.0"/>
      <color theme="1"/>
      <name val="Calibri"/>
    </font>
    <font>
      <b/>
      <sz val="11.0"/>
      <color rgb="FF38761D"/>
      <name val="Calibri"/>
    </font>
    <font>
      <b/>
      <sz val="11.0"/>
      <color rgb="FF4F81BD"/>
      <name val="Calibri"/>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xf>
    <xf borderId="1" fillId="0" fontId="2" numFmtId="0" xfId="0" applyAlignment="1" applyBorder="1" applyFont="1">
      <alignment horizontal="center"/>
    </xf>
    <xf borderId="0" fillId="0" fontId="3" numFmtId="0" xfId="0" applyAlignment="1" applyFont="1">
      <alignment shrinkToFit="0" vertical="center" wrapText="0"/>
    </xf>
    <xf borderId="0" fillId="0" fontId="1" numFmtId="0" xfId="0" applyAlignment="1" applyFont="1">
      <alignment horizontal="center"/>
    </xf>
    <xf borderId="0" fillId="0" fontId="4" numFmtId="0" xfId="0" applyAlignment="1" applyFont="1">
      <alignment horizontal="center" vertical="bottom"/>
    </xf>
    <xf borderId="0" fillId="0" fontId="2" numFmtId="0" xfId="0" applyAlignment="1" applyFont="1">
      <alignment horizontal="center"/>
    </xf>
    <xf borderId="0" fillId="0" fontId="3" numFmtId="0" xfId="0" applyFont="1"/>
    <xf borderId="0" fillId="0" fontId="5" numFmtId="0" xfId="0" applyAlignment="1" applyFont="1">
      <alignment horizontal="center"/>
    </xf>
    <xf borderId="0" fillId="0" fontId="6" numFmtId="0" xfId="0" applyAlignment="1" applyFont="1">
      <alignment horizontal="center" shrinkToFit="0" vertical="bottom" wrapText="0"/>
    </xf>
    <xf borderId="0" fillId="0" fontId="7" numFmtId="0" xfId="0" applyAlignment="1" applyFont="1">
      <alignment vertical="bottom"/>
    </xf>
    <xf borderId="0" fillId="0" fontId="8" numFmtId="0" xfId="0" applyAlignment="1" applyFont="1">
      <alignment horizontal="center" vertical="bottom"/>
    </xf>
    <xf borderId="0" fillId="0" fontId="9" numFmtId="0" xfId="0" applyAlignment="1" applyFont="1">
      <alignment horizontal="center" vertical="bottom"/>
    </xf>
    <xf borderId="0" fillId="0" fontId="10" numFmtId="0" xfId="0" applyAlignment="1" applyFont="1">
      <alignment vertical="bottom"/>
    </xf>
    <xf borderId="0" fillId="0" fontId="11" numFmtId="0" xfId="0" applyAlignment="1" applyFont="1">
      <alignment horizontal="center" vertical="bottom"/>
    </xf>
    <xf borderId="0" fillId="0" fontId="11" numFmtId="0" xfId="0" applyAlignment="1" applyFont="1">
      <alignment horizontal="center" shrinkToFit="0" vertical="bottom" wrapText="1"/>
    </xf>
    <xf borderId="0" fillId="0" fontId="12" numFmtId="0" xfId="0" applyAlignment="1" applyFont="1">
      <alignment horizontal="center" vertical="bottom"/>
    </xf>
    <xf borderId="0" fillId="0" fontId="13" numFmtId="0" xfId="0" applyAlignment="1" applyFont="1">
      <alignment horizontal="center" vertical="bottom"/>
    </xf>
    <xf borderId="0" fillId="0" fontId="12" numFmtId="0" xfId="0" applyAlignment="1" applyFont="1">
      <alignment vertical="bottom"/>
    </xf>
    <xf borderId="0" fillId="2" fontId="12" numFmtId="0" xfId="0" applyAlignment="1" applyFill="1" applyFont="1">
      <alignment horizontal="center" shrinkToFit="0" vertical="bottom" wrapText="1"/>
    </xf>
    <xf borderId="0" fillId="0" fontId="14" numFmtId="0" xfId="0" applyAlignment="1" applyFont="1">
      <alignment horizontal="center" vertical="bottom"/>
    </xf>
    <xf borderId="0" fillId="2" fontId="12" numFmtId="0" xfId="0" applyAlignment="1" applyFont="1">
      <alignment horizontal="center" vertical="bottom"/>
    </xf>
    <xf borderId="0" fillId="2" fontId="4" numFmtId="0" xfId="0" applyAlignment="1" applyFont="1">
      <alignment horizontal="center" vertical="bottom"/>
    </xf>
    <xf borderId="0" fillId="2" fontId="14" numFmtId="0" xfId="0" applyAlignment="1" applyFont="1">
      <alignment horizontal="center" vertical="bottom"/>
    </xf>
    <xf borderId="0" fillId="2" fontId="13" numFmtId="0" xfId="0" applyAlignment="1" applyFont="1">
      <alignment horizontal="center" vertical="bottom"/>
    </xf>
    <xf borderId="0" fillId="2" fontId="12" numFmtId="0" xfId="0" applyAlignment="1" applyFont="1">
      <alignment vertical="bottom"/>
    </xf>
    <xf borderId="0" fillId="0" fontId="14" numFmtId="0" xfId="0" applyAlignment="1" applyFont="1">
      <alignment horizontal="center" shrinkToFit="0" vertical="bottom" wrapText="1"/>
    </xf>
    <xf borderId="0" fillId="0" fontId="13"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22.29"/>
    <col customWidth="1" min="3" max="3" width="23.0"/>
    <col customWidth="1" min="4" max="4" width="25.0"/>
    <col customWidth="1" min="5" max="5" width="13.71"/>
    <col customWidth="1" min="6" max="6" width="12.71"/>
    <col customWidth="1" min="7" max="7" width="29.29"/>
    <col customWidth="1" min="8" max="11" width="30.29"/>
    <col customWidth="1" min="12" max="26" width="8.71"/>
  </cols>
  <sheetData>
    <row r="1">
      <c r="A1" s="1" t="s">
        <v>0</v>
      </c>
      <c r="B1" s="1" t="s">
        <v>1</v>
      </c>
      <c r="C1" s="1" t="s">
        <v>2</v>
      </c>
      <c r="D1" s="1" t="s">
        <v>3</v>
      </c>
      <c r="E1" s="1" t="s">
        <v>4</v>
      </c>
      <c r="F1" s="1" t="s">
        <v>5</v>
      </c>
      <c r="G1" s="2" t="s">
        <v>6</v>
      </c>
      <c r="H1" s="2" t="s">
        <v>7</v>
      </c>
      <c r="I1" s="3" t="s">
        <v>8</v>
      </c>
      <c r="J1" s="2"/>
      <c r="K1" s="2"/>
    </row>
    <row r="2">
      <c r="A2" s="4" t="s">
        <v>9</v>
      </c>
      <c r="B2" s="4" t="s">
        <v>10</v>
      </c>
      <c r="C2" s="4" t="s">
        <v>11</v>
      </c>
      <c r="D2" s="4" t="s">
        <v>12</v>
      </c>
      <c r="E2" s="4" t="s">
        <v>13</v>
      </c>
      <c r="F2" s="4" t="s">
        <v>14</v>
      </c>
      <c r="G2" s="5" t="s">
        <v>15</v>
      </c>
      <c r="H2" s="6" t="s">
        <v>15</v>
      </c>
      <c r="I2" s="7" t="str">
        <f t="shared" ref="I2:I3620" si="1">IF(G2=H2, G2, IF(OR(AND(G2="has_habitat", H2="has_taxon"), AND(G2="has_taxon", H2="has_habitat")), G2, "no_relation"))</f>
        <v>no_relation</v>
      </c>
      <c r="J2" s="8">
        <f>COUNTIF(I:I, "no_relation")</f>
        <v>2279</v>
      </c>
      <c r="K2" s="8" t="s">
        <v>15</v>
      </c>
    </row>
    <row r="3">
      <c r="A3" s="4" t="s">
        <v>16</v>
      </c>
      <c r="B3" s="4" t="s">
        <v>17</v>
      </c>
      <c r="C3" s="4" t="s">
        <v>11</v>
      </c>
      <c r="D3" s="4" t="s">
        <v>18</v>
      </c>
      <c r="E3" s="4" t="s">
        <v>13</v>
      </c>
      <c r="F3" s="4" t="s">
        <v>19</v>
      </c>
      <c r="G3" s="5" t="s">
        <v>20</v>
      </c>
      <c r="H3" s="6" t="s">
        <v>20</v>
      </c>
      <c r="I3" s="7" t="str">
        <f t="shared" si="1"/>
        <v>has_habitat</v>
      </c>
      <c r="J3" s="8">
        <f>COUNTIF(I:I, "has_taxon")</f>
        <v>1782</v>
      </c>
      <c r="K3" s="8" t="s">
        <v>21</v>
      </c>
    </row>
    <row r="4">
      <c r="A4" s="4" t="s">
        <v>16</v>
      </c>
      <c r="B4" s="4" t="s">
        <v>22</v>
      </c>
      <c r="C4" s="4" t="s">
        <v>11</v>
      </c>
      <c r="D4" s="4" t="s">
        <v>23</v>
      </c>
      <c r="E4" s="4" t="s">
        <v>13</v>
      </c>
      <c r="F4" s="4" t="s">
        <v>24</v>
      </c>
      <c r="G4" s="5" t="s">
        <v>15</v>
      </c>
      <c r="H4" s="6" t="s">
        <v>20</v>
      </c>
      <c r="I4" s="7" t="str">
        <f t="shared" si="1"/>
        <v>no_relation</v>
      </c>
      <c r="J4" s="8">
        <f>COUNTIF(I:I, "has_habitat")</f>
        <v>1391</v>
      </c>
      <c r="K4" s="8" t="s">
        <v>25</v>
      </c>
    </row>
    <row r="5">
      <c r="A5" s="4" t="s">
        <v>26</v>
      </c>
      <c r="B5" s="4" t="s">
        <v>17</v>
      </c>
      <c r="C5" s="4" t="s">
        <v>11</v>
      </c>
      <c r="D5" s="4" t="s">
        <v>27</v>
      </c>
      <c r="E5" s="4" t="s">
        <v>13</v>
      </c>
      <c r="F5" s="4" t="s">
        <v>28</v>
      </c>
      <c r="G5" s="5" t="s">
        <v>20</v>
      </c>
      <c r="H5" s="6" t="s">
        <v>20</v>
      </c>
      <c r="I5" s="7" t="str">
        <f t="shared" si="1"/>
        <v>has_habitat</v>
      </c>
    </row>
    <row r="6">
      <c r="A6" s="4" t="s">
        <v>29</v>
      </c>
      <c r="B6" s="4" t="s">
        <v>30</v>
      </c>
      <c r="C6" s="4" t="s">
        <v>11</v>
      </c>
      <c r="D6" s="4" t="s">
        <v>31</v>
      </c>
      <c r="E6" s="4" t="s">
        <v>32</v>
      </c>
      <c r="F6" s="4" t="s">
        <v>33</v>
      </c>
      <c r="G6" s="5" t="s">
        <v>15</v>
      </c>
      <c r="H6" s="6" t="s">
        <v>21</v>
      </c>
      <c r="I6" s="7" t="str">
        <f t="shared" si="1"/>
        <v>no_relation</v>
      </c>
    </row>
    <row r="7">
      <c r="A7" s="4" t="s">
        <v>34</v>
      </c>
      <c r="B7" s="4" t="s">
        <v>35</v>
      </c>
      <c r="C7" s="4" t="s">
        <v>11</v>
      </c>
      <c r="D7" s="4" t="s">
        <v>36</v>
      </c>
      <c r="E7" s="4" t="s">
        <v>32</v>
      </c>
      <c r="F7" s="4" t="s">
        <v>37</v>
      </c>
      <c r="G7" s="5" t="s">
        <v>21</v>
      </c>
      <c r="H7" s="6" t="s">
        <v>21</v>
      </c>
      <c r="I7" s="7" t="str">
        <f t="shared" si="1"/>
        <v>has_taxon</v>
      </c>
    </row>
    <row r="8">
      <c r="A8" s="4" t="s">
        <v>34</v>
      </c>
      <c r="B8" s="4" t="s">
        <v>35</v>
      </c>
      <c r="C8" s="4" t="s">
        <v>11</v>
      </c>
      <c r="D8" s="4" t="s">
        <v>38</v>
      </c>
      <c r="E8" s="4" t="s">
        <v>32</v>
      </c>
      <c r="F8" s="4" t="s">
        <v>37</v>
      </c>
      <c r="G8" s="5" t="s">
        <v>21</v>
      </c>
      <c r="H8" s="6" t="s">
        <v>21</v>
      </c>
      <c r="I8" s="7" t="str">
        <f t="shared" si="1"/>
        <v>has_taxon</v>
      </c>
    </row>
    <row r="9">
      <c r="A9" s="4" t="s">
        <v>39</v>
      </c>
      <c r="B9" s="4" t="s">
        <v>22</v>
      </c>
      <c r="C9" s="4" t="s">
        <v>11</v>
      </c>
      <c r="D9" s="4" t="s">
        <v>40</v>
      </c>
      <c r="E9" s="4" t="s">
        <v>32</v>
      </c>
      <c r="F9" s="4" t="s">
        <v>41</v>
      </c>
      <c r="G9" s="5" t="s">
        <v>21</v>
      </c>
      <c r="H9" s="6" t="s">
        <v>21</v>
      </c>
      <c r="I9" s="7" t="str">
        <f t="shared" si="1"/>
        <v>has_taxon</v>
      </c>
    </row>
    <row r="10">
      <c r="A10" s="4" t="s">
        <v>39</v>
      </c>
      <c r="B10" s="4" t="s">
        <v>22</v>
      </c>
      <c r="C10" s="4" t="s">
        <v>11</v>
      </c>
      <c r="D10" s="4" t="s">
        <v>42</v>
      </c>
      <c r="E10" s="4" t="s">
        <v>32</v>
      </c>
      <c r="F10" s="4" t="s">
        <v>41</v>
      </c>
      <c r="G10" s="5" t="s">
        <v>21</v>
      </c>
      <c r="H10" s="6" t="s">
        <v>21</v>
      </c>
      <c r="I10" s="7" t="str">
        <f t="shared" si="1"/>
        <v>has_taxon</v>
      </c>
    </row>
    <row r="11">
      <c r="A11" s="4" t="s">
        <v>39</v>
      </c>
      <c r="B11" s="4" t="s">
        <v>22</v>
      </c>
      <c r="C11" s="4" t="s">
        <v>11</v>
      </c>
      <c r="D11" s="4" t="s">
        <v>43</v>
      </c>
      <c r="E11" s="4" t="s">
        <v>32</v>
      </c>
      <c r="F11" s="4" t="s">
        <v>41</v>
      </c>
      <c r="G11" s="5" t="s">
        <v>21</v>
      </c>
      <c r="H11" s="6" t="s">
        <v>21</v>
      </c>
      <c r="I11" s="7" t="str">
        <f t="shared" si="1"/>
        <v>has_taxon</v>
      </c>
    </row>
    <row r="12">
      <c r="A12" s="4" t="s">
        <v>39</v>
      </c>
      <c r="B12" s="4" t="s">
        <v>22</v>
      </c>
      <c r="C12" s="4" t="s">
        <v>11</v>
      </c>
      <c r="D12" s="4" t="s">
        <v>44</v>
      </c>
      <c r="E12" s="4" t="s">
        <v>32</v>
      </c>
      <c r="F12" s="4" t="s">
        <v>41</v>
      </c>
      <c r="G12" s="5" t="s">
        <v>21</v>
      </c>
      <c r="H12" s="6" t="s">
        <v>21</v>
      </c>
      <c r="I12" s="7" t="str">
        <f t="shared" si="1"/>
        <v>has_taxon</v>
      </c>
    </row>
    <row r="13">
      <c r="A13" s="4" t="s">
        <v>39</v>
      </c>
      <c r="B13" s="4" t="s">
        <v>17</v>
      </c>
      <c r="C13" s="4" t="s">
        <v>11</v>
      </c>
      <c r="D13" s="4" t="s">
        <v>45</v>
      </c>
      <c r="E13" s="4" t="s">
        <v>32</v>
      </c>
      <c r="F13" s="4" t="s">
        <v>46</v>
      </c>
      <c r="G13" s="5" t="s">
        <v>15</v>
      </c>
      <c r="H13" s="6" t="s">
        <v>15</v>
      </c>
      <c r="I13" s="7" t="str">
        <f t="shared" si="1"/>
        <v>no_relation</v>
      </c>
    </row>
    <row r="14">
      <c r="A14" s="4" t="s">
        <v>39</v>
      </c>
      <c r="B14" s="4" t="s">
        <v>47</v>
      </c>
      <c r="C14" s="4" t="s">
        <v>11</v>
      </c>
      <c r="D14" s="4" t="s">
        <v>47</v>
      </c>
      <c r="E14" s="4" t="s">
        <v>32</v>
      </c>
      <c r="F14" s="4" t="s">
        <v>48</v>
      </c>
      <c r="G14" s="5" t="s">
        <v>15</v>
      </c>
      <c r="H14" s="6" t="s">
        <v>15</v>
      </c>
      <c r="I14" s="7" t="str">
        <f t="shared" si="1"/>
        <v>no_relation</v>
      </c>
    </row>
    <row r="15">
      <c r="A15" s="4" t="s">
        <v>49</v>
      </c>
      <c r="B15" s="4" t="s">
        <v>17</v>
      </c>
      <c r="C15" s="4" t="s">
        <v>11</v>
      </c>
      <c r="D15" s="4" t="s">
        <v>50</v>
      </c>
      <c r="E15" s="4" t="s">
        <v>13</v>
      </c>
      <c r="F15" s="4" t="s">
        <v>51</v>
      </c>
      <c r="G15" s="5" t="s">
        <v>20</v>
      </c>
      <c r="H15" s="6" t="s">
        <v>20</v>
      </c>
      <c r="I15" s="7" t="str">
        <f t="shared" si="1"/>
        <v>has_habitat</v>
      </c>
    </row>
    <row r="16">
      <c r="A16" s="4" t="s">
        <v>49</v>
      </c>
      <c r="B16" s="4" t="s">
        <v>17</v>
      </c>
      <c r="C16" s="4" t="s">
        <v>11</v>
      </c>
      <c r="D16" s="4" t="s">
        <v>52</v>
      </c>
      <c r="E16" s="4" t="s">
        <v>13</v>
      </c>
      <c r="F16" s="4" t="s">
        <v>51</v>
      </c>
      <c r="G16" s="5" t="s">
        <v>20</v>
      </c>
      <c r="H16" s="6" t="s">
        <v>20</v>
      </c>
      <c r="I16" s="7" t="str">
        <f t="shared" si="1"/>
        <v>has_habitat</v>
      </c>
    </row>
    <row r="17">
      <c r="A17" s="4" t="s">
        <v>53</v>
      </c>
      <c r="B17" s="4" t="s">
        <v>54</v>
      </c>
      <c r="C17" s="4" t="s">
        <v>11</v>
      </c>
      <c r="D17" s="4" t="s">
        <v>55</v>
      </c>
      <c r="E17" s="4" t="s">
        <v>32</v>
      </c>
      <c r="F17" s="4" t="s">
        <v>56</v>
      </c>
      <c r="G17" s="5" t="s">
        <v>21</v>
      </c>
      <c r="H17" s="6" t="s">
        <v>21</v>
      </c>
      <c r="I17" s="7" t="str">
        <f t="shared" si="1"/>
        <v>has_taxon</v>
      </c>
    </row>
    <row r="18" ht="29.25" customHeight="1">
      <c r="A18" s="4" t="s">
        <v>53</v>
      </c>
      <c r="B18" s="4" t="s">
        <v>30</v>
      </c>
      <c r="C18" s="4" t="s">
        <v>11</v>
      </c>
      <c r="D18" s="4" t="s">
        <v>57</v>
      </c>
      <c r="E18" s="4" t="s">
        <v>32</v>
      </c>
      <c r="F18" s="4" t="s">
        <v>58</v>
      </c>
      <c r="G18" s="5" t="s">
        <v>21</v>
      </c>
      <c r="H18" s="6" t="s">
        <v>21</v>
      </c>
      <c r="I18" s="7" t="str">
        <f t="shared" si="1"/>
        <v>has_taxon</v>
      </c>
    </row>
    <row r="19" ht="18.0" customHeight="1">
      <c r="A19" s="4" t="s">
        <v>59</v>
      </c>
      <c r="B19" s="4" t="s">
        <v>60</v>
      </c>
      <c r="C19" s="4" t="s">
        <v>11</v>
      </c>
      <c r="D19" s="4" t="s">
        <v>61</v>
      </c>
      <c r="E19" s="4" t="s">
        <v>32</v>
      </c>
      <c r="F19" s="4" t="s">
        <v>62</v>
      </c>
      <c r="G19" s="5" t="s">
        <v>15</v>
      </c>
      <c r="H19" s="6" t="s">
        <v>15</v>
      </c>
      <c r="I19" s="7" t="str">
        <f t="shared" si="1"/>
        <v>no_relation</v>
      </c>
    </row>
    <row r="20" ht="33.75" customHeight="1">
      <c r="A20" s="4" t="s">
        <v>59</v>
      </c>
      <c r="B20" s="4" t="s">
        <v>60</v>
      </c>
      <c r="C20" s="4" t="s">
        <v>11</v>
      </c>
      <c r="D20" s="4" t="s">
        <v>63</v>
      </c>
      <c r="E20" s="4" t="s">
        <v>32</v>
      </c>
      <c r="F20" s="4" t="s">
        <v>62</v>
      </c>
      <c r="G20" s="5" t="s">
        <v>15</v>
      </c>
      <c r="H20" s="6" t="s">
        <v>15</v>
      </c>
      <c r="I20" s="7" t="str">
        <f t="shared" si="1"/>
        <v>no_relation</v>
      </c>
    </row>
    <row r="21" ht="15.75" customHeight="1">
      <c r="A21" s="4" t="s">
        <v>59</v>
      </c>
      <c r="B21" s="4" t="s">
        <v>60</v>
      </c>
      <c r="C21" s="4" t="s">
        <v>11</v>
      </c>
      <c r="D21" s="4" t="s">
        <v>64</v>
      </c>
      <c r="E21" s="4" t="s">
        <v>32</v>
      </c>
      <c r="F21" s="4" t="s">
        <v>62</v>
      </c>
      <c r="G21" s="5" t="s">
        <v>15</v>
      </c>
      <c r="H21" s="6" t="s">
        <v>15</v>
      </c>
      <c r="I21" s="7" t="str">
        <f t="shared" si="1"/>
        <v>no_relation</v>
      </c>
    </row>
    <row r="22" ht="15.75" customHeight="1">
      <c r="A22" s="4" t="s">
        <v>65</v>
      </c>
      <c r="B22" s="4" t="s">
        <v>66</v>
      </c>
      <c r="C22" s="4" t="s">
        <v>11</v>
      </c>
      <c r="D22" s="4" t="s">
        <v>67</v>
      </c>
      <c r="E22" s="4" t="s">
        <v>32</v>
      </c>
      <c r="F22" s="4" t="s">
        <v>68</v>
      </c>
      <c r="G22" s="5" t="s">
        <v>21</v>
      </c>
      <c r="H22" s="6" t="s">
        <v>21</v>
      </c>
      <c r="I22" s="7" t="str">
        <f t="shared" si="1"/>
        <v>has_taxon</v>
      </c>
    </row>
    <row r="23" ht="15.75" customHeight="1">
      <c r="A23" s="4" t="s">
        <v>69</v>
      </c>
      <c r="B23" s="4" t="s">
        <v>70</v>
      </c>
      <c r="C23" s="4" t="s">
        <v>11</v>
      </c>
      <c r="D23" s="4" t="s">
        <v>71</v>
      </c>
      <c r="E23" s="4" t="s">
        <v>32</v>
      </c>
      <c r="F23" s="4" t="s">
        <v>72</v>
      </c>
      <c r="G23" s="5" t="s">
        <v>21</v>
      </c>
      <c r="H23" s="6" t="s">
        <v>21</v>
      </c>
      <c r="I23" s="7" t="str">
        <f t="shared" si="1"/>
        <v>has_taxon</v>
      </c>
    </row>
    <row r="24" ht="15.75" customHeight="1">
      <c r="A24" s="4" t="s">
        <v>69</v>
      </c>
      <c r="B24" s="4" t="s">
        <v>70</v>
      </c>
      <c r="C24" s="4" t="s">
        <v>11</v>
      </c>
      <c r="D24" s="4" t="s">
        <v>73</v>
      </c>
      <c r="E24" s="4" t="s">
        <v>32</v>
      </c>
      <c r="F24" s="4" t="s">
        <v>72</v>
      </c>
      <c r="G24" s="5" t="s">
        <v>21</v>
      </c>
      <c r="H24" s="6" t="s">
        <v>21</v>
      </c>
      <c r="I24" s="7" t="str">
        <f t="shared" si="1"/>
        <v>has_taxon</v>
      </c>
    </row>
    <row r="25" ht="15.75" customHeight="1">
      <c r="A25" s="4" t="s">
        <v>74</v>
      </c>
      <c r="B25" s="4" t="s">
        <v>75</v>
      </c>
      <c r="C25" s="4" t="s">
        <v>11</v>
      </c>
      <c r="D25" s="4" t="s">
        <v>76</v>
      </c>
      <c r="E25" s="4" t="s">
        <v>32</v>
      </c>
      <c r="F25" s="4" t="s">
        <v>77</v>
      </c>
      <c r="G25" s="5" t="s">
        <v>15</v>
      </c>
      <c r="H25" s="6" t="s">
        <v>15</v>
      </c>
      <c r="I25" s="7" t="str">
        <f t="shared" si="1"/>
        <v>no_relation</v>
      </c>
    </row>
    <row r="26" ht="15.75" customHeight="1">
      <c r="A26" s="4" t="s">
        <v>78</v>
      </c>
      <c r="B26" s="4" t="s">
        <v>79</v>
      </c>
      <c r="C26" s="4" t="s">
        <v>11</v>
      </c>
      <c r="D26" s="4" t="s">
        <v>80</v>
      </c>
      <c r="E26" s="4" t="s">
        <v>32</v>
      </c>
      <c r="F26" s="4" t="s">
        <v>81</v>
      </c>
      <c r="G26" s="5" t="s">
        <v>15</v>
      </c>
      <c r="H26" s="6" t="s">
        <v>15</v>
      </c>
      <c r="I26" s="7" t="str">
        <f t="shared" si="1"/>
        <v>no_relation</v>
      </c>
    </row>
    <row r="27" ht="15.75" customHeight="1">
      <c r="A27" s="4" t="s">
        <v>78</v>
      </c>
      <c r="B27" s="4" t="s">
        <v>79</v>
      </c>
      <c r="C27" s="4" t="s">
        <v>11</v>
      </c>
      <c r="D27" s="4" t="s">
        <v>82</v>
      </c>
      <c r="E27" s="4" t="s">
        <v>32</v>
      </c>
      <c r="F27" s="4" t="s">
        <v>81</v>
      </c>
      <c r="G27" s="5" t="s">
        <v>15</v>
      </c>
      <c r="H27" s="6" t="s">
        <v>15</v>
      </c>
      <c r="I27" s="7" t="str">
        <f t="shared" si="1"/>
        <v>no_relation</v>
      </c>
    </row>
    <row r="28" ht="15.75" customHeight="1">
      <c r="A28" s="4" t="s">
        <v>78</v>
      </c>
      <c r="B28" s="4" t="s">
        <v>79</v>
      </c>
      <c r="C28" s="4" t="s">
        <v>11</v>
      </c>
      <c r="D28" s="4" t="s">
        <v>83</v>
      </c>
      <c r="E28" s="4" t="s">
        <v>32</v>
      </c>
      <c r="F28" s="4" t="s">
        <v>81</v>
      </c>
      <c r="G28" s="5" t="s">
        <v>15</v>
      </c>
      <c r="H28" s="6" t="s">
        <v>15</v>
      </c>
      <c r="I28" s="7" t="str">
        <f t="shared" si="1"/>
        <v>no_relation</v>
      </c>
    </row>
    <row r="29" ht="15.75" customHeight="1">
      <c r="A29" s="4" t="s">
        <v>78</v>
      </c>
      <c r="B29" s="4" t="s">
        <v>79</v>
      </c>
      <c r="C29" s="4" t="s">
        <v>11</v>
      </c>
      <c r="D29" s="4" t="s">
        <v>84</v>
      </c>
      <c r="E29" s="4" t="s">
        <v>32</v>
      </c>
      <c r="F29" s="4" t="s">
        <v>81</v>
      </c>
      <c r="G29" s="5" t="s">
        <v>15</v>
      </c>
      <c r="H29" s="6" t="s">
        <v>15</v>
      </c>
      <c r="I29" s="7" t="str">
        <f t="shared" si="1"/>
        <v>no_relation</v>
      </c>
    </row>
    <row r="30" ht="15.75" customHeight="1">
      <c r="A30" s="4" t="s">
        <v>78</v>
      </c>
      <c r="B30" s="4" t="s">
        <v>79</v>
      </c>
      <c r="C30" s="4" t="s">
        <v>11</v>
      </c>
      <c r="D30" s="4" t="s">
        <v>85</v>
      </c>
      <c r="E30" s="4" t="s">
        <v>32</v>
      </c>
      <c r="F30" s="4" t="s">
        <v>81</v>
      </c>
      <c r="G30" s="5" t="s">
        <v>21</v>
      </c>
      <c r="H30" s="6" t="s">
        <v>21</v>
      </c>
      <c r="I30" s="7" t="str">
        <f t="shared" si="1"/>
        <v>has_taxon</v>
      </c>
    </row>
    <row r="31" ht="15.75" customHeight="1">
      <c r="A31" s="4" t="s">
        <v>86</v>
      </c>
      <c r="B31" s="4" t="s">
        <v>79</v>
      </c>
      <c r="C31" s="4" t="s">
        <v>11</v>
      </c>
      <c r="D31" s="4" t="s">
        <v>87</v>
      </c>
      <c r="E31" s="4" t="s">
        <v>32</v>
      </c>
      <c r="F31" s="4" t="s">
        <v>88</v>
      </c>
      <c r="G31" s="5" t="s">
        <v>21</v>
      </c>
      <c r="H31" s="6" t="s">
        <v>15</v>
      </c>
      <c r="I31" s="7" t="str">
        <f t="shared" si="1"/>
        <v>no_relation</v>
      </c>
    </row>
    <row r="32" ht="15.75" customHeight="1">
      <c r="A32" s="4" t="s">
        <v>89</v>
      </c>
      <c r="B32" s="4" t="s">
        <v>90</v>
      </c>
      <c r="C32" s="4" t="s">
        <v>11</v>
      </c>
      <c r="D32" s="4" t="s">
        <v>91</v>
      </c>
      <c r="E32" s="4" t="s">
        <v>32</v>
      </c>
      <c r="F32" s="4" t="s">
        <v>92</v>
      </c>
      <c r="G32" s="5" t="s">
        <v>21</v>
      </c>
      <c r="H32" s="6" t="s">
        <v>15</v>
      </c>
      <c r="I32" s="7" t="str">
        <f t="shared" si="1"/>
        <v>no_relation</v>
      </c>
    </row>
    <row r="33" ht="15.75" customHeight="1">
      <c r="A33" s="4" t="s">
        <v>89</v>
      </c>
      <c r="B33" s="4" t="s">
        <v>90</v>
      </c>
      <c r="C33" s="4" t="s">
        <v>11</v>
      </c>
      <c r="D33" s="4" t="s">
        <v>93</v>
      </c>
      <c r="E33" s="4" t="s">
        <v>32</v>
      </c>
      <c r="F33" s="4" t="s">
        <v>92</v>
      </c>
      <c r="G33" s="5" t="s">
        <v>21</v>
      </c>
      <c r="H33" s="6" t="s">
        <v>15</v>
      </c>
      <c r="I33" s="7" t="str">
        <f t="shared" si="1"/>
        <v>no_relation</v>
      </c>
    </row>
    <row r="34" ht="15.75" customHeight="1">
      <c r="A34" s="4" t="s">
        <v>89</v>
      </c>
      <c r="B34" s="4" t="s">
        <v>90</v>
      </c>
      <c r="C34" s="4" t="s">
        <v>11</v>
      </c>
      <c r="D34" s="4" t="s">
        <v>94</v>
      </c>
      <c r="E34" s="4" t="s">
        <v>32</v>
      </c>
      <c r="F34" s="4" t="s">
        <v>92</v>
      </c>
      <c r="G34" s="5" t="s">
        <v>21</v>
      </c>
      <c r="H34" s="6" t="s">
        <v>15</v>
      </c>
      <c r="I34" s="7" t="str">
        <f t="shared" si="1"/>
        <v>no_relation</v>
      </c>
    </row>
    <row r="35" ht="15.75" customHeight="1">
      <c r="A35" s="4" t="s">
        <v>89</v>
      </c>
      <c r="B35" s="4" t="s">
        <v>90</v>
      </c>
      <c r="C35" s="4" t="s">
        <v>11</v>
      </c>
      <c r="D35" s="4" t="s">
        <v>95</v>
      </c>
      <c r="E35" s="4" t="s">
        <v>32</v>
      </c>
      <c r="F35" s="4" t="s">
        <v>92</v>
      </c>
      <c r="G35" s="5" t="s">
        <v>21</v>
      </c>
      <c r="H35" s="6" t="s">
        <v>15</v>
      </c>
      <c r="I35" s="7" t="str">
        <f t="shared" si="1"/>
        <v>no_relation</v>
      </c>
    </row>
    <row r="36" ht="15.75" customHeight="1">
      <c r="A36" s="4" t="s">
        <v>89</v>
      </c>
      <c r="B36" s="4" t="s">
        <v>90</v>
      </c>
      <c r="C36" s="4" t="s">
        <v>11</v>
      </c>
      <c r="D36" s="4" t="s">
        <v>96</v>
      </c>
      <c r="E36" s="4" t="s">
        <v>32</v>
      </c>
      <c r="F36" s="4" t="s">
        <v>92</v>
      </c>
      <c r="G36" s="5" t="s">
        <v>21</v>
      </c>
      <c r="H36" s="6" t="s">
        <v>15</v>
      </c>
      <c r="I36" s="7" t="str">
        <f t="shared" si="1"/>
        <v>no_relation</v>
      </c>
    </row>
    <row r="37" ht="15.75" customHeight="1">
      <c r="A37" s="4" t="s">
        <v>89</v>
      </c>
      <c r="B37" s="4" t="s">
        <v>90</v>
      </c>
      <c r="C37" s="4" t="s">
        <v>11</v>
      </c>
      <c r="D37" s="4" t="s">
        <v>97</v>
      </c>
      <c r="E37" s="4" t="s">
        <v>32</v>
      </c>
      <c r="F37" s="4" t="s">
        <v>92</v>
      </c>
      <c r="G37" s="5" t="s">
        <v>21</v>
      </c>
      <c r="H37" s="6" t="s">
        <v>15</v>
      </c>
      <c r="I37" s="7" t="str">
        <f t="shared" si="1"/>
        <v>no_relation</v>
      </c>
    </row>
    <row r="38" ht="15.75" customHeight="1">
      <c r="A38" s="4" t="s">
        <v>89</v>
      </c>
      <c r="B38" s="4" t="s">
        <v>90</v>
      </c>
      <c r="C38" s="4" t="s">
        <v>11</v>
      </c>
      <c r="D38" s="4" t="s">
        <v>98</v>
      </c>
      <c r="E38" s="4" t="s">
        <v>32</v>
      </c>
      <c r="F38" s="4" t="s">
        <v>92</v>
      </c>
      <c r="G38" s="5" t="s">
        <v>21</v>
      </c>
      <c r="H38" s="6" t="s">
        <v>15</v>
      </c>
      <c r="I38" s="7" t="str">
        <f t="shared" si="1"/>
        <v>no_relation</v>
      </c>
    </row>
    <row r="39" ht="15.75" customHeight="1">
      <c r="A39" s="4" t="s">
        <v>89</v>
      </c>
      <c r="B39" s="4" t="s">
        <v>90</v>
      </c>
      <c r="C39" s="4" t="s">
        <v>11</v>
      </c>
      <c r="D39" s="4" t="s">
        <v>99</v>
      </c>
      <c r="E39" s="4" t="s">
        <v>32</v>
      </c>
      <c r="F39" s="4" t="s">
        <v>92</v>
      </c>
      <c r="G39" s="5" t="s">
        <v>21</v>
      </c>
      <c r="H39" s="6" t="s">
        <v>15</v>
      </c>
      <c r="I39" s="7" t="str">
        <f t="shared" si="1"/>
        <v>no_relation</v>
      </c>
    </row>
    <row r="40" ht="15.75" customHeight="1">
      <c r="A40" s="4" t="s">
        <v>89</v>
      </c>
      <c r="B40" s="4" t="s">
        <v>90</v>
      </c>
      <c r="C40" s="4" t="s">
        <v>11</v>
      </c>
      <c r="D40" s="4" t="s">
        <v>100</v>
      </c>
      <c r="E40" s="4" t="s">
        <v>32</v>
      </c>
      <c r="F40" s="4" t="s">
        <v>92</v>
      </c>
      <c r="G40" s="5" t="s">
        <v>21</v>
      </c>
      <c r="H40" s="6" t="s">
        <v>15</v>
      </c>
      <c r="I40" s="7" t="str">
        <f t="shared" si="1"/>
        <v>no_relation</v>
      </c>
    </row>
    <row r="41" ht="15.75" customHeight="1">
      <c r="A41" s="4" t="s">
        <v>89</v>
      </c>
      <c r="B41" s="4" t="s">
        <v>90</v>
      </c>
      <c r="C41" s="4" t="s">
        <v>11</v>
      </c>
      <c r="D41" s="4" t="s">
        <v>101</v>
      </c>
      <c r="E41" s="4" t="s">
        <v>32</v>
      </c>
      <c r="F41" s="4" t="s">
        <v>92</v>
      </c>
      <c r="G41" s="5" t="s">
        <v>15</v>
      </c>
      <c r="H41" s="6" t="s">
        <v>15</v>
      </c>
      <c r="I41" s="7" t="str">
        <f t="shared" si="1"/>
        <v>no_relation</v>
      </c>
    </row>
    <row r="42" ht="15.75" customHeight="1">
      <c r="A42" s="4" t="s">
        <v>89</v>
      </c>
      <c r="B42" s="4" t="s">
        <v>102</v>
      </c>
      <c r="C42" s="4" t="s">
        <v>11</v>
      </c>
      <c r="D42" s="4" t="s">
        <v>103</v>
      </c>
      <c r="E42" s="4" t="s">
        <v>32</v>
      </c>
      <c r="F42" s="4" t="s">
        <v>104</v>
      </c>
      <c r="G42" s="5" t="s">
        <v>21</v>
      </c>
      <c r="H42" s="6" t="s">
        <v>21</v>
      </c>
      <c r="I42" s="7" t="str">
        <f t="shared" si="1"/>
        <v>has_taxon</v>
      </c>
    </row>
    <row r="43" ht="15.75" customHeight="1">
      <c r="A43" s="4" t="s">
        <v>89</v>
      </c>
      <c r="B43" s="4" t="s">
        <v>102</v>
      </c>
      <c r="C43" s="4" t="s">
        <v>11</v>
      </c>
      <c r="D43" s="4" t="s">
        <v>105</v>
      </c>
      <c r="E43" s="4" t="s">
        <v>32</v>
      </c>
      <c r="F43" s="4" t="s">
        <v>104</v>
      </c>
      <c r="G43" s="5" t="s">
        <v>21</v>
      </c>
      <c r="H43" s="6" t="s">
        <v>21</v>
      </c>
      <c r="I43" s="7" t="str">
        <f t="shared" si="1"/>
        <v>has_taxon</v>
      </c>
    </row>
    <row r="44" ht="15.75" customHeight="1">
      <c r="A44" s="4" t="s">
        <v>89</v>
      </c>
      <c r="B44" s="4" t="s">
        <v>102</v>
      </c>
      <c r="C44" s="4" t="s">
        <v>11</v>
      </c>
      <c r="D44" s="4" t="s">
        <v>106</v>
      </c>
      <c r="E44" s="4" t="s">
        <v>32</v>
      </c>
      <c r="F44" s="4" t="s">
        <v>104</v>
      </c>
      <c r="G44" s="5" t="s">
        <v>21</v>
      </c>
      <c r="H44" s="6" t="s">
        <v>21</v>
      </c>
      <c r="I44" s="7" t="str">
        <f t="shared" si="1"/>
        <v>has_taxon</v>
      </c>
    </row>
    <row r="45" ht="15.75" customHeight="1">
      <c r="A45" s="4" t="s">
        <v>89</v>
      </c>
      <c r="B45" s="4" t="s">
        <v>102</v>
      </c>
      <c r="C45" s="4" t="s">
        <v>11</v>
      </c>
      <c r="D45" s="4" t="s">
        <v>107</v>
      </c>
      <c r="E45" s="4" t="s">
        <v>32</v>
      </c>
      <c r="F45" s="4" t="s">
        <v>104</v>
      </c>
      <c r="G45" s="5" t="s">
        <v>21</v>
      </c>
      <c r="H45" s="6" t="s">
        <v>21</v>
      </c>
      <c r="I45" s="7" t="str">
        <f t="shared" si="1"/>
        <v>has_taxon</v>
      </c>
    </row>
    <row r="46" ht="15.75" customHeight="1">
      <c r="A46" s="4" t="s">
        <v>89</v>
      </c>
      <c r="B46" s="4" t="s">
        <v>102</v>
      </c>
      <c r="C46" s="4" t="s">
        <v>11</v>
      </c>
      <c r="D46" s="4" t="s">
        <v>108</v>
      </c>
      <c r="E46" s="4" t="s">
        <v>32</v>
      </c>
      <c r="F46" s="4" t="s">
        <v>104</v>
      </c>
      <c r="G46" s="5" t="s">
        <v>21</v>
      </c>
      <c r="H46" s="6" t="s">
        <v>21</v>
      </c>
      <c r="I46" s="7" t="str">
        <f t="shared" si="1"/>
        <v>has_taxon</v>
      </c>
    </row>
    <row r="47" ht="15.75" customHeight="1">
      <c r="A47" s="4" t="s">
        <v>89</v>
      </c>
      <c r="B47" s="4" t="s">
        <v>109</v>
      </c>
      <c r="C47" s="4" t="s">
        <v>11</v>
      </c>
      <c r="D47" s="4" t="s">
        <v>110</v>
      </c>
      <c r="E47" s="4" t="s">
        <v>13</v>
      </c>
      <c r="F47" s="4" t="s">
        <v>111</v>
      </c>
      <c r="G47" s="5" t="s">
        <v>20</v>
      </c>
      <c r="H47" s="6" t="s">
        <v>20</v>
      </c>
      <c r="I47" s="7" t="str">
        <f t="shared" si="1"/>
        <v>has_habitat</v>
      </c>
    </row>
    <row r="48" ht="15.75" customHeight="1">
      <c r="A48" s="4" t="s">
        <v>112</v>
      </c>
      <c r="B48" s="4" t="s">
        <v>113</v>
      </c>
      <c r="C48" s="4" t="s">
        <v>11</v>
      </c>
      <c r="D48" s="4" t="s">
        <v>114</v>
      </c>
      <c r="E48" s="4" t="s">
        <v>32</v>
      </c>
      <c r="F48" s="4" t="s">
        <v>115</v>
      </c>
      <c r="G48" s="5" t="s">
        <v>21</v>
      </c>
      <c r="H48" s="6" t="s">
        <v>21</v>
      </c>
      <c r="I48" s="7" t="str">
        <f t="shared" si="1"/>
        <v>has_taxon</v>
      </c>
    </row>
    <row r="49" ht="15.75" customHeight="1">
      <c r="A49" s="4" t="s">
        <v>112</v>
      </c>
      <c r="B49" s="4" t="s">
        <v>22</v>
      </c>
      <c r="C49" s="4" t="s">
        <v>11</v>
      </c>
      <c r="D49" s="4" t="s">
        <v>116</v>
      </c>
      <c r="E49" s="4" t="s">
        <v>32</v>
      </c>
      <c r="F49" s="4" t="s">
        <v>117</v>
      </c>
      <c r="G49" s="5" t="s">
        <v>21</v>
      </c>
      <c r="H49" s="6" t="s">
        <v>15</v>
      </c>
      <c r="I49" s="7" t="str">
        <f t="shared" si="1"/>
        <v>no_relation</v>
      </c>
    </row>
    <row r="50" ht="15.75" customHeight="1">
      <c r="A50" s="4" t="s">
        <v>118</v>
      </c>
      <c r="B50" s="4" t="s">
        <v>30</v>
      </c>
      <c r="C50" s="4" t="s">
        <v>11</v>
      </c>
      <c r="D50" s="4" t="s">
        <v>119</v>
      </c>
      <c r="E50" s="4" t="s">
        <v>32</v>
      </c>
      <c r="F50" s="4" t="s">
        <v>120</v>
      </c>
      <c r="G50" s="5" t="s">
        <v>21</v>
      </c>
      <c r="H50" s="6" t="s">
        <v>21</v>
      </c>
      <c r="I50" s="7" t="str">
        <f t="shared" si="1"/>
        <v>has_taxon</v>
      </c>
    </row>
    <row r="51" ht="15.75" customHeight="1">
      <c r="A51" s="4" t="s">
        <v>121</v>
      </c>
      <c r="B51" s="4" t="s">
        <v>122</v>
      </c>
      <c r="C51" s="4" t="s">
        <v>11</v>
      </c>
      <c r="D51" s="4" t="s">
        <v>123</v>
      </c>
      <c r="E51" s="4" t="s">
        <v>32</v>
      </c>
      <c r="F51" s="4" t="s">
        <v>124</v>
      </c>
      <c r="G51" s="6" t="s">
        <v>15</v>
      </c>
      <c r="H51" s="6" t="s">
        <v>15</v>
      </c>
      <c r="I51" s="7" t="str">
        <f t="shared" si="1"/>
        <v>no_relation</v>
      </c>
    </row>
    <row r="52" ht="15.75" customHeight="1">
      <c r="A52" s="4" t="s">
        <v>121</v>
      </c>
      <c r="B52" s="4" t="s">
        <v>122</v>
      </c>
      <c r="C52" s="4" t="s">
        <v>11</v>
      </c>
      <c r="D52" s="4" t="s">
        <v>125</v>
      </c>
      <c r="E52" s="4" t="s">
        <v>32</v>
      </c>
      <c r="F52" s="4" t="s">
        <v>124</v>
      </c>
      <c r="G52" s="6" t="s">
        <v>15</v>
      </c>
      <c r="H52" s="6" t="s">
        <v>15</v>
      </c>
      <c r="I52" s="7" t="str">
        <f t="shared" si="1"/>
        <v>no_relation</v>
      </c>
    </row>
    <row r="53" ht="15.75" customHeight="1">
      <c r="A53" s="4" t="s">
        <v>121</v>
      </c>
      <c r="B53" s="4" t="s">
        <v>122</v>
      </c>
      <c r="C53" s="4" t="s">
        <v>11</v>
      </c>
      <c r="D53" s="4" t="s">
        <v>126</v>
      </c>
      <c r="E53" s="4" t="s">
        <v>32</v>
      </c>
      <c r="F53" s="4" t="s">
        <v>124</v>
      </c>
      <c r="G53" s="6" t="s">
        <v>15</v>
      </c>
      <c r="H53" s="6" t="s">
        <v>15</v>
      </c>
      <c r="I53" s="7" t="str">
        <f t="shared" si="1"/>
        <v>no_relation</v>
      </c>
    </row>
    <row r="54" ht="15.75" customHeight="1">
      <c r="A54" s="4" t="s">
        <v>121</v>
      </c>
      <c r="B54" s="4" t="s">
        <v>122</v>
      </c>
      <c r="C54" s="4" t="s">
        <v>11</v>
      </c>
      <c r="D54" s="4" t="s">
        <v>127</v>
      </c>
      <c r="E54" s="4" t="s">
        <v>32</v>
      </c>
      <c r="F54" s="4" t="s">
        <v>124</v>
      </c>
      <c r="G54" s="6" t="s">
        <v>15</v>
      </c>
      <c r="H54" s="6" t="s">
        <v>15</v>
      </c>
      <c r="I54" s="7" t="str">
        <f t="shared" si="1"/>
        <v>no_relation</v>
      </c>
    </row>
    <row r="55" ht="15.75" customHeight="1">
      <c r="A55" s="4" t="s">
        <v>121</v>
      </c>
      <c r="B55" s="4" t="s">
        <v>122</v>
      </c>
      <c r="C55" s="4" t="s">
        <v>11</v>
      </c>
      <c r="D55" s="4" t="s">
        <v>128</v>
      </c>
      <c r="E55" s="4" t="s">
        <v>32</v>
      </c>
      <c r="F55" s="4" t="s">
        <v>124</v>
      </c>
      <c r="G55" s="6" t="s">
        <v>15</v>
      </c>
      <c r="H55" s="6" t="s">
        <v>15</v>
      </c>
      <c r="I55" s="7" t="str">
        <f t="shared" si="1"/>
        <v>no_relation</v>
      </c>
    </row>
    <row r="56" ht="15.75" customHeight="1">
      <c r="A56" s="4" t="s">
        <v>121</v>
      </c>
      <c r="B56" s="4" t="s">
        <v>122</v>
      </c>
      <c r="C56" s="4" t="s">
        <v>11</v>
      </c>
      <c r="D56" s="4" t="s">
        <v>129</v>
      </c>
      <c r="E56" s="4" t="s">
        <v>32</v>
      </c>
      <c r="F56" s="4" t="s">
        <v>124</v>
      </c>
      <c r="G56" s="6" t="s">
        <v>15</v>
      </c>
      <c r="H56" s="6" t="s">
        <v>15</v>
      </c>
      <c r="I56" s="7" t="str">
        <f t="shared" si="1"/>
        <v>no_relation</v>
      </c>
    </row>
    <row r="57" ht="15.75" customHeight="1">
      <c r="A57" s="4" t="s">
        <v>121</v>
      </c>
      <c r="B57" s="4" t="s">
        <v>122</v>
      </c>
      <c r="C57" s="4" t="s">
        <v>11</v>
      </c>
      <c r="D57" s="4" t="s">
        <v>130</v>
      </c>
      <c r="E57" s="4" t="s">
        <v>32</v>
      </c>
      <c r="F57" s="4" t="s">
        <v>124</v>
      </c>
      <c r="G57" s="6" t="s">
        <v>15</v>
      </c>
      <c r="H57" s="6" t="s">
        <v>15</v>
      </c>
      <c r="I57" s="7" t="str">
        <f t="shared" si="1"/>
        <v>no_relation</v>
      </c>
    </row>
    <row r="58" ht="15.75" customHeight="1">
      <c r="A58" s="4" t="s">
        <v>121</v>
      </c>
      <c r="B58" s="4" t="s">
        <v>122</v>
      </c>
      <c r="C58" s="4" t="s">
        <v>11</v>
      </c>
      <c r="D58" s="4" t="s">
        <v>131</v>
      </c>
      <c r="E58" s="4" t="s">
        <v>32</v>
      </c>
      <c r="F58" s="4" t="s">
        <v>124</v>
      </c>
      <c r="G58" s="6" t="s">
        <v>15</v>
      </c>
      <c r="H58" s="6" t="s">
        <v>15</v>
      </c>
      <c r="I58" s="7" t="str">
        <f t="shared" si="1"/>
        <v>no_relation</v>
      </c>
    </row>
    <row r="59" ht="15.75" customHeight="1">
      <c r="A59" s="4" t="s">
        <v>121</v>
      </c>
      <c r="B59" s="4" t="s">
        <v>122</v>
      </c>
      <c r="C59" s="4" t="s">
        <v>11</v>
      </c>
      <c r="D59" s="4" t="s">
        <v>132</v>
      </c>
      <c r="E59" s="4" t="s">
        <v>32</v>
      </c>
      <c r="F59" s="4" t="s">
        <v>124</v>
      </c>
      <c r="G59" s="6" t="s">
        <v>15</v>
      </c>
      <c r="H59" s="6" t="s">
        <v>15</v>
      </c>
      <c r="I59" s="7" t="str">
        <f t="shared" si="1"/>
        <v>no_relation</v>
      </c>
    </row>
    <row r="60" ht="15.75" customHeight="1">
      <c r="A60" s="4" t="s">
        <v>121</v>
      </c>
      <c r="B60" s="4" t="s">
        <v>122</v>
      </c>
      <c r="C60" s="4" t="s">
        <v>11</v>
      </c>
      <c r="D60" s="4" t="s">
        <v>133</v>
      </c>
      <c r="E60" s="4" t="s">
        <v>32</v>
      </c>
      <c r="F60" s="4" t="s">
        <v>124</v>
      </c>
      <c r="G60" s="6" t="s">
        <v>15</v>
      </c>
      <c r="H60" s="6" t="s">
        <v>15</v>
      </c>
      <c r="I60" s="7" t="str">
        <f t="shared" si="1"/>
        <v>no_relation</v>
      </c>
    </row>
    <row r="61" ht="15.75" customHeight="1">
      <c r="A61" s="4" t="s">
        <v>121</v>
      </c>
      <c r="B61" s="4" t="s">
        <v>122</v>
      </c>
      <c r="C61" s="4" t="s">
        <v>11</v>
      </c>
      <c r="D61" s="4" t="s">
        <v>134</v>
      </c>
      <c r="E61" s="4" t="s">
        <v>32</v>
      </c>
      <c r="F61" s="4" t="s">
        <v>124</v>
      </c>
      <c r="G61" s="6" t="s">
        <v>15</v>
      </c>
      <c r="H61" s="6" t="s">
        <v>15</v>
      </c>
      <c r="I61" s="7" t="str">
        <f t="shared" si="1"/>
        <v>no_relation</v>
      </c>
    </row>
    <row r="62" ht="15.75" customHeight="1">
      <c r="A62" s="4" t="s">
        <v>121</v>
      </c>
      <c r="B62" s="4" t="s">
        <v>122</v>
      </c>
      <c r="C62" s="4" t="s">
        <v>11</v>
      </c>
      <c r="D62" s="4" t="s">
        <v>135</v>
      </c>
      <c r="E62" s="4" t="s">
        <v>32</v>
      </c>
      <c r="F62" s="4" t="s">
        <v>124</v>
      </c>
      <c r="G62" s="6" t="s">
        <v>15</v>
      </c>
      <c r="H62" s="6" t="s">
        <v>15</v>
      </c>
      <c r="I62" s="7" t="str">
        <f t="shared" si="1"/>
        <v>no_relation</v>
      </c>
    </row>
    <row r="63" ht="15.75" customHeight="1">
      <c r="A63" s="4" t="s">
        <v>121</v>
      </c>
      <c r="B63" s="4" t="s">
        <v>122</v>
      </c>
      <c r="C63" s="4" t="s">
        <v>11</v>
      </c>
      <c r="D63" s="4" t="s">
        <v>136</v>
      </c>
      <c r="E63" s="4" t="s">
        <v>32</v>
      </c>
      <c r="F63" s="4" t="s">
        <v>124</v>
      </c>
      <c r="G63" s="6" t="s">
        <v>15</v>
      </c>
      <c r="H63" s="6" t="s">
        <v>15</v>
      </c>
      <c r="I63" s="7" t="str">
        <f t="shared" si="1"/>
        <v>no_relation</v>
      </c>
    </row>
    <row r="64" ht="15.75" customHeight="1">
      <c r="A64" s="4" t="s">
        <v>121</v>
      </c>
      <c r="B64" s="4" t="s">
        <v>122</v>
      </c>
      <c r="C64" s="4" t="s">
        <v>11</v>
      </c>
      <c r="D64" s="4" t="s">
        <v>137</v>
      </c>
      <c r="E64" s="4" t="s">
        <v>32</v>
      </c>
      <c r="F64" s="4" t="s">
        <v>124</v>
      </c>
      <c r="G64" s="6" t="s">
        <v>15</v>
      </c>
      <c r="H64" s="6" t="s">
        <v>15</v>
      </c>
      <c r="I64" s="7" t="str">
        <f t="shared" si="1"/>
        <v>no_relation</v>
      </c>
    </row>
    <row r="65" ht="15.75" customHeight="1">
      <c r="A65" s="4" t="s">
        <v>121</v>
      </c>
      <c r="B65" s="4" t="s">
        <v>122</v>
      </c>
      <c r="C65" s="4" t="s">
        <v>11</v>
      </c>
      <c r="D65" s="4" t="s">
        <v>138</v>
      </c>
      <c r="E65" s="4" t="s">
        <v>32</v>
      </c>
      <c r="F65" s="4" t="s">
        <v>124</v>
      </c>
      <c r="G65" s="6" t="s">
        <v>15</v>
      </c>
      <c r="H65" s="6" t="s">
        <v>15</v>
      </c>
      <c r="I65" s="7" t="str">
        <f t="shared" si="1"/>
        <v>no_relation</v>
      </c>
    </row>
    <row r="66" ht="15.75" customHeight="1">
      <c r="A66" s="4" t="s">
        <v>121</v>
      </c>
      <c r="B66" s="4" t="s">
        <v>122</v>
      </c>
      <c r="C66" s="4" t="s">
        <v>11</v>
      </c>
      <c r="D66" s="4" t="s">
        <v>139</v>
      </c>
      <c r="E66" s="4" t="s">
        <v>32</v>
      </c>
      <c r="F66" s="4" t="s">
        <v>124</v>
      </c>
      <c r="G66" s="6" t="s">
        <v>15</v>
      </c>
      <c r="H66" s="6" t="s">
        <v>15</v>
      </c>
      <c r="I66" s="7" t="str">
        <f t="shared" si="1"/>
        <v>no_relation</v>
      </c>
    </row>
    <row r="67" ht="15.75" customHeight="1">
      <c r="A67" s="4" t="s">
        <v>121</v>
      </c>
      <c r="B67" s="4" t="s">
        <v>122</v>
      </c>
      <c r="C67" s="4" t="s">
        <v>11</v>
      </c>
      <c r="D67" s="4" t="s">
        <v>140</v>
      </c>
      <c r="E67" s="4" t="s">
        <v>32</v>
      </c>
      <c r="F67" s="4" t="s">
        <v>124</v>
      </c>
      <c r="G67" s="6" t="s">
        <v>15</v>
      </c>
      <c r="H67" s="6" t="s">
        <v>15</v>
      </c>
      <c r="I67" s="7" t="str">
        <f t="shared" si="1"/>
        <v>no_relation</v>
      </c>
    </row>
    <row r="68" ht="15.75" customHeight="1">
      <c r="A68" s="4" t="s">
        <v>121</v>
      </c>
      <c r="B68" s="4" t="s">
        <v>122</v>
      </c>
      <c r="C68" s="4" t="s">
        <v>11</v>
      </c>
      <c r="D68" s="4" t="s">
        <v>141</v>
      </c>
      <c r="E68" s="4" t="s">
        <v>32</v>
      </c>
      <c r="F68" s="4" t="s">
        <v>124</v>
      </c>
      <c r="G68" s="5" t="s">
        <v>21</v>
      </c>
      <c r="H68" s="6" t="s">
        <v>21</v>
      </c>
      <c r="I68" s="7" t="str">
        <f t="shared" si="1"/>
        <v>has_taxon</v>
      </c>
    </row>
    <row r="69" ht="15.75" customHeight="1">
      <c r="A69" s="4" t="s">
        <v>121</v>
      </c>
      <c r="B69" s="4" t="s">
        <v>142</v>
      </c>
      <c r="C69" s="4" t="s">
        <v>11</v>
      </c>
      <c r="D69" s="4" t="s">
        <v>123</v>
      </c>
      <c r="E69" s="4" t="s">
        <v>32</v>
      </c>
      <c r="F69" s="4" t="s">
        <v>124</v>
      </c>
      <c r="G69" s="5" t="s">
        <v>15</v>
      </c>
      <c r="H69" s="6" t="s">
        <v>15</v>
      </c>
      <c r="I69" s="7" t="str">
        <f t="shared" si="1"/>
        <v>no_relation</v>
      </c>
    </row>
    <row r="70" ht="15.75" customHeight="1">
      <c r="A70" s="4" t="s">
        <v>121</v>
      </c>
      <c r="B70" s="4" t="s">
        <v>142</v>
      </c>
      <c r="C70" s="4" t="s">
        <v>11</v>
      </c>
      <c r="D70" s="4" t="s">
        <v>125</v>
      </c>
      <c r="E70" s="4" t="s">
        <v>32</v>
      </c>
      <c r="F70" s="4" t="s">
        <v>124</v>
      </c>
      <c r="G70" s="5" t="s">
        <v>15</v>
      </c>
      <c r="H70" s="6" t="s">
        <v>15</v>
      </c>
      <c r="I70" s="7" t="str">
        <f t="shared" si="1"/>
        <v>no_relation</v>
      </c>
    </row>
    <row r="71" ht="15.75" customHeight="1">
      <c r="A71" s="4" t="s">
        <v>121</v>
      </c>
      <c r="B71" s="4" t="s">
        <v>142</v>
      </c>
      <c r="C71" s="4" t="s">
        <v>11</v>
      </c>
      <c r="D71" s="4" t="s">
        <v>126</v>
      </c>
      <c r="E71" s="4" t="s">
        <v>32</v>
      </c>
      <c r="F71" s="4" t="s">
        <v>124</v>
      </c>
      <c r="G71" s="5" t="s">
        <v>15</v>
      </c>
      <c r="H71" s="6" t="s">
        <v>15</v>
      </c>
      <c r="I71" s="7" t="str">
        <f t="shared" si="1"/>
        <v>no_relation</v>
      </c>
    </row>
    <row r="72" ht="15.75" customHeight="1">
      <c r="A72" s="4" t="s">
        <v>121</v>
      </c>
      <c r="B72" s="4" t="s">
        <v>142</v>
      </c>
      <c r="C72" s="4" t="s">
        <v>11</v>
      </c>
      <c r="D72" s="4" t="s">
        <v>127</v>
      </c>
      <c r="E72" s="4" t="s">
        <v>32</v>
      </c>
      <c r="F72" s="4" t="s">
        <v>124</v>
      </c>
      <c r="G72" s="5" t="s">
        <v>15</v>
      </c>
      <c r="H72" s="6" t="s">
        <v>15</v>
      </c>
      <c r="I72" s="7" t="str">
        <f t="shared" si="1"/>
        <v>no_relation</v>
      </c>
    </row>
    <row r="73" ht="15.75" customHeight="1">
      <c r="A73" s="4" t="s">
        <v>121</v>
      </c>
      <c r="B73" s="4" t="s">
        <v>142</v>
      </c>
      <c r="C73" s="4" t="s">
        <v>11</v>
      </c>
      <c r="D73" s="4" t="s">
        <v>128</v>
      </c>
      <c r="E73" s="4" t="s">
        <v>32</v>
      </c>
      <c r="F73" s="4" t="s">
        <v>124</v>
      </c>
      <c r="G73" s="5" t="s">
        <v>15</v>
      </c>
      <c r="H73" s="6" t="s">
        <v>15</v>
      </c>
      <c r="I73" s="7" t="str">
        <f t="shared" si="1"/>
        <v>no_relation</v>
      </c>
    </row>
    <row r="74" ht="15.75" customHeight="1">
      <c r="A74" s="4" t="s">
        <v>121</v>
      </c>
      <c r="B74" s="4" t="s">
        <v>142</v>
      </c>
      <c r="C74" s="4" t="s">
        <v>11</v>
      </c>
      <c r="D74" s="4" t="s">
        <v>129</v>
      </c>
      <c r="E74" s="4" t="s">
        <v>32</v>
      </c>
      <c r="F74" s="4" t="s">
        <v>124</v>
      </c>
      <c r="G74" s="5" t="s">
        <v>15</v>
      </c>
      <c r="H74" s="6" t="s">
        <v>15</v>
      </c>
      <c r="I74" s="7" t="str">
        <f t="shared" si="1"/>
        <v>no_relation</v>
      </c>
    </row>
    <row r="75" ht="15.75" customHeight="1">
      <c r="A75" s="4" t="s">
        <v>121</v>
      </c>
      <c r="B75" s="4" t="s">
        <v>142</v>
      </c>
      <c r="C75" s="4" t="s">
        <v>11</v>
      </c>
      <c r="D75" s="4" t="s">
        <v>130</v>
      </c>
      <c r="E75" s="4" t="s">
        <v>32</v>
      </c>
      <c r="F75" s="4" t="s">
        <v>124</v>
      </c>
      <c r="G75" s="5" t="s">
        <v>15</v>
      </c>
      <c r="H75" s="6" t="s">
        <v>15</v>
      </c>
      <c r="I75" s="7" t="str">
        <f t="shared" si="1"/>
        <v>no_relation</v>
      </c>
    </row>
    <row r="76" ht="15.75" customHeight="1">
      <c r="A76" s="4" t="s">
        <v>121</v>
      </c>
      <c r="B76" s="4" t="s">
        <v>142</v>
      </c>
      <c r="C76" s="4" t="s">
        <v>11</v>
      </c>
      <c r="D76" s="4" t="s">
        <v>131</v>
      </c>
      <c r="E76" s="4" t="s">
        <v>32</v>
      </c>
      <c r="F76" s="4" t="s">
        <v>124</v>
      </c>
      <c r="G76" s="5" t="s">
        <v>15</v>
      </c>
      <c r="H76" s="6" t="s">
        <v>15</v>
      </c>
      <c r="I76" s="7" t="str">
        <f t="shared" si="1"/>
        <v>no_relation</v>
      </c>
    </row>
    <row r="77" ht="15.75" customHeight="1">
      <c r="A77" s="4" t="s">
        <v>121</v>
      </c>
      <c r="B77" s="4" t="s">
        <v>142</v>
      </c>
      <c r="C77" s="4" t="s">
        <v>11</v>
      </c>
      <c r="D77" s="4" t="s">
        <v>132</v>
      </c>
      <c r="E77" s="4" t="s">
        <v>32</v>
      </c>
      <c r="F77" s="4" t="s">
        <v>124</v>
      </c>
      <c r="G77" s="5" t="s">
        <v>15</v>
      </c>
      <c r="H77" s="6" t="s">
        <v>15</v>
      </c>
      <c r="I77" s="7" t="str">
        <f t="shared" si="1"/>
        <v>no_relation</v>
      </c>
    </row>
    <row r="78" ht="15.75" customHeight="1">
      <c r="A78" s="4" t="s">
        <v>121</v>
      </c>
      <c r="B78" s="4" t="s">
        <v>142</v>
      </c>
      <c r="C78" s="4" t="s">
        <v>11</v>
      </c>
      <c r="D78" s="4" t="s">
        <v>133</v>
      </c>
      <c r="E78" s="4" t="s">
        <v>32</v>
      </c>
      <c r="F78" s="4" t="s">
        <v>124</v>
      </c>
      <c r="G78" s="5" t="s">
        <v>15</v>
      </c>
      <c r="H78" s="6" t="s">
        <v>15</v>
      </c>
      <c r="I78" s="7" t="str">
        <f t="shared" si="1"/>
        <v>no_relation</v>
      </c>
    </row>
    <row r="79" ht="15.75" customHeight="1">
      <c r="A79" s="4" t="s">
        <v>121</v>
      </c>
      <c r="B79" s="4" t="s">
        <v>142</v>
      </c>
      <c r="C79" s="4" t="s">
        <v>11</v>
      </c>
      <c r="D79" s="4" t="s">
        <v>134</v>
      </c>
      <c r="E79" s="4" t="s">
        <v>32</v>
      </c>
      <c r="F79" s="4" t="s">
        <v>124</v>
      </c>
      <c r="G79" s="5" t="s">
        <v>15</v>
      </c>
      <c r="H79" s="6" t="s">
        <v>15</v>
      </c>
      <c r="I79" s="7" t="str">
        <f t="shared" si="1"/>
        <v>no_relation</v>
      </c>
    </row>
    <row r="80" ht="15.75" customHeight="1">
      <c r="A80" s="4" t="s">
        <v>121</v>
      </c>
      <c r="B80" s="4" t="s">
        <v>142</v>
      </c>
      <c r="C80" s="4" t="s">
        <v>11</v>
      </c>
      <c r="D80" s="4" t="s">
        <v>135</v>
      </c>
      <c r="E80" s="4" t="s">
        <v>32</v>
      </c>
      <c r="F80" s="4" t="s">
        <v>124</v>
      </c>
      <c r="G80" s="5" t="s">
        <v>15</v>
      </c>
      <c r="H80" s="6" t="s">
        <v>15</v>
      </c>
      <c r="I80" s="7" t="str">
        <f t="shared" si="1"/>
        <v>no_relation</v>
      </c>
    </row>
    <row r="81" ht="15.75" customHeight="1">
      <c r="A81" s="4" t="s">
        <v>121</v>
      </c>
      <c r="B81" s="4" t="s">
        <v>142</v>
      </c>
      <c r="C81" s="4" t="s">
        <v>11</v>
      </c>
      <c r="D81" s="4" t="s">
        <v>136</v>
      </c>
      <c r="E81" s="4" t="s">
        <v>32</v>
      </c>
      <c r="F81" s="4" t="s">
        <v>124</v>
      </c>
      <c r="G81" s="5" t="s">
        <v>15</v>
      </c>
      <c r="H81" s="6" t="s">
        <v>15</v>
      </c>
      <c r="I81" s="7" t="str">
        <f t="shared" si="1"/>
        <v>no_relation</v>
      </c>
    </row>
    <row r="82" ht="15.75" customHeight="1">
      <c r="A82" s="4" t="s">
        <v>121</v>
      </c>
      <c r="B82" s="4" t="s">
        <v>142</v>
      </c>
      <c r="C82" s="4" t="s">
        <v>11</v>
      </c>
      <c r="D82" s="4" t="s">
        <v>137</v>
      </c>
      <c r="E82" s="4" t="s">
        <v>32</v>
      </c>
      <c r="F82" s="4" t="s">
        <v>124</v>
      </c>
      <c r="G82" s="5" t="s">
        <v>15</v>
      </c>
      <c r="H82" s="6" t="s">
        <v>15</v>
      </c>
      <c r="I82" s="7" t="str">
        <f t="shared" si="1"/>
        <v>no_relation</v>
      </c>
    </row>
    <row r="83" ht="15.75" customHeight="1">
      <c r="A83" s="4" t="s">
        <v>121</v>
      </c>
      <c r="B83" s="4" t="s">
        <v>142</v>
      </c>
      <c r="C83" s="4" t="s">
        <v>11</v>
      </c>
      <c r="D83" s="4" t="s">
        <v>138</v>
      </c>
      <c r="E83" s="4" t="s">
        <v>32</v>
      </c>
      <c r="F83" s="4" t="s">
        <v>124</v>
      </c>
      <c r="G83" s="5" t="s">
        <v>15</v>
      </c>
      <c r="H83" s="6" t="s">
        <v>15</v>
      </c>
      <c r="I83" s="7" t="str">
        <f t="shared" si="1"/>
        <v>no_relation</v>
      </c>
    </row>
    <row r="84" ht="15.75" customHeight="1">
      <c r="A84" s="4" t="s">
        <v>121</v>
      </c>
      <c r="B84" s="4" t="s">
        <v>142</v>
      </c>
      <c r="C84" s="4" t="s">
        <v>11</v>
      </c>
      <c r="D84" s="4" t="s">
        <v>139</v>
      </c>
      <c r="E84" s="4" t="s">
        <v>32</v>
      </c>
      <c r="F84" s="4" t="s">
        <v>124</v>
      </c>
      <c r="G84" s="5" t="s">
        <v>15</v>
      </c>
      <c r="H84" s="6" t="s">
        <v>15</v>
      </c>
      <c r="I84" s="7" t="str">
        <f t="shared" si="1"/>
        <v>no_relation</v>
      </c>
    </row>
    <row r="85" ht="15.75" customHeight="1">
      <c r="A85" s="4" t="s">
        <v>121</v>
      </c>
      <c r="B85" s="4" t="s">
        <v>142</v>
      </c>
      <c r="C85" s="4" t="s">
        <v>11</v>
      </c>
      <c r="D85" s="4" t="s">
        <v>140</v>
      </c>
      <c r="E85" s="4" t="s">
        <v>32</v>
      </c>
      <c r="F85" s="4" t="s">
        <v>124</v>
      </c>
      <c r="G85" s="5" t="s">
        <v>15</v>
      </c>
      <c r="H85" s="6" t="s">
        <v>15</v>
      </c>
      <c r="I85" s="7" t="str">
        <f t="shared" si="1"/>
        <v>no_relation</v>
      </c>
    </row>
    <row r="86" ht="15.75" customHeight="1">
      <c r="A86" s="4" t="s">
        <v>121</v>
      </c>
      <c r="B86" s="4" t="s">
        <v>142</v>
      </c>
      <c r="C86" s="4" t="s">
        <v>11</v>
      </c>
      <c r="D86" s="4" t="s">
        <v>141</v>
      </c>
      <c r="E86" s="4" t="s">
        <v>32</v>
      </c>
      <c r="F86" s="4" t="s">
        <v>124</v>
      </c>
      <c r="G86" s="5" t="s">
        <v>15</v>
      </c>
      <c r="H86" s="6" t="s">
        <v>15</v>
      </c>
      <c r="I86" s="7" t="str">
        <f t="shared" si="1"/>
        <v>no_relation</v>
      </c>
    </row>
    <row r="87" ht="15.75" customHeight="1">
      <c r="A87" s="4" t="s">
        <v>121</v>
      </c>
      <c r="B87" s="4" t="s">
        <v>143</v>
      </c>
      <c r="C87" s="4" t="s">
        <v>11</v>
      </c>
      <c r="D87" s="4" t="s">
        <v>144</v>
      </c>
      <c r="E87" s="4" t="s">
        <v>32</v>
      </c>
      <c r="F87" s="4" t="s">
        <v>145</v>
      </c>
      <c r="G87" s="5" t="s">
        <v>15</v>
      </c>
      <c r="H87" s="6" t="s">
        <v>15</v>
      </c>
      <c r="I87" s="7" t="str">
        <f t="shared" si="1"/>
        <v>no_relation</v>
      </c>
    </row>
    <row r="88" ht="15.75" customHeight="1">
      <c r="A88" s="4" t="s">
        <v>146</v>
      </c>
      <c r="B88" s="4" t="s">
        <v>147</v>
      </c>
      <c r="C88" s="4" t="s">
        <v>11</v>
      </c>
      <c r="D88" s="4" t="s">
        <v>148</v>
      </c>
      <c r="E88" s="4" t="s">
        <v>32</v>
      </c>
      <c r="F88" s="4" t="s">
        <v>149</v>
      </c>
      <c r="G88" s="5" t="s">
        <v>21</v>
      </c>
      <c r="H88" s="6" t="s">
        <v>15</v>
      </c>
      <c r="I88" s="7" t="str">
        <f t="shared" si="1"/>
        <v>no_relation</v>
      </c>
    </row>
    <row r="89" ht="15.75" customHeight="1">
      <c r="A89" s="4" t="s">
        <v>146</v>
      </c>
      <c r="B89" s="4" t="s">
        <v>147</v>
      </c>
      <c r="C89" s="4" t="s">
        <v>11</v>
      </c>
      <c r="D89" s="4" t="s">
        <v>150</v>
      </c>
      <c r="E89" s="4" t="s">
        <v>32</v>
      </c>
      <c r="F89" s="4" t="s">
        <v>149</v>
      </c>
      <c r="G89" s="5" t="s">
        <v>21</v>
      </c>
      <c r="H89" s="6" t="s">
        <v>15</v>
      </c>
      <c r="I89" s="7" t="str">
        <f t="shared" si="1"/>
        <v>no_relation</v>
      </c>
    </row>
    <row r="90" ht="15.75" customHeight="1">
      <c r="A90" s="4" t="s">
        <v>146</v>
      </c>
      <c r="B90" s="4" t="s">
        <v>151</v>
      </c>
      <c r="C90" s="4" t="s">
        <v>11</v>
      </c>
      <c r="D90" s="4" t="s">
        <v>152</v>
      </c>
      <c r="E90" s="4" t="s">
        <v>32</v>
      </c>
      <c r="F90" s="4" t="s">
        <v>153</v>
      </c>
      <c r="G90" s="5" t="s">
        <v>15</v>
      </c>
      <c r="H90" s="6" t="s">
        <v>21</v>
      </c>
      <c r="I90" s="7" t="str">
        <f t="shared" si="1"/>
        <v>no_relation</v>
      </c>
    </row>
    <row r="91" ht="15.75" customHeight="1">
      <c r="A91" s="4" t="s">
        <v>146</v>
      </c>
      <c r="B91" s="4" t="s">
        <v>154</v>
      </c>
      <c r="C91" s="4" t="s">
        <v>11</v>
      </c>
      <c r="D91" s="4" t="s">
        <v>155</v>
      </c>
      <c r="E91" s="4" t="s">
        <v>32</v>
      </c>
      <c r="F91" s="4" t="s">
        <v>156</v>
      </c>
      <c r="G91" s="5" t="s">
        <v>21</v>
      </c>
      <c r="H91" s="6" t="s">
        <v>21</v>
      </c>
      <c r="I91" s="7" t="str">
        <f t="shared" si="1"/>
        <v>has_taxon</v>
      </c>
    </row>
    <row r="92" ht="15.75" customHeight="1">
      <c r="A92" s="4" t="s">
        <v>157</v>
      </c>
      <c r="B92" s="4" t="s">
        <v>158</v>
      </c>
      <c r="C92" s="4" t="s">
        <v>11</v>
      </c>
      <c r="D92" s="4" t="s">
        <v>159</v>
      </c>
      <c r="E92" s="4" t="s">
        <v>13</v>
      </c>
      <c r="F92" s="4" t="s">
        <v>160</v>
      </c>
      <c r="G92" s="5" t="s">
        <v>20</v>
      </c>
      <c r="H92" s="6" t="s">
        <v>15</v>
      </c>
      <c r="I92" s="7" t="str">
        <f t="shared" si="1"/>
        <v>no_relation</v>
      </c>
    </row>
    <row r="93" ht="15.75" customHeight="1">
      <c r="A93" s="4" t="s">
        <v>157</v>
      </c>
      <c r="B93" s="4" t="s">
        <v>161</v>
      </c>
      <c r="C93" s="4" t="s">
        <v>11</v>
      </c>
      <c r="D93" s="4" t="s">
        <v>159</v>
      </c>
      <c r="E93" s="4" t="s">
        <v>13</v>
      </c>
      <c r="F93" s="4" t="s">
        <v>160</v>
      </c>
      <c r="G93" s="5" t="s">
        <v>20</v>
      </c>
      <c r="H93" s="6" t="s">
        <v>15</v>
      </c>
      <c r="I93" s="7" t="str">
        <f t="shared" si="1"/>
        <v>no_relation</v>
      </c>
    </row>
    <row r="94" ht="15.75" customHeight="1">
      <c r="A94" s="4" t="s">
        <v>157</v>
      </c>
      <c r="B94" s="4" t="s">
        <v>162</v>
      </c>
      <c r="C94" s="4" t="s">
        <v>11</v>
      </c>
      <c r="D94" s="4" t="s">
        <v>159</v>
      </c>
      <c r="E94" s="4" t="s">
        <v>13</v>
      </c>
      <c r="F94" s="4" t="s">
        <v>160</v>
      </c>
      <c r="G94" s="5" t="s">
        <v>15</v>
      </c>
      <c r="H94" s="6" t="s">
        <v>15</v>
      </c>
      <c r="I94" s="7" t="str">
        <f t="shared" si="1"/>
        <v>no_relation</v>
      </c>
    </row>
    <row r="95" ht="15.75" customHeight="1">
      <c r="A95" s="4" t="s">
        <v>157</v>
      </c>
      <c r="B95" s="4" t="s">
        <v>163</v>
      </c>
      <c r="C95" s="4" t="s">
        <v>11</v>
      </c>
      <c r="D95" s="4" t="s">
        <v>159</v>
      </c>
      <c r="E95" s="4" t="s">
        <v>13</v>
      </c>
      <c r="F95" s="4" t="s">
        <v>160</v>
      </c>
      <c r="G95" s="5" t="s">
        <v>15</v>
      </c>
      <c r="H95" s="6" t="s">
        <v>15</v>
      </c>
      <c r="I95" s="7" t="str">
        <f t="shared" si="1"/>
        <v>no_relation</v>
      </c>
    </row>
    <row r="96" ht="15.75" customHeight="1">
      <c r="A96" s="4" t="s">
        <v>164</v>
      </c>
      <c r="B96" s="4" t="s">
        <v>165</v>
      </c>
      <c r="C96" s="4" t="s">
        <v>11</v>
      </c>
      <c r="D96" s="4" t="s">
        <v>166</v>
      </c>
      <c r="E96" s="4" t="s">
        <v>32</v>
      </c>
      <c r="F96" s="4" t="s">
        <v>167</v>
      </c>
      <c r="G96" s="5" t="s">
        <v>21</v>
      </c>
      <c r="H96" s="6" t="s">
        <v>21</v>
      </c>
      <c r="I96" s="7" t="str">
        <f t="shared" si="1"/>
        <v>has_taxon</v>
      </c>
    </row>
    <row r="97" ht="15.75" customHeight="1">
      <c r="A97" s="4" t="s">
        <v>164</v>
      </c>
      <c r="B97" s="4" t="s">
        <v>165</v>
      </c>
      <c r="C97" s="4" t="s">
        <v>11</v>
      </c>
      <c r="D97" s="4" t="s">
        <v>168</v>
      </c>
      <c r="E97" s="4" t="s">
        <v>32</v>
      </c>
      <c r="F97" s="4" t="s">
        <v>167</v>
      </c>
      <c r="G97" s="5" t="s">
        <v>21</v>
      </c>
      <c r="H97" s="6" t="s">
        <v>21</v>
      </c>
      <c r="I97" s="7" t="str">
        <f t="shared" si="1"/>
        <v>has_taxon</v>
      </c>
    </row>
    <row r="98" ht="15.75" customHeight="1">
      <c r="A98" s="4" t="s">
        <v>164</v>
      </c>
      <c r="B98" s="4" t="s">
        <v>165</v>
      </c>
      <c r="C98" s="4" t="s">
        <v>11</v>
      </c>
      <c r="D98" s="4" t="s">
        <v>169</v>
      </c>
      <c r="E98" s="4" t="s">
        <v>32</v>
      </c>
      <c r="F98" s="4" t="s">
        <v>167</v>
      </c>
      <c r="G98" s="5" t="s">
        <v>21</v>
      </c>
      <c r="H98" s="6" t="s">
        <v>21</v>
      </c>
      <c r="I98" s="7" t="str">
        <f t="shared" si="1"/>
        <v>has_taxon</v>
      </c>
    </row>
    <row r="99" ht="15.75" customHeight="1">
      <c r="A99" s="4" t="s">
        <v>164</v>
      </c>
      <c r="B99" s="4" t="s">
        <v>165</v>
      </c>
      <c r="C99" s="4" t="s">
        <v>11</v>
      </c>
      <c r="D99" s="4" t="s">
        <v>170</v>
      </c>
      <c r="E99" s="4" t="s">
        <v>32</v>
      </c>
      <c r="F99" s="4" t="s">
        <v>167</v>
      </c>
      <c r="G99" s="5" t="s">
        <v>21</v>
      </c>
      <c r="H99" s="6" t="s">
        <v>21</v>
      </c>
      <c r="I99" s="7" t="str">
        <f t="shared" si="1"/>
        <v>has_taxon</v>
      </c>
    </row>
    <row r="100" ht="15.75" customHeight="1">
      <c r="A100" s="4" t="s">
        <v>164</v>
      </c>
      <c r="B100" s="4" t="s">
        <v>171</v>
      </c>
      <c r="C100" s="4" t="s">
        <v>11</v>
      </c>
      <c r="D100" s="4" t="s">
        <v>166</v>
      </c>
      <c r="E100" s="4" t="s">
        <v>32</v>
      </c>
      <c r="F100" s="4" t="s">
        <v>167</v>
      </c>
      <c r="G100" s="5" t="s">
        <v>21</v>
      </c>
      <c r="H100" s="6" t="s">
        <v>15</v>
      </c>
      <c r="I100" s="7" t="str">
        <f t="shared" si="1"/>
        <v>no_relation</v>
      </c>
    </row>
    <row r="101" ht="15.75" customHeight="1">
      <c r="A101" s="4" t="s">
        <v>164</v>
      </c>
      <c r="B101" s="4" t="s">
        <v>171</v>
      </c>
      <c r="C101" s="4" t="s">
        <v>11</v>
      </c>
      <c r="D101" s="4" t="s">
        <v>168</v>
      </c>
      <c r="E101" s="4" t="s">
        <v>32</v>
      </c>
      <c r="F101" s="4" t="s">
        <v>167</v>
      </c>
      <c r="G101" s="5" t="s">
        <v>21</v>
      </c>
      <c r="H101" s="6" t="s">
        <v>15</v>
      </c>
      <c r="I101" s="7" t="str">
        <f t="shared" si="1"/>
        <v>no_relation</v>
      </c>
    </row>
    <row r="102" ht="15.75" customHeight="1">
      <c r="A102" s="4" t="s">
        <v>164</v>
      </c>
      <c r="B102" s="4" t="s">
        <v>171</v>
      </c>
      <c r="C102" s="4" t="s">
        <v>11</v>
      </c>
      <c r="D102" s="4" t="s">
        <v>169</v>
      </c>
      <c r="E102" s="4" t="s">
        <v>32</v>
      </c>
      <c r="F102" s="4" t="s">
        <v>167</v>
      </c>
      <c r="G102" s="5" t="s">
        <v>21</v>
      </c>
      <c r="H102" s="6" t="s">
        <v>15</v>
      </c>
      <c r="I102" s="7" t="str">
        <f t="shared" si="1"/>
        <v>no_relation</v>
      </c>
    </row>
    <row r="103" ht="15.75" customHeight="1">
      <c r="A103" s="4" t="s">
        <v>164</v>
      </c>
      <c r="B103" s="4" t="s">
        <v>171</v>
      </c>
      <c r="C103" s="4" t="s">
        <v>11</v>
      </c>
      <c r="D103" s="4" t="s">
        <v>170</v>
      </c>
      <c r="E103" s="4" t="s">
        <v>32</v>
      </c>
      <c r="F103" s="4" t="s">
        <v>167</v>
      </c>
      <c r="G103" s="5" t="s">
        <v>21</v>
      </c>
      <c r="H103" s="6" t="s">
        <v>15</v>
      </c>
      <c r="I103" s="7" t="str">
        <f t="shared" si="1"/>
        <v>no_relation</v>
      </c>
    </row>
    <row r="104" ht="15.75" customHeight="1">
      <c r="A104" s="4" t="s">
        <v>164</v>
      </c>
      <c r="B104" s="4" t="s">
        <v>172</v>
      </c>
      <c r="C104" s="4" t="s">
        <v>11</v>
      </c>
      <c r="D104" s="4" t="s">
        <v>166</v>
      </c>
      <c r="E104" s="4" t="s">
        <v>32</v>
      </c>
      <c r="F104" s="4" t="s">
        <v>167</v>
      </c>
      <c r="G104" s="5" t="s">
        <v>21</v>
      </c>
      <c r="H104" s="6" t="s">
        <v>15</v>
      </c>
      <c r="I104" s="7" t="str">
        <f t="shared" si="1"/>
        <v>no_relation</v>
      </c>
    </row>
    <row r="105" ht="15.75" customHeight="1">
      <c r="A105" s="4" t="s">
        <v>164</v>
      </c>
      <c r="B105" s="4" t="s">
        <v>172</v>
      </c>
      <c r="C105" s="4" t="s">
        <v>11</v>
      </c>
      <c r="D105" s="4" t="s">
        <v>168</v>
      </c>
      <c r="E105" s="4" t="s">
        <v>32</v>
      </c>
      <c r="F105" s="4" t="s">
        <v>167</v>
      </c>
      <c r="G105" s="5" t="s">
        <v>21</v>
      </c>
      <c r="H105" s="6" t="s">
        <v>15</v>
      </c>
      <c r="I105" s="7" t="str">
        <f t="shared" si="1"/>
        <v>no_relation</v>
      </c>
    </row>
    <row r="106" ht="15.75" customHeight="1">
      <c r="A106" s="4" t="s">
        <v>164</v>
      </c>
      <c r="B106" s="4" t="s">
        <v>172</v>
      </c>
      <c r="C106" s="4" t="s">
        <v>11</v>
      </c>
      <c r="D106" s="4" t="s">
        <v>169</v>
      </c>
      <c r="E106" s="4" t="s">
        <v>32</v>
      </c>
      <c r="F106" s="4" t="s">
        <v>167</v>
      </c>
      <c r="G106" s="5" t="s">
        <v>21</v>
      </c>
      <c r="H106" s="6" t="s">
        <v>15</v>
      </c>
      <c r="I106" s="7" t="str">
        <f t="shared" si="1"/>
        <v>no_relation</v>
      </c>
    </row>
    <row r="107" ht="15.75" customHeight="1">
      <c r="A107" s="4" t="s">
        <v>164</v>
      </c>
      <c r="B107" s="4" t="s">
        <v>172</v>
      </c>
      <c r="C107" s="4" t="s">
        <v>11</v>
      </c>
      <c r="D107" s="4" t="s">
        <v>170</v>
      </c>
      <c r="E107" s="4" t="s">
        <v>32</v>
      </c>
      <c r="F107" s="4" t="s">
        <v>167</v>
      </c>
      <c r="G107" s="5" t="s">
        <v>21</v>
      </c>
      <c r="H107" s="6" t="s">
        <v>15</v>
      </c>
      <c r="I107" s="7" t="str">
        <f t="shared" si="1"/>
        <v>no_relation</v>
      </c>
    </row>
    <row r="108" ht="15.75" customHeight="1">
      <c r="A108" s="4" t="s">
        <v>164</v>
      </c>
      <c r="B108" s="4" t="s">
        <v>173</v>
      </c>
      <c r="C108" s="4" t="s">
        <v>11</v>
      </c>
      <c r="D108" s="4" t="s">
        <v>170</v>
      </c>
      <c r="E108" s="4" t="s">
        <v>32</v>
      </c>
      <c r="F108" s="4" t="s">
        <v>167</v>
      </c>
      <c r="G108" s="5" t="s">
        <v>21</v>
      </c>
      <c r="H108" s="6" t="s">
        <v>21</v>
      </c>
      <c r="I108" s="7" t="str">
        <f t="shared" si="1"/>
        <v>has_taxon</v>
      </c>
    </row>
    <row r="109" ht="15.75" customHeight="1">
      <c r="A109" s="4" t="s">
        <v>164</v>
      </c>
      <c r="B109" s="4" t="s">
        <v>30</v>
      </c>
      <c r="C109" s="4" t="s">
        <v>11</v>
      </c>
      <c r="D109" s="4" t="s">
        <v>174</v>
      </c>
      <c r="E109" s="4" t="s">
        <v>32</v>
      </c>
      <c r="F109" s="4" t="s">
        <v>175</v>
      </c>
      <c r="G109" s="5" t="s">
        <v>21</v>
      </c>
      <c r="H109" s="6" t="s">
        <v>21</v>
      </c>
      <c r="I109" s="7" t="str">
        <f t="shared" si="1"/>
        <v>has_taxon</v>
      </c>
    </row>
    <row r="110" ht="15.75" customHeight="1">
      <c r="A110" s="4" t="s">
        <v>164</v>
      </c>
      <c r="B110" s="4" t="s">
        <v>30</v>
      </c>
      <c r="C110" s="4" t="s">
        <v>11</v>
      </c>
      <c r="D110" s="4" t="s">
        <v>176</v>
      </c>
      <c r="E110" s="4" t="s">
        <v>32</v>
      </c>
      <c r="F110" s="4" t="s">
        <v>175</v>
      </c>
      <c r="G110" s="5" t="s">
        <v>21</v>
      </c>
      <c r="H110" s="6" t="s">
        <v>21</v>
      </c>
      <c r="I110" s="7" t="str">
        <f t="shared" si="1"/>
        <v>has_taxon</v>
      </c>
    </row>
    <row r="111" ht="15.75" customHeight="1">
      <c r="A111" s="4" t="s">
        <v>177</v>
      </c>
      <c r="B111" s="4" t="s">
        <v>66</v>
      </c>
      <c r="C111" s="4" t="s">
        <v>11</v>
      </c>
      <c r="D111" s="4" t="s">
        <v>178</v>
      </c>
      <c r="E111" s="4" t="s">
        <v>13</v>
      </c>
      <c r="F111" s="4" t="s">
        <v>179</v>
      </c>
      <c r="G111" s="5" t="s">
        <v>20</v>
      </c>
      <c r="H111" s="6" t="s">
        <v>20</v>
      </c>
      <c r="I111" s="7" t="str">
        <f t="shared" si="1"/>
        <v>has_habitat</v>
      </c>
    </row>
    <row r="112" ht="15.75" customHeight="1">
      <c r="A112" s="4" t="s">
        <v>177</v>
      </c>
      <c r="B112" s="4" t="s">
        <v>66</v>
      </c>
      <c r="C112" s="4" t="s">
        <v>11</v>
      </c>
      <c r="D112" s="4" t="s">
        <v>180</v>
      </c>
      <c r="E112" s="4" t="s">
        <v>13</v>
      </c>
      <c r="F112" s="4" t="s">
        <v>179</v>
      </c>
      <c r="G112" s="5" t="s">
        <v>20</v>
      </c>
      <c r="H112" s="6" t="s">
        <v>20</v>
      </c>
      <c r="I112" s="7" t="str">
        <f t="shared" si="1"/>
        <v>has_habitat</v>
      </c>
    </row>
    <row r="113" ht="15.75" customHeight="1">
      <c r="A113" s="4" t="s">
        <v>177</v>
      </c>
      <c r="B113" s="4" t="s">
        <v>181</v>
      </c>
      <c r="C113" s="4" t="s">
        <v>11</v>
      </c>
      <c r="D113" s="4" t="s">
        <v>134</v>
      </c>
      <c r="E113" s="4" t="s">
        <v>32</v>
      </c>
      <c r="F113" s="4" t="s">
        <v>182</v>
      </c>
      <c r="G113" s="5" t="s">
        <v>21</v>
      </c>
      <c r="H113" s="6" t="s">
        <v>21</v>
      </c>
      <c r="I113" s="7" t="str">
        <f t="shared" si="1"/>
        <v>has_taxon</v>
      </c>
    </row>
    <row r="114" ht="15.75" customHeight="1">
      <c r="A114" s="4" t="s">
        <v>183</v>
      </c>
      <c r="B114" s="4" t="s">
        <v>184</v>
      </c>
      <c r="C114" s="4" t="s">
        <v>11</v>
      </c>
      <c r="D114" s="4" t="s">
        <v>185</v>
      </c>
      <c r="E114" s="4" t="s">
        <v>13</v>
      </c>
      <c r="F114" s="4" t="s">
        <v>186</v>
      </c>
      <c r="G114" s="5" t="s">
        <v>15</v>
      </c>
      <c r="H114" s="6" t="s">
        <v>20</v>
      </c>
      <c r="I114" s="7" t="str">
        <f t="shared" si="1"/>
        <v>no_relation</v>
      </c>
    </row>
    <row r="115" ht="15.75" customHeight="1">
      <c r="A115" s="4" t="s">
        <v>183</v>
      </c>
      <c r="B115" s="4" t="s">
        <v>187</v>
      </c>
      <c r="C115" s="4" t="s">
        <v>11</v>
      </c>
      <c r="D115" s="4" t="s">
        <v>185</v>
      </c>
      <c r="E115" s="4" t="s">
        <v>13</v>
      </c>
      <c r="F115" s="4" t="s">
        <v>186</v>
      </c>
      <c r="G115" s="5" t="s">
        <v>15</v>
      </c>
      <c r="H115" s="6" t="s">
        <v>20</v>
      </c>
      <c r="I115" s="7" t="str">
        <f t="shared" si="1"/>
        <v>no_relation</v>
      </c>
    </row>
    <row r="116" ht="15.75" customHeight="1">
      <c r="A116" s="4" t="s">
        <v>188</v>
      </c>
      <c r="B116" s="4" t="s">
        <v>189</v>
      </c>
      <c r="C116" s="4" t="s">
        <v>11</v>
      </c>
      <c r="D116" s="4" t="s">
        <v>190</v>
      </c>
      <c r="E116" s="4" t="s">
        <v>13</v>
      </c>
      <c r="F116" s="4" t="s">
        <v>191</v>
      </c>
      <c r="G116" s="5" t="s">
        <v>20</v>
      </c>
      <c r="H116" s="6" t="s">
        <v>20</v>
      </c>
      <c r="I116" s="7" t="str">
        <f t="shared" si="1"/>
        <v>has_habitat</v>
      </c>
    </row>
    <row r="117" ht="15.75" customHeight="1">
      <c r="A117" s="4" t="s">
        <v>188</v>
      </c>
      <c r="B117" s="4" t="s">
        <v>189</v>
      </c>
      <c r="C117" s="4" t="s">
        <v>11</v>
      </c>
      <c r="D117" s="4" t="s">
        <v>192</v>
      </c>
      <c r="E117" s="4" t="s">
        <v>13</v>
      </c>
      <c r="F117" s="4" t="s">
        <v>191</v>
      </c>
      <c r="G117" s="5" t="s">
        <v>20</v>
      </c>
      <c r="H117" s="6" t="s">
        <v>20</v>
      </c>
      <c r="I117" s="7" t="str">
        <f t="shared" si="1"/>
        <v>has_habitat</v>
      </c>
    </row>
    <row r="118" ht="15.75" customHeight="1">
      <c r="A118" s="4" t="s">
        <v>188</v>
      </c>
      <c r="B118" s="4" t="s">
        <v>193</v>
      </c>
      <c r="C118" s="4" t="s">
        <v>11</v>
      </c>
      <c r="D118" s="4" t="s">
        <v>190</v>
      </c>
      <c r="E118" s="4" t="s">
        <v>13</v>
      </c>
      <c r="F118" s="4" t="s">
        <v>191</v>
      </c>
      <c r="G118" s="5" t="s">
        <v>20</v>
      </c>
      <c r="H118" s="6" t="s">
        <v>20</v>
      </c>
      <c r="I118" s="7" t="str">
        <f t="shared" si="1"/>
        <v>has_habitat</v>
      </c>
    </row>
    <row r="119" ht="15.75" customHeight="1">
      <c r="A119" s="4" t="s">
        <v>188</v>
      </c>
      <c r="B119" s="4" t="s">
        <v>193</v>
      </c>
      <c r="C119" s="4" t="s">
        <v>11</v>
      </c>
      <c r="D119" s="4" t="s">
        <v>192</v>
      </c>
      <c r="E119" s="4" t="s">
        <v>13</v>
      </c>
      <c r="F119" s="4" t="s">
        <v>191</v>
      </c>
      <c r="G119" s="5" t="s">
        <v>20</v>
      </c>
      <c r="H119" s="6" t="s">
        <v>20</v>
      </c>
      <c r="I119" s="7" t="str">
        <f t="shared" si="1"/>
        <v>has_habitat</v>
      </c>
    </row>
    <row r="120" ht="15.75" customHeight="1">
      <c r="A120" s="4" t="s">
        <v>188</v>
      </c>
      <c r="B120" s="4" t="s">
        <v>194</v>
      </c>
      <c r="C120" s="4" t="s">
        <v>11</v>
      </c>
      <c r="D120" s="4" t="s">
        <v>195</v>
      </c>
      <c r="E120" s="4" t="s">
        <v>13</v>
      </c>
      <c r="F120" s="4" t="s">
        <v>196</v>
      </c>
      <c r="G120" s="5" t="s">
        <v>20</v>
      </c>
      <c r="H120" s="6" t="s">
        <v>20</v>
      </c>
      <c r="I120" s="7" t="str">
        <f t="shared" si="1"/>
        <v>has_habitat</v>
      </c>
    </row>
    <row r="121" ht="15.75" customHeight="1">
      <c r="A121" s="4" t="s">
        <v>188</v>
      </c>
      <c r="B121" s="4" t="s">
        <v>194</v>
      </c>
      <c r="C121" s="4" t="s">
        <v>11</v>
      </c>
      <c r="D121" s="4" t="s">
        <v>197</v>
      </c>
      <c r="E121" s="4" t="s">
        <v>13</v>
      </c>
      <c r="F121" s="4" t="s">
        <v>196</v>
      </c>
      <c r="G121" s="5" t="s">
        <v>20</v>
      </c>
      <c r="H121" s="6" t="s">
        <v>20</v>
      </c>
      <c r="I121" s="7" t="str">
        <f t="shared" si="1"/>
        <v>has_habitat</v>
      </c>
    </row>
    <row r="122" ht="15.75" customHeight="1">
      <c r="A122" s="4" t="s">
        <v>188</v>
      </c>
      <c r="B122" s="4" t="s">
        <v>194</v>
      </c>
      <c r="C122" s="4" t="s">
        <v>11</v>
      </c>
      <c r="D122" s="4" t="s">
        <v>198</v>
      </c>
      <c r="E122" s="4" t="s">
        <v>13</v>
      </c>
      <c r="F122" s="4" t="s">
        <v>196</v>
      </c>
      <c r="G122" s="5" t="s">
        <v>20</v>
      </c>
      <c r="H122" s="6" t="s">
        <v>20</v>
      </c>
      <c r="I122" s="7" t="str">
        <f t="shared" si="1"/>
        <v>has_habitat</v>
      </c>
    </row>
    <row r="123" ht="15.75" customHeight="1">
      <c r="A123" s="4" t="s">
        <v>188</v>
      </c>
      <c r="B123" s="4" t="s">
        <v>194</v>
      </c>
      <c r="C123" s="4" t="s">
        <v>11</v>
      </c>
      <c r="D123" s="4" t="s">
        <v>199</v>
      </c>
      <c r="E123" s="4" t="s">
        <v>13</v>
      </c>
      <c r="F123" s="4" t="s">
        <v>196</v>
      </c>
      <c r="G123" s="5" t="s">
        <v>20</v>
      </c>
      <c r="H123" s="6" t="s">
        <v>20</v>
      </c>
      <c r="I123" s="7" t="str">
        <f t="shared" si="1"/>
        <v>has_habitat</v>
      </c>
    </row>
    <row r="124" ht="15.75" customHeight="1">
      <c r="A124" s="4" t="s">
        <v>188</v>
      </c>
      <c r="B124" s="4" t="s">
        <v>194</v>
      </c>
      <c r="C124" s="4" t="s">
        <v>11</v>
      </c>
      <c r="D124" s="4" t="s">
        <v>200</v>
      </c>
      <c r="E124" s="4" t="s">
        <v>13</v>
      </c>
      <c r="F124" s="4" t="s">
        <v>196</v>
      </c>
      <c r="G124" s="5" t="s">
        <v>20</v>
      </c>
      <c r="H124" s="6" t="s">
        <v>20</v>
      </c>
      <c r="I124" s="7" t="str">
        <f t="shared" si="1"/>
        <v>has_habitat</v>
      </c>
    </row>
    <row r="125" ht="15.75" customHeight="1">
      <c r="A125" s="4" t="s">
        <v>188</v>
      </c>
      <c r="B125" s="4" t="s">
        <v>201</v>
      </c>
      <c r="C125" s="4" t="s">
        <v>11</v>
      </c>
      <c r="D125" s="4" t="s">
        <v>197</v>
      </c>
      <c r="E125" s="4" t="s">
        <v>13</v>
      </c>
      <c r="F125" s="4" t="s">
        <v>196</v>
      </c>
      <c r="G125" s="5" t="s">
        <v>20</v>
      </c>
      <c r="H125" s="6" t="s">
        <v>15</v>
      </c>
      <c r="I125" s="7" t="str">
        <f t="shared" si="1"/>
        <v>no_relation</v>
      </c>
    </row>
    <row r="126" ht="15.75" customHeight="1">
      <c r="A126" s="4" t="s">
        <v>188</v>
      </c>
      <c r="B126" s="4" t="s">
        <v>201</v>
      </c>
      <c r="C126" s="4" t="s">
        <v>11</v>
      </c>
      <c r="D126" s="4" t="s">
        <v>198</v>
      </c>
      <c r="E126" s="4" t="s">
        <v>13</v>
      </c>
      <c r="F126" s="4" t="s">
        <v>196</v>
      </c>
      <c r="G126" s="5" t="s">
        <v>20</v>
      </c>
      <c r="H126" s="6" t="s">
        <v>15</v>
      </c>
      <c r="I126" s="7" t="str">
        <f t="shared" si="1"/>
        <v>no_relation</v>
      </c>
    </row>
    <row r="127" ht="15.75" customHeight="1">
      <c r="A127" s="4" t="s">
        <v>188</v>
      </c>
      <c r="B127" s="4" t="s">
        <v>201</v>
      </c>
      <c r="C127" s="4" t="s">
        <v>11</v>
      </c>
      <c r="D127" s="4" t="s">
        <v>199</v>
      </c>
      <c r="E127" s="4" t="s">
        <v>13</v>
      </c>
      <c r="F127" s="4" t="s">
        <v>196</v>
      </c>
      <c r="G127" s="5" t="s">
        <v>20</v>
      </c>
      <c r="H127" s="6" t="s">
        <v>15</v>
      </c>
      <c r="I127" s="7" t="str">
        <f t="shared" si="1"/>
        <v>no_relation</v>
      </c>
    </row>
    <row r="128" ht="15.75" customHeight="1">
      <c r="A128" s="4" t="s">
        <v>188</v>
      </c>
      <c r="B128" s="4" t="s">
        <v>201</v>
      </c>
      <c r="C128" s="4" t="s">
        <v>11</v>
      </c>
      <c r="D128" s="4" t="s">
        <v>200</v>
      </c>
      <c r="E128" s="4" t="s">
        <v>13</v>
      </c>
      <c r="F128" s="4" t="s">
        <v>196</v>
      </c>
      <c r="G128" s="5" t="s">
        <v>20</v>
      </c>
      <c r="H128" s="6" t="s">
        <v>15</v>
      </c>
      <c r="I128" s="7" t="str">
        <f t="shared" si="1"/>
        <v>no_relation</v>
      </c>
    </row>
    <row r="129" ht="15.75" customHeight="1">
      <c r="A129" s="4" t="s">
        <v>202</v>
      </c>
      <c r="B129" s="4" t="s">
        <v>203</v>
      </c>
      <c r="C129" s="4" t="s">
        <v>11</v>
      </c>
      <c r="D129" s="4" t="s">
        <v>204</v>
      </c>
      <c r="E129" s="4" t="s">
        <v>32</v>
      </c>
      <c r="F129" s="4" t="s">
        <v>205</v>
      </c>
      <c r="G129" s="5" t="s">
        <v>21</v>
      </c>
      <c r="H129" s="6" t="s">
        <v>21</v>
      </c>
      <c r="I129" s="7" t="str">
        <f t="shared" si="1"/>
        <v>has_taxon</v>
      </c>
    </row>
    <row r="130" ht="15.75" customHeight="1">
      <c r="A130" s="4" t="s">
        <v>202</v>
      </c>
      <c r="B130" s="4" t="s">
        <v>206</v>
      </c>
      <c r="C130" s="4" t="s">
        <v>11</v>
      </c>
      <c r="D130" s="4" t="s">
        <v>204</v>
      </c>
      <c r="E130" s="4" t="s">
        <v>32</v>
      </c>
      <c r="F130" s="4" t="s">
        <v>205</v>
      </c>
      <c r="G130" s="5" t="s">
        <v>21</v>
      </c>
      <c r="H130" s="6" t="s">
        <v>21</v>
      </c>
      <c r="I130" s="7" t="str">
        <f t="shared" si="1"/>
        <v>has_taxon</v>
      </c>
    </row>
    <row r="131" ht="15.75" customHeight="1">
      <c r="A131" s="4" t="s">
        <v>207</v>
      </c>
      <c r="B131" s="4" t="s">
        <v>30</v>
      </c>
      <c r="C131" s="4" t="s">
        <v>11</v>
      </c>
      <c r="D131" s="4" t="s">
        <v>208</v>
      </c>
      <c r="E131" s="4" t="s">
        <v>13</v>
      </c>
      <c r="F131" s="4" t="s">
        <v>209</v>
      </c>
      <c r="G131" s="9" t="s">
        <v>15</v>
      </c>
      <c r="H131" s="6" t="s">
        <v>20</v>
      </c>
      <c r="I131" s="7" t="str">
        <f t="shared" si="1"/>
        <v>no_relation</v>
      </c>
    </row>
    <row r="132" ht="15.75" customHeight="1">
      <c r="A132" s="4" t="s">
        <v>207</v>
      </c>
      <c r="B132" s="4" t="s">
        <v>30</v>
      </c>
      <c r="C132" s="4" t="s">
        <v>11</v>
      </c>
      <c r="D132" s="4" t="s">
        <v>210</v>
      </c>
      <c r="E132" s="4" t="s">
        <v>13</v>
      </c>
      <c r="F132" s="4" t="s">
        <v>209</v>
      </c>
      <c r="G132" s="9" t="s">
        <v>15</v>
      </c>
      <c r="H132" s="6" t="s">
        <v>20</v>
      </c>
      <c r="I132" s="7" t="str">
        <f t="shared" si="1"/>
        <v>no_relation</v>
      </c>
    </row>
    <row r="133" ht="15.75" customHeight="1">
      <c r="A133" s="4" t="s">
        <v>207</v>
      </c>
      <c r="B133" s="4" t="s">
        <v>30</v>
      </c>
      <c r="C133" s="4" t="s">
        <v>11</v>
      </c>
      <c r="D133" s="4" t="s">
        <v>211</v>
      </c>
      <c r="E133" s="4" t="s">
        <v>13</v>
      </c>
      <c r="F133" s="4" t="s">
        <v>209</v>
      </c>
      <c r="G133" s="9" t="s">
        <v>15</v>
      </c>
      <c r="H133" s="6" t="s">
        <v>20</v>
      </c>
      <c r="I133" s="7" t="str">
        <f t="shared" si="1"/>
        <v>no_relation</v>
      </c>
    </row>
    <row r="134" ht="15.75" customHeight="1">
      <c r="A134" s="4" t="s">
        <v>207</v>
      </c>
      <c r="B134" s="4" t="s">
        <v>212</v>
      </c>
      <c r="C134" s="4" t="s">
        <v>11</v>
      </c>
      <c r="D134" s="4" t="s">
        <v>208</v>
      </c>
      <c r="E134" s="4" t="s">
        <v>13</v>
      </c>
      <c r="F134" s="4" t="s">
        <v>209</v>
      </c>
      <c r="G134" s="9" t="s">
        <v>20</v>
      </c>
      <c r="H134" s="6" t="s">
        <v>15</v>
      </c>
      <c r="I134" s="7" t="str">
        <f t="shared" si="1"/>
        <v>no_relation</v>
      </c>
    </row>
    <row r="135" ht="15.75" customHeight="1">
      <c r="A135" s="4" t="s">
        <v>207</v>
      </c>
      <c r="B135" s="4" t="s">
        <v>212</v>
      </c>
      <c r="C135" s="4" t="s">
        <v>11</v>
      </c>
      <c r="D135" s="4" t="s">
        <v>210</v>
      </c>
      <c r="E135" s="4" t="s">
        <v>13</v>
      </c>
      <c r="F135" s="4" t="s">
        <v>209</v>
      </c>
      <c r="G135" s="9" t="s">
        <v>20</v>
      </c>
      <c r="H135" s="6" t="s">
        <v>20</v>
      </c>
      <c r="I135" s="7" t="str">
        <f t="shared" si="1"/>
        <v>has_habitat</v>
      </c>
    </row>
    <row r="136" ht="15.75" customHeight="1">
      <c r="A136" s="4" t="s">
        <v>207</v>
      </c>
      <c r="B136" s="4" t="s">
        <v>212</v>
      </c>
      <c r="C136" s="4" t="s">
        <v>11</v>
      </c>
      <c r="D136" s="4" t="s">
        <v>211</v>
      </c>
      <c r="E136" s="4" t="s">
        <v>13</v>
      </c>
      <c r="F136" s="4" t="s">
        <v>209</v>
      </c>
      <c r="G136" s="9" t="s">
        <v>20</v>
      </c>
      <c r="H136" s="6" t="s">
        <v>20</v>
      </c>
      <c r="I136" s="7" t="str">
        <f t="shared" si="1"/>
        <v>has_habitat</v>
      </c>
    </row>
    <row r="137" ht="15.75" customHeight="1">
      <c r="A137" s="4" t="s">
        <v>207</v>
      </c>
      <c r="B137" s="4" t="s">
        <v>213</v>
      </c>
      <c r="C137" s="4" t="s">
        <v>11</v>
      </c>
      <c r="D137" s="4" t="s">
        <v>208</v>
      </c>
      <c r="E137" s="4" t="s">
        <v>13</v>
      </c>
      <c r="F137" s="4" t="s">
        <v>209</v>
      </c>
      <c r="G137" s="9" t="s">
        <v>15</v>
      </c>
      <c r="H137" s="6" t="s">
        <v>15</v>
      </c>
      <c r="I137" s="7" t="str">
        <f t="shared" si="1"/>
        <v>no_relation</v>
      </c>
    </row>
    <row r="138" ht="15.75" customHeight="1">
      <c r="A138" s="4" t="s">
        <v>207</v>
      </c>
      <c r="B138" s="4" t="s">
        <v>213</v>
      </c>
      <c r="C138" s="4" t="s">
        <v>11</v>
      </c>
      <c r="D138" s="4" t="s">
        <v>210</v>
      </c>
      <c r="E138" s="4" t="s">
        <v>13</v>
      </c>
      <c r="F138" s="4" t="s">
        <v>209</v>
      </c>
      <c r="G138" s="9" t="s">
        <v>15</v>
      </c>
      <c r="H138" s="6" t="s">
        <v>15</v>
      </c>
      <c r="I138" s="7" t="str">
        <f t="shared" si="1"/>
        <v>no_relation</v>
      </c>
    </row>
    <row r="139" ht="15.75" customHeight="1">
      <c r="A139" s="4" t="s">
        <v>207</v>
      </c>
      <c r="B139" s="4" t="s">
        <v>213</v>
      </c>
      <c r="C139" s="4" t="s">
        <v>11</v>
      </c>
      <c r="D139" s="4" t="s">
        <v>211</v>
      </c>
      <c r="E139" s="4" t="s">
        <v>13</v>
      </c>
      <c r="F139" s="4" t="s">
        <v>209</v>
      </c>
      <c r="G139" s="9" t="s">
        <v>15</v>
      </c>
      <c r="H139" s="6" t="s">
        <v>15</v>
      </c>
      <c r="I139" s="7" t="str">
        <f t="shared" si="1"/>
        <v>no_relation</v>
      </c>
    </row>
    <row r="140" ht="15.75" customHeight="1">
      <c r="A140" s="4" t="s">
        <v>207</v>
      </c>
      <c r="B140" s="4" t="s">
        <v>214</v>
      </c>
      <c r="C140" s="4" t="s">
        <v>11</v>
      </c>
      <c r="D140" s="4" t="s">
        <v>210</v>
      </c>
      <c r="E140" s="4" t="s">
        <v>13</v>
      </c>
      <c r="F140" s="4" t="s">
        <v>209</v>
      </c>
      <c r="G140" s="9" t="s">
        <v>20</v>
      </c>
      <c r="H140" s="6" t="s">
        <v>20</v>
      </c>
      <c r="I140" s="7" t="str">
        <f t="shared" si="1"/>
        <v>has_habitat</v>
      </c>
    </row>
    <row r="141" ht="15.75" customHeight="1">
      <c r="A141" s="4" t="s">
        <v>207</v>
      </c>
      <c r="B141" s="4" t="s">
        <v>214</v>
      </c>
      <c r="C141" s="4" t="s">
        <v>11</v>
      </c>
      <c r="D141" s="4" t="s">
        <v>211</v>
      </c>
      <c r="E141" s="4" t="s">
        <v>13</v>
      </c>
      <c r="F141" s="4" t="s">
        <v>209</v>
      </c>
      <c r="G141" s="9" t="s">
        <v>20</v>
      </c>
      <c r="H141" s="6" t="s">
        <v>20</v>
      </c>
      <c r="I141" s="7" t="str">
        <f t="shared" si="1"/>
        <v>has_habitat</v>
      </c>
    </row>
    <row r="142" ht="15.75" customHeight="1">
      <c r="A142" s="4" t="s">
        <v>207</v>
      </c>
      <c r="B142" s="4" t="s">
        <v>215</v>
      </c>
      <c r="C142" s="4" t="s">
        <v>11</v>
      </c>
      <c r="D142" s="4" t="s">
        <v>210</v>
      </c>
      <c r="E142" s="4" t="s">
        <v>13</v>
      </c>
      <c r="F142" s="4" t="s">
        <v>209</v>
      </c>
      <c r="G142" s="9" t="s">
        <v>20</v>
      </c>
      <c r="H142" s="6" t="s">
        <v>20</v>
      </c>
      <c r="I142" s="7" t="str">
        <f t="shared" si="1"/>
        <v>has_habitat</v>
      </c>
    </row>
    <row r="143" ht="15.75" customHeight="1">
      <c r="A143" s="4" t="s">
        <v>207</v>
      </c>
      <c r="B143" s="4" t="s">
        <v>215</v>
      </c>
      <c r="C143" s="4" t="s">
        <v>11</v>
      </c>
      <c r="D143" s="4" t="s">
        <v>211</v>
      </c>
      <c r="E143" s="4" t="s">
        <v>13</v>
      </c>
      <c r="F143" s="4" t="s">
        <v>209</v>
      </c>
      <c r="G143" s="9" t="s">
        <v>20</v>
      </c>
      <c r="H143" s="6" t="s">
        <v>20</v>
      </c>
      <c r="I143" s="7" t="str">
        <f t="shared" si="1"/>
        <v>has_habitat</v>
      </c>
    </row>
    <row r="144" ht="15.75" customHeight="1">
      <c r="A144" s="4" t="s">
        <v>216</v>
      </c>
      <c r="B144" s="4" t="s">
        <v>217</v>
      </c>
      <c r="C144" s="4" t="s">
        <v>11</v>
      </c>
      <c r="D144" s="4" t="s">
        <v>211</v>
      </c>
      <c r="E144" s="4" t="s">
        <v>13</v>
      </c>
      <c r="F144" s="4" t="s">
        <v>218</v>
      </c>
      <c r="G144" s="9" t="s">
        <v>20</v>
      </c>
      <c r="H144" s="6" t="s">
        <v>20</v>
      </c>
      <c r="I144" s="7" t="str">
        <f t="shared" si="1"/>
        <v>has_habitat</v>
      </c>
    </row>
    <row r="145" ht="15.75" customHeight="1">
      <c r="A145" s="4" t="s">
        <v>216</v>
      </c>
      <c r="B145" s="4" t="s">
        <v>30</v>
      </c>
      <c r="C145" s="4" t="s">
        <v>11</v>
      </c>
      <c r="D145" s="4" t="s">
        <v>211</v>
      </c>
      <c r="E145" s="4" t="s">
        <v>13</v>
      </c>
      <c r="F145" s="4" t="s">
        <v>218</v>
      </c>
      <c r="G145" s="9" t="s">
        <v>20</v>
      </c>
      <c r="H145" s="6" t="s">
        <v>20</v>
      </c>
      <c r="I145" s="7" t="str">
        <f t="shared" si="1"/>
        <v>has_habitat</v>
      </c>
    </row>
    <row r="146" ht="15.75" customHeight="1">
      <c r="A146" s="4" t="s">
        <v>216</v>
      </c>
      <c r="B146" s="4" t="s">
        <v>219</v>
      </c>
      <c r="C146" s="4" t="s">
        <v>11</v>
      </c>
      <c r="D146" s="4" t="s">
        <v>211</v>
      </c>
      <c r="E146" s="4" t="s">
        <v>13</v>
      </c>
      <c r="F146" s="4" t="s">
        <v>218</v>
      </c>
      <c r="G146" s="9" t="s">
        <v>20</v>
      </c>
      <c r="H146" s="6" t="s">
        <v>20</v>
      </c>
      <c r="I146" s="7" t="str">
        <f t="shared" si="1"/>
        <v>has_habitat</v>
      </c>
    </row>
    <row r="147" ht="15.75" customHeight="1">
      <c r="A147" s="4" t="s">
        <v>216</v>
      </c>
      <c r="B147" s="4" t="s">
        <v>220</v>
      </c>
      <c r="C147" s="4" t="s">
        <v>11</v>
      </c>
      <c r="D147" s="4" t="s">
        <v>211</v>
      </c>
      <c r="E147" s="4" t="s">
        <v>13</v>
      </c>
      <c r="F147" s="4" t="s">
        <v>218</v>
      </c>
      <c r="G147" s="9" t="s">
        <v>20</v>
      </c>
      <c r="H147" s="6" t="s">
        <v>20</v>
      </c>
      <c r="I147" s="7" t="str">
        <f t="shared" si="1"/>
        <v>has_habitat</v>
      </c>
    </row>
    <row r="148" ht="15.75" customHeight="1">
      <c r="A148" s="4" t="s">
        <v>216</v>
      </c>
      <c r="B148" s="4" t="s">
        <v>221</v>
      </c>
      <c r="C148" s="4" t="s">
        <v>11</v>
      </c>
      <c r="D148" s="4" t="s">
        <v>190</v>
      </c>
      <c r="E148" s="4" t="s">
        <v>13</v>
      </c>
      <c r="F148" s="4" t="s">
        <v>222</v>
      </c>
      <c r="G148" s="9" t="s">
        <v>20</v>
      </c>
      <c r="H148" s="6" t="s">
        <v>20</v>
      </c>
      <c r="I148" s="7" t="str">
        <f t="shared" si="1"/>
        <v>has_habitat</v>
      </c>
    </row>
    <row r="149" ht="15.75" customHeight="1">
      <c r="A149" s="4" t="s">
        <v>216</v>
      </c>
      <c r="B149" s="4" t="s">
        <v>223</v>
      </c>
      <c r="C149" s="4" t="s">
        <v>11</v>
      </c>
      <c r="D149" s="4" t="s">
        <v>190</v>
      </c>
      <c r="E149" s="4" t="s">
        <v>13</v>
      </c>
      <c r="F149" s="4" t="s">
        <v>222</v>
      </c>
      <c r="G149" s="9" t="s">
        <v>20</v>
      </c>
      <c r="H149" s="6" t="s">
        <v>20</v>
      </c>
      <c r="I149" s="7" t="str">
        <f t="shared" si="1"/>
        <v>has_habitat</v>
      </c>
    </row>
    <row r="150" ht="15.75" customHeight="1">
      <c r="A150" s="4" t="s">
        <v>224</v>
      </c>
      <c r="B150" s="4" t="s">
        <v>225</v>
      </c>
      <c r="C150" s="4" t="s">
        <v>11</v>
      </c>
      <c r="D150" s="4" t="s">
        <v>226</v>
      </c>
      <c r="E150" s="4" t="s">
        <v>32</v>
      </c>
      <c r="F150" s="4" t="s">
        <v>227</v>
      </c>
      <c r="G150" s="9" t="s">
        <v>21</v>
      </c>
      <c r="H150" s="6" t="s">
        <v>21</v>
      </c>
      <c r="I150" s="7" t="str">
        <f t="shared" si="1"/>
        <v>has_taxon</v>
      </c>
    </row>
    <row r="151" ht="15.75" customHeight="1">
      <c r="A151" s="4" t="s">
        <v>224</v>
      </c>
      <c r="B151" s="4" t="s">
        <v>225</v>
      </c>
      <c r="C151" s="4" t="s">
        <v>11</v>
      </c>
      <c r="D151" s="4" t="s">
        <v>228</v>
      </c>
      <c r="E151" s="4" t="s">
        <v>32</v>
      </c>
      <c r="F151" s="4" t="s">
        <v>227</v>
      </c>
      <c r="G151" s="9" t="s">
        <v>21</v>
      </c>
      <c r="H151" s="6" t="s">
        <v>21</v>
      </c>
      <c r="I151" s="7" t="str">
        <f t="shared" si="1"/>
        <v>has_taxon</v>
      </c>
    </row>
    <row r="152" ht="15.75" customHeight="1">
      <c r="A152" s="4" t="s">
        <v>224</v>
      </c>
      <c r="B152" s="4" t="s">
        <v>225</v>
      </c>
      <c r="C152" s="4" t="s">
        <v>11</v>
      </c>
      <c r="D152" s="4" t="s">
        <v>229</v>
      </c>
      <c r="E152" s="4" t="s">
        <v>13</v>
      </c>
      <c r="F152" s="4" t="s">
        <v>227</v>
      </c>
      <c r="G152" s="9" t="s">
        <v>20</v>
      </c>
      <c r="H152" s="6" t="s">
        <v>20</v>
      </c>
      <c r="I152" s="7" t="str">
        <f t="shared" si="1"/>
        <v>has_habitat</v>
      </c>
    </row>
    <row r="153" ht="15.75" customHeight="1">
      <c r="A153" s="4" t="s">
        <v>224</v>
      </c>
      <c r="B153" s="4" t="s">
        <v>230</v>
      </c>
      <c r="C153" s="4" t="s">
        <v>11</v>
      </c>
      <c r="D153" s="4" t="s">
        <v>226</v>
      </c>
      <c r="E153" s="4" t="s">
        <v>32</v>
      </c>
      <c r="F153" s="4" t="s">
        <v>227</v>
      </c>
      <c r="G153" s="9" t="s">
        <v>15</v>
      </c>
      <c r="H153" s="6" t="s">
        <v>21</v>
      </c>
      <c r="I153" s="7" t="str">
        <f t="shared" si="1"/>
        <v>no_relation</v>
      </c>
    </row>
    <row r="154" ht="15.75" customHeight="1">
      <c r="A154" s="4" t="s">
        <v>224</v>
      </c>
      <c r="B154" s="4" t="s">
        <v>230</v>
      </c>
      <c r="C154" s="4" t="s">
        <v>11</v>
      </c>
      <c r="D154" s="4" t="s">
        <v>228</v>
      </c>
      <c r="E154" s="4" t="s">
        <v>32</v>
      </c>
      <c r="F154" s="4" t="s">
        <v>227</v>
      </c>
      <c r="G154" s="9" t="s">
        <v>15</v>
      </c>
      <c r="H154" s="6" t="s">
        <v>21</v>
      </c>
      <c r="I154" s="7" t="str">
        <f t="shared" si="1"/>
        <v>no_relation</v>
      </c>
    </row>
    <row r="155" ht="15.75" customHeight="1">
      <c r="A155" s="4" t="s">
        <v>224</v>
      </c>
      <c r="B155" s="4" t="s">
        <v>230</v>
      </c>
      <c r="C155" s="4" t="s">
        <v>11</v>
      </c>
      <c r="D155" s="4" t="s">
        <v>229</v>
      </c>
      <c r="E155" s="4" t="s">
        <v>13</v>
      </c>
      <c r="F155" s="4" t="s">
        <v>227</v>
      </c>
      <c r="G155" s="9" t="s">
        <v>15</v>
      </c>
      <c r="H155" s="6" t="s">
        <v>20</v>
      </c>
      <c r="I155" s="7" t="str">
        <f t="shared" si="1"/>
        <v>no_relation</v>
      </c>
    </row>
    <row r="156" ht="15.75" customHeight="1">
      <c r="A156" s="4" t="s">
        <v>224</v>
      </c>
      <c r="B156" s="4" t="s">
        <v>231</v>
      </c>
      <c r="C156" s="4" t="s">
        <v>11</v>
      </c>
      <c r="D156" s="4" t="s">
        <v>226</v>
      </c>
      <c r="E156" s="4" t="s">
        <v>32</v>
      </c>
      <c r="F156" s="4" t="s">
        <v>227</v>
      </c>
      <c r="G156" s="9" t="s">
        <v>21</v>
      </c>
      <c r="H156" s="6" t="s">
        <v>21</v>
      </c>
      <c r="I156" s="7" t="str">
        <f t="shared" si="1"/>
        <v>has_taxon</v>
      </c>
    </row>
    <row r="157" ht="15.75" customHeight="1">
      <c r="A157" s="4" t="s">
        <v>224</v>
      </c>
      <c r="B157" s="4" t="s">
        <v>231</v>
      </c>
      <c r="C157" s="4" t="s">
        <v>11</v>
      </c>
      <c r="D157" s="4" t="s">
        <v>228</v>
      </c>
      <c r="E157" s="4" t="s">
        <v>32</v>
      </c>
      <c r="F157" s="4" t="s">
        <v>227</v>
      </c>
      <c r="G157" s="9" t="s">
        <v>21</v>
      </c>
      <c r="H157" s="6" t="s">
        <v>21</v>
      </c>
      <c r="I157" s="7" t="str">
        <f t="shared" si="1"/>
        <v>has_taxon</v>
      </c>
    </row>
    <row r="158" ht="15.75" customHeight="1">
      <c r="A158" s="4" t="s">
        <v>224</v>
      </c>
      <c r="B158" s="4" t="s">
        <v>231</v>
      </c>
      <c r="C158" s="4" t="s">
        <v>11</v>
      </c>
      <c r="D158" s="4" t="s">
        <v>229</v>
      </c>
      <c r="E158" s="4" t="s">
        <v>13</v>
      </c>
      <c r="F158" s="4" t="s">
        <v>227</v>
      </c>
      <c r="G158" s="9" t="s">
        <v>20</v>
      </c>
      <c r="H158" s="6" t="s">
        <v>20</v>
      </c>
      <c r="I158" s="7" t="str">
        <f t="shared" si="1"/>
        <v>has_habitat</v>
      </c>
    </row>
    <row r="159" ht="15.75" customHeight="1">
      <c r="A159" s="4" t="s">
        <v>224</v>
      </c>
      <c r="B159" s="4" t="s">
        <v>66</v>
      </c>
      <c r="C159" s="4" t="s">
        <v>11</v>
      </c>
      <c r="D159" s="4" t="s">
        <v>190</v>
      </c>
      <c r="E159" s="4" t="s">
        <v>13</v>
      </c>
      <c r="F159" s="4" t="s">
        <v>232</v>
      </c>
      <c r="G159" s="9" t="s">
        <v>20</v>
      </c>
      <c r="H159" s="6" t="s">
        <v>15</v>
      </c>
      <c r="I159" s="7" t="str">
        <f t="shared" si="1"/>
        <v>no_relation</v>
      </c>
    </row>
    <row r="160" ht="15.75" customHeight="1">
      <c r="A160" s="4" t="s">
        <v>233</v>
      </c>
      <c r="B160" s="4" t="s">
        <v>30</v>
      </c>
      <c r="C160" s="4" t="s">
        <v>11</v>
      </c>
      <c r="D160" s="4" t="s">
        <v>229</v>
      </c>
      <c r="E160" s="4" t="s">
        <v>13</v>
      </c>
      <c r="F160" s="4" t="s">
        <v>234</v>
      </c>
      <c r="G160" s="9" t="s">
        <v>15</v>
      </c>
      <c r="H160" s="6" t="s">
        <v>20</v>
      </c>
      <c r="I160" s="7" t="str">
        <f t="shared" si="1"/>
        <v>no_relation</v>
      </c>
    </row>
    <row r="161" ht="15.75" customHeight="1">
      <c r="A161" s="4" t="s">
        <v>235</v>
      </c>
      <c r="B161" s="4" t="s">
        <v>236</v>
      </c>
      <c r="C161" s="4" t="s">
        <v>11</v>
      </c>
      <c r="D161" s="4" t="s">
        <v>237</v>
      </c>
      <c r="E161" s="4" t="s">
        <v>32</v>
      </c>
      <c r="F161" s="4" t="s">
        <v>238</v>
      </c>
      <c r="G161" s="9" t="s">
        <v>15</v>
      </c>
      <c r="H161" s="6" t="s">
        <v>15</v>
      </c>
      <c r="I161" s="7" t="str">
        <f t="shared" si="1"/>
        <v>no_relation</v>
      </c>
    </row>
    <row r="162" ht="15.75" customHeight="1">
      <c r="A162" s="4" t="s">
        <v>235</v>
      </c>
      <c r="B162" s="4" t="s">
        <v>236</v>
      </c>
      <c r="C162" s="4" t="s">
        <v>11</v>
      </c>
      <c r="D162" s="4" t="s">
        <v>239</v>
      </c>
      <c r="E162" s="4" t="s">
        <v>32</v>
      </c>
      <c r="F162" s="4" t="s">
        <v>238</v>
      </c>
      <c r="G162" s="9" t="s">
        <v>15</v>
      </c>
      <c r="H162" s="6" t="s">
        <v>15</v>
      </c>
      <c r="I162" s="7" t="str">
        <f t="shared" si="1"/>
        <v>no_relation</v>
      </c>
    </row>
    <row r="163" ht="15.75" customHeight="1">
      <c r="A163" s="4" t="s">
        <v>235</v>
      </c>
      <c r="B163" s="4" t="s">
        <v>240</v>
      </c>
      <c r="C163" s="4" t="s">
        <v>11</v>
      </c>
      <c r="D163" s="4" t="s">
        <v>241</v>
      </c>
      <c r="E163" s="4" t="s">
        <v>32</v>
      </c>
      <c r="F163" s="4" t="s">
        <v>242</v>
      </c>
      <c r="G163" s="9" t="s">
        <v>15</v>
      </c>
      <c r="H163" s="6" t="s">
        <v>15</v>
      </c>
      <c r="I163" s="7" t="str">
        <f t="shared" si="1"/>
        <v>no_relation</v>
      </c>
    </row>
    <row r="164" ht="15.75" customHeight="1">
      <c r="A164" s="4" t="s">
        <v>235</v>
      </c>
      <c r="B164" s="4" t="s">
        <v>243</v>
      </c>
      <c r="C164" s="4" t="s">
        <v>11</v>
      </c>
      <c r="D164" s="4" t="s">
        <v>244</v>
      </c>
      <c r="E164" s="4" t="s">
        <v>32</v>
      </c>
      <c r="F164" s="4" t="s">
        <v>245</v>
      </c>
      <c r="G164" s="9" t="s">
        <v>15</v>
      </c>
      <c r="H164" s="6" t="s">
        <v>15</v>
      </c>
      <c r="I164" s="7" t="str">
        <f t="shared" si="1"/>
        <v>no_relation</v>
      </c>
    </row>
    <row r="165" ht="15.75" customHeight="1">
      <c r="A165" s="4" t="s">
        <v>235</v>
      </c>
      <c r="B165" s="4" t="s">
        <v>246</v>
      </c>
      <c r="C165" s="4" t="s">
        <v>11</v>
      </c>
      <c r="D165" s="4" t="s">
        <v>247</v>
      </c>
      <c r="E165" s="4" t="s">
        <v>32</v>
      </c>
      <c r="F165" s="4" t="s">
        <v>248</v>
      </c>
      <c r="G165" s="9" t="s">
        <v>15</v>
      </c>
      <c r="H165" s="6" t="s">
        <v>15</v>
      </c>
      <c r="I165" s="7" t="str">
        <f t="shared" si="1"/>
        <v>no_relation</v>
      </c>
    </row>
    <row r="166" ht="15.75" customHeight="1">
      <c r="A166" s="4" t="s">
        <v>235</v>
      </c>
      <c r="B166" s="4" t="s">
        <v>249</v>
      </c>
      <c r="C166" s="4" t="s">
        <v>11</v>
      </c>
      <c r="D166" s="4" t="s">
        <v>250</v>
      </c>
      <c r="E166" s="4" t="s">
        <v>32</v>
      </c>
      <c r="F166" s="4" t="s">
        <v>251</v>
      </c>
      <c r="G166" s="9" t="s">
        <v>15</v>
      </c>
      <c r="H166" s="6" t="s">
        <v>15</v>
      </c>
      <c r="I166" s="7" t="str">
        <f t="shared" si="1"/>
        <v>no_relation</v>
      </c>
    </row>
    <row r="167" ht="15.75" customHeight="1">
      <c r="A167" s="4" t="s">
        <v>235</v>
      </c>
      <c r="B167" s="4" t="s">
        <v>249</v>
      </c>
      <c r="C167" s="4" t="s">
        <v>11</v>
      </c>
      <c r="D167" s="4" t="s">
        <v>252</v>
      </c>
      <c r="E167" s="4" t="s">
        <v>32</v>
      </c>
      <c r="F167" s="4" t="s">
        <v>251</v>
      </c>
      <c r="G167" s="9" t="s">
        <v>15</v>
      </c>
      <c r="H167" s="6" t="s">
        <v>15</v>
      </c>
      <c r="I167" s="7" t="str">
        <f t="shared" si="1"/>
        <v>no_relation</v>
      </c>
    </row>
    <row r="168" ht="15.75" customHeight="1">
      <c r="A168" s="4" t="s">
        <v>235</v>
      </c>
      <c r="B168" s="4" t="s">
        <v>249</v>
      </c>
      <c r="C168" s="4" t="s">
        <v>11</v>
      </c>
      <c r="D168" s="4" t="s">
        <v>253</v>
      </c>
      <c r="E168" s="4" t="s">
        <v>32</v>
      </c>
      <c r="F168" s="4" t="s">
        <v>251</v>
      </c>
      <c r="G168" s="9" t="s">
        <v>15</v>
      </c>
      <c r="H168" s="6" t="s">
        <v>15</v>
      </c>
      <c r="I168" s="7" t="str">
        <f t="shared" si="1"/>
        <v>no_relation</v>
      </c>
    </row>
    <row r="169" ht="15.75" customHeight="1">
      <c r="A169" s="4" t="s">
        <v>235</v>
      </c>
      <c r="B169" s="4" t="s">
        <v>254</v>
      </c>
      <c r="C169" s="4" t="s">
        <v>11</v>
      </c>
      <c r="D169" s="4" t="s">
        <v>250</v>
      </c>
      <c r="E169" s="4" t="s">
        <v>32</v>
      </c>
      <c r="F169" s="4" t="s">
        <v>251</v>
      </c>
      <c r="G169" s="9" t="s">
        <v>15</v>
      </c>
      <c r="H169" s="6" t="s">
        <v>15</v>
      </c>
      <c r="I169" s="7" t="str">
        <f t="shared" si="1"/>
        <v>no_relation</v>
      </c>
    </row>
    <row r="170" ht="15.75" customHeight="1">
      <c r="A170" s="4" t="s">
        <v>235</v>
      </c>
      <c r="B170" s="4" t="s">
        <v>254</v>
      </c>
      <c r="C170" s="4" t="s">
        <v>11</v>
      </c>
      <c r="D170" s="4" t="s">
        <v>252</v>
      </c>
      <c r="E170" s="4" t="s">
        <v>32</v>
      </c>
      <c r="F170" s="4" t="s">
        <v>251</v>
      </c>
      <c r="G170" s="9" t="s">
        <v>15</v>
      </c>
      <c r="H170" s="6" t="s">
        <v>15</v>
      </c>
      <c r="I170" s="7" t="str">
        <f t="shared" si="1"/>
        <v>no_relation</v>
      </c>
    </row>
    <row r="171" ht="15.75" customHeight="1">
      <c r="A171" s="4" t="s">
        <v>235</v>
      </c>
      <c r="B171" s="4" t="s">
        <v>254</v>
      </c>
      <c r="C171" s="4" t="s">
        <v>11</v>
      </c>
      <c r="D171" s="4" t="s">
        <v>253</v>
      </c>
      <c r="E171" s="4" t="s">
        <v>32</v>
      </c>
      <c r="F171" s="4" t="s">
        <v>251</v>
      </c>
      <c r="G171" s="9" t="s">
        <v>15</v>
      </c>
      <c r="H171" s="6" t="s">
        <v>15</v>
      </c>
      <c r="I171" s="7" t="str">
        <f t="shared" si="1"/>
        <v>no_relation</v>
      </c>
    </row>
    <row r="172" ht="15.75" customHeight="1">
      <c r="A172" s="4" t="s">
        <v>235</v>
      </c>
      <c r="B172" s="4" t="s">
        <v>255</v>
      </c>
      <c r="C172" s="4" t="s">
        <v>11</v>
      </c>
      <c r="D172" s="4" t="s">
        <v>256</v>
      </c>
      <c r="E172" s="4" t="s">
        <v>32</v>
      </c>
      <c r="F172" s="4" t="s">
        <v>257</v>
      </c>
      <c r="G172" s="9" t="s">
        <v>15</v>
      </c>
      <c r="H172" s="6" t="s">
        <v>15</v>
      </c>
      <c r="I172" s="7" t="str">
        <f t="shared" si="1"/>
        <v>no_relation</v>
      </c>
    </row>
    <row r="173" ht="15.75" customHeight="1">
      <c r="A173" s="4" t="s">
        <v>235</v>
      </c>
      <c r="B173" s="4" t="s">
        <v>255</v>
      </c>
      <c r="C173" s="4" t="s">
        <v>11</v>
      </c>
      <c r="D173" s="4" t="s">
        <v>258</v>
      </c>
      <c r="E173" s="4" t="s">
        <v>13</v>
      </c>
      <c r="F173" s="4" t="s">
        <v>257</v>
      </c>
      <c r="G173" s="9" t="s">
        <v>15</v>
      </c>
      <c r="H173" s="6" t="s">
        <v>15</v>
      </c>
      <c r="I173" s="7" t="str">
        <f t="shared" si="1"/>
        <v>no_relation</v>
      </c>
    </row>
    <row r="174" ht="15.75" customHeight="1">
      <c r="A174" s="4" t="s">
        <v>235</v>
      </c>
      <c r="B174" s="4" t="s">
        <v>259</v>
      </c>
      <c r="C174" s="4" t="s">
        <v>11</v>
      </c>
      <c r="D174" s="4" t="s">
        <v>256</v>
      </c>
      <c r="E174" s="4" t="s">
        <v>32</v>
      </c>
      <c r="F174" s="4" t="s">
        <v>257</v>
      </c>
      <c r="G174" s="9" t="s">
        <v>15</v>
      </c>
      <c r="H174" s="6" t="s">
        <v>15</v>
      </c>
      <c r="I174" s="7" t="str">
        <f t="shared" si="1"/>
        <v>no_relation</v>
      </c>
    </row>
    <row r="175" ht="15.75" customHeight="1">
      <c r="A175" s="4" t="s">
        <v>235</v>
      </c>
      <c r="B175" s="4" t="s">
        <v>259</v>
      </c>
      <c r="C175" s="4" t="s">
        <v>11</v>
      </c>
      <c r="D175" s="4" t="s">
        <v>258</v>
      </c>
      <c r="E175" s="4" t="s">
        <v>13</v>
      </c>
      <c r="F175" s="4" t="s">
        <v>257</v>
      </c>
      <c r="G175" s="9" t="s">
        <v>15</v>
      </c>
      <c r="H175" s="6" t="s">
        <v>15</v>
      </c>
      <c r="I175" s="7" t="str">
        <f t="shared" si="1"/>
        <v>no_relation</v>
      </c>
    </row>
    <row r="176" ht="15.75" customHeight="1">
      <c r="A176" s="4" t="s">
        <v>235</v>
      </c>
      <c r="B176" s="4" t="s">
        <v>260</v>
      </c>
      <c r="C176" s="4" t="s">
        <v>11</v>
      </c>
      <c r="D176" s="4" t="s">
        <v>256</v>
      </c>
      <c r="E176" s="4" t="s">
        <v>32</v>
      </c>
      <c r="F176" s="4" t="s">
        <v>257</v>
      </c>
      <c r="G176" s="9" t="s">
        <v>15</v>
      </c>
      <c r="H176" s="6" t="s">
        <v>15</v>
      </c>
      <c r="I176" s="7" t="str">
        <f t="shared" si="1"/>
        <v>no_relation</v>
      </c>
    </row>
    <row r="177" ht="15.75" customHeight="1">
      <c r="A177" s="4" t="s">
        <v>235</v>
      </c>
      <c r="B177" s="4" t="s">
        <v>260</v>
      </c>
      <c r="C177" s="4" t="s">
        <v>11</v>
      </c>
      <c r="D177" s="4" t="s">
        <v>258</v>
      </c>
      <c r="E177" s="4" t="s">
        <v>13</v>
      </c>
      <c r="F177" s="4" t="s">
        <v>257</v>
      </c>
      <c r="G177" s="9" t="s">
        <v>15</v>
      </c>
      <c r="H177" s="6" t="s">
        <v>15</v>
      </c>
      <c r="I177" s="7" t="str">
        <f t="shared" si="1"/>
        <v>no_relation</v>
      </c>
    </row>
    <row r="178" ht="15.75" customHeight="1">
      <c r="A178" s="4" t="s">
        <v>235</v>
      </c>
      <c r="B178" s="4" t="s">
        <v>261</v>
      </c>
      <c r="C178" s="4" t="s">
        <v>11</v>
      </c>
      <c r="D178" s="4" t="s">
        <v>256</v>
      </c>
      <c r="E178" s="4" t="s">
        <v>32</v>
      </c>
      <c r="F178" s="4" t="s">
        <v>257</v>
      </c>
      <c r="G178" s="9" t="s">
        <v>15</v>
      </c>
      <c r="H178" s="6" t="s">
        <v>15</v>
      </c>
      <c r="I178" s="7" t="str">
        <f t="shared" si="1"/>
        <v>no_relation</v>
      </c>
    </row>
    <row r="179" ht="15.75" customHeight="1">
      <c r="A179" s="4" t="s">
        <v>235</v>
      </c>
      <c r="B179" s="4" t="s">
        <v>261</v>
      </c>
      <c r="C179" s="4" t="s">
        <v>11</v>
      </c>
      <c r="D179" s="4" t="s">
        <v>258</v>
      </c>
      <c r="E179" s="4" t="s">
        <v>13</v>
      </c>
      <c r="F179" s="4" t="s">
        <v>257</v>
      </c>
      <c r="G179" s="9" t="s">
        <v>15</v>
      </c>
      <c r="H179" s="6" t="s">
        <v>15</v>
      </c>
      <c r="I179" s="7" t="str">
        <f t="shared" si="1"/>
        <v>no_relation</v>
      </c>
    </row>
    <row r="180" ht="15.75" customHeight="1">
      <c r="A180" s="4" t="s">
        <v>235</v>
      </c>
      <c r="B180" s="4" t="s">
        <v>262</v>
      </c>
      <c r="C180" s="4" t="s">
        <v>11</v>
      </c>
      <c r="D180" s="4" t="s">
        <v>256</v>
      </c>
      <c r="E180" s="4" t="s">
        <v>32</v>
      </c>
      <c r="F180" s="4" t="s">
        <v>257</v>
      </c>
      <c r="G180" s="9" t="s">
        <v>15</v>
      </c>
      <c r="H180" s="6" t="s">
        <v>15</v>
      </c>
      <c r="I180" s="7" t="str">
        <f t="shared" si="1"/>
        <v>no_relation</v>
      </c>
    </row>
    <row r="181" ht="15.75" customHeight="1">
      <c r="A181" s="4" t="s">
        <v>235</v>
      </c>
      <c r="B181" s="4" t="s">
        <v>262</v>
      </c>
      <c r="C181" s="4" t="s">
        <v>11</v>
      </c>
      <c r="D181" s="4" t="s">
        <v>258</v>
      </c>
      <c r="E181" s="4" t="s">
        <v>13</v>
      </c>
      <c r="F181" s="4" t="s">
        <v>257</v>
      </c>
      <c r="G181" s="9" t="s">
        <v>15</v>
      </c>
      <c r="H181" s="6" t="s">
        <v>15</v>
      </c>
      <c r="I181" s="7" t="str">
        <f t="shared" si="1"/>
        <v>no_relation</v>
      </c>
    </row>
    <row r="182" ht="15.75" customHeight="1">
      <c r="A182" s="4" t="s">
        <v>235</v>
      </c>
      <c r="B182" s="4" t="s">
        <v>263</v>
      </c>
      <c r="C182" s="4" t="s">
        <v>11</v>
      </c>
      <c r="D182" s="4" t="s">
        <v>256</v>
      </c>
      <c r="E182" s="4" t="s">
        <v>32</v>
      </c>
      <c r="F182" s="4" t="s">
        <v>257</v>
      </c>
      <c r="G182" s="9" t="s">
        <v>15</v>
      </c>
      <c r="H182" s="6" t="s">
        <v>15</v>
      </c>
      <c r="I182" s="7" t="str">
        <f t="shared" si="1"/>
        <v>no_relation</v>
      </c>
    </row>
    <row r="183" ht="15.75" customHeight="1">
      <c r="A183" s="4" t="s">
        <v>235</v>
      </c>
      <c r="B183" s="4" t="s">
        <v>263</v>
      </c>
      <c r="C183" s="4" t="s">
        <v>11</v>
      </c>
      <c r="D183" s="4" t="s">
        <v>258</v>
      </c>
      <c r="E183" s="4" t="s">
        <v>13</v>
      </c>
      <c r="F183" s="4" t="s">
        <v>257</v>
      </c>
      <c r="G183" s="9" t="s">
        <v>15</v>
      </c>
      <c r="H183" s="6" t="s">
        <v>15</v>
      </c>
      <c r="I183" s="7" t="str">
        <f t="shared" si="1"/>
        <v>no_relation</v>
      </c>
    </row>
    <row r="184" ht="15.75" customHeight="1">
      <c r="A184" s="4" t="s">
        <v>235</v>
      </c>
      <c r="B184" s="4" t="s">
        <v>264</v>
      </c>
      <c r="C184" s="4" t="s">
        <v>11</v>
      </c>
      <c r="D184" s="4" t="s">
        <v>265</v>
      </c>
      <c r="E184" s="4" t="s">
        <v>13</v>
      </c>
      <c r="F184" s="4" t="s">
        <v>266</v>
      </c>
      <c r="G184" s="9" t="s">
        <v>15</v>
      </c>
      <c r="H184" s="6" t="s">
        <v>15</v>
      </c>
      <c r="I184" s="7" t="str">
        <f t="shared" si="1"/>
        <v>no_relation</v>
      </c>
    </row>
    <row r="185" ht="15.75" customHeight="1">
      <c r="A185" s="4" t="s">
        <v>235</v>
      </c>
      <c r="B185" s="4" t="s">
        <v>264</v>
      </c>
      <c r="C185" s="4" t="s">
        <v>11</v>
      </c>
      <c r="D185" s="4" t="s">
        <v>267</v>
      </c>
      <c r="E185" s="4" t="s">
        <v>13</v>
      </c>
      <c r="F185" s="4" t="s">
        <v>266</v>
      </c>
      <c r="G185" s="9" t="s">
        <v>15</v>
      </c>
      <c r="H185" s="6" t="s">
        <v>15</v>
      </c>
      <c r="I185" s="7" t="str">
        <f t="shared" si="1"/>
        <v>no_relation</v>
      </c>
    </row>
    <row r="186" ht="15.75" customHeight="1">
      <c r="A186" s="4" t="s">
        <v>235</v>
      </c>
      <c r="B186" s="4" t="s">
        <v>30</v>
      </c>
      <c r="C186" s="4" t="s">
        <v>11</v>
      </c>
      <c r="D186" s="4" t="s">
        <v>265</v>
      </c>
      <c r="E186" s="4" t="s">
        <v>13</v>
      </c>
      <c r="F186" s="4" t="s">
        <v>266</v>
      </c>
      <c r="G186" s="9" t="s">
        <v>15</v>
      </c>
      <c r="H186" s="6" t="s">
        <v>15</v>
      </c>
      <c r="I186" s="7" t="str">
        <f t="shared" si="1"/>
        <v>no_relation</v>
      </c>
    </row>
    <row r="187" ht="15.75" customHeight="1">
      <c r="A187" s="4" t="s">
        <v>235</v>
      </c>
      <c r="B187" s="4" t="s">
        <v>30</v>
      </c>
      <c r="C187" s="4" t="s">
        <v>11</v>
      </c>
      <c r="D187" s="4" t="s">
        <v>267</v>
      </c>
      <c r="E187" s="4" t="s">
        <v>13</v>
      </c>
      <c r="F187" s="4" t="s">
        <v>266</v>
      </c>
      <c r="G187" s="9" t="s">
        <v>15</v>
      </c>
      <c r="H187" s="6" t="s">
        <v>15</v>
      </c>
      <c r="I187" s="7" t="str">
        <f t="shared" si="1"/>
        <v>no_relation</v>
      </c>
    </row>
    <row r="188" ht="15.75" customHeight="1">
      <c r="A188" s="4" t="s">
        <v>235</v>
      </c>
      <c r="B188" s="4" t="s">
        <v>268</v>
      </c>
      <c r="C188" s="4" t="s">
        <v>11</v>
      </c>
      <c r="D188" s="4" t="s">
        <v>267</v>
      </c>
      <c r="E188" s="4" t="s">
        <v>13</v>
      </c>
      <c r="F188" s="4" t="s">
        <v>266</v>
      </c>
      <c r="G188" s="9" t="s">
        <v>15</v>
      </c>
      <c r="H188" s="6" t="s">
        <v>15</v>
      </c>
      <c r="I188" s="7" t="str">
        <f t="shared" si="1"/>
        <v>no_relation</v>
      </c>
    </row>
    <row r="189" ht="15.75" customHeight="1">
      <c r="A189" s="4" t="s">
        <v>235</v>
      </c>
      <c r="B189" s="4" t="s">
        <v>269</v>
      </c>
      <c r="C189" s="4" t="s">
        <v>11</v>
      </c>
      <c r="D189" s="4" t="s">
        <v>267</v>
      </c>
      <c r="E189" s="4" t="s">
        <v>13</v>
      </c>
      <c r="F189" s="4" t="s">
        <v>266</v>
      </c>
      <c r="G189" s="9" t="s">
        <v>15</v>
      </c>
      <c r="H189" s="6" t="s">
        <v>15</v>
      </c>
      <c r="I189" s="7" t="str">
        <f t="shared" si="1"/>
        <v>no_relation</v>
      </c>
    </row>
    <row r="190" ht="15.75" customHeight="1">
      <c r="A190" s="4" t="s">
        <v>235</v>
      </c>
      <c r="B190" s="4" t="s">
        <v>270</v>
      </c>
      <c r="C190" s="4" t="s">
        <v>11</v>
      </c>
      <c r="D190" s="4" t="s">
        <v>267</v>
      </c>
      <c r="E190" s="4" t="s">
        <v>13</v>
      </c>
      <c r="F190" s="4" t="s">
        <v>266</v>
      </c>
      <c r="G190" s="9" t="s">
        <v>15</v>
      </c>
      <c r="H190" s="6" t="s">
        <v>15</v>
      </c>
      <c r="I190" s="7" t="str">
        <f t="shared" si="1"/>
        <v>no_relation</v>
      </c>
    </row>
    <row r="191" ht="15.75" customHeight="1">
      <c r="A191" s="4" t="s">
        <v>235</v>
      </c>
      <c r="B191" s="4" t="s">
        <v>271</v>
      </c>
      <c r="C191" s="4" t="s">
        <v>11</v>
      </c>
      <c r="D191" s="4" t="s">
        <v>272</v>
      </c>
      <c r="E191" s="4" t="s">
        <v>32</v>
      </c>
      <c r="F191" s="4" t="s">
        <v>273</v>
      </c>
      <c r="G191" s="9" t="s">
        <v>15</v>
      </c>
      <c r="H191" s="6" t="s">
        <v>15</v>
      </c>
      <c r="I191" s="7" t="str">
        <f t="shared" si="1"/>
        <v>no_relation</v>
      </c>
    </row>
    <row r="192" ht="15.75" customHeight="1">
      <c r="A192" s="4" t="s">
        <v>235</v>
      </c>
      <c r="B192" s="4" t="s">
        <v>274</v>
      </c>
      <c r="C192" s="4" t="s">
        <v>11</v>
      </c>
      <c r="D192" s="4" t="s">
        <v>272</v>
      </c>
      <c r="E192" s="4" t="s">
        <v>32</v>
      </c>
      <c r="F192" s="4" t="s">
        <v>273</v>
      </c>
      <c r="G192" s="9" t="s">
        <v>15</v>
      </c>
      <c r="H192" s="6" t="s">
        <v>15</v>
      </c>
      <c r="I192" s="7" t="str">
        <f t="shared" si="1"/>
        <v>no_relation</v>
      </c>
    </row>
    <row r="193" ht="15.75" customHeight="1">
      <c r="A193" s="4" t="s">
        <v>235</v>
      </c>
      <c r="B193" s="4" t="s">
        <v>275</v>
      </c>
      <c r="C193" s="4" t="s">
        <v>11</v>
      </c>
      <c r="D193" s="4" t="s">
        <v>272</v>
      </c>
      <c r="E193" s="4" t="s">
        <v>32</v>
      </c>
      <c r="F193" s="4" t="s">
        <v>273</v>
      </c>
      <c r="G193" s="9" t="s">
        <v>15</v>
      </c>
      <c r="H193" s="6" t="s">
        <v>15</v>
      </c>
      <c r="I193" s="7" t="str">
        <f t="shared" si="1"/>
        <v>no_relation</v>
      </c>
    </row>
    <row r="194" ht="15.75" customHeight="1">
      <c r="A194" s="4" t="s">
        <v>235</v>
      </c>
      <c r="B194" s="4" t="s">
        <v>276</v>
      </c>
      <c r="C194" s="4" t="s">
        <v>11</v>
      </c>
      <c r="D194" s="4" t="s">
        <v>272</v>
      </c>
      <c r="E194" s="4" t="s">
        <v>32</v>
      </c>
      <c r="F194" s="4" t="s">
        <v>273</v>
      </c>
      <c r="G194" s="9" t="s">
        <v>15</v>
      </c>
      <c r="H194" s="6" t="s">
        <v>15</v>
      </c>
      <c r="I194" s="7" t="str">
        <f t="shared" si="1"/>
        <v>no_relation</v>
      </c>
    </row>
    <row r="195" ht="15.75" customHeight="1">
      <c r="A195" s="4" t="s">
        <v>235</v>
      </c>
      <c r="B195" s="4" t="s">
        <v>277</v>
      </c>
      <c r="C195" s="4" t="s">
        <v>11</v>
      </c>
      <c r="D195" s="4" t="s">
        <v>272</v>
      </c>
      <c r="E195" s="4" t="s">
        <v>32</v>
      </c>
      <c r="F195" s="4" t="s">
        <v>273</v>
      </c>
      <c r="G195" s="9" t="s">
        <v>15</v>
      </c>
      <c r="H195" s="6" t="s">
        <v>15</v>
      </c>
      <c r="I195" s="7" t="str">
        <f t="shared" si="1"/>
        <v>no_relation</v>
      </c>
    </row>
    <row r="196" ht="15.75" customHeight="1">
      <c r="A196" s="4" t="s">
        <v>235</v>
      </c>
      <c r="B196" s="4" t="s">
        <v>278</v>
      </c>
      <c r="C196" s="4" t="s">
        <v>11</v>
      </c>
      <c r="D196" s="4" t="s">
        <v>272</v>
      </c>
      <c r="E196" s="4" t="s">
        <v>32</v>
      </c>
      <c r="F196" s="4" t="s">
        <v>273</v>
      </c>
      <c r="G196" s="9" t="s">
        <v>15</v>
      </c>
      <c r="H196" s="6" t="s">
        <v>15</v>
      </c>
      <c r="I196" s="7" t="str">
        <f t="shared" si="1"/>
        <v>no_relation</v>
      </c>
    </row>
    <row r="197" ht="15.75" customHeight="1">
      <c r="A197" s="4" t="s">
        <v>235</v>
      </c>
      <c r="B197" s="4" t="s">
        <v>279</v>
      </c>
      <c r="C197" s="4" t="s">
        <v>11</v>
      </c>
      <c r="D197" s="4" t="s">
        <v>272</v>
      </c>
      <c r="E197" s="4" t="s">
        <v>32</v>
      </c>
      <c r="F197" s="4" t="s">
        <v>273</v>
      </c>
      <c r="G197" s="9" t="s">
        <v>15</v>
      </c>
      <c r="H197" s="6" t="s">
        <v>15</v>
      </c>
      <c r="I197" s="7" t="str">
        <f t="shared" si="1"/>
        <v>no_relation</v>
      </c>
    </row>
    <row r="198" ht="15.75" customHeight="1">
      <c r="A198" s="4" t="s">
        <v>235</v>
      </c>
      <c r="B198" s="4" t="s">
        <v>280</v>
      </c>
      <c r="C198" s="4" t="s">
        <v>11</v>
      </c>
      <c r="D198" s="4" t="s">
        <v>281</v>
      </c>
      <c r="E198" s="4" t="s">
        <v>32</v>
      </c>
      <c r="F198" s="4" t="s">
        <v>282</v>
      </c>
      <c r="G198" s="9" t="s">
        <v>15</v>
      </c>
      <c r="H198" s="6" t="s">
        <v>15</v>
      </c>
      <c r="I198" s="7" t="str">
        <f t="shared" si="1"/>
        <v>no_relation</v>
      </c>
    </row>
    <row r="199" ht="15.75" customHeight="1">
      <c r="A199" s="4" t="s">
        <v>235</v>
      </c>
      <c r="B199" s="4" t="s">
        <v>283</v>
      </c>
      <c r="C199" s="4" t="s">
        <v>11</v>
      </c>
      <c r="D199" s="4" t="s">
        <v>281</v>
      </c>
      <c r="E199" s="4" t="s">
        <v>32</v>
      </c>
      <c r="F199" s="4" t="s">
        <v>282</v>
      </c>
      <c r="G199" s="9" t="s">
        <v>15</v>
      </c>
      <c r="H199" s="6" t="s">
        <v>15</v>
      </c>
      <c r="I199" s="7" t="str">
        <f t="shared" si="1"/>
        <v>no_relation</v>
      </c>
    </row>
    <row r="200" ht="15.75" customHeight="1">
      <c r="A200" s="4" t="s">
        <v>235</v>
      </c>
      <c r="B200" s="4" t="s">
        <v>284</v>
      </c>
      <c r="C200" s="4" t="s">
        <v>11</v>
      </c>
      <c r="D200" s="4" t="s">
        <v>281</v>
      </c>
      <c r="E200" s="4" t="s">
        <v>32</v>
      </c>
      <c r="F200" s="4" t="s">
        <v>282</v>
      </c>
      <c r="G200" s="9" t="s">
        <v>15</v>
      </c>
      <c r="H200" s="6" t="s">
        <v>15</v>
      </c>
      <c r="I200" s="7" t="str">
        <f t="shared" si="1"/>
        <v>no_relation</v>
      </c>
    </row>
    <row r="201" ht="15.75" customHeight="1">
      <c r="A201" s="4" t="s">
        <v>235</v>
      </c>
      <c r="B201" s="4" t="s">
        <v>285</v>
      </c>
      <c r="C201" s="4" t="s">
        <v>11</v>
      </c>
      <c r="D201" s="4" t="s">
        <v>281</v>
      </c>
      <c r="E201" s="4" t="s">
        <v>32</v>
      </c>
      <c r="F201" s="4" t="s">
        <v>282</v>
      </c>
      <c r="G201" s="9" t="s">
        <v>15</v>
      </c>
      <c r="H201" s="6" t="s">
        <v>15</v>
      </c>
      <c r="I201" s="7" t="str">
        <f t="shared" si="1"/>
        <v>no_relation</v>
      </c>
    </row>
    <row r="202" ht="15.75" customHeight="1">
      <c r="A202" s="4" t="s">
        <v>286</v>
      </c>
      <c r="B202" s="4" t="s">
        <v>287</v>
      </c>
      <c r="C202" s="4" t="s">
        <v>11</v>
      </c>
      <c r="D202" s="4" t="s">
        <v>288</v>
      </c>
      <c r="E202" s="4" t="s">
        <v>13</v>
      </c>
      <c r="F202" s="4" t="s">
        <v>289</v>
      </c>
      <c r="G202" s="9" t="s">
        <v>20</v>
      </c>
      <c r="H202" s="6" t="s">
        <v>15</v>
      </c>
      <c r="I202" s="7" t="str">
        <f t="shared" si="1"/>
        <v>no_relation</v>
      </c>
    </row>
    <row r="203" ht="15.75" customHeight="1">
      <c r="A203" s="4" t="s">
        <v>286</v>
      </c>
      <c r="B203" s="4" t="s">
        <v>287</v>
      </c>
      <c r="C203" s="4" t="s">
        <v>11</v>
      </c>
      <c r="D203" s="4" t="s">
        <v>211</v>
      </c>
      <c r="E203" s="4" t="s">
        <v>13</v>
      </c>
      <c r="F203" s="4" t="s">
        <v>289</v>
      </c>
      <c r="G203" s="9" t="s">
        <v>20</v>
      </c>
      <c r="H203" s="6" t="s">
        <v>15</v>
      </c>
      <c r="I203" s="7" t="str">
        <f t="shared" si="1"/>
        <v>no_relation</v>
      </c>
    </row>
    <row r="204" ht="15.75" customHeight="1">
      <c r="A204" s="4" t="s">
        <v>286</v>
      </c>
      <c r="B204" s="4" t="s">
        <v>290</v>
      </c>
      <c r="C204" s="4" t="s">
        <v>11</v>
      </c>
      <c r="D204" s="4" t="s">
        <v>288</v>
      </c>
      <c r="E204" s="4" t="s">
        <v>13</v>
      </c>
      <c r="F204" s="4" t="s">
        <v>289</v>
      </c>
      <c r="G204" s="9" t="s">
        <v>20</v>
      </c>
      <c r="H204" s="6" t="s">
        <v>15</v>
      </c>
      <c r="I204" s="7" t="str">
        <f t="shared" si="1"/>
        <v>no_relation</v>
      </c>
    </row>
    <row r="205" ht="15.75" customHeight="1">
      <c r="A205" s="4" t="s">
        <v>286</v>
      </c>
      <c r="B205" s="4" t="s">
        <v>290</v>
      </c>
      <c r="C205" s="4" t="s">
        <v>11</v>
      </c>
      <c r="D205" s="4" t="s">
        <v>211</v>
      </c>
      <c r="E205" s="4" t="s">
        <v>13</v>
      </c>
      <c r="F205" s="4" t="s">
        <v>289</v>
      </c>
      <c r="G205" s="9" t="s">
        <v>20</v>
      </c>
      <c r="H205" s="6" t="s">
        <v>15</v>
      </c>
      <c r="I205" s="7" t="str">
        <f t="shared" si="1"/>
        <v>no_relation</v>
      </c>
    </row>
    <row r="206" ht="15.75" customHeight="1">
      <c r="A206" s="4" t="s">
        <v>286</v>
      </c>
      <c r="B206" s="4" t="s">
        <v>151</v>
      </c>
      <c r="C206" s="4" t="s">
        <v>11</v>
      </c>
      <c r="D206" s="4" t="s">
        <v>291</v>
      </c>
      <c r="E206" s="4" t="s">
        <v>13</v>
      </c>
      <c r="F206" s="4" t="s">
        <v>292</v>
      </c>
      <c r="G206" s="9" t="s">
        <v>15</v>
      </c>
      <c r="H206" s="6" t="s">
        <v>20</v>
      </c>
      <c r="I206" s="7" t="str">
        <f t="shared" si="1"/>
        <v>no_relation</v>
      </c>
    </row>
    <row r="207" ht="15.75" customHeight="1">
      <c r="A207" s="4" t="s">
        <v>286</v>
      </c>
      <c r="B207" s="4" t="s">
        <v>293</v>
      </c>
      <c r="C207" s="4" t="s">
        <v>11</v>
      </c>
      <c r="D207" s="4" t="s">
        <v>210</v>
      </c>
      <c r="E207" s="4" t="s">
        <v>13</v>
      </c>
      <c r="F207" s="4" t="s">
        <v>294</v>
      </c>
      <c r="G207" s="9" t="s">
        <v>15</v>
      </c>
      <c r="H207" s="6" t="s">
        <v>15</v>
      </c>
      <c r="I207" s="7" t="str">
        <f t="shared" si="1"/>
        <v>no_relation</v>
      </c>
    </row>
    <row r="208" ht="15.75" customHeight="1">
      <c r="A208" s="4" t="s">
        <v>286</v>
      </c>
      <c r="B208" s="4" t="s">
        <v>295</v>
      </c>
      <c r="C208" s="4" t="s">
        <v>11</v>
      </c>
      <c r="D208" s="4" t="s">
        <v>296</v>
      </c>
      <c r="E208" s="4" t="s">
        <v>13</v>
      </c>
      <c r="F208" s="4" t="s">
        <v>297</v>
      </c>
      <c r="G208" s="9" t="s">
        <v>20</v>
      </c>
      <c r="H208" s="6" t="s">
        <v>20</v>
      </c>
      <c r="I208" s="7" t="str">
        <f t="shared" si="1"/>
        <v>has_habitat</v>
      </c>
    </row>
    <row r="209" ht="15.75" customHeight="1">
      <c r="A209" s="4" t="s">
        <v>298</v>
      </c>
      <c r="B209" s="4" t="s">
        <v>299</v>
      </c>
      <c r="C209" s="4" t="s">
        <v>11</v>
      </c>
      <c r="D209" s="4" t="s">
        <v>300</v>
      </c>
      <c r="E209" s="4" t="s">
        <v>32</v>
      </c>
      <c r="F209" s="4" t="s">
        <v>301</v>
      </c>
      <c r="G209" s="9" t="s">
        <v>21</v>
      </c>
      <c r="H209" s="6" t="s">
        <v>21</v>
      </c>
      <c r="I209" s="7" t="str">
        <f t="shared" si="1"/>
        <v>has_taxon</v>
      </c>
    </row>
    <row r="210" ht="15.75" customHeight="1">
      <c r="A210" s="4" t="s">
        <v>298</v>
      </c>
      <c r="B210" s="4" t="s">
        <v>30</v>
      </c>
      <c r="C210" s="4" t="s">
        <v>11</v>
      </c>
      <c r="D210" s="4" t="s">
        <v>302</v>
      </c>
      <c r="E210" s="4" t="s">
        <v>32</v>
      </c>
      <c r="F210" s="4" t="s">
        <v>303</v>
      </c>
      <c r="G210" s="9" t="s">
        <v>21</v>
      </c>
      <c r="H210" s="6" t="s">
        <v>21</v>
      </c>
      <c r="I210" s="7" t="str">
        <f t="shared" si="1"/>
        <v>has_taxon</v>
      </c>
    </row>
    <row r="211" ht="15.75" customHeight="1">
      <c r="A211" s="4" t="s">
        <v>298</v>
      </c>
      <c r="B211" s="4" t="s">
        <v>30</v>
      </c>
      <c r="C211" s="4" t="s">
        <v>11</v>
      </c>
      <c r="D211" s="4" t="s">
        <v>304</v>
      </c>
      <c r="E211" s="4" t="s">
        <v>32</v>
      </c>
      <c r="F211" s="4" t="s">
        <v>303</v>
      </c>
      <c r="G211" s="9" t="s">
        <v>21</v>
      </c>
      <c r="H211" s="6" t="s">
        <v>21</v>
      </c>
      <c r="I211" s="7" t="str">
        <f t="shared" si="1"/>
        <v>has_taxon</v>
      </c>
    </row>
    <row r="212" ht="15.75" customHeight="1">
      <c r="A212" s="4" t="s">
        <v>305</v>
      </c>
      <c r="B212" s="4" t="s">
        <v>306</v>
      </c>
      <c r="C212" s="4" t="s">
        <v>11</v>
      </c>
      <c r="D212" s="4" t="s">
        <v>307</v>
      </c>
      <c r="E212" s="4" t="s">
        <v>13</v>
      </c>
      <c r="F212" s="4" t="s">
        <v>308</v>
      </c>
      <c r="G212" s="9" t="s">
        <v>20</v>
      </c>
      <c r="H212" s="6" t="s">
        <v>21</v>
      </c>
      <c r="I212" s="7" t="str">
        <f t="shared" si="1"/>
        <v>has_habitat</v>
      </c>
    </row>
    <row r="213" ht="15.75" customHeight="1">
      <c r="A213" s="4" t="s">
        <v>305</v>
      </c>
      <c r="B213" s="4" t="s">
        <v>306</v>
      </c>
      <c r="C213" s="4" t="s">
        <v>11</v>
      </c>
      <c r="D213" s="4" t="s">
        <v>309</v>
      </c>
      <c r="E213" s="4" t="s">
        <v>32</v>
      </c>
      <c r="F213" s="4" t="s">
        <v>308</v>
      </c>
      <c r="G213" s="9" t="s">
        <v>21</v>
      </c>
      <c r="H213" s="6" t="s">
        <v>21</v>
      </c>
      <c r="I213" s="7" t="str">
        <f t="shared" si="1"/>
        <v>has_taxon</v>
      </c>
    </row>
    <row r="214" ht="15.75" customHeight="1">
      <c r="A214" s="4" t="s">
        <v>305</v>
      </c>
      <c r="B214" s="4" t="s">
        <v>306</v>
      </c>
      <c r="C214" s="4" t="s">
        <v>11</v>
      </c>
      <c r="D214" s="4" t="s">
        <v>310</v>
      </c>
      <c r="E214" s="4" t="s">
        <v>32</v>
      </c>
      <c r="F214" s="4" t="s">
        <v>308</v>
      </c>
      <c r="G214" s="9" t="s">
        <v>21</v>
      </c>
      <c r="H214" s="6" t="s">
        <v>21</v>
      </c>
      <c r="I214" s="7" t="str">
        <f t="shared" si="1"/>
        <v>has_taxon</v>
      </c>
    </row>
    <row r="215" ht="15.75" customHeight="1">
      <c r="A215" s="4" t="s">
        <v>305</v>
      </c>
      <c r="B215" s="4" t="s">
        <v>306</v>
      </c>
      <c r="C215" s="4" t="s">
        <v>11</v>
      </c>
      <c r="D215" s="4" t="s">
        <v>311</v>
      </c>
      <c r="E215" s="4" t="s">
        <v>32</v>
      </c>
      <c r="F215" s="4" t="s">
        <v>308</v>
      </c>
      <c r="G215" s="9" t="s">
        <v>21</v>
      </c>
      <c r="H215" s="6" t="s">
        <v>21</v>
      </c>
      <c r="I215" s="7" t="str">
        <f t="shared" si="1"/>
        <v>has_taxon</v>
      </c>
    </row>
    <row r="216" ht="15.75" customHeight="1">
      <c r="A216" s="4" t="s">
        <v>305</v>
      </c>
      <c r="B216" s="4" t="s">
        <v>312</v>
      </c>
      <c r="C216" s="4" t="s">
        <v>11</v>
      </c>
      <c r="D216" s="4" t="s">
        <v>307</v>
      </c>
      <c r="E216" s="4" t="s">
        <v>13</v>
      </c>
      <c r="F216" s="4" t="s">
        <v>308</v>
      </c>
      <c r="G216" s="9" t="s">
        <v>20</v>
      </c>
      <c r="H216" s="6" t="s">
        <v>21</v>
      </c>
      <c r="I216" s="7" t="str">
        <f t="shared" si="1"/>
        <v>has_habitat</v>
      </c>
    </row>
    <row r="217" ht="15.75" customHeight="1">
      <c r="A217" s="4" t="s">
        <v>305</v>
      </c>
      <c r="B217" s="4" t="s">
        <v>312</v>
      </c>
      <c r="C217" s="4" t="s">
        <v>11</v>
      </c>
      <c r="D217" s="4" t="s">
        <v>311</v>
      </c>
      <c r="E217" s="4" t="s">
        <v>32</v>
      </c>
      <c r="F217" s="4" t="s">
        <v>308</v>
      </c>
      <c r="G217" s="9" t="s">
        <v>21</v>
      </c>
      <c r="H217" s="6" t="s">
        <v>21</v>
      </c>
      <c r="I217" s="7" t="str">
        <f t="shared" si="1"/>
        <v>has_taxon</v>
      </c>
    </row>
    <row r="218" ht="15.75" customHeight="1">
      <c r="A218" s="4" t="s">
        <v>305</v>
      </c>
      <c r="B218" s="4" t="s">
        <v>30</v>
      </c>
      <c r="C218" s="4" t="s">
        <v>11</v>
      </c>
      <c r="D218" s="4" t="s">
        <v>313</v>
      </c>
      <c r="E218" s="4" t="s">
        <v>32</v>
      </c>
      <c r="F218" s="4" t="s">
        <v>314</v>
      </c>
      <c r="G218" s="9" t="s">
        <v>21</v>
      </c>
      <c r="H218" s="6" t="s">
        <v>15</v>
      </c>
      <c r="I218" s="7" t="str">
        <f t="shared" si="1"/>
        <v>no_relation</v>
      </c>
    </row>
    <row r="219" ht="15.75" customHeight="1">
      <c r="A219" s="4" t="s">
        <v>305</v>
      </c>
      <c r="B219" s="4" t="s">
        <v>30</v>
      </c>
      <c r="C219" s="4" t="s">
        <v>11</v>
      </c>
      <c r="D219" s="4" t="s">
        <v>315</v>
      </c>
      <c r="E219" s="4" t="s">
        <v>32</v>
      </c>
      <c r="F219" s="4" t="s">
        <v>314</v>
      </c>
      <c r="G219" s="9" t="s">
        <v>21</v>
      </c>
      <c r="H219" s="6" t="s">
        <v>15</v>
      </c>
      <c r="I219" s="7" t="str">
        <f t="shared" si="1"/>
        <v>no_relation</v>
      </c>
    </row>
    <row r="220" ht="15.75" customHeight="1">
      <c r="A220" s="4" t="s">
        <v>305</v>
      </c>
      <c r="B220" s="4" t="s">
        <v>30</v>
      </c>
      <c r="C220" s="4" t="s">
        <v>11</v>
      </c>
      <c r="D220" s="4" t="s">
        <v>316</v>
      </c>
      <c r="E220" s="4" t="s">
        <v>32</v>
      </c>
      <c r="F220" s="4" t="s">
        <v>314</v>
      </c>
      <c r="G220" s="9" t="s">
        <v>21</v>
      </c>
      <c r="H220" s="6" t="s">
        <v>15</v>
      </c>
      <c r="I220" s="7" t="str">
        <f t="shared" si="1"/>
        <v>no_relation</v>
      </c>
    </row>
    <row r="221" ht="15.75" customHeight="1">
      <c r="A221" s="4" t="s">
        <v>305</v>
      </c>
      <c r="B221" s="4" t="s">
        <v>30</v>
      </c>
      <c r="C221" s="4" t="s">
        <v>11</v>
      </c>
      <c r="D221" s="4" t="s">
        <v>317</v>
      </c>
      <c r="E221" s="4" t="s">
        <v>32</v>
      </c>
      <c r="F221" s="4" t="s">
        <v>314</v>
      </c>
      <c r="G221" s="9" t="s">
        <v>21</v>
      </c>
      <c r="H221" s="6" t="s">
        <v>15</v>
      </c>
      <c r="I221" s="7" t="str">
        <f t="shared" si="1"/>
        <v>no_relation</v>
      </c>
    </row>
    <row r="222" ht="15.75" customHeight="1">
      <c r="A222" s="4" t="s">
        <v>305</v>
      </c>
      <c r="B222" s="4" t="s">
        <v>30</v>
      </c>
      <c r="C222" s="4" t="s">
        <v>11</v>
      </c>
      <c r="D222" s="4" t="s">
        <v>318</v>
      </c>
      <c r="E222" s="4" t="s">
        <v>32</v>
      </c>
      <c r="F222" s="4" t="s">
        <v>314</v>
      </c>
      <c r="G222" s="9" t="s">
        <v>21</v>
      </c>
      <c r="H222" s="6" t="s">
        <v>15</v>
      </c>
      <c r="I222" s="7" t="str">
        <f t="shared" si="1"/>
        <v>no_relation</v>
      </c>
    </row>
    <row r="223" ht="15.75" customHeight="1">
      <c r="A223" s="4" t="s">
        <v>305</v>
      </c>
      <c r="B223" s="4" t="s">
        <v>30</v>
      </c>
      <c r="C223" s="4" t="s">
        <v>11</v>
      </c>
      <c r="D223" s="4" t="s">
        <v>319</v>
      </c>
      <c r="E223" s="4" t="s">
        <v>32</v>
      </c>
      <c r="F223" s="4" t="s">
        <v>314</v>
      </c>
      <c r="G223" s="9" t="s">
        <v>21</v>
      </c>
      <c r="H223" s="6" t="s">
        <v>15</v>
      </c>
      <c r="I223" s="7" t="str">
        <f t="shared" si="1"/>
        <v>no_relation</v>
      </c>
    </row>
    <row r="224" ht="15.75" customHeight="1">
      <c r="A224" s="4" t="s">
        <v>305</v>
      </c>
      <c r="B224" s="4" t="s">
        <v>30</v>
      </c>
      <c r="C224" s="4" t="s">
        <v>11</v>
      </c>
      <c r="D224" s="4" t="s">
        <v>320</v>
      </c>
      <c r="E224" s="4" t="s">
        <v>13</v>
      </c>
      <c r="F224" s="4" t="s">
        <v>314</v>
      </c>
      <c r="G224" s="9" t="s">
        <v>20</v>
      </c>
      <c r="H224" s="6" t="s">
        <v>20</v>
      </c>
      <c r="I224" s="7" t="str">
        <f t="shared" si="1"/>
        <v>has_habitat</v>
      </c>
    </row>
    <row r="225" ht="15.75" customHeight="1">
      <c r="A225" s="4" t="s">
        <v>321</v>
      </c>
      <c r="B225" s="4" t="s">
        <v>280</v>
      </c>
      <c r="C225" s="4" t="s">
        <v>11</v>
      </c>
      <c r="D225" s="4" t="s">
        <v>322</v>
      </c>
      <c r="E225" s="4" t="s">
        <v>13</v>
      </c>
      <c r="F225" s="4" t="s">
        <v>323</v>
      </c>
      <c r="G225" s="9" t="s">
        <v>20</v>
      </c>
      <c r="H225" s="6" t="s">
        <v>15</v>
      </c>
      <c r="I225" s="7" t="str">
        <f t="shared" si="1"/>
        <v>no_relation</v>
      </c>
    </row>
    <row r="226" ht="15.75" customHeight="1">
      <c r="A226" s="4" t="s">
        <v>321</v>
      </c>
      <c r="B226" s="4" t="s">
        <v>280</v>
      </c>
      <c r="C226" s="4" t="s">
        <v>11</v>
      </c>
      <c r="D226" s="4" t="s">
        <v>324</v>
      </c>
      <c r="E226" s="4" t="s">
        <v>32</v>
      </c>
      <c r="F226" s="4" t="s">
        <v>323</v>
      </c>
      <c r="G226" s="9" t="s">
        <v>15</v>
      </c>
      <c r="H226" s="6" t="s">
        <v>15</v>
      </c>
      <c r="I226" s="7" t="str">
        <f t="shared" si="1"/>
        <v>no_relation</v>
      </c>
    </row>
    <row r="227" ht="15.75" customHeight="1">
      <c r="A227" s="4" t="s">
        <v>321</v>
      </c>
      <c r="B227" s="4" t="s">
        <v>325</v>
      </c>
      <c r="C227" s="4" t="s">
        <v>11</v>
      </c>
      <c r="D227" s="4" t="s">
        <v>322</v>
      </c>
      <c r="E227" s="4" t="s">
        <v>13</v>
      </c>
      <c r="F227" s="4" t="s">
        <v>323</v>
      </c>
      <c r="G227" s="9" t="s">
        <v>15</v>
      </c>
      <c r="H227" s="6" t="s">
        <v>15</v>
      </c>
      <c r="I227" s="7" t="str">
        <f t="shared" si="1"/>
        <v>no_relation</v>
      </c>
    </row>
    <row r="228" ht="15.75" customHeight="1">
      <c r="A228" s="4" t="s">
        <v>321</v>
      </c>
      <c r="B228" s="4" t="s">
        <v>325</v>
      </c>
      <c r="C228" s="4" t="s">
        <v>11</v>
      </c>
      <c r="D228" s="4" t="s">
        <v>324</v>
      </c>
      <c r="E228" s="4" t="s">
        <v>32</v>
      </c>
      <c r="F228" s="4" t="s">
        <v>323</v>
      </c>
      <c r="G228" s="9" t="s">
        <v>15</v>
      </c>
      <c r="H228" s="6" t="s">
        <v>15</v>
      </c>
      <c r="I228" s="7" t="str">
        <f t="shared" si="1"/>
        <v>no_relation</v>
      </c>
    </row>
    <row r="229" ht="15.75" customHeight="1">
      <c r="A229" s="4" t="s">
        <v>321</v>
      </c>
      <c r="B229" s="4" t="s">
        <v>326</v>
      </c>
      <c r="C229" s="4" t="s">
        <v>11</v>
      </c>
      <c r="D229" s="4" t="s">
        <v>322</v>
      </c>
      <c r="E229" s="4" t="s">
        <v>13</v>
      </c>
      <c r="F229" s="4" t="s">
        <v>323</v>
      </c>
      <c r="G229" s="9" t="s">
        <v>20</v>
      </c>
      <c r="H229" s="6" t="s">
        <v>20</v>
      </c>
      <c r="I229" s="7" t="str">
        <f t="shared" si="1"/>
        <v>has_habitat</v>
      </c>
    </row>
    <row r="230" ht="15.75" customHeight="1">
      <c r="A230" s="4" t="s">
        <v>321</v>
      </c>
      <c r="B230" s="4" t="s">
        <v>326</v>
      </c>
      <c r="C230" s="4" t="s">
        <v>11</v>
      </c>
      <c r="D230" s="4" t="s">
        <v>324</v>
      </c>
      <c r="E230" s="4" t="s">
        <v>32</v>
      </c>
      <c r="F230" s="4" t="s">
        <v>323</v>
      </c>
      <c r="G230" s="9" t="s">
        <v>15</v>
      </c>
      <c r="H230" s="6" t="s">
        <v>15</v>
      </c>
      <c r="I230" s="7" t="str">
        <f t="shared" si="1"/>
        <v>no_relation</v>
      </c>
    </row>
    <row r="231" ht="15.75" customHeight="1">
      <c r="A231" s="4" t="s">
        <v>321</v>
      </c>
      <c r="B231" s="4" t="s">
        <v>327</v>
      </c>
      <c r="C231" s="4" t="s">
        <v>11</v>
      </c>
      <c r="D231" s="4" t="s">
        <v>322</v>
      </c>
      <c r="E231" s="4" t="s">
        <v>13</v>
      </c>
      <c r="F231" s="4" t="s">
        <v>323</v>
      </c>
      <c r="G231" s="9" t="s">
        <v>20</v>
      </c>
      <c r="H231" s="6" t="s">
        <v>20</v>
      </c>
      <c r="I231" s="7" t="str">
        <f t="shared" si="1"/>
        <v>has_habitat</v>
      </c>
    </row>
    <row r="232" ht="15.75" customHeight="1">
      <c r="A232" s="4" t="s">
        <v>321</v>
      </c>
      <c r="B232" s="4" t="s">
        <v>327</v>
      </c>
      <c r="C232" s="4" t="s">
        <v>11</v>
      </c>
      <c r="D232" s="4" t="s">
        <v>324</v>
      </c>
      <c r="E232" s="4" t="s">
        <v>32</v>
      </c>
      <c r="F232" s="4" t="s">
        <v>323</v>
      </c>
      <c r="G232" s="9" t="s">
        <v>15</v>
      </c>
      <c r="H232" s="6" t="s">
        <v>15</v>
      </c>
      <c r="I232" s="7" t="str">
        <f t="shared" si="1"/>
        <v>no_relation</v>
      </c>
    </row>
    <row r="233" ht="15.75" customHeight="1">
      <c r="A233" s="4" t="s">
        <v>321</v>
      </c>
      <c r="B233" s="4" t="s">
        <v>328</v>
      </c>
      <c r="C233" s="4" t="s">
        <v>11</v>
      </c>
      <c r="D233" s="4" t="s">
        <v>322</v>
      </c>
      <c r="E233" s="4" t="s">
        <v>13</v>
      </c>
      <c r="F233" s="4" t="s">
        <v>323</v>
      </c>
      <c r="G233" s="9" t="s">
        <v>15</v>
      </c>
      <c r="H233" s="6" t="s">
        <v>15</v>
      </c>
      <c r="I233" s="7" t="str">
        <f t="shared" si="1"/>
        <v>no_relation</v>
      </c>
    </row>
    <row r="234" ht="15.75" customHeight="1">
      <c r="A234" s="4" t="s">
        <v>321</v>
      </c>
      <c r="B234" s="4" t="s">
        <v>328</v>
      </c>
      <c r="C234" s="4" t="s">
        <v>11</v>
      </c>
      <c r="D234" s="4" t="s">
        <v>324</v>
      </c>
      <c r="E234" s="4" t="s">
        <v>32</v>
      </c>
      <c r="F234" s="4" t="s">
        <v>323</v>
      </c>
      <c r="G234" s="9" t="s">
        <v>21</v>
      </c>
      <c r="H234" s="6" t="s">
        <v>21</v>
      </c>
      <c r="I234" s="7" t="str">
        <f t="shared" si="1"/>
        <v>has_taxon</v>
      </c>
    </row>
    <row r="235" ht="15.75" customHeight="1">
      <c r="A235" s="4" t="s">
        <v>321</v>
      </c>
      <c r="B235" s="4" t="s">
        <v>329</v>
      </c>
      <c r="C235" s="4" t="s">
        <v>11</v>
      </c>
      <c r="D235" s="4" t="s">
        <v>322</v>
      </c>
      <c r="E235" s="4" t="s">
        <v>13</v>
      </c>
      <c r="F235" s="4" t="s">
        <v>323</v>
      </c>
      <c r="G235" s="9" t="s">
        <v>15</v>
      </c>
      <c r="H235" s="6" t="s">
        <v>15</v>
      </c>
      <c r="I235" s="7" t="str">
        <f t="shared" si="1"/>
        <v>no_relation</v>
      </c>
    </row>
    <row r="236" ht="15.75" customHeight="1">
      <c r="A236" s="4" t="s">
        <v>321</v>
      </c>
      <c r="B236" s="4" t="s">
        <v>329</v>
      </c>
      <c r="C236" s="4" t="s">
        <v>11</v>
      </c>
      <c r="D236" s="4" t="s">
        <v>324</v>
      </c>
      <c r="E236" s="4" t="s">
        <v>32</v>
      </c>
      <c r="F236" s="4" t="s">
        <v>323</v>
      </c>
      <c r="G236" s="9" t="s">
        <v>15</v>
      </c>
      <c r="H236" s="6" t="s">
        <v>15</v>
      </c>
      <c r="I236" s="7" t="str">
        <f t="shared" si="1"/>
        <v>no_relation</v>
      </c>
    </row>
    <row r="237" ht="15.75" customHeight="1">
      <c r="A237" s="4" t="s">
        <v>321</v>
      </c>
      <c r="B237" s="4" t="s">
        <v>330</v>
      </c>
      <c r="C237" s="4" t="s">
        <v>11</v>
      </c>
      <c r="D237" s="4" t="s">
        <v>322</v>
      </c>
      <c r="E237" s="4" t="s">
        <v>13</v>
      </c>
      <c r="F237" s="4" t="s">
        <v>323</v>
      </c>
      <c r="G237" s="9" t="s">
        <v>15</v>
      </c>
      <c r="H237" s="6" t="s">
        <v>15</v>
      </c>
      <c r="I237" s="7" t="str">
        <f t="shared" si="1"/>
        <v>no_relation</v>
      </c>
    </row>
    <row r="238" ht="15.75" customHeight="1">
      <c r="A238" s="4" t="s">
        <v>321</v>
      </c>
      <c r="B238" s="4" t="s">
        <v>330</v>
      </c>
      <c r="C238" s="4" t="s">
        <v>11</v>
      </c>
      <c r="D238" s="4" t="s">
        <v>324</v>
      </c>
      <c r="E238" s="4" t="s">
        <v>32</v>
      </c>
      <c r="F238" s="4" t="s">
        <v>323</v>
      </c>
      <c r="G238" s="9" t="s">
        <v>15</v>
      </c>
      <c r="H238" s="6" t="s">
        <v>15</v>
      </c>
      <c r="I238" s="7" t="str">
        <f t="shared" si="1"/>
        <v>no_relation</v>
      </c>
    </row>
    <row r="239" ht="15.75" customHeight="1">
      <c r="A239" s="4" t="s">
        <v>321</v>
      </c>
      <c r="B239" s="4" t="s">
        <v>331</v>
      </c>
      <c r="C239" s="4" t="s">
        <v>11</v>
      </c>
      <c r="D239" s="4" t="s">
        <v>324</v>
      </c>
      <c r="E239" s="4" t="s">
        <v>32</v>
      </c>
      <c r="F239" s="4" t="s">
        <v>323</v>
      </c>
      <c r="G239" s="9" t="s">
        <v>15</v>
      </c>
      <c r="H239" s="6" t="s">
        <v>15</v>
      </c>
      <c r="I239" s="7" t="str">
        <f t="shared" si="1"/>
        <v>no_relation</v>
      </c>
    </row>
    <row r="240" ht="15.75" customHeight="1">
      <c r="A240" s="4" t="s">
        <v>321</v>
      </c>
      <c r="B240" s="4" t="s">
        <v>332</v>
      </c>
      <c r="C240" s="4" t="s">
        <v>11</v>
      </c>
      <c r="D240" s="4" t="s">
        <v>333</v>
      </c>
      <c r="E240" s="4" t="s">
        <v>32</v>
      </c>
      <c r="F240" s="4" t="s">
        <v>334</v>
      </c>
      <c r="G240" s="9" t="s">
        <v>15</v>
      </c>
      <c r="H240" s="6" t="s">
        <v>15</v>
      </c>
      <c r="I240" s="7" t="str">
        <f t="shared" si="1"/>
        <v>no_relation</v>
      </c>
    </row>
    <row r="241" ht="15.75" customHeight="1">
      <c r="A241" s="4" t="s">
        <v>321</v>
      </c>
      <c r="B241" s="4" t="s">
        <v>332</v>
      </c>
      <c r="C241" s="4" t="s">
        <v>11</v>
      </c>
      <c r="D241" s="4" t="s">
        <v>335</v>
      </c>
      <c r="E241" s="4" t="s">
        <v>32</v>
      </c>
      <c r="F241" s="4" t="s">
        <v>334</v>
      </c>
      <c r="G241" s="9" t="s">
        <v>15</v>
      </c>
      <c r="H241" s="6" t="s">
        <v>15</v>
      </c>
      <c r="I241" s="7" t="str">
        <f t="shared" si="1"/>
        <v>no_relation</v>
      </c>
    </row>
    <row r="242" ht="15.75" customHeight="1">
      <c r="A242" s="4" t="s">
        <v>336</v>
      </c>
      <c r="B242" s="4" t="s">
        <v>30</v>
      </c>
      <c r="C242" s="4" t="s">
        <v>11</v>
      </c>
      <c r="D242" s="4" t="s">
        <v>337</v>
      </c>
      <c r="E242" s="4" t="s">
        <v>13</v>
      </c>
      <c r="F242" s="4" t="s">
        <v>338</v>
      </c>
      <c r="G242" s="9" t="s">
        <v>20</v>
      </c>
      <c r="H242" s="6" t="s">
        <v>20</v>
      </c>
      <c r="I242" s="7" t="str">
        <f t="shared" si="1"/>
        <v>has_habitat</v>
      </c>
    </row>
    <row r="243" ht="15.75" customHeight="1">
      <c r="A243" s="4" t="s">
        <v>336</v>
      </c>
      <c r="B243" s="4" t="s">
        <v>30</v>
      </c>
      <c r="C243" s="4" t="s">
        <v>11</v>
      </c>
      <c r="D243" s="4" t="s">
        <v>339</v>
      </c>
      <c r="E243" s="4" t="s">
        <v>13</v>
      </c>
      <c r="F243" s="4" t="s">
        <v>338</v>
      </c>
      <c r="G243" s="9" t="s">
        <v>20</v>
      </c>
      <c r="H243" s="6" t="s">
        <v>20</v>
      </c>
      <c r="I243" s="7" t="str">
        <f t="shared" si="1"/>
        <v>has_habitat</v>
      </c>
    </row>
    <row r="244" ht="15.75" customHeight="1">
      <c r="A244" s="4" t="s">
        <v>336</v>
      </c>
      <c r="B244" s="4" t="s">
        <v>30</v>
      </c>
      <c r="C244" s="4" t="s">
        <v>11</v>
      </c>
      <c r="D244" s="4" t="s">
        <v>340</v>
      </c>
      <c r="E244" s="4" t="s">
        <v>13</v>
      </c>
      <c r="F244" s="4" t="s">
        <v>338</v>
      </c>
      <c r="G244" s="9" t="s">
        <v>20</v>
      </c>
      <c r="H244" s="6" t="s">
        <v>20</v>
      </c>
      <c r="I244" s="7" t="str">
        <f t="shared" si="1"/>
        <v>has_habitat</v>
      </c>
    </row>
    <row r="245" ht="15.75" customHeight="1">
      <c r="A245" s="4" t="s">
        <v>336</v>
      </c>
      <c r="B245" s="4" t="s">
        <v>30</v>
      </c>
      <c r="C245" s="4" t="s">
        <v>11</v>
      </c>
      <c r="D245" s="4" t="s">
        <v>341</v>
      </c>
      <c r="E245" s="4" t="s">
        <v>13</v>
      </c>
      <c r="F245" s="4" t="s">
        <v>338</v>
      </c>
      <c r="G245" s="9" t="s">
        <v>15</v>
      </c>
      <c r="H245" s="6" t="s">
        <v>20</v>
      </c>
      <c r="I245" s="7" t="str">
        <f t="shared" si="1"/>
        <v>no_relation</v>
      </c>
    </row>
    <row r="246" ht="15.75" customHeight="1">
      <c r="A246" s="4" t="s">
        <v>336</v>
      </c>
      <c r="B246" s="4" t="s">
        <v>30</v>
      </c>
      <c r="C246" s="4" t="s">
        <v>11</v>
      </c>
      <c r="D246" s="4" t="s">
        <v>342</v>
      </c>
      <c r="E246" s="4" t="s">
        <v>13</v>
      </c>
      <c r="F246" s="4" t="s">
        <v>338</v>
      </c>
      <c r="G246" s="9" t="s">
        <v>20</v>
      </c>
      <c r="H246" s="6" t="s">
        <v>20</v>
      </c>
      <c r="I246" s="7" t="str">
        <f t="shared" si="1"/>
        <v>has_habitat</v>
      </c>
    </row>
    <row r="247" ht="15.75" customHeight="1">
      <c r="A247" s="4" t="s">
        <v>343</v>
      </c>
      <c r="B247" s="4" t="s">
        <v>30</v>
      </c>
      <c r="C247" s="4" t="s">
        <v>11</v>
      </c>
      <c r="D247" s="4" t="s">
        <v>344</v>
      </c>
      <c r="E247" s="4" t="s">
        <v>32</v>
      </c>
      <c r="F247" s="4" t="s">
        <v>345</v>
      </c>
      <c r="G247" s="9" t="s">
        <v>21</v>
      </c>
      <c r="H247" s="6" t="s">
        <v>21</v>
      </c>
      <c r="I247" s="7" t="str">
        <f t="shared" si="1"/>
        <v>has_taxon</v>
      </c>
    </row>
    <row r="248" ht="15.75" customHeight="1">
      <c r="A248" s="4" t="s">
        <v>343</v>
      </c>
      <c r="B248" s="4" t="s">
        <v>30</v>
      </c>
      <c r="C248" s="4" t="s">
        <v>11</v>
      </c>
      <c r="D248" s="4" t="s">
        <v>346</v>
      </c>
      <c r="E248" s="4" t="s">
        <v>32</v>
      </c>
      <c r="F248" s="4" t="s">
        <v>345</v>
      </c>
      <c r="G248" s="9" t="s">
        <v>21</v>
      </c>
      <c r="H248" s="6" t="s">
        <v>21</v>
      </c>
      <c r="I248" s="7" t="str">
        <f t="shared" si="1"/>
        <v>has_taxon</v>
      </c>
    </row>
    <row r="249" ht="15.75" customHeight="1">
      <c r="A249" s="4" t="s">
        <v>343</v>
      </c>
      <c r="B249" s="4" t="s">
        <v>184</v>
      </c>
      <c r="C249" s="4" t="s">
        <v>11</v>
      </c>
      <c r="D249" s="4" t="s">
        <v>347</v>
      </c>
      <c r="E249" s="4" t="s">
        <v>32</v>
      </c>
      <c r="F249" s="4" t="s">
        <v>348</v>
      </c>
      <c r="G249" s="9" t="s">
        <v>21</v>
      </c>
      <c r="H249" s="6" t="s">
        <v>21</v>
      </c>
      <c r="I249" s="7" t="str">
        <f t="shared" si="1"/>
        <v>has_taxon</v>
      </c>
    </row>
    <row r="250" ht="15.75" customHeight="1">
      <c r="A250" s="4" t="s">
        <v>343</v>
      </c>
      <c r="B250" s="4" t="s">
        <v>184</v>
      </c>
      <c r="C250" s="4" t="s">
        <v>11</v>
      </c>
      <c r="D250" s="4" t="s">
        <v>349</v>
      </c>
      <c r="E250" s="4" t="s">
        <v>32</v>
      </c>
      <c r="F250" s="4" t="s">
        <v>348</v>
      </c>
      <c r="G250" s="9" t="s">
        <v>21</v>
      </c>
      <c r="H250" s="6" t="s">
        <v>21</v>
      </c>
      <c r="I250" s="7" t="str">
        <f t="shared" si="1"/>
        <v>has_taxon</v>
      </c>
    </row>
    <row r="251" ht="15.75" customHeight="1">
      <c r="A251" s="4" t="s">
        <v>343</v>
      </c>
      <c r="B251" s="4" t="s">
        <v>184</v>
      </c>
      <c r="C251" s="4" t="s">
        <v>11</v>
      </c>
      <c r="D251" s="4" t="s">
        <v>350</v>
      </c>
      <c r="E251" s="4" t="s">
        <v>32</v>
      </c>
      <c r="F251" s="4" t="s">
        <v>348</v>
      </c>
      <c r="G251" s="9" t="s">
        <v>15</v>
      </c>
      <c r="H251" s="6" t="s">
        <v>21</v>
      </c>
      <c r="I251" s="7" t="str">
        <f t="shared" si="1"/>
        <v>no_relation</v>
      </c>
    </row>
    <row r="252" ht="15.75" customHeight="1">
      <c r="A252" s="4" t="s">
        <v>343</v>
      </c>
      <c r="B252" s="4" t="s">
        <v>184</v>
      </c>
      <c r="C252" s="4" t="s">
        <v>11</v>
      </c>
      <c r="D252" s="4" t="s">
        <v>351</v>
      </c>
      <c r="E252" s="4" t="s">
        <v>13</v>
      </c>
      <c r="F252" s="4" t="s">
        <v>348</v>
      </c>
      <c r="G252" s="9" t="s">
        <v>20</v>
      </c>
      <c r="H252" s="6" t="s">
        <v>20</v>
      </c>
      <c r="I252" s="7" t="str">
        <f t="shared" si="1"/>
        <v>has_habitat</v>
      </c>
    </row>
    <row r="253" ht="15.75" customHeight="1">
      <c r="A253" s="4" t="s">
        <v>343</v>
      </c>
      <c r="B253" s="4" t="s">
        <v>184</v>
      </c>
      <c r="C253" s="4" t="s">
        <v>11</v>
      </c>
      <c r="D253" s="4" t="s">
        <v>352</v>
      </c>
      <c r="E253" s="4" t="s">
        <v>13</v>
      </c>
      <c r="F253" s="4" t="s">
        <v>348</v>
      </c>
      <c r="G253" s="9" t="s">
        <v>20</v>
      </c>
      <c r="H253" s="6" t="s">
        <v>20</v>
      </c>
      <c r="I253" s="7" t="str">
        <f t="shared" si="1"/>
        <v>has_habitat</v>
      </c>
    </row>
    <row r="254" ht="15.75" customHeight="1">
      <c r="A254" s="4" t="s">
        <v>343</v>
      </c>
      <c r="B254" s="4" t="s">
        <v>184</v>
      </c>
      <c r="C254" s="4" t="s">
        <v>11</v>
      </c>
      <c r="D254" s="4" t="s">
        <v>353</v>
      </c>
      <c r="E254" s="4" t="s">
        <v>13</v>
      </c>
      <c r="F254" s="4" t="s">
        <v>348</v>
      </c>
      <c r="G254" s="9" t="s">
        <v>20</v>
      </c>
      <c r="H254" s="6" t="s">
        <v>20</v>
      </c>
      <c r="I254" s="7" t="str">
        <f t="shared" si="1"/>
        <v>has_habitat</v>
      </c>
    </row>
    <row r="255" ht="15.75" customHeight="1">
      <c r="A255" s="4" t="s">
        <v>343</v>
      </c>
      <c r="B255" s="4" t="s">
        <v>354</v>
      </c>
      <c r="C255" s="4" t="s">
        <v>11</v>
      </c>
      <c r="D255" s="4" t="s">
        <v>347</v>
      </c>
      <c r="E255" s="4" t="s">
        <v>32</v>
      </c>
      <c r="F255" s="4" t="s">
        <v>348</v>
      </c>
      <c r="G255" s="9" t="s">
        <v>21</v>
      </c>
      <c r="H255" s="6" t="s">
        <v>21</v>
      </c>
      <c r="I255" s="7" t="str">
        <f t="shared" si="1"/>
        <v>has_taxon</v>
      </c>
    </row>
    <row r="256" ht="15.75" customHeight="1">
      <c r="A256" s="4" t="s">
        <v>343</v>
      </c>
      <c r="B256" s="4" t="s">
        <v>354</v>
      </c>
      <c r="C256" s="4" t="s">
        <v>11</v>
      </c>
      <c r="D256" s="4" t="s">
        <v>349</v>
      </c>
      <c r="E256" s="4" t="s">
        <v>32</v>
      </c>
      <c r="F256" s="4" t="s">
        <v>348</v>
      </c>
      <c r="G256" s="9" t="s">
        <v>21</v>
      </c>
      <c r="H256" s="6" t="s">
        <v>21</v>
      </c>
      <c r="I256" s="7" t="str">
        <f t="shared" si="1"/>
        <v>has_taxon</v>
      </c>
    </row>
    <row r="257" ht="15.75" customHeight="1">
      <c r="A257" s="4" t="s">
        <v>343</v>
      </c>
      <c r="B257" s="4" t="s">
        <v>354</v>
      </c>
      <c r="C257" s="4" t="s">
        <v>11</v>
      </c>
      <c r="D257" s="4" t="s">
        <v>350</v>
      </c>
      <c r="E257" s="4" t="s">
        <v>32</v>
      </c>
      <c r="F257" s="4" t="s">
        <v>348</v>
      </c>
      <c r="G257" s="9" t="s">
        <v>21</v>
      </c>
      <c r="H257" s="6" t="s">
        <v>21</v>
      </c>
      <c r="I257" s="7" t="str">
        <f t="shared" si="1"/>
        <v>has_taxon</v>
      </c>
    </row>
    <row r="258" ht="15.75" customHeight="1">
      <c r="A258" s="4" t="s">
        <v>343</v>
      </c>
      <c r="B258" s="4" t="s">
        <v>354</v>
      </c>
      <c r="C258" s="4" t="s">
        <v>11</v>
      </c>
      <c r="D258" s="4" t="s">
        <v>351</v>
      </c>
      <c r="E258" s="4" t="s">
        <v>13</v>
      </c>
      <c r="F258" s="4" t="s">
        <v>348</v>
      </c>
      <c r="G258" s="9" t="s">
        <v>20</v>
      </c>
      <c r="H258" s="6" t="s">
        <v>15</v>
      </c>
      <c r="I258" s="7" t="str">
        <f t="shared" si="1"/>
        <v>no_relation</v>
      </c>
    </row>
    <row r="259" ht="15.75" customHeight="1">
      <c r="A259" s="4" t="s">
        <v>343</v>
      </c>
      <c r="B259" s="4" t="s">
        <v>354</v>
      </c>
      <c r="C259" s="4" t="s">
        <v>11</v>
      </c>
      <c r="D259" s="4" t="s">
        <v>352</v>
      </c>
      <c r="E259" s="4" t="s">
        <v>13</v>
      </c>
      <c r="F259" s="4" t="s">
        <v>348</v>
      </c>
      <c r="G259" s="9" t="s">
        <v>20</v>
      </c>
      <c r="H259" s="6" t="s">
        <v>15</v>
      </c>
      <c r="I259" s="7" t="str">
        <f t="shared" si="1"/>
        <v>no_relation</v>
      </c>
    </row>
    <row r="260" ht="15.75" customHeight="1">
      <c r="A260" s="4" t="s">
        <v>343</v>
      </c>
      <c r="B260" s="4" t="s">
        <v>354</v>
      </c>
      <c r="C260" s="4" t="s">
        <v>11</v>
      </c>
      <c r="D260" s="4" t="s">
        <v>353</v>
      </c>
      <c r="E260" s="4" t="s">
        <v>13</v>
      </c>
      <c r="F260" s="4" t="s">
        <v>348</v>
      </c>
      <c r="G260" s="9" t="s">
        <v>20</v>
      </c>
      <c r="H260" s="6" t="s">
        <v>15</v>
      </c>
      <c r="I260" s="7" t="str">
        <f t="shared" si="1"/>
        <v>no_relation</v>
      </c>
    </row>
    <row r="261" ht="15.75" customHeight="1">
      <c r="A261" s="4" t="s">
        <v>343</v>
      </c>
      <c r="B261" s="4" t="s">
        <v>355</v>
      </c>
      <c r="C261" s="4" t="s">
        <v>11</v>
      </c>
      <c r="D261" s="4" t="s">
        <v>356</v>
      </c>
      <c r="E261" s="4" t="s">
        <v>32</v>
      </c>
      <c r="F261" s="4" t="s">
        <v>357</v>
      </c>
      <c r="G261" s="9" t="s">
        <v>21</v>
      </c>
      <c r="H261" s="6" t="s">
        <v>21</v>
      </c>
      <c r="I261" s="7" t="str">
        <f t="shared" si="1"/>
        <v>has_taxon</v>
      </c>
    </row>
    <row r="262" ht="15.75" customHeight="1">
      <c r="A262" s="4" t="s">
        <v>358</v>
      </c>
      <c r="B262" s="4" t="s">
        <v>359</v>
      </c>
      <c r="C262" s="4" t="s">
        <v>11</v>
      </c>
      <c r="D262" s="4" t="s">
        <v>360</v>
      </c>
      <c r="E262" s="4" t="s">
        <v>32</v>
      </c>
      <c r="F262" s="4" t="s">
        <v>361</v>
      </c>
      <c r="G262" s="9" t="s">
        <v>15</v>
      </c>
      <c r="H262" s="6" t="s">
        <v>15</v>
      </c>
      <c r="I262" s="7" t="str">
        <f t="shared" si="1"/>
        <v>no_relation</v>
      </c>
    </row>
    <row r="263" ht="15.75" customHeight="1">
      <c r="A263" s="4" t="s">
        <v>358</v>
      </c>
      <c r="B263" s="4" t="s">
        <v>362</v>
      </c>
      <c r="C263" s="4" t="s">
        <v>11</v>
      </c>
      <c r="D263" s="4" t="s">
        <v>360</v>
      </c>
      <c r="E263" s="4" t="s">
        <v>32</v>
      </c>
      <c r="F263" s="4" t="s">
        <v>361</v>
      </c>
      <c r="G263" s="9" t="s">
        <v>15</v>
      </c>
      <c r="H263" s="6" t="s">
        <v>15</v>
      </c>
      <c r="I263" s="7" t="str">
        <f t="shared" si="1"/>
        <v>no_relation</v>
      </c>
    </row>
    <row r="264" ht="15.75" customHeight="1">
      <c r="A264" s="4" t="s">
        <v>358</v>
      </c>
      <c r="B264" s="4" t="s">
        <v>363</v>
      </c>
      <c r="C264" s="4" t="s">
        <v>11</v>
      </c>
      <c r="D264" s="4" t="s">
        <v>360</v>
      </c>
      <c r="E264" s="4" t="s">
        <v>32</v>
      </c>
      <c r="F264" s="4" t="s">
        <v>361</v>
      </c>
      <c r="G264" s="9" t="s">
        <v>15</v>
      </c>
      <c r="H264" s="6" t="s">
        <v>15</v>
      </c>
      <c r="I264" s="7" t="str">
        <f t="shared" si="1"/>
        <v>no_relation</v>
      </c>
    </row>
    <row r="265" ht="15.75" customHeight="1">
      <c r="A265" s="4" t="s">
        <v>358</v>
      </c>
      <c r="B265" s="4" t="s">
        <v>364</v>
      </c>
      <c r="C265" s="4" t="s">
        <v>11</v>
      </c>
      <c r="D265" s="4" t="s">
        <v>360</v>
      </c>
      <c r="E265" s="4" t="s">
        <v>32</v>
      </c>
      <c r="F265" s="4" t="s">
        <v>361</v>
      </c>
      <c r="G265" s="9" t="s">
        <v>15</v>
      </c>
      <c r="H265" s="6" t="s">
        <v>15</v>
      </c>
      <c r="I265" s="7" t="str">
        <f t="shared" si="1"/>
        <v>no_relation</v>
      </c>
    </row>
    <row r="266" ht="15.75" customHeight="1">
      <c r="A266" s="4" t="s">
        <v>358</v>
      </c>
      <c r="B266" s="4" t="s">
        <v>365</v>
      </c>
      <c r="C266" s="4" t="s">
        <v>11</v>
      </c>
      <c r="D266" s="4" t="s">
        <v>360</v>
      </c>
      <c r="E266" s="4" t="s">
        <v>32</v>
      </c>
      <c r="F266" s="4" t="s">
        <v>361</v>
      </c>
      <c r="G266" s="9" t="s">
        <v>15</v>
      </c>
      <c r="H266" s="6" t="s">
        <v>15</v>
      </c>
      <c r="I266" s="7" t="str">
        <f t="shared" si="1"/>
        <v>no_relation</v>
      </c>
    </row>
    <row r="267" ht="15.75" customHeight="1">
      <c r="A267" s="4" t="s">
        <v>358</v>
      </c>
      <c r="B267" s="4" t="s">
        <v>366</v>
      </c>
      <c r="C267" s="4" t="s">
        <v>11</v>
      </c>
      <c r="D267" s="4" t="s">
        <v>360</v>
      </c>
      <c r="E267" s="4" t="s">
        <v>32</v>
      </c>
      <c r="F267" s="4" t="s">
        <v>361</v>
      </c>
      <c r="G267" s="9" t="s">
        <v>15</v>
      </c>
      <c r="H267" s="6" t="s">
        <v>15</v>
      </c>
      <c r="I267" s="7" t="str">
        <f t="shared" si="1"/>
        <v>no_relation</v>
      </c>
    </row>
    <row r="268" ht="15.75" customHeight="1">
      <c r="A268" s="4" t="s">
        <v>358</v>
      </c>
      <c r="B268" s="4" t="s">
        <v>367</v>
      </c>
      <c r="C268" s="4" t="s">
        <v>11</v>
      </c>
      <c r="D268" s="4" t="s">
        <v>368</v>
      </c>
      <c r="E268" s="4" t="s">
        <v>32</v>
      </c>
      <c r="F268" s="4" t="s">
        <v>369</v>
      </c>
      <c r="G268" s="9" t="s">
        <v>15</v>
      </c>
      <c r="H268" s="6" t="s">
        <v>15</v>
      </c>
      <c r="I268" s="7" t="str">
        <f t="shared" si="1"/>
        <v>no_relation</v>
      </c>
    </row>
    <row r="269" ht="15.75" customHeight="1">
      <c r="A269" s="4" t="s">
        <v>358</v>
      </c>
      <c r="B269" s="4" t="s">
        <v>370</v>
      </c>
      <c r="C269" s="4" t="s">
        <v>11</v>
      </c>
      <c r="D269" s="4" t="s">
        <v>368</v>
      </c>
      <c r="E269" s="4" t="s">
        <v>32</v>
      </c>
      <c r="F269" s="4" t="s">
        <v>369</v>
      </c>
      <c r="G269" s="9" t="s">
        <v>15</v>
      </c>
      <c r="H269" s="6" t="s">
        <v>15</v>
      </c>
      <c r="I269" s="7" t="str">
        <f t="shared" si="1"/>
        <v>no_relation</v>
      </c>
    </row>
    <row r="270" ht="15.75" customHeight="1">
      <c r="A270" s="4" t="s">
        <v>358</v>
      </c>
      <c r="B270" s="4" t="s">
        <v>371</v>
      </c>
      <c r="C270" s="4" t="s">
        <v>11</v>
      </c>
      <c r="D270" s="4" t="s">
        <v>368</v>
      </c>
      <c r="E270" s="4" t="s">
        <v>32</v>
      </c>
      <c r="F270" s="4" t="s">
        <v>369</v>
      </c>
      <c r="G270" s="9" t="s">
        <v>15</v>
      </c>
      <c r="H270" s="6" t="s">
        <v>15</v>
      </c>
      <c r="I270" s="7" t="str">
        <f t="shared" si="1"/>
        <v>no_relation</v>
      </c>
    </row>
    <row r="271" ht="15.75" customHeight="1">
      <c r="A271" s="4" t="s">
        <v>358</v>
      </c>
      <c r="B271" s="4" t="s">
        <v>113</v>
      </c>
      <c r="C271" s="4" t="s">
        <v>11</v>
      </c>
      <c r="D271" s="4" t="s">
        <v>368</v>
      </c>
      <c r="E271" s="4" t="s">
        <v>32</v>
      </c>
      <c r="F271" s="4" t="s">
        <v>369</v>
      </c>
      <c r="G271" s="9" t="s">
        <v>15</v>
      </c>
      <c r="H271" s="6" t="s">
        <v>15</v>
      </c>
      <c r="I271" s="7" t="str">
        <f t="shared" si="1"/>
        <v>no_relation</v>
      </c>
    </row>
    <row r="272" ht="15.75" customHeight="1">
      <c r="A272" s="4" t="s">
        <v>358</v>
      </c>
      <c r="B272" s="4" t="s">
        <v>372</v>
      </c>
      <c r="C272" s="4" t="s">
        <v>11</v>
      </c>
      <c r="D272" s="4" t="s">
        <v>368</v>
      </c>
      <c r="E272" s="4" t="s">
        <v>32</v>
      </c>
      <c r="F272" s="4" t="s">
        <v>369</v>
      </c>
      <c r="G272" s="9" t="s">
        <v>15</v>
      </c>
      <c r="H272" s="6" t="s">
        <v>15</v>
      </c>
      <c r="I272" s="7" t="str">
        <f t="shared" si="1"/>
        <v>no_relation</v>
      </c>
    </row>
    <row r="273" ht="15.75" customHeight="1">
      <c r="A273" s="4" t="s">
        <v>358</v>
      </c>
      <c r="B273" s="4" t="s">
        <v>373</v>
      </c>
      <c r="C273" s="4" t="s">
        <v>11</v>
      </c>
      <c r="D273" s="4" t="s">
        <v>368</v>
      </c>
      <c r="E273" s="4" t="s">
        <v>32</v>
      </c>
      <c r="F273" s="4" t="s">
        <v>369</v>
      </c>
      <c r="G273" s="9" t="s">
        <v>15</v>
      </c>
      <c r="H273" s="6" t="s">
        <v>15</v>
      </c>
      <c r="I273" s="7" t="str">
        <f t="shared" si="1"/>
        <v>no_relation</v>
      </c>
    </row>
    <row r="274" ht="15.75" customHeight="1">
      <c r="A274" s="4" t="s">
        <v>358</v>
      </c>
      <c r="B274" s="4" t="s">
        <v>374</v>
      </c>
      <c r="C274" s="4" t="s">
        <v>11</v>
      </c>
      <c r="D274" s="4" t="s">
        <v>368</v>
      </c>
      <c r="E274" s="4" t="s">
        <v>32</v>
      </c>
      <c r="F274" s="4" t="s">
        <v>369</v>
      </c>
      <c r="G274" s="9" t="s">
        <v>15</v>
      </c>
      <c r="H274" s="6" t="s">
        <v>15</v>
      </c>
      <c r="I274" s="7" t="str">
        <f t="shared" si="1"/>
        <v>no_relation</v>
      </c>
    </row>
    <row r="275" ht="15.75" customHeight="1">
      <c r="A275" s="4" t="s">
        <v>358</v>
      </c>
      <c r="B275" s="4" t="s">
        <v>375</v>
      </c>
      <c r="C275" s="4" t="s">
        <v>11</v>
      </c>
      <c r="D275" s="4" t="s">
        <v>368</v>
      </c>
      <c r="E275" s="4" t="s">
        <v>32</v>
      </c>
      <c r="F275" s="4" t="s">
        <v>369</v>
      </c>
      <c r="G275" s="9" t="s">
        <v>15</v>
      </c>
      <c r="H275" s="6" t="s">
        <v>15</v>
      </c>
      <c r="I275" s="7" t="str">
        <f t="shared" si="1"/>
        <v>no_relation</v>
      </c>
    </row>
    <row r="276" ht="15.75" customHeight="1">
      <c r="A276" s="4" t="s">
        <v>358</v>
      </c>
      <c r="B276" s="4" t="s">
        <v>376</v>
      </c>
      <c r="C276" s="4" t="s">
        <v>11</v>
      </c>
      <c r="D276" s="4" t="s">
        <v>377</v>
      </c>
      <c r="E276" s="4" t="s">
        <v>13</v>
      </c>
      <c r="F276" s="4" t="s">
        <v>378</v>
      </c>
      <c r="G276" s="9" t="s">
        <v>15</v>
      </c>
      <c r="H276" s="6" t="s">
        <v>20</v>
      </c>
      <c r="I276" s="7" t="str">
        <f t="shared" si="1"/>
        <v>no_relation</v>
      </c>
    </row>
    <row r="277" ht="15.75" customHeight="1">
      <c r="A277" s="4" t="s">
        <v>358</v>
      </c>
      <c r="B277" s="4" t="s">
        <v>376</v>
      </c>
      <c r="C277" s="4" t="s">
        <v>11</v>
      </c>
      <c r="D277" s="4" t="s">
        <v>379</v>
      </c>
      <c r="E277" s="4" t="s">
        <v>13</v>
      </c>
      <c r="F277" s="4" t="s">
        <v>378</v>
      </c>
      <c r="G277" s="9" t="s">
        <v>20</v>
      </c>
      <c r="H277" s="6" t="s">
        <v>20</v>
      </c>
      <c r="I277" s="7" t="str">
        <f t="shared" si="1"/>
        <v>has_habitat</v>
      </c>
    </row>
    <row r="278" ht="15.75" customHeight="1">
      <c r="A278" s="4" t="s">
        <v>358</v>
      </c>
      <c r="B278" s="4" t="s">
        <v>376</v>
      </c>
      <c r="C278" s="4" t="s">
        <v>11</v>
      </c>
      <c r="D278" s="4" t="s">
        <v>380</v>
      </c>
      <c r="E278" s="4" t="s">
        <v>13</v>
      </c>
      <c r="F278" s="4" t="s">
        <v>378</v>
      </c>
      <c r="G278" s="9" t="s">
        <v>20</v>
      </c>
      <c r="H278" s="6" t="s">
        <v>20</v>
      </c>
      <c r="I278" s="7" t="str">
        <f t="shared" si="1"/>
        <v>has_habitat</v>
      </c>
    </row>
    <row r="279" ht="15.75" customHeight="1">
      <c r="A279" s="4" t="s">
        <v>381</v>
      </c>
      <c r="B279" s="4" t="s">
        <v>113</v>
      </c>
      <c r="C279" s="4" t="s">
        <v>11</v>
      </c>
      <c r="D279" s="4" t="s">
        <v>382</v>
      </c>
      <c r="E279" s="4" t="s">
        <v>32</v>
      </c>
      <c r="F279" s="4" t="s">
        <v>383</v>
      </c>
      <c r="G279" s="9" t="s">
        <v>15</v>
      </c>
      <c r="H279" s="6" t="s">
        <v>21</v>
      </c>
      <c r="I279" s="7" t="str">
        <f t="shared" si="1"/>
        <v>no_relation</v>
      </c>
    </row>
    <row r="280" ht="15.75" customHeight="1">
      <c r="A280" s="4" t="s">
        <v>381</v>
      </c>
      <c r="B280" s="4" t="s">
        <v>384</v>
      </c>
      <c r="C280" s="4" t="s">
        <v>11</v>
      </c>
      <c r="D280" s="4" t="s">
        <v>385</v>
      </c>
      <c r="E280" s="4" t="s">
        <v>32</v>
      </c>
      <c r="F280" s="4" t="s">
        <v>386</v>
      </c>
      <c r="G280" s="9" t="s">
        <v>21</v>
      </c>
      <c r="H280" s="6" t="s">
        <v>21</v>
      </c>
      <c r="I280" s="7" t="str">
        <f t="shared" si="1"/>
        <v>has_taxon</v>
      </c>
    </row>
    <row r="281" ht="15.75" customHeight="1">
      <c r="A281" s="4" t="s">
        <v>381</v>
      </c>
      <c r="B281" s="4" t="s">
        <v>384</v>
      </c>
      <c r="C281" s="4" t="s">
        <v>11</v>
      </c>
      <c r="D281" s="4" t="s">
        <v>387</v>
      </c>
      <c r="E281" s="4" t="s">
        <v>32</v>
      </c>
      <c r="F281" s="4" t="s">
        <v>386</v>
      </c>
      <c r="G281" s="9" t="s">
        <v>21</v>
      </c>
      <c r="H281" s="6" t="s">
        <v>21</v>
      </c>
      <c r="I281" s="7" t="str">
        <f t="shared" si="1"/>
        <v>has_taxon</v>
      </c>
    </row>
    <row r="282" ht="15.75" customHeight="1">
      <c r="A282" s="4" t="s">
        <v>381</v>
      </c>
      <c r="B282" s="4" t="s">
        <v>79</v>
      </c>
      <c r="C282" s="4" t="s">
        <v>11</v>
      </c>
      <c r="D282" s="4" t="s">
        <v>385</v>
      </c>
      <c r="E282" s="4" t="s">
        <v>32</v>
      </c>
      <c r="F282" s="4" t="s">
        <v>386</v>
      </c>
      <c r="G282" s="9" t="s">
        <v>21</v>
      </c>
      <c r="H282" s="6" t="s">
        <v>21</v>
      </c>
      <c r="I282" s="7" t="str">
        <f t="shared" si="1"/>
        <v>has_taxon</v>
      </c>
    </row>
    <row r="283" ht="15.75" customHeight="1">
      <c r="A283" s="4" t="s">
        <v>381</v>
      </c>
      <c r="B283" s="4" t="s">
        <v>79</v>
      </c>
      <c r="C283" s="4" t="s">
        <v>11</v>
      </c>
      <c r="D283" s="4" t="s">
        <v>387</v>
      </c>
      <c r="E283" s="4" t="s">
        <v>32</v>
      </c>
      <c r="F283" s="4" t="s">
        <v>386</v>
      </c>
      <c r="G283" s="9" t="s">
        <v>21</v>
      </c>
      <c r="H283" s="6" t="s">
        <v>21</v>
      </c>
      <c r="I283" s="7" t="str">
        <f t="shared" si="1"/>
        <v>has_taxon</v>
      </c>
    </row>
    <row r="284" ht="15.75" customHeight="1">
      <c r="A284" s="4" t="s">
        <v>381</v>
      </c>
      <c r="B284" s="4" t="s">
        <v>388</v>
      </c>
      <c r="C284" s="4" t="s">
        <v>11</v>
      </c>
      <c r="D284" s="4" t="s">
        <v>389</v>
      </c>
      <c r="E284" s="4" t="s">
        <v>32</v>
      </c>
      <c r="F284" s="4" t="s">
        <v>390</v>
      </c>
      <c r="G284" s="9" t="s">
        <v>15</v>
      </c>
      <c r="H284" s="6" t="s">
        <v>15</v>
      </c>
      <c r="I284" s="7" t="str">
        <f t="shared" si="1"/>
        <v>no_relation</v>
      </c>
    </row>
    <row r="285" ht="15.75" customHeight="1">
      <c r="A285" s="4" t="s">
        <v>381</v>
      </c>
      <c r="B285" s="4" t="s">
        <v>388</v>
      </c>
      <c r="C285" s="4" t="s">
        <v>11</v>
      </c>
      <c r="D285" s="4" t="s">
        <v>391</v>
      </c>
      <c r="E285" s="4" t="s">
        <v>32</v>
      </c>
      <c r="F285" s="4" t="s">
        <v>390</v>
      </c>
      <c r="G285" s="9" t="s">
        <v>15</v>
      </c>
      <c r="H285" s="6" t="s">
        <v>15</v>
      </c>
      <c r="I285" s="7" t="str">
        <f t="shared" si="1"/>
        <v>no_relation</v>
      </c>
    </row>
    <row r="286" ht="15.75" customHeight="1">
      <c r="A286" s="4" t="s">
        <v>392</v>
      </c>
      <c r="B286" s="4" t="s">
        <v>388</v>
      </c>
      <c r="C286" s="4" t="s">
        <v>11</v>
      </c>
      <c r="D286" s="4" t="s">
        <v>393</v>
      </c>
      <c r="E286" s="4" t="s">
        <v>13</v>
      </c>
      <c r="F286" s="4" t="s">
        <v>394</v>
      </c>
      <c r="G286" s="9" t="s">
        <v>20</v>
      </c>
      <c r="H286" s="6" t="s">
        <v>20</v>
      </c>
      <c r="I286" s="7" t="str">
        <f t="shared" si="1"/>
        <v>has_habitat</v>
      </c>
    </row>
    <row r="287" ht="15.75" customHeight="1">
      <c r="A287" s="4" t="s">
        <v>392</v>
      </c>
      <c r="B287" s="4" t="s">
        <v>388</v>
      </c>
      <c r="C287" s="4" t="s">
        <v>11</v>
      </c>
      <c r="D287" s="4" t="s">
        <v>395</v>
      </c>
      <c r="E287" s="4" t="s">
        <v>32</v>
      </c>
      <c r="F287" s="4" t="s">
        <v>394</v>
      </c>
      <c r="G287" s="9" t="s">
        <v>15</v>
      </c>
      <c r="H287" s="6" t="s">
        <v>15</v>
      </c>
      <c r="I287" s="7" t="str">
        <f t="shared" si="1"/>
        <v>no_relation</v>
      </c>
    </row>
    <row r="288" ht="15.75" customHeight="1">
      <c r="A288" s="4" t="s">
        <v>392</v>
      </c>
      <c r="B288" s="4" t="s">
        <v>388</v>
      </c>
      <c r="C288" s="4" t="s">
        <v>11</v>
      </c>
      <c r="D288" s="4" t="s">
        <v>396</v>
      </c>
      <c r="E288" s="4" t="s">
        <v>32</v>
      </c>
      <c r="F288" s="4" t="s">
        <v>394</v>
      </c>
      <c r="G288" s="9" t="s">
        <v>15</v>
      </c>
      <c r="H288" s="6" t="s">
        <v>15</v>
      </c>
      <c r="I288" s="7" t="str">
        <f t="shared" si="1"/>
        <v>no_relation</v>
      </c>
    </row>
    <row r="289" ht="15.75" customHeight="1">
      <c r="A289" s="4" t="s">
        <v>392</v>
      </c>
      <c r="B289" s="4" t="s">
        <v>388</v>
      </c>
      <c r="C289" s="4" t="s">
        <v>11</v>
      </c>
      <c r="D289" s="4" t="s">
        <v>397</v>
      </c>
      <c r="E289" s="4" t="s">
        <v>32</v>
      </c>
      <c r="F289" s="4" t="s">
        <v>394</v>
      </c>
      <c r="G289" s="9" t="s">
        <v>21</v>
      </c>
      <c r="H289" s="6" t="s">
        <v>15</v>
      </c>
      <c r="I289" s="7" t="str">
        <f t="shared" si="1"/>
        <v>no_relation</v>
      </c>
    </row>
    <row r="290" ht="15.75" customHeight="1">
      <c r="A290" s="4" t="s">
        <v>392</v>
      </c>
      <c r="B290" s="4" t="s">
        <v>388</v>
      </c>
      <c r="C290" s="4" t="s">
        <v>11</v>
      </c>
      <c r="D290" s="4" t="s">
        <v>110</v>
      </c>
      <c r="E290" s="4" t="s">
        <v>13</v>
      </c>
      <c r="F290" s="4" t="s">
        <v>394</v>
      </c>
      <c r="G290" s="9" t="s">
        <v>20</v>
      </c>
      <c r="H290" s="6" t="s">
        <v>20</v>
      </c>
      <c r="I290" s="7" t="str">
        <f t="shared" si="1"/>
        <v>has_habitat</v>
      </c>
    </row>
    <row r="291" ht="15.75" customHeight="1">
      <c r="A291" s="4" t="s">
        <v>392</v>
      </c>
      <c r="B291" s="4" t="s">
        <v>384</v>
      </c>
      <c r="C291" s="4" t="s">
        <v>11</v>
      </c>
      <c r="D291" s="4" t="s">
        <v>393</v>
      </c>
      <c r="E291" s="4" t="s">
        <v>13</v>
      </c>
      <c r="F291" s="4" t="s">
        <v>394</v>
      </c>
      <c r="G291" s="9" t="s">
        <v>20</v>
      </c>
      <c r="H291" s="6" t="s">
        <v>20</v>
      </c>
      <c r="I291" s="7" t="str">
        <f t="shared" si="1"/>
        <v>has_habitat</v>
      </c>
    </row>
    <row r="292" ht="15.75" customHeight="1">
      <c r="A292" s="4" t="s">
        <v>392</v>
      </c>
      <c r="B292" s="4" t="s">
        <v>384</v>
      </c>
      <c r="C292" s="4" t="s">
        <v>11</v>
      </c>
      <c r="D292" s="4" t="s">
        <v>395</v>
      </c>
      <c r="E292" s="4" t="s">
        <v>32</v>
      </c>
      <c r="F292" s="4" t="s">
        <v>394</v>
      </c>
      <c r="G292" s="9" t="s">
        <v>15</v>
      </c>
      <c r="H292" s="6" t="s">
        <v>15</v>
      </c>
      <c r="I292" s="7" t="str">
        <f t="shared" si="1"/>
        <v>no_relation</v>
      </c>
    </row>
    <row r="293" ht="15.75" customHeight="1">
      <c r="A293" s="4" t="s">
        <v>392</v>
      </c>
      <c r="B293" s="4" t="s">
        <v>384</v>
      </c>
      <c r="C293" s="4" t="s">
        <v>11</v>
      </c>
      <c r="D293" s="4" t="s">
        <v>396</v>
      </c>
      <c r="E293" s="4" t="s">
        <v>32</v>
      </c>
      <c r="F293" s="4" t="s">
        <v>394</v>
      </c>
      <c r="G293" s="9" t="s">
        <v>15</v>
      </c>
      <c r="H293" s="6" t="s">
        <v>15</v>
      </c>
      <c r="I293" s="7" t="str">
        <f t="shared" si="1"/>
        <v>no_relation</v>
      </c>
    </row>
    <row r="294" ht="15.75" customHeight="1">
      <c r="A294" s="4" t="s">
        <v>392</v>
      </c>
      <c r="B294" s="4" t="s">
        <v>384</v>
      </c>
      <c r="C294" s="4" t="s">
        <v>11</v>
      </c>
      <c r="D294" s="4" t="s">
        <v>397</v>
      </c>
      <c r="E294" s="4" t="s">
        <v>32</v>
      </c>
      <c r="F294" s="4" t="s">
        <v>394</v>
      </c>
      <c r="G294" s="9" t="s">
        <v>21</v>
      </c>
      <c r="H294" s="6" t="s">
        <v>15</v>
      </c>
      <c r="I294" s="7" t="str">
        <f t="shared" si="1"/>
        <v>no_relation</v>
      </c>
    </row>
    <row r="295" ht="15.75" customHeight="1">
      <c r="A295" s="4" t="s">
        <v>392</v>
      </c>
      <c r="B295" s="4" t="s">
        <v>384</v>
      </c>
      <c r="C295" s="4" t="s">
        <v>11</v>
      </c>
      <c r="D295" s="4" t="s">
        <v>110</v>
      </c>
      <c r="E295" s="4" t="s">
        <v>13</v>
      </c>
      <c r="F295" s="4" t="s">
        <v>394</v>
      </c>
      <c r="G295" s="9" t="s">
        <v>20</v>
      </c>
      <c r="H295" s="6" t="s">
        <v>20</v>
      </c>
      <c r="I295" s="7" t="str">
        <f t="shared" si="1"/>
        <v>has_habitat</v>
      </c>
    </row>
    <row r="296" ht="15.75" customHeight="1">
      <c r="A296" s="4" t="s">
        <v>392</v>
      </c>
      <c r="B296" s="4" t="s">
        <v>398</v>
      </c>
      <c r="C296" s="4" t="s">
        <v>11</v>
      </c>
      <c r="D296" s="4" t="s">
        <v>399</v>
      </c>
      <c r="E296" s="4" t="s">
        <v>32</v>
      </c>
      <c r="F296" s="4" t="s">
        <v>400</v>
      </c>
      <c r="G296" s="9" t="s">
        <v>15</v>
      </c>
      <c r="H296" s="6" t="s">
        <v>15</v>
      </c>
      <c r="I296" s="7" t="str">
        <f t="shared" si="1"/>
        <v>no_relation</v>
      </c>
    </row>
    <row r="297" ht="15.75" customHeight="1">
      <c r="A297" s="4" t="s">
        <v>401</v>
      </c>
      <c r="B297" s="4" t="s">
        <v>402</v>
      </c>
      <c r="C297" s="4" t="s">
        <v>11</v>
      </c>
      <c r="D297" s="4" t="s">
        <v>190</v>
      </c>
      <c r="E297" s="4" t="s">
        <v>13</v>
      </c>
      <c r="F297" s="4" t="s">
        <v>403</v>
      </c>
      <c r="G297" s="9" t="s">
        <v>15</v>
      </c>
      <c r="H297" s="6" t="s">
        <v>15</v>
      </c>
      <c r="I297" s="7" t="str">
        <f t="shared" si="1"/>
        <v>no_relation</v>
      </c>
    </row>
    <row r="298" ht="15.75" customHeight="1">
      <c r="A298" s="4" t="s">
        <v>401</v>
      </c>
      <c r="B298" s="4" t="s">
        <v>404</v>
      </c>
      <c r="C298" s="4" t="s">
        <v>11</v>
      </c>
      <c r="D298" s="4" t="s">
        <v>190</v>
      </c>
      <c r="E298" s="4" t="s">
        <v>13</v>
      </c>
      <c r="F298" s="4" t="s">
        <v>403</v>
      </c>
      <c r="G298" s="9" t="s">
        <v>20</v>
      </c>
      <c r="H298" s="6" t="s">
        <v>20</v>
      </c>
      <c r="I298" s="7" t="str">
        <f t="shared" si="1"/>
        <v>has_habitat</v>
      </c>
    </row>
    <row r="299" ht="15.75" customHeight="1">
      <c r="A299" s="4" t="s">
        <v>401</v>
      </c>
      <c r="B299" s="4" t="s">
        <v>354</v>
      </c>
      <c r="C299" s="4" t="s">
        <v>11</v>
      </c>
      <c r="D299" s="4" t="s">
        <v>190</v>
      </c>
      <c r="E299" s="4" t="s">
        <v>13</v>
      </c>
      <c r="F299" s="4" t="s">
        <v>403</v>
      </c>
      <c r="G299" s="9" t="s">
        <v>20</v>
      </c>
      <c r="H299" s="6" t="s">
        <v>20</v>
      </c>
      <c r="I299" s="7" t="str">
        <f t="shared" si="1"/>
        <v>has_habitat</v>
      </c>
    </row>
    <row r="300" ht="15.75" customHeight="1">
      <c r="A300" s="4" t="s">
        <v>401</v>
      </c>
      <c r="B300" s="4" t="s">
        <v>405</v>
      </c>
      <c r="C300" s="4" t="s">
        <v>11</v>
      </c>
      <c r="D300" s="4" t="s">
        <v>406</v>
      </c>
      <c r="E300" s="4" t="s">
        <v>13</v>
      </c>
      <c r="F300" s="4" t="s">
        <v>407</v>
      </c>
      <c r="G300" s="9" t="s">
        <v>15</v>
      </c>
      <c r="H300" s="6" t="s">
        <v>20</v>
      </c>
      <c r="I300" s="7" t="str">
        <f t="shared" si="1"/>
        <v>no_relation</v>
      </c>
    </row>
    <row r="301" ht="15.75" customHeight="1">
      <c r="A301" s="4" t="s">
        <v>401</v>
      </c>
      <c r="B301" s="4" t="s">
        <v>405</v>
      </c>
      <c r="C301" s="4" t="s">
        <v>11</v>
      </c>
      <c r="D301" s="4" t="s">
        <v>288</v>
      </c>
      <c r="E301" s="4" t="s">
        <v>13</v>
      </c>
      <c r="F301" s="4" t="s">
        <v>407</v>
      </c>
      <c r="G301" s="9" t="s">
        <v>15</v>
      </c>
      <c r="H301" s="6" t="s">
        <v>20</v>
      </c>
      <c r="I301" s="7" t="str">
        <f t="shared" si="1"/>
        <v>no_relation</v>
      </c>
    </row>
    <row r="302" ht="15.75" customHeight="1">
      <c r="A302" s="4" t="s">
        <v>401</v>
      </c>
      <c r="B302" s="4" t="s">
        <v>408</v>
      </c>
      <c r="C302" s="4" t="s">
        <v>11</v>
      </c>
      <c r="D302" s="4" t="s">
        <v>288</v>
      </c>
      <c r="E302" s="4" t="s">
        <v>13</v>
      </c>
      <c r="F302" s="4" t="s">
        <v>407</v>
      </c>
      <c r="G302" s="9" t="s">
        <v>15</v>
      </c>
      <c r="H302" s="6" t="s">
        <v>20</v>
      </c>
      <c r="I302" s="7" t="str">
        <f t="shared" si="1"/>
        <v>no_relation</v>
      </c>
    </row>
    <row r="303" ht="15.75" customHeight="1">
      <c r="A303" s="4" t="s">
        <v>409</v>
      </c>
      <c r="B303" s="4" t="s">
        <v>30</v>
      </c>
      <c r="C303" s="4" t="s">
        <v>11</v>
      </c>
      <c r="D303" s="4" t="s">
        <v>410</v>
      </c>
      <c r="E303" s="4" t="s">
        <v>32</v>
      </c>
      <c r="F303" s="4" t="s">
        <v>411</v>
      </c>
      <c r="G303" s="9" t="s">
        <v>21</v>
      </c>
      <c r="H303" s="6" t="s">
        <v>21</v>
      </c>
      <c r="I303" s="7" t="str">
        <f t="shared" si="1"/>
        <v>has_taxon</v>
      </c>
    </row>
    <row r="304" ht="15.75" customHeight="1">
      <c r="A304" s="4" t="s">
        <v>412</v>
      </c>
      <c r="B304" s="4" t="s">
        <v>413</v>
      </c>
      <c r="C304" s="4" t="s">
        <v>11</v>
      </c>
      <c r="D304" s="4" t="s">
        <v>414</v>
      </c>
      <c r="E304" s="4" t="s">
        <v>32</v>
      </c>
      <c r="F304" s="4" t="s">
        <v>415</v>
      </c>
      <c r="G304" s="9" t="s">
        <v>21</v>
      </c>
      <c r="H304" s="6" t="s">
        <v>21</v>
      </c>
      <c r="I304" s="7" t="str">
        <f t="shared" si="1"/>
        <v>has_taxon</v>
      </c>
    </row>
    <row r="305" ht="15.75" customHeight="1">
      <c r="A305" s="4" t="s">
        <v>412</v>
      </c>
      <c r="B305" s="4" t="s">
        <v>413</v>
      </c>
      <c r="C305" s="4" t="s">
        <v>11</v>
      </c>
      <c r="D305" s="4" t="s">
        <v>416</v>
      </c>
      <c r="E305" s="4" t="s">
        <v>32</v>
      </c>
      <c r="F305" s="4" t="s">
        <v>415</v>
      </c>
      <c r="G305" s="9" t="s">
        <v>21</v>
      </c>
      <c r="H305" s="6" t="s">
        <v>21</v>
      </c>
      <c r="I305" s="7" t="str">
        <f t="shared" si="1"/>
        <v>has_taxon</v>
      </c>
    </row>
    <row r="306" ht="15.75" customHeight="1">
      <c r="A306" s="4" t="s">
        <v>412</v>
      </c>
      <c r="B306" s="4" t="s">
        <v>388</v>
      </c>
      <c r="C306" s="4" t="s">
        <v>11</v>
      </c>
      <c r="D306" s="4" t="s">
        <v>393</v>
      </c>
      <c r="E306" s="4" t="s">
        <v>13</v>
      </c>
      <c r="F306" s="4" t="s">
        <v>417</v>
      </c>
      <c r="G306" s="9" t="s">
        <v>20</v>
      </c>
      <c r="H306" s="6" t="s">
        <v>20</v>
      </c>
      <c r="I306" s="7" t="str">
        <f t="shared" si="1"/>
        <v>has_habitat</v>
      </c>
    </row>
    <row r="307" ht="15.75" customHeight="1">
      <c r="A307" s="4" t="s">
        <v>412</v>
      </c>
      <c r="B307" s="4" t="s">
        <v>388</v>
      </c>
      <c r="C307" s="4" t="s">
        <v>11</v>
      </c>
      <c r="D307" s="4" t="s">
        <v>110</v>
      </c>
      <c r="E307" s="4" t="s">
        <v>13</v>
      </c>
      <c r="F307" s="4" t="s">
        <v>417</v>
      </c>
      <c r="G307" s="9" t="s">
        <v>20</v>
      </c>
      <c r="H307" s="6" t="s">
        <v>20</v>
      </c>
      <c r="I307" s="7" t="str">
        <f t="shared" si="1"/>
        <v>has_habitat</v>
      </c>
    </row>
    <row r="308" ht="15.75" customHeight="1">
      <c r="A308" s="4" t="s">
        <v>412</v>
      </c>
      <c r="B308" s="4" t="s">
        <v>22</v>
      </c>
      <c r="C308" s="4" t="s">
        <v>11</v>
      </c>
      <c r="D308" s="4" t="s">
        <v>418</v>
      </c>
      <c r="E308" s="4" t="s">
        <v>32</v>
      </c>
      <c r="F308" s="4" t="s">
        <v>419</v>
      </c>
      <c r="G308" s="9" t="s">
        <v>15</v>
      </c>
      <c r="H308" s="6" t="s">
        <v>21</v>
      </c>
      <c r="I308" s="7" t="str">
        <f t="shared" si="1"/>
        <v>no_relation</v>
      </c>
    </row>
    <row r="309" ht="15.75" customHeight="1">
      <c r="A309" s="4" t="s">
        <v>412</v>
      </c>
      <c r="B309" s="4" t="s">
        <v>22</v>
      </c>
      <c r="C309" s="4" t="s">
        <v>11</v>
      </c>
      <c r="D309" s="4" t="s">
        <v>420</v>
      </c>
      <c r="E309" s="4" t="s">
        <v>32</v>
      </c>
      <c r="F309" s="4" t="s">
        <v>419</v>
      </c>
      <c r="G309" s="9" t="s">
        <v>15</v>
      </c>
      <c r="H309" s="6" t="s">
        <v>21</v>
      </c>
      <c r="I309" s="7" t="str">
        <f t="shared" si="1"/>
        <v>no_relation</v>
      </c>
    </row>
    <row r="310" ht="15.75" customHeight="1">
      <c r="A310" s="4" t="s">
        <v>421</v>
      </c>
      <c r="B310" s="4" t="s">
        <v>422</v>
      </c>
      <c r="C310" s="4" t="s">
        <v>11</v>
      </c>
      <c r="D310" s="4" t="s">
        <v>423</v>
      </c>
      <c r="E310" s="4" t="s">
        <v>32</v>
      </c>
      <c r="F310" s="4" t="s">
        <v>424</v>
      </c>
      <c r="G310" s="9" t="s">
        <v>21</v>
      </c>
      <c r="H310" s="6" t="s">
        <v>21</v>
      </c>
      <c r="I310" s="7" t="str">
        <f t="shared" si="1"/>
        <v>has_taxon</v>
      </c>
    </row>
    <row r="311" ht="15.75" customHeight="1">
      <c r="A311" s="4" t="s">
        <v>421</v>
      </c>
      <c r="B311" s="4" t="s">
        <v>422</v>
      </c>
      <c r="C311" s="4" t="s">
        <v>11</v>
      </c>
      <c r="D311" s="4" t="s">
        <v>425</v>
      </c>
      <c r="E311" s="4" t="s">
        <v>32</v>
      </c>
      <c r="F311" s="4" t="s">
        <v>424</v>
      </c>
      <c r="G311" s="9" t="s">
        <v>21</v>
      </c>
      <c r="H311" s="6" t="s">
        <v>21</v>
      </c>
      <c r="I311" s="7" t="str">
        <f t="shared" si="1"/>
        <v>has_taxon</v>
      </c>
    </row>
    <row r="312" ht="15.75" customHeight="1">
      <c r="A312" s="4" t="s">
        <v>426</v>
      </c>
      <c r="B312" s="4" t="s">
        <v>427</v>
      </c>
      <c r="C312" s="4" t="s">
        <v>11</v>
      </c>
      <c r="D312" s="4" t="s">
        <v>428</v>
      </c>
      <c r="E312" s="4" t="s">
        <v>32</v>
      </c>
      <c r="F312" s="4" t="s">
        <v>429</v>
      </c>
      <c r="G312" s="9" t="s">
        <v>21</v>
      </c>
      <c r="H312" s="6" t="s">
        <v>21</v>
      </c>
      <c r="I312" s="7" t="str">
        <f t="shared" si="1"/>
        <v>has_taxon</v>
      </c>
    </row>
    <row r="313" ht="15.75" customHeight="1">
      <c r="A313" s="4" t="s">
        <v>426</v>
      </c>
      <c r="B313" s="4" t="s">
        <v>430</v>
      </c>
      <c r="C313" s="4" t="s">
        <v>11</v>
      </c>
      <c r="D313" s="4" t="s">
        <v>431</v>
      </c>
      <c r="E313" s="4" t="s">
        <v>32</v>
      </c>
      <c r="F313" s="4" t="s">
        <v>432</v>
      </c>
      <c r="G313" s="9" t="s">
        <v>15</v>
      </c>
      <c r="H313" s="6" t="s">
        <v>21</v>
      </c>
      <c r="I313" s="7" t="str">
        <f t="shared" si="1"/>
        <v>no_relation</v>
      </c>
    </row>
    <row r="314" ht="15.75" customHeight="1">
      <c r="A314" s="4" t="s">
        <v>426</v>
      </c>
      <c r="B314" s="4" t="s">
        <v>430</v>
      </c>
      <c r="C314" s="4" t="s">
        <v>11</v>
      </c>
      <c r="D314" s="4" t="s">
        <v>433</v>
      </c>
      <c r="E314" s="4" t="s">
        <v>32</v>
      </c>
      <c r="F314" s="4" t="s">
        <v>432</v>
      </c>
      <c r="G314" s="9" t="s">
        <v>15</v>
      </c>
      <c r="H314" s="6" t="s">
        <v>15</v>
      </c>
      <c r="I314" s="7" t="str">
        <f t="shared" si="1"/>
        <v>no_relation</v>
      </c>
    </row>
    <row r="315" ht="15.75" customHeight="1">
      <c r="A315" s="4" t="s">
        <v>426</v>
      </c>
      <c r="B315" s="4" t="s">
        <v>430</v>
      </c>
      <c r="C315" s="4" t="s">
        <v>11</v>
      </c>
      <c r="D315" s="4" t="s">
        <v>434</v>
      </c>
      <c r="E315" s="4" t="s">
        <v>32</v>
      </c>
      <c r="F315" s="4" t="s">
        <v>432</v>
      </c>
      <c r="G315" s="9" t="s">
        <v>15</v>
      </c>
      <c r="H315" s="6" t="s">
        <v>15</v>
      </c>
      <c r="I315" s="7" t="str">
        <f t="shared" si="1"/>
        <v>no_relation</v>
      </c>
    </row>
    <row r="316" ht="15.75" customHeight="1">
      <c r="A316" s="4" t="s">
        <v>426</v>
      </c>
      <c r="B316" s="4" t="s">
        <v>435</v>
      </c>
      <c r="C316" s="4" t="s">
        <v>11</v>
      </c>
      <c r="D316" s="4" t="s">
        <v>431</v>
      </c>
      <c r="E316" s="4" t="s">
        <v>32</v>
      </c>
      <c r="F316" s="4" t="s">
        <v>432</v>
      </c>
      <c r="G316" s="9" t="s">
        <v>15</v>
      </c>
      <c r="H316" s="6" t="s">
        <v>15</v>
      </c>
      <c r="I316" s="7" t="str">
        <f t="shared" si="1"/>
        <v>no_relation</v>
      </c>
    </row>
    <row r="317" ht="15.75" customHeight="1">
      <c r="A317" s="4" t="s">
        <v>426</v>
      </c>
      <c r="B317" s="4" t="s">
        <v>435</v>
      </c>
      <c r="C317" s="4" t="s">
        <v>11</v>
      </c>
      <c r="D317" s="4" t="s">
        <v>433</v>
      </c>
      <c r="E317" s="4" t="s">
        <v>32</v>
      </c>
      <c r="F317" s="4" t="s">
        <v>432</v>
      </c>
      <c r="G317" s="9" t="s">
        <v>15</v>
      </c>
      <c r="H317" s="6" t="s">
        <v>15</v>
      </c>
      <c r="I317" s="7" t="str">
        <f t="shared" si="1"/>
        <v>no_relation</v>
      </c>
    </row>
    <row r="318" ht="15.75" customHeight="1">
      <c r="A318" s="4" t="s">
        <v>426</v>
      </c>
      <c r="B318" s="4" t="s">
        <v>435</v>
      </c>
      <c r="C318" s="4" t="s">
        <v>11</v>
      </c>
      <c r="D318" s="4" t="s">
        <v>434</v>
      </c>
      <c r="E318" s="4" t="s">
        <v>32</v>
      </c>
      <c r="F318" s="4" t="s">
        <v>432</v>
      </c>
      <c r="G318" s="9" t="s">
        <v>15</v>
      </c>
      <c r="H318" s="6" t="s">
        <v>15</v>
      </c>
      <c r="I318" s="7" t="str">
        <f t="shared" si="1"/>
        <v>no_relation</v>
      </c>
    </row>
    <row r="319" ht="15.75" customHeight="1">
      <c r="A319" s="4" t="s">
        <v>426</v>
      </c>
      <c r="B319" s="4" t="s">
        <v>436</v>
      </c>
      <c r="C319" s="4" t="s">
        <v>11</v>
      </c>
      <c r="D319" s="4" t="s">
        <v>431</v>
      </c>
      <c r="E319" s="4" t="s">
        <v>32</v>
      </c>
      <c r="F319" s="4" t="s">
        <v>432</v>
      </c>
      <c r="G319" s="9" t="s">
        <v>15</v>
      </c>
      <c r="H319" s="6" t="s">
        <v>15</v>
      </c>
      <c r="I319" s="7" t="str">
        <f t="shared" si="1"/>
        <v>no_relation</v>
      </c>
    </row>
    <row r="320" ht="15.75" customHeight="1">
      <c r="A320" s="4" t="s">
        <v>426</v>
      </c>
      <c r="B320" s="4" t="s">
        <v>436</v>
      </c>
      <c r="C320" s="4" t="s">
        <v>11</v>
      </c>
      <c r="D320" s="4" t="s">
        <v>433</v>
      </c>
      <c r="E320" s="4" t="s">
        <v>32</v>
      </c>
      <c r="F320" s="4" t="s">
        <v>432</v>
      </c>
      <c r="G320" s="9" t="s">
        <v>15</v>
      </c>
      <c r="H320" s="6" t="s">
        <v>15</v>
      </c>
      <c r="I320" s="7" t="str">
        <f t="shared" si="1"/>
        <v>no_relation</v>
      </c>
    </row>
    <row r="321" ht="15.75" customHeight="1">
      <c r="A321" s="4" t="s">
        <v>426</v>
      </c>
      <c r="B321" s="4" t="s">
        <v>436</v>
      </c>
      <c r="C321" s="4" t="s">
        <v>11</v>
      </c>
      <c r="D321" s="4" t="s">
        <v>434</v>
      </c>
      <c r="E321" s="4" t="s">
        <v>32</v>
      </c>
      <c r="F321" s="4" t="s">
        <v>432</v>
      </c>
      <c r="G321" s="9" t="s">
        <v>15</v>
      </c>
      <c r="H321" s="6" t="s">
        <v>15</v>
      </c>
      <c r="I321" s="7" t="str">
        <f t="shared" si="1"/>
        <v>no_relation</v>
      </c>
    </row>
    <row r="322" ht="15.75" customHeight="1">
      <c r="A322" s="4" t="s">
        <v>426</v>
      </c>
      <c r="B322" s="4" t="s">
        <v>437</v>
      </c>
      <c r="C322" s="4" t="s">
        <v>11</v>
      </c>
      <c r="D322" s="4" t="s">
        <v>431</v>
      </c>
      <c r="E322" s="4" t="s">
        <v>32</v>
      </c>
      <c r="F322" s="4" t="s">
        <v>432</v>
      </c>
      <c r="G322" s="9" t="s">
        <v>15</v>
      </c>
      <c r="H322" s="6" t="s">
        <v>15</v>
      </c>
      <c r="I322" s="7" t="str">
        <f t="shared" si="1"/>
        <v>no_relation</v>
      </c>
    </row>
    <row r="323" ht="15.75" customHeight="1">
      <c r="A323" s="4" t="s">
        <v>426</v>
      </c>
      <c r="B323" s="4" t="s">
        <v>437</v>
      </c>
      <c r="C323" s="4" t="s">
        <v>11</v>
      </c>
      <c r="D323" s="4" t="s">
        <v>433</v>
      </c>
      <c r="E323" s="4" t="s">
        <v>32</v>
      </c>
      <c r="F323" s="4" t="s">
        <v>432</v>
      </c>
      <c r="G323" s="9" t="s">
        <v>15</v>
      </c>
      <c r="H323" s="6" t="s">
        <v>15</v>
      </c>
      <c r="I323" s="7" t="str">
        <f t="shared" si="1"/>
        <v>no_relation</v>
      </c>
    </row>
    <row r="324" ht="15.75" customHeight="1">
      <c r="A324" s="4" t="s">
        <v>426</v>
      </c>
      <c r="B324" s="4" t="s">
        <v>437</v>
      </c>
      <c r="C324" s="4" t="s">
        <v>11</v>
      </c>
      <c r="D324" s="4" t="s">
        <v>434</v>
      </c>
      <c r="E324" s="4" t="s">
        <v>32</v>
      </c>
      <c r="F324" s="4" t="s">
        <v>432</v>
      </c>
      <c r="G324" s="9" t="s">
        <v>15</v>
      </c>
      <c r="H324" s="6" t="s">
        <v>15</v>
      </c>
      <c r="I324" s="7" t="str">
        <f t="shared" si="1"/>
        <v>no_relation</v>
      </c>
    </row>
    <row r="325" ht="15.75" customHeight="1">
      <c r="A325" s="4" t="s">
        <v>426</v>
      </c>
      <c r="B325" s="4" t="s">
        <v>438</v>
      </c>
      <c r="C325" s="4" t="s">
        <v>11</v>
      </c>
      <c r="D325" s="4" t="s">
        <v>431</v>
      </c>
      <c r="E325" s="4" t="s">
        <v>32</v>
      </c>
      <c r="F325" s="4" t="s">
        <v>432</v>
      </c>
      <c r="G325" s="9" t="s">
        <v>15</v>
      </c>
      <c r="H325" s="6" t="s">
        <v>15</v>
      </c>
      <c r="I325" s="7" t="str">
        <f t="shared" si="1"/>
        <v>no_relation</v>
      </c>
    </row>
    <row r="326" ht="15.75" customHeight="1">
      <c r="A326" s="4" t="s">
        <v>426</v>
      </c>
      <c r="B326" s="4" t="s">
        <v>438</v>
      </c>
      <c r="C326" s="4" t="s">
        <v>11</v>
      </c>
      <c r="D326" s="4" t="s">
        <v>433</v>
      </c>
      <c r="E326" s="4" t="s">
        <v>32</v>
      </c>
      <c r="F326" s="4" t="s">
        <v>432</v>
      </c>
      <c r="G326" s="9" t="s">
        <v>15</v>
      </c>
      <c r="H326" s="6" t="s">
        <v>15</v>
      </c>
      <c r="I326" s="7" t="str">
        <f t="shared" si="1"/>
        <v>no_relation</v>
      </c>
    </row>
    <row r="327" ht="15.75" customHeight="1">
      <c r="A327" s="4" t="s">
        <v>426</v>
      </c>
      <c r="B327" s="4" t="s">
        <v>438</v>
      </c>
      <c r="C327" s="4" t="s">
        <v>11</v>
      </c>
      <c r="D327" s="4" t="s">
        <v>434</v>
      </c>
      <c r="E327" s="4" t="s">
        <v>32</v>
      </c>
      <c r="F327" s="4" t="s">
        <v>432</v>
      </c>
      <c r="G327" s="9" t="s">
        <v>15</v>
      </c>
      <c r="H327" s="6" t="s">
        <v>15</v>
      </c>
      <c r="I327" s="7" t="str">
        <f t="shared" si="1"/>
        <v>no_relation</v>
      </c>
    </row>
    <row r="328" ht="15.75" customHeight="1">
      <c r="A328" s="4" t="s">
        <v>439</v>
      </c>
      <c r="B328" s="4" t="s">
        <v>440</v>
      </c>
      <c r="C328" s="4" t="s">
        <v>11</v>
      </c>
      <c r="D328" s="4" t="s">
        <v>441</v>
      </c>
      <c r="E328" s="4" t="s">
        <v>32</v>
      </c>
      <c r="F328" s="4" t="s">
        <v>442</v>
      </c>
      <c r="G328" s="9" t="s">
        <v>15</v>
      </c>
      <c r="H328" s="6" t="s">
        <v>15</v>
      </c>
      <c r="I328" s="7" t="str">
        <f t="shared" si="1"/>
        <v>no_relation</v>
      </c>
    </row>
    <row r="329" ht="15.75" customHeight="1">
      <c r="A329" s="4" t="s">
        <v>439</v>
      </c>
      <c r="B329" s="4" t="s">
        <v>440</v>
      </c>
      <c r="C329" s="4" t="s">
        <v>11</v>
      </c>
      <c r="D329" s="4" t="s">
        <v>443</v>
      </c>
      <c r="E329" s="4" t="s">
        <v>32</v>
      </c>
      <c r="F329" s="4" t="s">
        <v>442</v>
      </c>
      <c r="G329" s="9" t="s">
        <v>21</v>
      </c>
      <c r="H329" s="6" t="s">
        <v>21</v>
      </c>
      <c r="I329" s="7" t="str">
        <f t="shared" si="1"/>
        <v>has_taxon</v>
      </c>
    </row>
    <row r="330" ht="15.75" customHeight="1">
      <c r="A330" s="4" t="s">
        <v>439</v>
      </c>
      <c r="B330" s="4" t="s">
        <v>440</v>
      </c>
      <c r="C330" s="4" t="s">
        <v>11</v>
      </c>
      <c r="D330" s="4" t="s">
        <v>444</v>
      </c>
      <c r="E330" s="4" t="s">
        <v>32</v>
      </c>
      <c r="F330" s="4" t="s">
        <v>442</v>
      </c>
      <c r="G330" s="9" t="s">
        <v>15</v>
      </c>
      <c r="H330" s="6" t="s">
        <v>15</v>
      </c>
      <c r="I330" s="7" t="str">
        <f t="shared" si="1"/>
        <v>no_relation</v>
      </c>
    </row>
    <row r="331" ht="15.75" customHeight="1">
      <c r="A331" s="4" t="s">
        <v>439</v>
      </c>
      <c r="B331" s="4" t="s">
        <v>445</v>
      </c>
      <c r="C331" s="4" t="s">
        <v>11</v>
      </c>
      <c r="D331" s="4" t="s">
        <v>443</v>
      </c>
      <c r="E331" s="4" t="s">
        <v>32</v>
      </c>
      <c r="F331" s="4" t="s">
        <v>442</v>
      </c>
      <c r="G331" s="9" t="s">
        <v>15</v>
      </c>
      <c r="H331" s="6" t="s">
        <v>15</v>
      </c>
      <c r="I331" s="7" t="str">
        <f t="shared" si="1"/>
        <v>no_relation</v>
      </c>
    </row>
    <row r="332" ht="15.75" customHeight="1">
      <c r="A332" s="4" t="s">
        <v>439</v>
      </c>
      <c r="B332" s="4" t="s">
        <v>445</v>
      </c>
      <c r="C332" s="4" t="s">
        <v>11</v>
      </c>
      <c r="D332" s="4" t="s">
        <v>444</v>
      </c>
      <c r="E332" s="4" t="s">
        <v>32</v>
      </c>
      <c r="F332" s="4" t="s">
        <v>442</v>
      </c>
      <c r="G332" s="9" t="s">
        <v>21</v>
      </c>
      <c r="H332" s="6" t="s">
        <v>21</v>
      </c>
      <c r="I332" s="7" t="str">
        <f t="shared" si="1"/>
        <v>has_taxon</v>
      </c>
    </row>
    <row r="333" ht="15.75" customHeight="1">
      <c r="A333" s="4" t="s">
        <v>439</v>
      </c>
      <c r="B333" s="4" t="s">
        <v>446</v>
      </c>
      <c r="C333" s="4" t="s">
        <v>11</v>
      </c>
      <c r="D333" s="4" t="s">
        <v>444</v>
      </c>
      <c r="E333" s="4" t="s">
        <v>32</v>
      </c>
      <c r="F333" s="4" t="s">
        <v>442</v>
      </c>
      <c r="G333" s="9" t="s">
        <v>15</v>
      </c>
      <c r="H333" s="6" t="s">
        <v>21</v>
      </c>
      <c r="I333" s="7" t="str">
        <f t="shared" si="1"/>
        <v>no_relation</v>
      </c>
    </row>
    <row r="334" ht="15.75" customHeight="1">
      <c r="A334" s="4" t="s">
        <v>439</v>
      </c>
      <c r="B334" s="4" t="s">
        <v>447</v>
      </c>
      <c r="C334" s="4" t="s">
        <v>11</v>
      </c>
      <c r="D334" s="4" t="s">
        <v>448</v>
      </c>
      <c r="E334" s="4" t="s">
        <v>32</v>
      </c>
      <c r="F334" s="4" t="s">
        <v>449</v>
      </c>
      <c r="G334" s="9" t="s">
        <v>21</v>
      </c>
      <c r="H334" s="6" t="s">
        <v>21</v>
      </c>
      <c r="I334" s="7" t="str">
        <f t="shared" si="1"/>
        <v>has_taxon</v>
      </c>
    </row>
    <row r="335" ht="15.75" customHeight="1">
      <c r="A335" s="4" t="s">
        <v>439</v>
      </c>
      <c r="B335" s="4" t="s">
        <v>450</v>
      </c>
      <c r="C335" s="4" t="s">
        <v>11</v>
      </c>
      <c r="D335" s="4" t="s">
        <v>448</v>
      </c>
      <c r="E335" s="4" t="s">
        <v>32</v>
      </c>
      <c r="F335" s="4" t="s">
        <v>449</v>
      </c>
      <c r="G335" s="9" t="s">
        <v>21</v>
      </c>
      <c r="H335" s="6" t="s">
        <v>21</v>
      </c>
      <c r="I335" s="7" t="str">
        <f t="shared" si="1"/>
        <v>has_taxon</v>
      </c>
    </row>
    <row r="336" ht="15.75" customHeight="1">
      <c r="A336" s="4" t="s">
        <v>439</v>
      </c>
      <c r="B336" s="4" t="s">
        <v>430</v>
      </c>
      <c r="C336" s="4" t="s">
        <v>11</v>
      </c>
      <c r="D336" s="4" t="s">
        <v>448</v>
      </c>
      <c r="E336" s="4" t="s">
        <v>32</v>
      </c>
      <c r="F336" s="4" t="s">
        <v>449</v>
      </c>
      <c r="G336" s="9" t="s">
        <v>21</v>
      </c>
      <c r="H336" s="6" t="s">
        <v>21</v>
      </c>
      <c r="I336" s="7" t="str">
        <f t="shared" si="1"/>
        <v>has_taxon</v>
      </c>
    </row>
    <row r="337" ht="15.75" customHeight="1">
      <c r="A337" s="4" t="s">
        <v>439</v>
      </c>
      <c r="B337" s="4" t="s">
        <v>451</v>
      </c>
      <c r="C337" s="4" t="s">
        <v>11</v>
      </c>
      <c r="D337" s="4" t="s">
        <v>448</v>
      </c>
      <c r="E337" s="4" t="s">
        <v>32</v>
      </c>
      <c r="F337" s="4" t="s">
        <v>449</v>
      </c>
      <c r="G337" s="9" t="s">
        <v>21</v>
      </c>
      <c r="H337" s="6" t="s">
        <v>21</v>
      </c>
      <c r="I337" s="7" t="str">
        <f t="shared" si="1"/>
        <v>has_taxon</v>
      </c>
    </row>
    <row r="338" ht="15.75" customHeight="1">
      <c r="A338" s="4" t="s">
        <v>439</v>
      </c>
      <c r="B338" s="4" t="s">
        <v>452</v>
      </c>
      <c r="C338" s="4" t="s">
        <v>11</v>
      </c>
      <c r="D338" s="4" t="s">
        <v>453</v>
      </c>
      <c r="E338" s="4" t="s">
        <v>32</v>
      </c>
      <c r="F338" s="4" t="s">
        <v>454</v>
      </c>
      <c r="G338" s="9" t="s">
        <v>15</v>
      </c>
      <c r="H338" s="6" t="s">
        <v>15</v>
      </c>
      <c r="I338" s="7" t="str">
        <f t="shared" si="1"/>
        <v>no_relation</v>
      </c>
    </row>
    <row r="339" ht="15.75" customHeight="1">
      <c r="A339" s="4" t="s">
        <v>439</v>
      </c>
      <c r="B339" s="4" t="s">
        <v>452</v>
      </c>
      <c r="C339" s="4" t="s">
        <v>11</v>
      </c>
      <c r="D339" s="4" t="s">
        <v>455</v>
      </c>
      <c r="E339" s="4" t="s">
        <v>32</v>
      </c>
      <c r="F339" s="4" t="s">
        <v>454</v>
      </c>
      <c r="G339" s="9" t="s">
        <v>15</v>
      </c>
      <c r="H339" s="6" t="s">
        <v>21</v>
      </c>
      <c r="I339" s="7" t="str">
        <f t="shared" si="1"/>
        <v>no_relation</v>
      </c>
    </row>
    <row r="340" ht="15.75" customHeight="1">
      <c r="A340" s="4" t="s">
        <v>439</v>
      </c>
      <c r="B340" s="4" t="s">
        <v>456</v>
      </c>
      <c r="C340" s="4" t="s">
        <v>11</v>
      </c>
      <c r="D340" s="4" t="s">
        <v>453</v>
      </c>
      <c r="E340" s="4" t="s">
        <v>32</v>
      </c>
      <c r="F340" s="4" t="s">
        <v>454</v>
      </c>
      <c r="G340" s="9" t="s">
        <v>15</v>
      </c>
      <c r="H340" s="6" t="s">
        <v>15</v>
      </c>
      <c r="I340" s="7" t="str">
        <f t="shared" si="1"/>
        <v>no_relation</v>
      </c>
    </row>
    <row r="341" ht="15.75" customHeight="1">
      <c r="A341" s="4" t="s">
        <v>439</v>
      </c>
      <c r="B341" s="4" t="s">
        <v>456</v>
      </c>
      <c r="C341" s="4" t="s">
        <v>11</v>
      </c>
      <c r="D341" s="4" t="s">
        <v>455</v>
      </c>
      <c r="E341" s="4" t="s">
        <v>32</v>
      </c>
      <c r="F341" s="4" t="s">
        <v>454</v>
      </c>
      <c r="G341" s="9" t="s">
        <v>15</v>
      </c>
      <c r="H341" s="6" t="s">
        <v>21</v>
      </c>
      <c r="I341" s="7" t="str">
        <f t="shared" si="1"/>
        <v>no_relation</v>
      </c>
    </row>
    <row r="342" ht="15.75" customHeight="1">
      <c r="A342" s="4" t="s">
        <v>439</v>
      </c>
      <c r="B342" s="4" t="s">
        <v>457</v>
      </c>
      <c r="C342" s="4" t="s">
        <v>11</v>
      </c>
      <c r="D342" s="4" t="s">
        <v>453</v>
      </c>
      <c r="E342" s="4" t="s">
        <v>32</v>
      </c>
      <c r="F342" s="4" t="s">
        <v>454</v>
      </c>
      <c r="G342" s="9" t="s">
        <v>15</v>
      </c>
      <c r="H342" s="6" t="s">
        <v>15</v>
      </c>
      <c r="I342" s="7" t="str">
        <f t="shared" si="1"/>
        <v>no_relation</v>
      </c>
    </row>
    <row r="343" ht="15.75" customHeight="1">
      <c r="A343" s="4" t="s">
        <v>439</v>
      </c>
      <c r="B343" s="4" t="s">
        <v>457</v>
      </c>
      <c r="C343" s="4" t="s">
        <v>11</v>
      </c>
      <c r="D343" s="4" t="s">
        <v>455</v>
      </c>
      <c r="E343" s="4" t="s">
        <v>32</v>
      </c>
      <c r="F343" s="4" t="s">
        <v>454</v>
      </c>
      <c r="G343" s="9" t="s">
        <v>15</v>
      </c>
      <c r="H343" s="6" t="s">
        <v>21</v>
      </c>
      <c r="I343" s="7" t="str">
        <f t="shared" si="1"/>
        <v>no_relation</v>
      </c>
    </row>
    <row r="344" ht="15.75" customHeight="1">
      <c r="A344" s="4" t="s">
        <v>439</v>
      </c>
      <c r="B344" s="4" t="s">
        <v>325</v>
      </c>
      <c r="C344" s="4" t="s">
        <v>11</v>
      </c>
      <c r="D344" s="4" t="s">
        <v>458</v>
      </c>
      <c r="E344" s="4" t="s">
        <v>32</v>
      </c>
      <c r="F344" s="4" t="s">
        <v>459</v>
      </c>
      <c r="G344" s="9" t="s">
        <v>21</v>
      </c>
      <c r="H344" s="6" t="s">
        <v>21</v>
      </c>
      <c r="I344" s="7" t="str">
        <f t="shared" si="1"/>
        <v>has_taxon</v>
      </c>
    </row>
    <row r="345" ht="15.75" customHeight="1">
      <c r="A345" s="4" t="s">
        <v>460</v>
      </c>
      <c r="B345" s="4" t="s">
        <v>30</v>
      </c>
      <c r="C345" s="4" t="s">
        <v>11</v>
      </c>
      <c r="D345" s="4" t="s">
        <v>461</v>
      </c>
      <c r="E345" s="4" t="s">
        <v>32</v>
      </c>
      <c r="F345" s="4" t="s">
        <v>462</v>
      </c>
      <c r="G345" s="9" t="s">
        <v>21</v>
      </c>
      <c r="H345" s="6" t="s">
        <v>21</v>
      </c>
      <c r="I345" s="7" t="str">
        <f t="shared" si="1"/>
        <v>has_taxon</v>
      </c>
    </row>
    <row r="346" ht="15.75" customHeight="1">
      <c r="A346" s="4" t="s">
        <v>460</v>
      </c>
      <c r="B346" s="4" t="s">
        <v>30</v>
      </c>
      <c r="C346" s="4" t="s">
        <v>11</v>
      </c>
      <c r="D346" s="4" t="s">
        <v>463</v>
      </c>
      <c r="E346" s="4" t="s">
        <v>32</v>
      </c>
      <c r="F346" s="4" t="s">
        <v>462</v>
      </c>
      <c r="G346" s="9" t="s">
        <v>21</v>
      </c>
      <c r="H346" s="6" t="s">
        <v>21</v>
      </c>
      <c r="I346" s="7" t="str">
        <f t="shared" si="1"/>
        <v>has_taxon</v>
      </c>
    </row>
    <row r="347" ht="15.75" customHeight="1">
      <c r="A347" s="4" t="s">
        <v>460</v>
      </c>
      <c r="B347" s="4" t="s">
        <v>30</v>
      </c>
      <c r="C347" s="4" t="s">
        <v>11</v>
      </c>
      <c r="D347" s="4" t="s">
        <v>247</v>
      </c>
      <c r="E347" s="4" t="s">
        <v>32</v>
      </c>
      <c r="F347" s="4" t="s">
        <v>462</v>
      </c>
      <c r="G347" s="9" t="s">
        <v>21</v>
      </c>
      <c r="H347" s="6" t="s">
        <v>21</v>
      </c>
      <c r="I347" s="7" t="str">
        <f t="shared" si="1"/>
        <v>has_taxon</v>
      </c>
    </row>
    <row r="348" ht="15.75" customHeight="1">
      <c r="A348" s="4" t="s">
        <v>460</v>
      </c>
      <c r="B348" s="4" t="s">
        <v>30</v>
      </c>
      <c r="C348" s="4" t="s">
        <v>11</v>
      </c>
      <c r="D348" s="4" t="s">
        <v>464</v>
      </c>
      <c r="E348" s="4" t="s">
        <v>13</v>
      </c>
      <c r="F348" s="4" t="s">
        <v>462</v>
      </c>
      <c r="G348" s="9" t="s">
        <v>20</v>
      </c>
      <c r="H348" s="6" t="s">
        <v>20</v>
      </c>
      <c r="I348" s="7" t="str">
        <f t="shared" si="1"/>
        <v>has_habitat</v>
      </c>
    </row>
    <row r="349" ht="15.75" customHeight="1">
      <c r="A349" s="4" t="s">
        <v>460</v>
      </c>
      <c r="B349" s="4" t="s">
        <v>66</v>
      </c>
      <c r="C349" s="4" t="s">
        <v>11</v>
      </c>
      <c r="D349" s="4" t="s">
        <v>465</v>
      </c>
      <c r="E349" s="4" t="s">
        <v>32</v>
      </c>
      <c r="F349" s="4" t="s">
        <v>466</v>
      </c>
      <c r="G349" s="9" t="s">
        <v>21</v>
      </c>
      <c r="H349" s="6" t="s">
        <v>21</v>
      </c>
      <c r="I349" s="7" t="str">
        <f t="shared" si="1"/>
        <v>has_taxon</v>
      </c>
    </row>
    <row r="350" ht="15.75" customHeight="1">
      <c r="A350" s="4" t="s">
        <v>460</v>
      </c>
      <c r="B350" s="4" t="s">
        <v>66</v>
      </c>
      <c r="C350" s="4" t="s">
        <v>11</v>
      </c>
      <c r="D350" s="4" t="s">
        <v>467</v>
      </c>
      <c r="E350" s="4" t="s">
        <v>32</v>
      </c>
      <c r="F350" s="4" t="s">
        <v>466</v>
      </c>
      <c r="G350" s="9" t="s">
        <v>21</v>
      </c>
      <c r="H350" s="6" t="s">
        <v>21</v>
      </c>
      <c r="I350" s="7" t="str">
        <f t="shared" si="1"/>
        <v>has_taxon</v>
      </c>
    </row>
    <row r="351" ht="15.75" customHeight="1">
      <c r="A351" s="4" t="s">
        <v>460</v>
      </c>
      <c r="B351" s="4" t="s">
        <v>468</v>
      </c>
      <c r="C351" s="4" t="s">
        <v>11</v>
      </c>
      <c r="D351" s="4" t="s">
        <v>469</v>
      </c>
      <c r="E351" s="4" t="s">
        <v>32</v>
      </c>
      <c r="F351" s="4" t="s">
        <v>470</v>
      </c>
      <c r="G351" s="9" t="s">
        <v>21</v>
      </c>
      <c r="H351" s="6" t="s">
        <v>21</v>
      </c>
      <c r="I351" s="7" t="str">
        <f t="shared" si="1"/>
        <v>has_taxon</v>
      </c>
    </row>
    <row r="352" ht="15.75" customHeight="1">
      <c r="A352" s="4" t="s">
        <v>460</v>
      </c>
      <c r="B352" s="4" t="s">
        <v>468</v>
      </c>
      <c r="C352" s="4" t="s">
        <v>11</v>
      </c>
      <c r="D352" s="4" t="s">
        <v>471</v>
      </c>
      <c r="E352" s="4" t="s">
        <v>32</v>
      </c>
      <c r="F352" s="4" t="s">
        <v>470</v>
      </c>
      <c r="G352" s="9" t="s">
        <v>21</v>
      </c>
      <c r="H352" s="6" t="s">
        <v>21</v>
      </c>
      <c r="I352" s="7" t="str">
        <f t="shared" si="1"/>
        <v>has_taxon</v>
      </c>
    </row>
    <row r="353" ht="15.75" customHeight="1">
      <c r="A353" s="4" t="s">
        <v>472</v>
      </c>
      <c r="B353" s="4" t="s">
        <v>75</v>
      </c>
      <c r="C353" s="4" t="s">
        <v>11</v>
      </c>
      <c r="D353" s="4" t="s">
        <v>473</v>
      </c>
      <c r="E353" s="4" t="s">
        <v>32</v>
      </c>
      <c r="F353" s="4" t="s">
        <v>474</v>
      </c>
      <c r="G353" s="9" t="s">
        <v>15</v>
      </c>
      <c r="H353" s="6" t="s">
        <v>15</v>
      </c>
      <c r="I353" s="7" t="str">
        <f t="shared" si="1"/>
        <v>no_relation</v>
      </c>
    </row>
    <row r="354" ht="15.75" customHeight="1">
      <c r="A354" s="4" t="s">
        <v>472</v>
      </c>
      <c r="B354" s="4" t="s">
        <v>475</v>
      </c>
      <c r="C354" s="4" t="s">
        <v>11</v>
      </c>
      <c r="D354" s="4" t="s">
        <v>476</v>
      </c>
      <c r="E354" s="4" t="s">
        <v>32</v>
      </c>
      <c r="F354" s="4" t="s">
        <v>477</v>
      </c>
      <c r="G354" s="9" t="s">
        <v>15</v>
      </c>
      <c r="H354" s="6" t="s">
        <v>15</v>
      </c>
      <c r="I354" s="7" t="str">
        <f t="shared" si="1"/>
        <v>no_relation</v>
      </c>
    </row>
    <row r="355" ht="15.75" customHeight="1">
      <c r="A355" s="4" t="s">
        <v>472</v>
      </c>
      <c r="B355" s="4" t="s">
        <v>478</v>
      </c>
      <c r="C355" s="4" t="s">
        <v>11</v>
      </c>
      <c r="D355" s="4" t="s">
        <v>476</v>
      </c>
      <c r="E355" s="4" t="s">
        <v>32</v>
      </c>
      <c r="F355" s="4" t="s">
        <v>477</v>
      </c>
      <c r="G355" s="9" t="s">
        <v>15</v>
      </c>
      <c r="H355" s="6" t="s">
        <v>15</v>
      </c>
      <c r="I355" s="7" t="str">
        <f t="shared" si="1"/>
        <v>no_relation</v>
      </c>
    </row>
    <row r="356" ht="15.75" customHeight="1">
      <c r="A356" s="4" t="s">
        <v>479</v>
      </c>
      <c r="B356" s="4" t="s">
        <v>480</v>
      </c>
      <c r="C356" s="4" t="s">
        <v>11</v>
      </c>
      <c r="D356" s="4" t="s">
        <v>481</v>
      </c>
      <c r="E356" s="4" t="s">
        <v>13</v>
      </c>
      <c r="F356" s="4" t="s">
        <v>482</v>
      </c>
      <c r="G356" s="9" t="s">
        <v>20</v>
      </c>
      <c r="H356" s="6" t="s">
        <v>20</v>
      </c>
      <c r="I356" s="7" t="str">
        <f t="shared" si="1"/>
        <v>has_habitat</v>
      </c>
    </row>
    <row r="357" ht="15.75" customHeight="1">
      <c r="A357" s="4" t="s">
        <v>483</v>
      </c>
      <c r="B357" s="4" t="s">
        <v>484</v>
      </c>
      <c r="C357" s="4" t="s">
        <v>11</v>
      </c>
      <c r="D357" s="4" t="s">
        <v>485</v>
      </c>
      <c r="E357" s="4" t="s">
        <v>32</v>
      </c>
      <c r="F357" s="4" t="s">
        <v>486</v>
      </c>
      <c r="G357" s="9" t="s">
        <v>15</v>
      </c>
      <c r="H357" s="6" t="s">
        <v>15</v>
      </c>
      <c r="I357" s="7" t="str">
        <f t="shared" si="1"/>
        <v>no_relation</v>
      </c>
    </row>
    <row r="358" ht="15.75" customHeight="1">
      <c r="A358" s="4" t="s">
        <v>487</v>
      </c>
      <c r="B358" s="4" t="s">
        <v>488</v>
      </c>
      <c r="C358" s="4" t="s">
        <v>11</v>
      </c>
      <c r="D358" s="4" t="s">
        <v>489</v>
      </c>
      <c r="E358" s="4" t="s">
        <v>32</v>
      </c>
      <c r="F358" s="4" t="s">
        <v>490</v>
      </c>
      <c r="G358" s="9" t="s">
        <v>21</v>
      </c>
      <c r="H358" s="6" t="s">
        <v>21</v>
      </c>
      <c r="I358" s="7" t="str">
        <f t="shared" si="1"/>
        <v>has_taxon</v>
      </c>
    </row>
    <row r="359" ht="15.75" customHeight="1">
      <c r="A359" s="4" t="s">
        <v>487</v>
      </c>
      <c r="B359" s="4" t="s">
        <v>488</v>
      </c>
      <c r="C359" s="4" t="s">
        <v>11</v>
      </c>
      <c r="D359" s="4" t="s">
        <v>491</v>
      </c>
      <c r="E359" s="4" t="s">
        <v>13</v>
      </c>
      <c r="F359" s="4" t="s">
        <v>490</v>
      </c>
      <c r="G359" s="9" t="s">
        <v>20</v>
      </c>
      <c r="H359" s="6" t="s">
        <v>21</v>
      </c>
      <c r="I359" s="7" t="str">
        <f t="shared" si="1"/>
        <v>has_habitat</v>
      </c>
    </row>
    <row r="360" ht="15.75" customHeight="1">
      <c r="A360" s="4" t="s">
        <v>487</v>
      </c>
      <c r="B360" s="4" t="s">
        <v>30</v>
      </c>
      <c r="C360" s="4" t="s">
        <v>11</v>
      </c>
      <c r="D360" s="4" t="s">
        <v>492</v>
      </c>
      <c r="E360" s="4" t="s">
        <v>32</v>
      </c>
      <c r="F360" s="4" t="s">
        <v>493</v>
      </c>
      <c r="G360" s="9" t="s">
        <v>15</v>
      </c>
      <c r="H360" s="6" t="s">
        <v>15</v>
      </c>
      <c r="I360" s="7" t="str">
        <f t="shared" si="1"/>
        <v>no_relation</v>
      </c>
    </row>
    <row r="361" ht="15.75" customHeight="1">
      <c r="A361" s="4" t="s">
        <v>487</v>
      </c>
      <c r="B361" s="4" t="s">
        <v>494</v>
      </c>
      <c r="C361" s="4" t="s">
        <v>11</v>
      </c>
      <c r="D361" s="4" t="s">
        <v>495</v>
      </c>
      <c r="E361" s="4" t="s">
        <v>32</v>
      </c>
      <c r="F361" s="4" t="s">
        <v>496</v>
      </c>
      <c r="G361" s="9" t="s">
        <v>21</v>
      </c>
      <c r="H361" s="6" t="s">
        <v>21</v>
      </c>
      <c r="I361" s="7" t="str">
        <f t="shared" si="1"/>
        <v>has_taxon</v>
      </c>
    </row>
    <row r="362" ht="15.75" customHeight="1">
      <c r="A362" s="4" t="s">
        <v>487</v>
      </c>
      <c r="B362" s="4" t="s">
        <v>494</v>
      </c>
      <c r="C362" s="4" t="s">
        <v>11</v>
      </c>
      <c r="D362" s="4" t="s">
        <v>497</v>
      </c>
      <c r="E362" s="4" t="s">
        <v>13</v>
      </c>
      <c r="F362" s="4" t="s">
        <v>496</v>
      </c>
      <c r="G362" s="9" t="s">
        <v>20</v>
      </c>
      <c r="H362" s="6" t="s">
        <v>15</v>
      </c>
      <c r="I362" s="7" t="str">
        <f t="shared" si="1"/>
        <v>no_relation</v>
      </c>
    </row>
    <row r="363" ht="15.75" customHeight="1">
      <c r="A363" s="4" t="s">
        <v>487</v>
      </c>
      <c r="B363" s="4" t="s">
        <v>498</v>
      </c>
      <c r="C363" s="4" t="s">
        <v>11</v>
      </c>
      <c r="D363" s="4" t="s">
        <v>497</v>
      </c>
      <c r="E363" s="4" t="s">
        <v>13</v>
      </c>
      <c r="F363" s="4" t="s">
        <v>496</v>
      </c>
      <c r="G363" s="9" t="s">
        <v>21</v>
      </c>
      <c r="H363" s="6" t="s">
        <v>15</v>
      </c>
      <c r="I363" s="7" t="str">
        <f t="shared" si="1"/>
        <v>no_relation</v>
      </c>
    </row>
    <row r="364" ht="15.75" customHeight="1">
      <c r="A364" s="4" t="s">
        <v>487</v>
      </c>
      <c r="B364" s="4" t="s">
        <v>498</v>
      </c>
      <c r="C364" s="4" t="s">
        <v>11</v>
      </c>
      <c r="D364" s="4" t="s">
        <v>495</v>
      </c>
      <c r="E364" s="4" t="s">
        <v>32</v>
      </c>
      <c r="F364" s="4" t="s">
        <v>496</v>
      </c>
      <c r="G364" s="9" t="s">
        <v>20</v>
      </c>
      <c r="H364" s="6" t="s">
        <v>21</v>
      </c>
      <c r="I364" s="7" t="str">
        <f t="shared" si="1"/>
        <v>has_habitat</v>
      </c>
    </row>
    <row r="365" ht="15.75" customHeight="1">
      <c r="A365" s="4" t="s">
        <v>499</v>
      </c>
      <c r="B365" s="4" t="s">
        <v>500</v>
      </c>
      <c r="C365" s="4" t="s">
        <v>11</v>
      </c>
      <c r="D365" s="4" t="s">
        <v>501</v>
      </c>
      <c r="E365" s="4" t="s">
        <v>32</v>
      </c>
      <c r="F365" s="4" t="s">
        <v>502</v>
      </c>
      <c r="G365" s="9" t="s">
        <v>21</v>
      </c>
      <c r="H365" s="6" t="s">
        <v>15</v>
      </c>
      <c r="I365" s="7" t="str">
        <f t="shared" si="1"/>
        <v>no_relation</v>
      </c>
    </row>
    <row r="366" ht="15.75" customHeight="1">
      <c r="A366" s="4" t="s">
        <v>499</v>
      </c>
      <c r="B366" s="4" t="s">
        <v>503</v>
      </c>
      <c r="C366" s="4" t="s">
        <v>11</v>
      </c>
      <c r="D366" s="4" t="s">
        <v>504</v>
      </c>
      <c r="E366" s="4" t="s">
        <v>32</v>
      </c>
      <c r="F366" s="4" t="s">
        <v>505</v>
      </c>
      <c r="G366" s="9" t="s">
        <v>21</v>
      </c>
      <c r="H366" s="6" t="s">
        <v>21</v>
      </c>
      <c r="I366" s="7" t="str">
        <f t="shared" si="1"/>
        <v>has_taxon</v>
      </c>
    </row>
    <row r="367" ht="15.75" customHeight="1">
      <c r="A367" s="4" t="s">
        <v>499</v>
      </c>
      <c r="B367" s="4" t="s">
        <v>506</v>
      </c>
      <c r="C367" s="4" t="s">
        <v>11</v>
      </c>
      <c r="D367" s="4" t="s">
        <v>504</v>
      </c>
      <c r="E367" s="4" t="s">
        <v>32</v>
      </c>
      <c r="F367" s="4" t="s">
        <v>505</v>
      </c>
      <c r="G367" s="9" t="s">
        <v>21</v>
      </c>
      <c r="H367" s="6" t="s">
        <v>21</v>
      </c>
      <c r="I367" s="7" t="str">
        <f t="shared" si="1"/>
        <v>has_taxon</v>
      </c>
    </row>
    <row r="368" ht="15.75" customHeight="1">
      <c r="A368" s="4" t="s">
        <v>499</v>
      </c>
      <c r="B368" s="4" t="s">
        <v>507</v>
      </c>
      <c r="C368" s="4" t="s">
        <v>11</v>
      </c>
      <c r="D368" s="4" t="s">
        <v>508</v>
      </c>
      <c r="E368" s="4" t="s">
        <v>32</v>
      </c>
      <c r="F368" s="4" t="s">
        <v>509</v>
      </c>
      <c r="G368" s="9" t="s">
        <v>21</v>
      </c>
      <c r="H368" s="6" t="s">
        <v>15</v>
      </c>
      <c r="I368" s="7" t="str">
        <f t="shared" si="1"/>
        <v>no_relation</v>
      </c>
    </row>
    <row r="369" ht="15.75" customHeight="1">
      <c r="A369" s="4" t="s">
        <v>499</v>
      </c>
      <c r="B369" s="4" t="s">
        <v>510</v>
      </c>
      <c r="C369" s="4" t="s">
        <v>11</v>
      </c>
      <c r="D369" s="4" t="s">
        <v>291</v>
      </c>
      <c r="E369" s="4" t="s">
        <v>13</v>
      </c>
      <c r="F369" s="4" t="s">
        <v>511</v>
      </c>
      <c r="G369" s="9" t="s">
        <v>20</v>
      </c>
      <c r="H369" s="6" t="s">
        <v>20</v>
      </c>
      <c r="I369" s="7" t="str">
        <f t="shared" si="1"/>
        <v>has_habitat</v>
      </c>
    </row>
    <row r="370" ht="15.75" customHeight="1">
      <c r="A370" s="4" t="s">
        <v>499</v>
      </c>
      <c r="B370" s="4" t="s">
        <v>512</v>
      </c>
      <c r="C370" s="4" t="s">
        <v>11</v>
      </c>
      <c r="D370" s="4" t="s">
        <v>513</v>
      </c>
      <c r="E370" s="4" t="s">
        <v>32</v>
      </c>
      <c r="F370" s="4" t="s">
        <v>514</v>
      </c>
      <c r="G370" s="9" t="s">
        <v>21</v>
      </c>
      <c r="H370" s="6" t="s">
        <v>21</v>
      </c>
      <c r="I370" s="7" t="str">
        <f t="shared" si="1"/>
        <v>has_taxon</v>
      </c>
    </row>
    <row r="371" ht="15.75" customHeight="1">
      <c r="A371" s="4" t="s">
        <v>499</v>
      </c>
      <c r="B371" s="4" t="s">
        <v>512</v>
      </c>
      <c r="C371" s="4" t="s">
        <v>11</v>
      </c>
      <c r="D371" s="4" t="s">
        <v>515</v>
      </c>
      <c r="E371" s="4" t="s">
        <v>32</v>
      </c>
      <c r="F371" s="4" t="s">
        <v>514</v>
      </c>
      <c r="G371" s="9" t="s">
        <v>15</v>
      </c>
      <c r="H371" s="6" t="s">
        <v>15</v>
      </c>
      <c r="I371" s="7" t="str">
        <f t="shared" si="1"/>
        <v>no_relation</v>
      </c>
    </row>
    <row r="372" ht="15.75" customHeight="1">
      <c r="A372" s="4" t="s">
        <v>499</v>
      </c>
      <c r="B372" s="4" t="s">
        <v>30</v>
      </c>
      <c r="C372" s="4" t="s">
        <v>11</v>
      </c>
      <c r="D372" s="4" t="s">
        <v>513</v>
      </c>
      <c r="E372" s="4" t="s">
        <v>32</v>
      </c>
      <c r="F372" s="4" t="s">
        <v>514</v>
      </c>
      <c r="G372" s="9" t="s">
        <v>15</v>
      </c>
      <c r="H372" s="6" t="s">
        <v>15</v>
      </c>
      <c r="I372" s="7" t="str">
        <f t="shared" si="1"/>
        <v>no_relation</v>
      </c>
    </row>
    <row r="373" ht="15.75" customHeight="1">
      <c r="A373" s="4" t="s">
        <v>499</v>
      </c>
      <c r="B373" s="4" t="s">
        <v>30</v>
      </c>
      <c r="C373" s="4" t="s">
        <v>11</v>
      </c>
      <c r="D373" s="4" t="s">
        <v>515</v>
      </c>
      <c r="E373" s="4" t="s">
        <v>32</v>
      </c>
      <c r="F373" s="4" t="s">
        <v>514</v>
      </c>
      <c r="G373" s="9" t="s">
        <v>21</v>
      </c>
      <c r="H373" s="6" t="s">
        <v>21</v>
      </c>
      <c r="I373" s="7" t="str">
        <f t="shared" si="1"/>
        <v>has_taxon</v>
      </c>
    </row>
    <row r="374" ht="15.75" customHeight="1">
      <c r="A374" s="4" t="s">
        <v>499</v>
      </c>
      <c r="B374" s="4" t="s">
        <v>325</v>
      </c>
      <c r="C374" s="4" t="s">
        <v>11</v>
      </c>
      <c r="D374" s="4" t="s">
        <v>513</v>
      </c>
      <c r="E374" s="4" t="s">
        <v>32</v>
      </c>
      <c r="F374" s="4" t="s">
        <v>514</v>
      </c>
      <c r="G374" s="9" t="s">
        <v>21</v>
      </c>
      <c r="H374" s="6" t="s">
        <v>21</v>
      </c>
      <c r="I374" s="7" t="str">
        <f t="shared" si="1"/>
        <v>has_taxon</v>
      </c>
    </row>
    <row r="375" ht="15.75" customHeight="1">
      <c r="A375" s="4" t="s">
        <v>499</v>
      </c>
      <c r="B375" s="4" t="s">
        <v>325</v>
      </c>
      <c r="C375" s="4" t="s">
        <v>11</v>
      </c>
      <c r="D375" s="4" t="s">
        <v>515</v>
      </c>
      <c r="E375" s="4" t="s">
        <v>32</v>
      </c>
      <c r="F375" s="4" t="s">
        <v>514</v>
      </c>
      <c r="G375" s="9" t="s">
        <v>21</v>
      </c>
      <c r="H375" s="6" t="s">
        <v>21</v>
      </c>
      <c r="I375" s="7" t="str">
        <f t="shared" si="1"/>
        <v>has_taxon</v>
      </c>
    </row>
    <row r="376" ht="15.75" customHeight="1">
      <c r="A376" s="4" t="s">
        <v>516</v>
      </c>
      <c r="B376" s="4" t="s">
        <v>517</v>
      </c>
      <c r="C376" s="4" t="s">
        <v>11</v>
      </c>
      <c r="D376" s="4" t="s">
        <v>518</v>
      </c>
      <c r="E376" s="4" t="s">
        <v>32</v>
      </c>
      <c r="F376" s="4" t="s">
        <v>519</v>
      </c>
      <c r="G376" s="9" t="s">
        <v>15</v>
      </c>
      <c r="H376" s="6" t="s">
        <v>15</v>
      </c>
      <c r="I376" s="7" t="str">
        <f t="shared" si="1"/>
        <v>no_relation</v>
      </c>
    </row>
    <row r="377" ht="15.75" customHeight="1">
      <c r="A377" s="4" t="s">
        <v>516</v>
      </c>
      <c r="B377" s="4" t="s">
        <v>517</v>
      </c>
      <c r="C377" s="4" t="s">
        <v>11</v>
      </c>
      <c r="D377" s="4" t="s">
        <v>520</v>
      </c>
      <c r="E377" s="4" t="s">
        <v>32</v>
      </c>
      <c r="F377" s="4" t="s">
        <v>519</v>
      </c>
      <c r="G377" s="9" t="s">
        <v>15</v>
      </c>
      <c r="H377" s="6" t="s">
        <v>15</v>
      </c>
      <c r="I377" s="7" t="str">
        <f t="shared" si="1"/>
        <v>no_relation</v>
      </c>
    </row>
    <row r="378" ht="15.75" customHeight="1">
      <c r="A378" s="4" t="s">
        <v>516</v>
      </c>
      <c r="B378" s="4" t="s">
        <v>517</v>
      </c>
      <c r="C378" s="4" t="s">
        <v>11</v>
      </c>
      <c r="D378" s="4" t="s">
        <v>521</v>
      </c>
      <c r="E378" s="4" t="s">
        <v>32</v>
      </c>
      <c r="F378" s="4" t="s">
        <v>519</v>
      </c>
      <c r="G378" s="9" t="s">
        <v>15</v>
      </c>
      <c r="H378" s="6" t="s">
        <v>15</v>
      </c>
      <c r="I378" s="7" t="str">
        <f t="shared" si="1"/>
        <v>no_relation</v>
      </c>
    </row>
    <row r="379" ht="15.75" customHeight="1">
      <c r="A379" s="4" t="s">
        <v>516</v>
      </c>
      <c r="B379" s="4" t="s">
        <v>517</v>
      </c>
      <c r="C379" s="4" t="s">
        <v>11</v>
      </c>
      <c r="D379" s="4" t="s">
        <v>522</v>
      </c>
      <c r="E379" s="4" t="s">
        <v>32</v>
      </c>
      <c r="F379" s="4" t="s">
        <v>519</v>
      </c>
      <c r="G379" s="9" t="s">
        <v>15</v>
      </c>
      <c r="H379" s="6" t="s">
        <v>15</v>
      </c>
      <c r="I379" s="7" t="str">
        <f t="shared" si="1"/>
        <v>no_relation</v>
      </c>
    </row>
    <row r="380" ht="15.75" customHeight="1">
      <c r="A380" s="4" t="s">
        <v>523</v>
      </c>
      <c r="B380" s="4" t="s">
        <v>30</v>
      </c>
      <c r="C380" s="4" t="s">
        <v>11</v>
      </c>
      <c r="D380" s="4" t="s">
        <v>524</v>
      </c>
      <c r="E380" s="4" t="s">
        <v>32</v>
      </c>
      <c r="F380" s="4" t="s">
        <v>525</v>
      </c>
      <c r="G380" s="9" t="s">
        <v>15</v>
      </c>
      <c r="H380" s="6" t="s">
        <v>21</v>
      </c>
      <c r="I380" s="7" t="str">
        <f t="shared" si="1"/>
        <v>no_relation</v>
      </c>
    </row>
    <row r="381" ht="15.75" customHeight="1">
      <c r="A381" s="4" t="s">
        <v>526</v>
      </c>
      <c r="B381" s="4" t="s">
        <v>165</v>
      </c>
      <c r="C381" s="4" t="s">
        <v>11</v>
      </c>
      <c r="D381" s="4" t="s">
        <v>527</v>
      </c>
      <c r="E381" s="4" t="s">
        <v>32</v>
      </c>
      <c r="F381" s="4" t="s">
        <v>528</v>
      </c>
      <c r="G381" s="9" t="s">
        <v>15</v>
      </c>
      <c r="H381" s="6" t="s">
        <v>15</v>
      </c>
      <c r="I381" s="7" t="str">
        <f t="shared" si="1"/>
        <v>no_relation</v>
      </c>
    </row>
    <row r="382" ht="15.75" customHeight="1">
      <c r="A382" s="4" t="s">
        <v>526</v>
      </c>
      <c r="B382" s="4" t="s">
        <v>529</v>
      </c>
      <c r="C382" s="4" t="s">
        <v>11</v>
      </c>
      <c r="D382" s="4" t="s">
        <v>527</v>
      </c>
      <c r="E382" s="4" t="s">
        <v>32</v>
      </c>
      <c r="F382" s="4" t="s">
        <v>528</v>
      </c>
      <c r="G382" s="9" t="s">
        <v>15</v>
      </c>
      <c r="H382" s="6" t="s">
        <v>15</v>
      </c>
      <c r="I382" s="7" t="str">
        <f t="shared" si="1"/>
        <v>no_relation</v>
      </c>
    </row>
    <row r="383" ht="15.75" customHeight="1">
      <c r="A383" s="4" t="s">
        <v>526</v>
      </c>
      <c r="B383" s="4" t="s">
        <v>530</v>
      </c>
      <c r="C383" s="4" t="s">
        <v>11</v>
      </c>
      <c r="D383" s="4" t="s">
        <v>527</v>
      </c>
      <c r="E383" s="4" t="s">
        <v>32</v>
      </c>
      <c r="F383" s="4" t="s">
        <v>528</v>
      </c>
      <c r="G383" s="9" t="s">
        <v>15</v>
      </c>
      <c r="H383" s="6" t="s">
        <v>15</v>
      </c>
      <c r="I383" s="7" t="str">
        <f t="shared" si="1"/>
        <v>no_relation</v>
      </c>
    </row>
    <row r="384" ht="15.75" customHeight="1">
      <c r="A384" s="4" t="s">
        <v>531</v>
      </c>
      <c r="B384" s="4" t="s">
        <v>532</v>
      </c>
      <c r="C384" s="4" t="s">
        <v>11</v>
      </c>
      <c r="D384" s="4" t="s">
        <v>533</v>
      </c>
      <c r="E384" s="4" t="s">
        <v>32</v>
      </c>
      <c r="F384" s="4" t="s">
        <v>534</v>
      </c>
      <c r="G384" s="9" t="s">
        <v>15</v>
      </c>
      <c r="H384" s="6" t="s">
        <v>15</v>
      </c>
      <c r="I384" s="7" t="str">
        <f t="shared" si="1"/>
        <v>no_relation</v>
      </c>
    </row>
    <row r="385" ht="15.75" customHeight="1">
      <c r="A385" s="4" t="s">
        <v>531</v>
      </c>
      <c r="B385" s="4" t="s">
        <v>268</v>
      </c>
      <c r="C385" s="4" t="s">
        <v>11</v>
      </c>
      <c r="D385" s="4" t="s">
        <v>533</v>
      </c>
      <c r="E385" s="4" t="s">
        <v>32</v>
      </c>
      <c r="F385" s="4" t="s">
        <v>534</v>
      </c>
      <c r="G385" s="9" t="s">
        <v>15</v>
      </c>
      <c r="H385" s="6" t="s">
        <v>15</v>
      </c>
      <c r="I385" s="7" t="str">
        <f t="shared" si="1"/>
        <v>no_relation</v>
      </c>
    </row>
    <row r="386" ht="15.75" customHeight="1">
      <c r="A386" s="4" t="s">
        <v>531</v>
      </c>
      <c r="B386" s="4" t="s">
        <v>90</v>
      </c>
      <c r="C386" s="4" t="s">
        <v>11</v>
      </c>
      <c r="D386" s="4" t="s">
        <v>535</v>
      </c>
      <c r="E386" s="4" t="s">
        <v>32</v>
      </c>
      <c r="F386" s="4" t="s">
        <v>536</v>
      </c>
      <c r="G386" s="9" t="s">
        <v>21</v>
      </c>
      <c r="H386" s="6" t="s">
        <v>21</v>
      </c>
      <c r="I386" s="7" t="str">
        <f t="shared" si="1"/>
        <v>has_taxon</v>
      </c>
    </row>
    <row r="387" ht="15.75" customHeight="1">
      <c r="A387" s="4" t="s">
        <v>531</v>
      </c>
      <c r="B387" s="4" t="s">
        <v>90</v>
      </c>
      <c r="C387" s="4" t="s">
        <v>11</v>
      </c>
      <c r="D387" s="4" t="s">
        <v>537</v>
      </c>
      <c r="E387" s="4" t="s">
        <v>32</v>
      </c>
      <c r="F387" s="4" t="s">
        <v>536</v>
      </c>
      <c r="G387" s="9" t="s">
        <v>21</v>
      </c>
      <c r="H387" s="6" t="s">
        <v>21</v>
      </c>
      <c r="I387" s="7" t="str">
        <f t="shared" si="1"/>
        <v>has_taxon</v>
      </c>
    </row>
    <row r="388" ht="15.75" customHeight="1">
      <c r="A388" s="4" t="s">
        <v>531</v>
      </c>
      <c r="B388" s="4" t="s">
        <v>90</v>
      </c>
      <c r="C388" s="4" t="s">
        <v>11</v>
      </c>
      <c r="D388" s="4" t="s">
        <v>538</v>
      </c>
      <c r="E388" s="4" t="s">
        <v>32</v>
      </c>
      <c r="F388" s="4" t="s">
        <v>536</v>
      </c>
      <c r="G388" s="9" t="s">
        <v>15</v>
      </c>
      <c r="H388" s="6" t="s">
        <v>21</v>
      </c>
      <c r="I388" s="7" t="str">
        <f t="shared" si="1"/>
        <v>no_relation</v>
      </c>
    </row>
    <row r="389" ht="15.75" customHeight="1">
      <c r="A389" s="4" t="s">
        <v>531</v>
      </c>
      <c r="B389" s="4" t="s">
        <v>539</v>
      </c>
      <c r="C389" s="4" t="s">
        <v>11</v>
      </c>
      <c r="D389" s="4" t="s">
        <v>538</v>
      </c>
      <c r="E389" s="4" t="s">
        <v>32</v>
      </c>
      <c r="F389" s="4" t="s">
        <v>536</v>
      </c>
      <c r="G389" s="9" t="s">
        <v>21</v>
      </c>
      <c r="H389" s="6" t="s">
        <v>21</v>
      </c>
      <c r="I389" s="7" t="str">
        <f t="shared" si="1"/>
        <v>has_taxon</v>
      </c>
    </row>
    <row r="390" ht="15.75" customHeight="1">
      <c r="A390" s="4" t="s">
        <v>531</v>
      </c>
      <c r="B390" s="4" t="s">
        <v>79</v>
      </c>
      <c r="C390" s="4" t="s">
        <v>11</v>
      </c>
      <c r="D390" s="4" t="s">
        <v>538</v>
      </c>
      <c r="E390" s="4" t="s">
        <v>32</v>
      </c>
      <c r="F390" s="4" t="s">
        <v>536</v>
      </c>
      <c r="G390" s="9" t="s">
        <v>21</v>
      </c>
      <c r="H390" s="6" t="s">
        <v>21</v>
      </c>
      <c r="I390" s="7" t="str">
        <f t="shared" si="1"/>
        <v>has_taxon</v>
      </c>
    </row>
    <row r="391" ht="15.75" customHeight="1">
      <c r="A391" s="4" t="s">
        <v>540</v>
      </c>
      <c r="B391" s="4" t="s">
        <v>541</v>
      </c>
      <c r="C391" s="4" t="s">
        <v>11</v>
      </c>
      <c r="D391" s="4" t="s">
        <v>542</v>
      </c>
      <c r="E391" s="4" t="s">
        <v>32</v>
      </c>
      <c r="F391" s="4" t="s">
        <v>543</v>
      </c>
      <c r="G391" s="9" t="s">
        <v>15</v>
      </c>
      <c r="H391" s="6" t="s">
        <v>15</v>
      </c>
      <c r="I391" s="7" t="str">
        <f t="shared" si="1"/>
        <v>no_relation</v>
      </c>
    </row>
    <row r="392" ht="15.75" customHeight="1">
      <c r="A392" s="4" t="s">
        <v>540</v>
      </c>
      <c r="B392" s="4" t="s">
        <v>541</v>
      </c>
      <c r="C392" s="4" t="s">
        <v>11</v>
      </c>
      <c r="D392" s="4" t="s">
        <v>544</v>
      </c>
      <c r="E392" s="4" t="s">
        <v>32</v>
      </c>
      <c r="F392" s="4" t="s">
        <v>543</v>
      </c>
      <c r="G392" s="9" t="s">
        <v>15</v>
      </c>
      <c r="H392" s="6" t="s">
        <v>15</v>
      </c>
      <c r="I392" s="7" t="str">
        <f t="shared" si="1"/>
        <v>no_relation</v>
      </c>
    </row>
    <row r="393" ht="15.75" customHeight="1">
      <c r="A393" s="4" t="s">
        <v>540</v>
      </c>
      <c r="B393" s="4" t="s">
        <v>541</v>
      </c>
      <c r="C393" s="4" t="s">
        <v>11</v>
      </c>
      <c r="D393" s="4" t="s">
        <v>545</v>
      </c>
      <c r="E393" s="4" t="s">
        <v>32</v>
      </c>
      <c r="F393" s="4" t="s">
        <v>543</v>
      </c>
      <c r="G393" s="9" t="s">
        <v>15</v>
      </c>
      <c r="H393" s="6" t="s">
        <v>15</v>
      </c>
      <c r="I393" s="7" t="str">
        <f t="shared" si="1"/>
        <v>no_relation</v>
      </c>
    </row>
    <row r="394" ht="15.75" customHeight="1">
      <c r="A394" s="4" t="s">
        <v>540</v>
      </c>
      <c r="B394" s="4" t="s">
        <v>541</v>
      </c>
      <c r="C394" s="4" t="s">
        <v>11</v>
      </c>
      <c r="D394" s="4" t="s">
        <v>546</v>
      </c>
      <c r="E394" s="4" t="s">
        <v>32</v>
      </c>
      <c r="F394" s="4" t="s">
        <v>543</v>
      </c>
      <c r="G394" s="9" t="s">
        <v>15</v>
      </c>
      <c r="H394" s="6" t="s">
        <v>15</v>
      </c>
      <c r="I394" s="7" t="str">
        <f t="shared" si="1"/>
        <v>no_relation</v>
      </c>
    </row>
    <row r="395" ht="15.75" customHeight="1">
      <c r="A395" s="4" t="s">
        <v>540</v>
      </c>
      <c r="B395" s="4" t="s">
        <v>541</v>
      </c>
      <c r="C395" s="4" t="s">
        <v>11</v>
      </c>
      <c r="D395" s="4" t="s">
        <v>547</v>
      </c>
      <c r="E395" s="4" t="s">
        <v>32</v>
      </c>
      <c r="F395" s="4" t="s">
        <v>543</v>
      </c>
      <c r="G395" s="9" t="s">
        <v>15</v>
      </c>
      <c r="H395" s="6" t="s">
        <v>15</v>
      </c>
      <c r="I395" s="7" t="str">
        <f t="shared" si="1"/>
        <v>no_relation</v>
      </c>
    </row>
    <row r="396" ht="15.75" customHeight="1">
      <c r="A396" s="4" t="s">
        <v>540</v>
      </c>
      <c r="B396" s="4" t="s">
        <v>30</v>
      </c>
      <c r="C396" s="4" t="s">
        <v>11</v>
      </c>
      <c r="D396" s="4" t="s">
        <v>542</v>
      </c>
      <c r="E396" s="4" t="s">
        <v>32</v>
      </c>
      <c r="F396" s="4" t="s">
        <v>543</v>
      </c>
      <c r="G396" s="9" t="s">
        <v>21</v>
      </c>
      <c r="H396" s="6" t="s">
        <v>21</v>
      </c>
      <c r="I396" s="7" t="str">
        <f t="shared" si="1"/>
        <v>has_taxon</v>
      </c>
    </row>
    <row r="397" ht="15.75" customHeight="1">
      <c r="A397" s="4" t="s">
        <v>540</v>
      </c>
      <c r="B397" s="4" t="s">
        <v>30</v>
      </c>
      <c r="C397" s="4" t="s">
        <v>11</v>
      </c>
      <c r="D397" s="4" t="s">
        <v>544</v>
      </c>
      <c r="E397" s="4" t="s">
        <v>32</v>
      </c>
      <c r="F397" s="4" t="s">
        <v>543</v>
      </c>
      <c r="G397" s="9" t="s">
        <v>21</v>
      </c>
      <c r="H397" s="6" t="s">
        <v>21</v>
      </c>
      <c r="I397" s="7" t="str">
        <f t="shared" si="1"/>
        <v>has_taxon</v>
      </c>
    </row>
    <row r="398" ht="15.75" customHeight="1">
      <c r="A398" s="4" t="s">
        <v>540</v>
      </c>
      <c r="B398" s="4" t="s">
        <v>30</v>
      </c>
      <c r="C398" s="4" t="s">
        <v>11</v>
      </c>
      <c r="D398" s="4" t="s">
        <v>545</v>
      </c>
      <c r="E398" s="4" t="s">
        <v>32</v>
      </c>
      <c r="F398" s="4" t="s">
        <v>543</v>
      </c>
      <c r="G398" s="9" t="s">
        <v>21</v>
      </c>
      <c r="H398" s="6" t="s">
        <v>21</v>
      </c>
      <c r="I398" s="7" t="str">
        <f t="shared" si="1"/>
        <v>has_taxon</v>
      </c>
    </row>
    <row r="399" ht="15.75" customHeight="1">
      <c r="A399" s="4" t="s">
        <v>540</v>
      </c>
      <c r="B399" s="4" t="s">
        <v>30</v>
      </c>
      <c r="C399" s="4" t="s">
        <v>11</v>
      </c>
      <c r="D399" s="4" t="s">
        <v>546</v>
      </c>
      <c r="E399" s="4" t="s">
        <v>32</v>
      </c>
      <c r="F399" s="4" t="s">
        <v>543</v>
      </c>
      <c r="G399" s="9" t="s">
        <v>21</v>
      </c>
      <c r="H399" s="6" t="s">
        <v>21</v>
      </c>
      <c r="I399" s="7" t="str">
        <f t="shared" si="1"/>
        <v>has_taxon</v>
      </c>
    </row>
    <row r="400" ht="15.75" customHeight="1">
      <c r="A400" s="4" t="s">
        <v>540</v>
      </c>
      <c r="B400" s="4" t="s">
        <v>30</v>
      </c>
      <c r="C400" s="4" t="s">
        <v>11</v>
      </c>
      <c r="D400" s="4" t="s">
        <v>547</v>
      </c>
      <c r="E400" s="4" t="s">
        <v>32</v>
      </c>
      <c r="F400" s="4" t="s">
        <v>543</v>
      </c>
      <c r="G400" s="9" t="s">
        <v>21</v>
      </c>
      <c r="H400" s="6" t="s">
        <v>21</v>
      </c>
      <c r="I400" s="7" t="str">
        <f t="shared" si="1"/>
        <v>has_taxon</v>
      </c>
    </row>
    <row r="401" ht="15.75" customHeight="1">
      <c r="A401" s="4" t="s">
        <v>540</v>
      </c>
      <c r="B401" s="4" t="s">
        <v>268</v>
      </c>
      <c r="C401" s="4" t="s">
        <v>11</v>
      </c>
      <c r="D401" s="4" t="s">
        <v>542</v>
      </c>
      <c r="E401" s="4" t="s">
        <v>32</v>
      </c>
      <c r="F401" s="4" t="s">
        <v>543</v>
      </c>
      <c r="G401" s="9" t="s">
        <v>15</v>
      </c>
      <c r="H401" s="6" t="s">
        <v>15</v>
      </c>
      <c r="I401" s="7" t="str">
        <f t="shared" si="1"/>
        <v>no_relation</v>
      </c>
    </row>
    <row r="402" ht="15.75" customHeight="1">
      <c r="A402" s="4" t="s">
        <v>540</v>
      </c>
      <c r="B402" s="4" t="s">
        <v>268</v>
      </c>
      <c r="C402" s="4" t="s">
        <v>11</v>
      </c>
      <c r="D402" s="4" t="s">
        <v>544</v>
      </c>
      <c r="E402" s="4" t="s">
        <v>32</v>
      </c>
      <c r="F402" s="4" t="s">
        <v>543</v>
      </c>
      <c r="G402" s="9" t="s">
        <v>15</v>
      </c>
      <c r="H402" s="6" t="s">
        <v>15</v>
      </c>
      <c r="I402" s="7" t="str">
        <f t="shared" si="1"/>
        <v>no_relation</v>
      </c>
    </row>
    <row r="403" ht="15.75" customHeight="1">
      <c r="A403" s="4" t="s">
        <v>540</v>
      </c>
      <c r="B403" s="4" t="s">
        <v>268</v>
      </c>
      <c r="C403" s="4" t="s">
        <v>11</v>
      </c>
      <c r="D403" s="4" t="s">
        <v>545</v>
      </c>
      <c r="E403" s="4" t="s">
        <v>32</v>
      </c>
      <c r="F403" s="4" t="s">
        <v>543</v>
      </c>
      <c r="G403" s="9" t="s">
        <v>15</v>
      </c>
      <c r="H403" s="6" t="s">
        <v>15</v>
      </c>
      <c r="I403" s="7" t="str">
        <f t="shared" si="1"/>
        <v>no_relation</v>
      </c>
    </row>
    <row r="404" ht="15.75" customHeight="1">
      <c r="A404" s="4" t="s">
        <v>540</v>
      </c>
      <c r="B404" s="4" t="s">
        <v>268</v>
      </c>
      <c r="C404" s="4" t="s">
        <v>11</v>
      </c>
      <c r="D404" s="4" t="s">
        <v>546</v>
      </c>
      <c r="E404" s="4" t="s">
        <v>32</v>
      </c>
      <c r="F404" s="4" t="s">
        <v>543</v>
      </c>
      <c r="G404" s="9" t="s">
        <v>15</v>
      </c>
      <c r="H404" s="6" t="s">
        <v>15</v>
      </c>
      <c r="I404" s="7" t="str">
        <f t="shared" si="1"/>
        <v>no_relation</v>
      </c>
    </row>
    <row r="405" ht="15.75" customHeight="1">
      <c r="A405" s="4" t="s">
        <v>540</v>
      </c>
      <c r="B405" s="4" t="s">
        <v>268</v>
      </c>
      <c r="C405" s="4" t="s">
        <v>11</v>
      </c>
      <c r="D405" s="4" t="s">
        <v>547</v>
      </c>
      <c r="E405" s="4" t="s">
        <v>32</v>
      </c>
      <c r="F405" s="4" t="s">
        <v>543</v>
      </c>
      <c r="G405" s="9" t="s">
        <v>15</v>
      </c>
      <c r="H405" s="6" t="s">
        <v>15</v>
      </c>
      <c r="I405" s="7" t="str">
        <f t="shared" si="1"/>
        <v>no_relation</v>
      </c>
    </row>
    <row r="406" ht="15.75" customHeight="1">
      <c r="A406" s="4" t="s">
        <v>540</v>
      </c>
      <c r="B406" s="4" t="s">
        <v>54</v>
      </c>
      <c r="C406" s="4" t="s">
        <v>11</v>
      </c>
      <c r="D406" s="4" t="s">
        <v>542</v>
      </c>
      <c r="E406" s="4" t="s">
        <v>32</v>
      </c>
      <c r="F406" s="4" t="s">
        <v>543</v>
      </c>
      <c r="G406" s="9" t="s">
        <v>15</v>
      </c>
      <c r="H406" s="6" t="s">
        <v>15</v>
      </c>
      <c r="I406" s="7" t="str">
        <f t="shared" si="1"/>
        <v>no_relation</v>
      </c>
    </row>
    <row r="407" ht="15.75" customHeight="1">
      <c r="A407" s="4" t="s">
        <v>540</v>
      </c>
      <c r="B407" s="4" t="s">
        <v>54</v>
      </c>
      <c r="C407" s="4" t="s">
        <v>11</v>
      </c>
      <c r="D407" s="4" t="s">
        <v>544</v>
      </c>
      <c r="E407" s="4" t="s">
        <v>32</v>
      </c>
      <c r="F407" s="4" t="s">
        <v>543</v>
      </c>
      <c r="G407" s="9" t="s">
        <v>15</v>
      </c>
      <c r="H407" s="6" t="s">
        <v>15</v>
      </c>
      <c r="I407" s="7" t="str">
        <f t="shared" si="1"/>
        <v>no_relation</v>
      </c>
    </row>
    <row r="408" ht="15.75" customHeight="1">
      <c r="A408" s="4" t="s">
        <v>540</v>
      </c>
      <c r="B408" s="4" t="s">
        <v>54</v>
      </c>
      <c r="C408" s="4" t="s">
        <v>11</v>
      </c>
      <c r="D408" s="4" t="s">
        <v>545</v>
      </c>
      <c r="E408" s="4" t="s">
        <v>32</v>
      </c>
      <c r="F408" s="4" t="s">
        <v>543</v>
      </c>
      <c r="G408" s="9" t="s">
        <v>15</v>
      </c>
      <c r="H408" s="6" t="s">
        <v>15</v>
      </c>
      <c r="I408" s="7" t="str">
        <f t="shared" si="1"/>
        <v>no_relation</v>
      </c>
    </row>
    <row r="409" ht="15.75" customHeight="1">
      <c r="A409" s="4" t="s">
        <v>540</v>
      </c>
      <c r="B409" s="4" t="s">
        <v>54</v>
      </c>
      <c r="C409" s="4" t="s">
        <v>11</v>
      </c>
      <c r="D409" s="4" t="s">
        <v>546</v>
      </c>
      <c r="E409" s="4" t="s">
        <v>32</v>
      </c>
      <c r="F409" s="4" t="s">
        <v>543</v>
      </c>
      <c r="G409" s="9" t="s">
        <v>15</v>
      </c>
      <c r="H409" s="6" t="s">
        <v>15</v>
      </c>
      <c r="I409" s="7" t="str">
        <f t="shared" si="1"/>
        <v>no_relation</v>
      </c>
    </row>
    <row r="410" ht="15.75" customHeight="1">
      <c r="A410" s="4" t="s">
        <v>540</v>
      </c>
      <c r="B410" s="4" t="s">
        <v>54</v>
      </c>
      <c r="C410" s="4" t="s">
        <v>11</v>
      </c>
      <c r="D410" s="4" t="s">
        <v>547</v>
      </c>
      <c r="E410" s="4" t="s">
        <v>32</v>
      </c>
      <c r="F410" s="4" t="s">
        <v>543</v>
      </c>
      <c r="G410" s="9" t="s">
        <v>15</v>
      </c>
      <c r="H410" s="6" t="s">
        <v>15</v>
      </c>
      <c r="I410" s="7" t="str">
        <f t="shared" si="1"/>
        <v>no_relation</v>
      </c>
    </row>
    <row r="411" ht="15.75" customHeight="1">
      <c r="A411" s="4" t="s">
        <v>540</v>
      </c>
      <c r="B411" s="4" t="s">
        <v>532</v>
      </c>
      <c r="C411" s="4" t="s">
        <v>11</v>
      </c>
      <c r="D411" s="4" t="s">
        <v>542</v>
      </c>
      <c r="E411" s="4" t="s">
        <v>32</v>
      </c>
      <c r="F411" s="4" t="s">
        <v>543</v>
      </c>
      <c r="G411" s="9" t="s">
        <v>15</v>
      </c>
      <c r="H411" s="6" t="s">
        <v>15</v>
      </c>
      <c r="I411" s="7" t="str">
        <f t="shared" si="1"/>
        <v>no_relation</v>
      </c>
    </row>
    <row r="412" ht="15.75" customHeight="1">
      <c r="A412" s="4" t="s">
        <v>540</v>
      </c>
      <c r="B412" s="4" t="s">
        <v>532</v>
      </c>
      <c r="C412" s="4" t="s">
        <v>11</v>
      </c>
      <c r="D412" s="4" t="s">
        <v>544</v>
      </c>
      <c r="E412" s="4" t="s">
        <v>32</v>
      </c>
      <c r="F412" s="4" t="s">
        <v>543</v>
      </c>
      <c r="G412" s="9" t="s">
        <v>15</v>
      </c>
      <c r="H412" s="6" t="s">
        <v>15</v>
      </c>
      <c r="I412" s="7" t="str">
        <f t="shared" si="1"/>
        <v>no_relation</v>
      </c>
    </row>
    <row r="413" ht="15.75" customHeight="1">
      <c r="A413" s="4" t="s">
        <v>540</v>
      </c>
      <c r="B413" s="4" t="s">
        <v>532</v>
      </c>
      <c r="C413" s="4" t="s">
        <v>11</v>
      </c>
      <c r="D413" s="4" t="s">
        <v>545</v>
      </c>
      <c r="E413" s="4" t="s">
        <v>32</v>
      </c>
      <c r="F413" s="4" t="s">
        <v>543</v>
      </c>
      <c r="G413" s="9" t="s">
        <v>15</v>
      </c>
      <c r="H413" s="6" t="s">
        <v>15</v>
      </c>
      <c r="I413" s="7" t="str">
        <f t="shared" si="1"/>
        <v>no_relation</v>
      </c>
    </row>
    <row r="414" ht="15.75" customHeight="1">
      <c r="A414" s="4" t="s">
        <v>540</v>
      </c>
      <c r="B414" s="4" t="s">
        <v>532</v>
      </c>
      <c r="C414" s="4" t="s">
        <v>11</v>
      </c>
      <c r="D414" s="4" t="s">
        <v>546</v>
      </c>
      <c r="E414" s="4" t="s">
        <v>32</v>
      </c>
      <c r="F414" s="4" t="s">
        <v>543</v>
      </c>
      <c r="G414" s="9" t="s">
        <v>15</v>
      </c>
      <c r="H414" s="6" t="s">
        <v>15</v>
      </c>
      <c r="I414" s="7" t="str">
        <f t="shared" si="1"/>
        <v>no_relation</v>
      </c>
    </row>
    <row r="415" ht="15.75" customHeight="1">
      <c r="A415" s="4" t="s">
        <v>540</v>
      </c>
      <c r="B415" s="4" t="s">
        <v>532</v>
      </c>
      <c r="C415" s="4" t="s">
        <v>11</v>
      </c>
      <c r="D415" s="4" t="s">
        <v>547</v>
      </c>
      <c r="E415" s="4" t="s">
        <v>32</v>
      </c>
      <c r="F415" s="4" t="s">
        <v>543</v>
      </c>
      <c r="G415" s="9" t="s">
        <v>15</v>
      </c>
      <c r="H415" s="6" t="s">
        <v>15</v>
      </c>
      <c r="I415" s="7" t="str">
        <f t="shared" si="1"/>
        <v>no_relation</v>
      </c>
    </row>
    <row r="416" ht="15.75" customHeight="1">
      <c r="A416" s="4" t="s">
        <v>540</v>
      </c>
      <c r="B416" s="4" t="s">
        <v>548</v>
      </c>
      <c r="C416" s="4" t="s">
        <v>11</v>
      </c>
      <c r="D416" s="4" t="s">
        <v>542</v>
      </c>
      <c r="E416" s="4" t="s">
        <v>32</v>
      </c>
      <c r="F416" s="4" t="s">
        <v>543</v>
      </c>
      <c r="G416" s="9" t="s">
        <v>15</v>
      </c>
      <c r="H416" s="6" t="s">
        <v>15</v>
      </c>
      <c r="I416" s="7" t="str">
        <f t="shared" si="1"/>
        <v>no_relation</v>
      </c>
    </row>
    <row r="417" ht="15.75" customHeight="1">
      <c r="A417" s="4" t="s">
        <v>540</v>
      </c>
      <c r="B417" s="4" t="s">
        <v>548</v>
      </c>
      <c r="C417" s="4" t="s">
        <v>11</v>
      </c>
      <c r="D417" s="4" t="s">
        <v>544</v>
      </c>
      <c r="E417" s="4" t="s">
        <v>32</v>
      </c>
      <c r="F417" s="4" t="s">
        <v>543</v>
      </c>
      <c r="G417" s="9" t="s">
        <v>15</v>
      </c>
      <c r="H417" s="6" t="s">
        <v>15</v>
      </c>
      <c r="I417" s="7" t="str">
        <f t="shared" si="1"/>
        <v>no_relation</v>
      </c>
    </row>
    <row r="418" ht="15.75" customHeight="1">
      <c r="A418" s="4" t="s">
        <v>540</v>
      </c>
      <c r="B418" s="4" t="s">
        <v>548</v>
      </c>
      <c r="C418" s="4" t="s">
        <v>11</v>
      </c>
      <c r="D418" s="4" t="s">
        <v>545</v>
      </c>
      <c r="E418" s="4" t="s">
        <v>32</v>
      </c>
      <c r="F418" s="4" t="s">
        <v>543</v>
      </c>
      <c r="G418" s="9" t="s">
        <v>15</v>
      </c>
      <c r="H418" s="6" t="s">
        <v>15</v>
      </c>
      <c r="I418" s="7" t="str">
        <f t="shared" si="1"/>
        <v>no_relation</v>
      </c>
    </row>
    <row r="419" ht="15.75" customHeight="1">
      <c r="A419" s="4" t="s">
        <v>540</v>
      </c>
      <c r="B419" s="4" t="s">
        <v>548</v>
      </c>
      <c r="C419" s="4" t="s">
        <v>11</v>
      </c>
      <c r="D419" s="4" t="s">
        <v>546</v>
      </c>
      <c r="E419" s="4" t="s">
        <v>32</v>
      </c>
      <c r="F419" s="4" t="s">
        <v>543</v>
      </c>
      <c r="G419" s="9" t="s">
        <v>15</v>
      </c>
      <c r="H419" s="6" t="s">
        <v>15</v>
      </c>
      <c r="I419" s="7" t="str">
        <f t="shared" si="1"/>
        <v>no_relation</v>
      </c>
    </row>
    <row r="420" ht="15.75" customHeight="1">
      <c r="A420" s="4" t="s">
        <v>540</v>
      </c>
      <c r="B420" s="4" t="s">
        <v>548</v>
      </c>
      <c r="C420" s="4" t="s">
        <v>11</v>
      </c>
      <c r="D420" s="4" t="s">
        <v>547</v>
      </c>
      <c r="E420" s="4" t="s">
        <v>32</v>
      </c>
      <c r="F420" s="4" t="s">
        <v>543</v>
      </c>
      <c r="G420" s="9" t="s">
        <v>15</v>
      </c>
      <c r="H420" s="6" t="s">
        <v>15</v>
      </c>
      <c r="I420" s="7" t="str">
        <f t="shared" si="1"/>
        <v>no_relation</v>
      </c>
    </row>
    <row r="421" ht="15.75" customHeight="1">
      <c r="A421" s="4" t="s">
        <v>540</v>
      </c>
      <c r="B421" s="4" t="s">
        <v>549</v>
      </c>
      <c r="C421" s="4" t="s">
        <v>11</v>
      </c>
      <c r="D421" s="4" t="s">
        <v>542</v>
      </c>
      <c r="E421" s="4" t="s">
        <v>32</v>
      </c>
      <c r="F421" s="4" t="s">
        <v>543</v>
      </c>
      <c r="G421" s="9" t="s">
        <v>21</v>
      </c>
      <c r="H421" s="6" t="s">
        <v>21</v>
      </c>
      <c r="I421" s="7" t="str">
        <f t="shared" si="1"/>
        <v>has_taxon</v>
      </c>
    </row>
    <row r="422" ht="15.75" customHeight="1">
      <c r="A422" s="4" t="s">
        <v>540</v>
      </c>
      <c r="B422" s="4" t="s">
        <v>549</v>
      </c>
      <c r="C422" s="4" t="s">
        <v>11</v>
      </c>
      <c r="D422" s="4" t="s">
        <v>544</v>
      </c>
      <c r="E422" s="4" t="s">
        <v>32</v>
      </c>
      <c r="F422" s="4" t="s">
        <v>543</v>
      </c>
      <c r="G422" s="9" t="s">
        <v>15</v>
      </c>
      <c r="H422" s="6" t="s">
        <v>15</v>
      </c>
      <c r="I422" s="7" t="str">
        <f t="shared" si="1"/>
        <v>no_relation</v>
      </c>
    </row>
    <row r="423" ht="15.75" customHeight="1">
      <c r="A423" s="4" t="s">
        <v>540</v>
      </c>
      <c r="B423" s="4" t="s">
        <v>549</v>
      </c>
      <c r="C423" s="4" t="s">
        <v>11</v>
      </c>
      <c r="D423" s="4" t="s">
        <v>545</v>
      </c>
      <c r="E423" s="4" t="s">
        <v>32</v>
      </c>
      <c r="F423" s="4" t="s">
        <v>543</v>
      </c>
      <c r="G423" s="9" t="s">
        <v>15</v>
      </c>
      <c r="H423" s="6" t="s">
        <v>15</v>
      </c>
      <c r="I423" s="7" t="str">
        <f t="shared" si="1"/>
        <v>no_relation</v>
      </c>
    </row>
    <row r="424" ht="15.75" customHeight="1">
      <c r="A424" s="4" t="s">
        <v>540</v>
      </c>
      <c r="B424" s="4" t="s">
        <v>549</v>
      </c>
      <c r="C424" s="4" t="s">
        <v>11</v>
      </c>
      <c r="D424" s="4" t="s">
        <v>546</v>
      </c>
      <c r="E424" s="4" t="s">
        <v>32</v>
      </c>
      <c r="F424" s="4" t="s">
        <v>543</v>
      </c>
      <c r="G424" s="9" t="s">
        <v>15</v>
      </c>
      <c r="H424" s="6" t="s">
        <v>15</v>
      </c>
      <c r="I424" s="7" t="str">
        <f t="shared" si="1"/>
        <v>no_relation</v>
      </c>
    </row>
    <row r="425" ht="15.75" customHeight="1">
      <c r="A425" s="4" t="s">
        <v>540</v>
      </c>
      <c r="B425" s="4" t="s">
        <v>549</v>
      </c>
      <c r="C425" s="4" t="s">
        <v>11</v>
      </c>
      <c r="D425" s="4" t="s">
        <v>547</v>
      </c>
      <c r="E425" s="4" t="s">
        <v>32</v>
      </c>
      <c r="F425" s="4" t="s">
        <v>543</v>
      </c>
      <c r="G425" s="9" t="s">
        <v>15</v>
      </c>
      <c r="H425" s="6" t="s">
        <v>15</v>
      </c>
      <c r="I425" s="7" t="str">
        <f t="shared" si="1"/>
        <v>no_relation</v>
      </c>
    </row>
    <row r="426" ht="15.75" customHeight="1">
      <c r="A426" s="4" t="s">
        <v>540</v>
      </c>
      <c r="B426" s="4" t="s">
        <v>550</v>
      </c>
      <c r="C426" s="4" t="s">
        <v>11</v>
      </c>
      <c r="D426" s="4" t="s">
        <v>542</v>
      </c>
      <c r="E426" s="4" t="s">
        <v>32</v>
      </c>
      <c r="F426" s="4" t="s">
        <v>543</v>
      </c>
      <c r="G426" s="9" t="s">
        <v>21</v>
      </c>
      <c r="H426" s="6" t="s">
        <v>21</v>
      </c>
      <c r="I426" s="7" t="str">
        <f t="shared" si="1"/>
        <v>has_taxon</v>
      </c>
    </row>
    <row r="427" ht="15.75" customHeight="1">
      <c r="A427" s="4" t="s">
        <v>540</v>
      </c>
      <c r="B427" s="4" t="s">
        <v>550</v>
      </c>
      <c r="C427" s="4" t="s">
        <v>11</v>
      </c>
      <c r="D427" s="4" t="s">
        <v>544</v>
      </c>
      <c r="E427" s="4" t="s">
        <v>32</v>
      </c>
      <c r="F427" s="4" t="s">
        <v>543</v>
      </c>
      <c r="G427" s="9" t="s">
        <v>15</v>
      </c>
      <c r="H427" s="6" t="s">
        <v>15</v>
      </c>
      <c r="I427" s="7" t="str">
        <f t="shared" si="1"/>
        <v>no_relation</v>
      </c>
    </row>
    <row r="428" ht="15.75" customHeight="1">
      <c r="A428" s="4" t="s">
        <v>540</v>
      </c>
      <c r="B428" s="4" t="s">
        <v>550</v>
      </c>
      <c r="C428" s="4" t="s">
        <v>11</v>
      </c>
      <c r="D428" s="4" t="s">
        <v>545</v>
      </c>
      <c r="E428" s="4" t="s">
        <v>32</v>
      </c>
      <c r="F428" s="4" t="s">
        <v>543</v>
      </c>
      <c r="G428" s="9" t="s">
        <v>15</v>
      </c>
      <c r="H428" s="6" t="s">
        <v>15</v>
      </c>
      <c r="I428" s="7" t="str">
        <f t="shared" si="1"/>
        <v>no_relation</v>
      </c>
    </row>
    <row r="429" ht="15.75" customHeight="1">
      <c r="A429" s="4" t="s">
        <v>540</v>
      </c>
      <c r="B429" s="4" t="s">
        <v>550</v>
      </c>
      <c r="C429" s="4" t="s">
        <v>11</v>
      </c>
      <c r="D429" s="4" t="s">
        <v>546</v>
      </c>
      <c r="E429" s="4" t="s">
        <v>32</v>
      </c>
      <c r="F429" s="4" t="s">
        <v>543</v>
      </c>
      <c r="G429" s="9" t="s">
        <v>15</v>
      </c>
      <c r="H429" s="6" t="s">
        <v>15</v>
      </c>
      <c r="I429" s="7" t="str">
        <f t="shared" si="1"/>
        <v>no_relation</v>
      </c>
    </row>
    <row r="430" ht="15.75" customHeight="1">
      <c r="A430" s="4" t="s">
        <v>540</v>
      </c>
      <c r="B430" s="4" t="s">
        <v>550</v>
      </c>
      <c r="C430" s="4" t="s">
        <v>11</v>
      </c>
      <c r="D430" s="4" t="s">
        <v>547</v>
      </c>
      <c r="E430" s="4" t="s">
        <v>32</v>
      </c>
      <c r="F430" s="4" t="s">
        <v>543</v>
      </c>
      <c r="G430" s="9" t="s">
        <v>15</v>
      </c>
      <c r="H430" s="6" t="s">
        <v>15</v>
      </c>
      <c r="I430" s="7" t="str">
        <f t="shared" si="1"/>
        <v>no_relation</v>
      </c>
    </row>
    <row r="431" ht="15.75" customHeight="1">
      <c r="A431" s="4" t="s">
        <v>540</v>
      </c>
      <c r="B431" s="4" t="s">
        <v>551</v>
      </c>
      <c r="C431" s="4" t="s">
        <v>11</v>
      </c>
      <c r="D431" s="4" t="s">
        <v>544</v>
      </c>
      <c r="E431" s="4" t="s">
        <v>32</v>
      </c>
      <c r="F431" s="4" t="s">
        <v>543</v>
      </c>
      <c r="G431" s="9" t="s">
        <v>21</v>
      </c>
      <c r="H431" s="6" t="s">
        <v>21</v>
      </c>
      <c r="I431" s="7" t="str">
        <f t="shared" si="1"/>
        <v>has_taxon</v>
      </c>
    </row>
    <row r="432" ht="15.75" customHeight="1">
      <c r="A432" s="4" t="s">
        <v>540</v>
      </c>
      <c r="B432" s="4" t="s">
        <v>551</v>
      </c>
      <c r="C432" s="4" t="s">
        <v>11</v>
      </c>
      <c r="D432" s="4" t="s">
        <v>545</v>
      </c>
      <c r="E432" s="4" t="s">
        <v>32</v>
      </c>
      <c r="F432" s="4" t="s">
        <v>543</v>
      </c>
      <c r="G432" s="9" t="s">
        <v>15</v>
      </c>
      <c r="H432" s="6" t="s">
        <v>15</v>
      </c>
      <c r="I432" s="7" t="str">
        <f t="shared" si="1"/>
        <v>no_relation</v>
      </c>
    </row>
    <row r="433" ht="15.75" customHeight="1">
      <c r="A433" s="4" t="s">
        <v>540</v>
      </c>
      <c r="B433" s="4" t="s">
        <v>551</v>
      </c>
      <c r="C433" s="4" t="s">
        <v>11</v>
      </c>
      <c r="D433" s="4" t="s">
        <v>546</v>
      </c>
      <c r="E433" s="4" t="s">
        <v>32</v>
      </c>
      <c r="F433" s="4" t="s">
        <v>543</v>
      </c>
      <c r="G433" s="9" t="s">
        <v>15</v>
      </c>
      <c r="H433" s="6" t="s">
        <v>15</v>
      </c>
      <c r="I433" s="7" t="str">
        <f t="shared" si="1"/>
        <v>no_relation</v>
      </c>
    </row>
    <row r="434" ht="15.75" customHeight="1">
      <c r="A434" s="4" t="s">
        <v>540</v>
      </c>
      <c r="B434" s="4" t="s">
        <v>551</v>
      </c>
      <c r="C434" s="4" t="s">
        <v>11</v>
      </c>
      <c r="D434" s="4" t="s">
        <v>547</v>
      </c>
      <c r="E434" s="4" t="s">
        <v>32</v>
      </c>
      <c r="F434" s="4" t="s">
        <v>543</v>
      </c>
      <c r="G434" s="9" t="s">
        <v>15</v>
      </c>
      <c r="H434" s="6" t="s">
        <v>15</v>
      </c>
      <c r="I434" s="7" t="str">
        <f t="shared" si="1"/>
        <v>no_relation</v>
      </c>
    </row>
    <row r="435" ht="15.75" customHeight="1">
      <c r="A435" s="4" t="s">
        <v>540</v>
      </c>
      <c r="B435" s="4" t="s">
        <v>552</v>
      </c>
      <c r="C435" s="4" t="s">
        <v>11</v>
      </c>
      <c r="D435" s="4" t="s">
        <v>545</v>
      </c>
      <c r="E435" s="4" t="s">
        <v>32</v>
      </c>
      <c r="F435" s="4" t="s">
        <v>543</v>
      </c>
      <c r="G435" s="9" t="s">
        <v>21</v>
      </c>
      <c r="H435" s="6" t="s">
        <v>21</v>
      </c>
      <c r="I435" s="7" t="str">
        <f t="shared" si="1"/>
        <v>has_taxon</v>
      </c>
    </row>
    <row r="436" ht="15.75" customHeight="1">
      <c r="A436" s="4" t="s">
        <v>540</v>
      </c>
      <c r="B436" s="4" t="s">
        <v>552</v>
      </c>
      <c r="C436" s="4" t="s">
        <v>11</v>
      </c>
      <c r="D436" s="4" t="s">
        <v>546</v>
      </c>
      <c r="E436" s="4" t="s">
        <v>32</v>
      </c>
      <c r="F436" s="4" t="s">
        <v>543</v>
      </c>
      <c r="G436" s="9" t="s">
        <v>15</v>
      </c>
      <c r="H436" s="6" t="s">
        <v>15</v>
      </c>
      <c r="I436" s="7" t="str">
        <f t="shared" si="1"/>
        <v>no_relation</v>
      </c>
    </row>
    <row r="437" ht="15.75" customHeight="1">
      <c r="A437" s="4" t="s">
        <v>540</v>
      </c>
      <c r="B437" s="4" t="s">
        <v>552</v>
      </c>
      <c r="C437" s="4" t="s">
        <v>11</v>
      </c>
      <c r="D437" s="4" t="s">
        <v>547</v>
      </c>
      <c r="E437" s="4" t="s">
        <v>32</v>
      </c>
      <c r="F437" s="4" t="s">
        <v>543</v>
      </c>
      <c r="G437" s="9" t="s">
        <v>15</v>
      </c>
      <c r="H437" s="6" t="s">
        <v>15</v>
      </c>
      <c r="I437" s="7" t="str">
        <f t="shared" si="1"/>
        <v>no_relation</v>
      </c>
    </row>
    <row r="438" ht="15.75" customHeight="1">
      <c r="A438" s="4" t="s">
        <v>540</v>
      </c>
      <c r="B438" s="4" t="s">
        <v>553</v>
      </c>
      <c r="C438" s="4" t="s">
        <v>11</v>
      </c>
      <c r="D438" s="4" t="s">
        <v>546</v>
      </c>
      <c r="E438" s="4" t="s">
        <v>32</v>
      </c>
      <c r="F438" s="4" t="s">
        <v>543</v>
      </c>
      <c r="G438" s="9" t="s">
        <v>21</v>
      </c>
      <c r="H438" s="6" t="s">
        <v>21</v>
      </c>
      <c r="I438" s="7" t="str">
        <f t="shared" si="1"/>
        <v>has_taxon</v>
      </c>
    </row>
    <row r="439" ht="15.75" customHeight="1">
      <c r="A439" s="4" t="s">
        <v>540</v>
      </c>
      <c r="B439" s="4" t="s">
        <v>553</v>
      </c>
      <c r="C439" s="4" t="s">
        <v>11</v>
      </c>
      <c r="D439" s="4" t="s">
        <v>547</v>
      </c>
      <c r="E439" s="4" t="s">
        <v>32</v>
      </c>
      <c r="F439" s="4" t="s">
        <v>543</v>
      </c>
      <c r="G439" s="9" t="s">
        <v>15</v>
      </c>
      <c r="H439" s="6" t="s">
        <v>15</v>
      </c>
      <c r="I439" s="7" t="str">
        <f t="shared" si="1"/>
        <v>no_relation</v>
      </c>
    </row>
    <row r="440" ht="15.75" customHeight="1">
      <c r="A440" s="4" t="s">
        <v>540</v>
      </c>
      <c r="B440" s="4" t="s">
        <v>553</v>
      </c>
      <c r="C440" s="4" t="s">
        <v>11</v>
      </c>
      <c r="D440" s="4" t="s">
        <v>545</v>
      </c>
      <c r="E440" s="4" t="s">
        <v>32</v>
      </c>
      <c r="F440" s="4" t="s">
        <v>543</v>
      </c>
      <c r="G440" s="9" t="s">
        <v>15</v>
      </c>
      <c r="H440" s="6" t="s">
        <v>15</v>
      </c>
      <c r="I440" s="7" t="str">
        <f t="shared" si="1"/>
        <v>no_relation</v>
      </c>
    </row>
    <row r="441" ht="15.75" customHeight="1">
      <c r="A441" s="4" t="s">
        <v>540</v>
      </c>
      <c r="B441" s="4" t="s">
        <v>554</v>
      </c>
      <c r="C441" s="4" t="s">
        <v>11</v>
      </c>
      <c r="D441" s="4" t="s">
        <v>546</v>
      </c>
      <c r="E441" s="4" t="s">
        <v>32</v>
      </c>
      <c r="F441" s="4" t="s">
        <v>543</v>
      </c>
      <c r="G441" s="9" t="s">
        <v>21</v>
      </c>
      <c r="H441" s="6" t="s">
        <v>21</v>
      </c>
      <c r="I441" s="7" t="str">
        <f t="shared" si="1"/>
        <v>has_taxon</v>
      </c>
    </row>
    <row r="442" ht="15.75" customHeight="1">
      <c r="A442" s="4" t="s">
        <v>540</v>
      </c>
      <c r="B442" s="4" t="s">
        <v>554</v>
      </c>
      <c r="C442" s="4" t="s">
        <v>11</v>
      </c>
      <c r="D442" s="4" t="s">
        <v>547</v>
      </c>
      <c r="E442" s="4" t="s">
        <v>32</v>
      </c>
      <c r="F442" s="4" t="s">
        <v>543</v>
      </c>
      <c r="G442" s="9" t="s">
        <v>15</v>
      </c>
      <c r="H442" s="6" t="s">
        <v>15</v>
      </c>
      <c r="I442" s="7" t="str">
        <f t="shared" si="1"/>
        <v>no_relation</v>
      </c>
    </row>
    <row r="443" ht="15.75" customHeight="1">
      <c r="A443" s="4" t="s">
        <v>540</v>
      </c>
      <c r="B443" s="4" t="s">
        <v>554</v>
      </c>
      <c r="C443" s="4" t="s">
        <v>11</v>
      </c>
      <c r="D443" s="4" t="s">
        <v>545</v>
      </c>
      <c r="E443" s="4" t="s">
        <v>32</v>
      </c>
      <c r="F443" s="4" t="s">
        <v>543</v>
      </c>
      <c r="G443" s="9" t="s">
        <v>15</v>
      </c>
      <c r="H443" s="6" t="s">
        <v>15</v>
      </c>
      <c r="I443" s="7" t="str">
        <f t="shared" si="1"/>
        <v>no_relation</v>
      </c>
    </row>
    <row r="444" ht="15.75" customHeight="1">
      <c r="A444" s="4" t="s">
        <v>540</v>
      </c>
      <c r="B444" s="4" t="s">
        <v>555</v>
      </c>
      <c r="C444" s="4" t="s">
        <v>11</v>
      </c>
      <c r="D444" s="4" t="s">
        <v>546</v>
      </c>
      <c r="E444" s="4" t="s">
        <v>32</v>
      </c>
      <c r="F444" s="4" t="s">
        <v>543</v>
      </c>
      <c r="G444" s="9" t="s">
        <v>21</v>
      </c>
      <c r="H444" s="6" t="s">
        <v>21</v>
      </c>
      <c r="I444" s="7" t="str">
        <f t="shared" si="1"/>
        <v>has_taxon</v>
      </c>
    </row>
    <row r="445" ht="15.75" customHeight="1">
      <c r="A445" s="4" t="s">
        <v>540</v>
      </c>
      <c r="B445" s="4" t="s">
        <v>555</v>
      </c>
      <c r="C445" s="4" t="s">
        <v>11</v>
      </c>
      <c r="D445" s="4" t="s">
        <v>547</v>
      </c>
      <c r="E445" s="4" t="s">
        <v>32</v>
      </c>
      <c r="F445" s="4" t="s">
        <v>543</v>
      </c>
      <c r="G445" s="9" t="s">
        <v>15</v>
      </c>
      <c r="H445" s="6" t="s">
        <v>15</v>
      </c>
      <c r="I445" s="7" t="str">
        <f t="shared" si="1"/>
        <v>no_relation</v>
      </c>
    </row>
    <row r="446" ht="15.75" customHeight="1">
      <c r="A446" s="4" t="s">
        <v>540</v>
      </c>
      <c r="B446" s="4" t="s">
        <v>555</v>
      </c>
      <c r="C446" s="4" t="s">
        <v>11</v>
      </c>
      <c r="D446" s="4" t="s">
        <v>545</v>
      </c>
      <c r="E446" s="4" t="s">
        <v>32</v>
      </c>
      <c r="F446" s="4" t="s">
        <v>543</v>
      </c>
      <c r="G446" s="9" t="s">
        <v>15</v>
      </c>
      <c r="H446" s="6" t="s">
        <v>15</v>
      </c>
      <c r="I446" s="7" t="str">
        <f t="shared" si="1"/>
        <v>no_relation</v>
      </c>
    </row>
    <row r="447" ht="15.75" customHeight="1">
      <c r="A447" s="4" t="s">
        <v>540</v>
      </c>
      <c r="B447" s="4" t="s">
        <v>556</v>
      </c>
      <c r="C447" s="4" t="s">
        <v>11</v>
      </c>
      <c r="D447" s="4" t="s">
        <v>547</v>
      </c>
      <c r="E447" s="4" t="s">
        <v>32</v>
      </c>
      <c r="F447" s="4" t="s">
        <v>543</v>
      </c>
      <c r="G447" s="9" t="s">
        <v>21</v>
      </c>
      <c r="H447" s="6" t="s">
        <v>21</v>
      </c>
      <c r="I447" s="7" t="str">
        <f t="shared" si="1"/>
        <v>has_taxon</v>
      </c>
    </row>
    <row r="448" ht="15.75" customHeight="1">
      <c r="A448" s="4" t="s">
        <v>540</v>
      </c>
      <c r="B448" s="4" t="s">
        <v>556</v>
      </c>
      <c r="C448" s="4" t="s">
        <v>11</v>
      </c>
      <c r="D448" s="4" t="s">
        <v>545</v>
      </c>
      <c r="E448" s="4" t="s">
        <v>32</v>
      </c>
      <c r="F448" s="4" t="s">
        <v>543</v>
      </c>
      <c r="G448" s="9" t="s">
        <v>15</v>
      </c>
      <c r="H448" s="6" t="s">
        <v>15</v>
      </c>
      <c r="I448" s="7" t="str">
        <f t="shared" si="1"/>
        <v>no_relation</v>
      </c>
    </row>
    <row r="449" ht="15.75" customHeight="1">
      <c r="A449" s="4" t="s">
        <v>557</v>
      </c>
      <c r="B449" s="4" t="s">
        <v>558</v>
      </c>
      <c r="C449" s="4" t="s">
        <v>11</v>
      </c>
      <c r="D449" s="4" t="s">
        <v>559</v>
      </c>
      <c r="E449" s="4" t="s">
        <v>32</v>
      </c>
      <c r="F449" s="4" t="s">
        <v>560</v>
      </c>
      <c r="G449" s="9" t="s">
        <v>15</v>
      </c>
      <c r="H449" s="6" t="s">
        <v>21</v>
      </c>
      <c r="I449" s="7" t="str">
        <f t="shared" si="1"/>
        <v>no_relation</v>
      </c>
    </row>
    <row r="450" ht="15.75" customHeight="1">
      <c r="A450" s="4" t="s">
        <v>557</v>
      </c>
      <c r="B450" s="4" t="s">
        <v>558</v>
      </c>
      <c r="C450" s="4" t="s">
        <v>11</v>
      </c>
      <c r="D450" s="4" t="s">
        <v>561</v>
      </c>
      <c r="E450" s="4" t="s">
        <v>13</v>
      </c>
      <c r="F450" s="4" t="s">
        <v>560</v>
      </c>
      <c r="G450" s="9" t="s">
        <v>20</v>
      </c>
      <c r="H450" s="6" t="s">
        <v>20</v>
      </c>
      <c r="I450" s="7" t="str">
        <f t="shared" si="1"/>
        <v>has_habitat</v>
      </c>
    </row>
    <row r="451" ht="15.75" customHeight="1">
      <c r="A451" s="4" t="s">
        <v>557</v>
      </c>
      <c r="B451" s="4" t="s">
        <v>562</v>
      </c>
      <c r="C451" s="4" t="s">
        <v>11</v>
      </c>
      <c r="D451" s="4" t="s">
        <v>559</v>
      </c>
      <c r="E451" s="4" t="s">
        <v>32</v>
      </c>
      <c r="F451" s="4" t="s">
        <v>560</v>
      </c>
      <c r="G451" s="9" t="s">
        <v>15</v>
      </c>
      <c r="H451" s="6" t="s">
        <v>21</v>
      </c>
      <c r="I451" s="7" t="str">
        <f t="shared" si="1"/>
        <v>no_relation</v>
      </c>
    </row>
    <row r="452" ht="15.75" customHeight="1">
      <c r="A452" s="4" t="s">
        <v>557</v>
      </c>
      <c r="B452" s="4" t="s">
        <v>562</v>
      </c>
      <c r="C452" s="4" t="s">
        <v>11</v>
      </c>
      <c r="D452" s="4" t="s">
        <v>561</v>
      </c>
      <c r="E452" s="4" t="s">
        <v>13</v>
      </c>
      <c r="F452" s="4" t="s">
        <v>560</v>
      </c>
      <c r="G452" s="9" t="s">
        <v>20</v>
      </c>
      <c r="H452" s="6" t="s">
        <v>20</v>
      </c>
      <c r="I452" s="7" t="str">
        <f t="shared" si="1"/>
        <v>has_habitat</v>
      </c>
    </row>
    <row r="453" ht="15.75" customHeight="1">
      <c r="A453" s="4" t="s">
        <v>557</v>
      </c>
      <c r="B453" s="4" t="s">
        <v>30</v>
      </c>
      <c r="C453" s="4" t="s">
        <v>11</v>
      </c>
      <c r="D453" s="4" t="s">
        <v>563</v>
      </c>
      <c r="E453" s="4" t="s">
        <v>32</v>
      </c>
      <c r="F453" s="4" t="s">
        <v>564</v>
      </c>
      <c r="G453" s="9" t="s">
        <v>15</v>
      </c>
      <c r="H453" s="6" t="s">
        <v>21</v>
      </c>
      <c r="I453" s="7" t="str">
        <f t="shared" si="1"/>
        <v>no_relation</v>
      </c>
    </row>
    <row r="454" ht="15.75" customHeight="1">
      <c r="A454" s="4" t="s">
        <v>557</v>
      </c>
      <c r="B454" s="4" t="s">
        <v>30</v>
      </c>
      <c r="C454" s="4" t="s">
        <v>11</v>
      </c>
      <c r="D454" s="4" t="s">
        <v>565</v>
      </c>
      <c r="E454" s="4" t="s">
        <v>32</v>
      </c>
      <c r="F454" s="4" t="s">
        <v>564</v>
      </c>
      <c r="G454" s="9" t="s">
        <v>21</v>
      </c>
      <c r="H454" s="6" t="s">
        <v>21</v>
      </c>
      <c r="I454" s="7" t="str">
        <f t="shared" si="1"/>
        <v>has_taxon</v>
      </c>
    </row>
    <row r="455" ht="15.75" customHeight="1">
      <c r="A455" s="4" t="s">
        <v>557</v>
      </c>
      <c r="B455" s="4" t="s">
        <v>566</v>
      </c>
      <c r="C455" s="4" t="s">
        <v>11</v>
      </c>
      <c r="D455" s="4" t="s">
        <v>565</v>
      </c>
      <c r="E455" s="4" t="s">
        <v>32</v>
      </c>
      <c r="F455" s="4" t="s">
        <v>564</v>
      </c>
      <c r="G455" s="9" t="s">
        <v>21</v>
      </c>
      <c r="H455" s="6" t="s">
        <v>15</v>
      </c>
      <c r="I455" s="7" t="str">
        <f t="shared" si="1"/>
        <v>no_relation</v>
      </c>
    </row>
    <row r="456" ht="15.75" customHeight="1">
      <c r="A456" s="4" t="s">
        <v>557</v>
      </c>
      <c r="B456" s="4" t="s">
        <v>113</v>
      </c>
      <c r="C456" s="4" t="s">
        <v>11</v>
      </c>
      <c r="D456" s="4" t="s">
        <v>567</v>
      </c>
      <c r="E456" s="4" t="s">
        <v>32</v>
      </c>
      <c r="F456" s="4" t="s">
        <v>568</v>
      </c>
      <c r="G456" s="9" t="s">
        <v>21</v>
      </c>
      <c r="H456" s="6" t="s">
        <v>21</v>
      </c>
      <c r="I456" s="7" t="str">
        <f t="shared" si="1"/>
        <v>has_taxon</v>
      </c>
    </row>
    <row r="457" ht="15.75" customHeight="1">
      <c r="A457" s="4" t="s">
        <v>557</v>
      </c>
      <c r="B457" s="4" t="s">
        <v>569</v>
      </c>
      <c r="C457" s="4" t="s">
        <v>11</v>
      </c>
      <c r="D457" s="4" t="s">
        <v>567</v>
      </c>
      <c r="E457" s="4" t="s">
        <v>32</v>
      </c>
      <c r="F457" s="4" t="s">
        <v>568</v>
      </c>
      <c r="G457" s="9" t="s">
        <v>21</v>
      </c>
      <c r="H457" s="6" t="s">
        <v>21</v>
      </c>
      <c r="I457" s="7" t="str">
        <f t="shared" si="1"/>
        <v>has_taxon</v>
      </c>
    </row>
    <row r="458" ht="15.75" customHeight="1">
      <c r="A458" s="4" t="s">
        <v>557</v>
      </c>
      <c r="B458" s="4" t="s">
        <v>570</v>
      </c>
      <c r="C458" s="4" t="s">
        <v>11</v>
      </c>
      <c r="D458" s="4" t="s">
        <v>567</v>
      </c>
      <c r="E458" s="4" t="s">
        <v>32</v>
      </c>
      <c r="F458" s="4" t="s">
        <v>568</v>
      </c>
      <c r="G458" s="9" t="s">
        <v>21</v>
      </c>
      <c r="H458" s="6" t="s">
        <v>21</v>
      </c>
      <c r="I458" s="7" t="str">
        <f t="shared" si="1"/>
        <v>has_taxon</v>
      </c>
    </row>
    <row r="459" ht="15.75" customHeight="1">
      <c r="A459" s="4" t="s">
        <v>557</v>
      </c>
      <c r="B459" s="4" t="s">
        <v>268</v>
      </c>
      <c r="C459" s="4" t="s">
        <v>11</v>
      </c>
      <c r="D459" s="4" t="s">
        <v>567</v>
      </c>
      <c r="E459" s="4" t="s">
        <v>32</v>
      </c>
      <c r="F459" s="4" t="s">
        <v>568</v>
      </c>
      <c r="G459" s="9" t="s">
        <v>21</v>
      </c>
      <c r="H459" s="6" t="s">
        <v>21</v>
      </c>
      <c r="I459" s="7" t="str">
        <f t="shared" si="1"/>
        <v>has_taxon</v>
      </c>
    </row>
    <row r="460" ht="15.75" customHeight="1">
      <c r="A460" s="4" t="s">
        <v>557</v>
      </c>
      <c r="B460" s="4" t="s">
        <v>571</v>
      </c>
      <c r="C460" s="4" t="s">
        <v>11</v>
      </c>
      <c r="D460" s="4" t="s">
        <v>567</v>
      </c>
      <c r="E460" s="4" t="s">
        <v>32</v>
      </c>
      <c r="F460" s="4" t="s">
        <v>568</v>
      </c>
      <c r="G460" s="9" t="s">
        <v>21</v>
      </c>
      <c r="H460" s="6" t="s">
        <v>21</v>
      </c>
      <c r="I460" s="7" t="str">
        <f t="shared" si="1"/>
        <v>has_taxon</v>
      </c>
    </row>
    <row r="461" ht="15.75" customHeight="1">
      <c r="A461" s="4" t="s">
        <v>557</v>
      </c>
      <c r="B461" s="4" t="s">
        <v>552</v>
      </c>
      <c r="C461" s="4" t="s">
        <v>11</v>
      </c>
      <c r="D461" s="4" t="s">
        <v>567</v>
      </c>
      <c r="E461" s="4" t="s">
        <v>32</v>
      </c>
      <c r="F461" s="4" t="s">
        <v>568</v>
      </c>
      <c r="G461" s="9" t="s">
        <v>21</v>
      </c>
      <c r="H461" s="6" t="s">
        <v>21</v>
      </c>
      <c r="I461" s="7" t="str">
        <f t="shared" si="1"/>
        <v>has_taxon</v>
      </c>
    </row>
    <row r="462" ht="15.75" customHeight="1">
      <c r="A462" s="4" t="s">
        <v>557</v>
      </c>
      <c r="B462" s="4" t="s">
        <v>572</v>
      </c>
      <c r="C462" s="4" t="s">
        <v>11</v>
      </c>
      <c r="D462" s="4" t="s">
        <v>567</v>
      </c>
      <c r="E462" s="4" t="s">
        <v>32</v>
      </c>
      <c r="F462" s="4" t="s">
        <v>568</v>
      </c>
      <c r="G462" s="9" t="s">
        <v>21</v>
      </c>
      <c r="H462" s="6" t="s">
        <v>21</v>
      </c>
      <c r="I462" s="7" t="str">
        <f t="shared" si="1"/>
        <v>has_taxon</v>
      </c>
    </row>
    <row r="463" ht="15.75" customHeight="1">
      <c r="A463" s="4" t="s">
        <v>557</v>
      </c>
      <c r="B463" s="4" t="s">
        <v>573</v>
      </c>
      <c r="C463" s="4" t="s">
        <v>11</v>
      </c>
      <c r="D463" s="4" t="s">
        <v>567</v>
      </c>
      <c r="E463" s="4" t="s">
        <v>32</v>
      </c>
      <c r="F463" s="4" t="s">
        <v>568</v>
      </c>
      <c r="G463" s="9" t="s">
        <v>21</v>
      </c>
      <c r="H463" s="6" t="s">
        <v>21</v>
      </c>
      <c r="I463" s="7" t="str">
        <f t="shared" si="1"/>
        <v>has_taxon</v>
      </c>
    </row>
    <row r="464" ht="15.75" customHeight="1">
      <c r="A464" s="4" t="s">
        <v>557</v>
      </c>
      <c r="B464" s="4" t="s">
        <v>551</v>
      </c>
      <c r="C464" s="4" t="s">
        <v>11</v>
      </c>
      <c r="D464" s="4" t="s">
        <v>567</v>
      </c>
      <c r="E464" s="4" t="s">
        <v>32</v>
      </c>
      <c r="F464" s="4" t="s">
        <v>568</v>
      </c>
      <c r="G464" s="9" t="s">
        <v>21</v>
      </c>
      <c r="H464" s="6" t="s">
        <v>21</v>
      </c>
      <c r="I464" s="7" t="str">
        <f t="shared" si="1"/>
        <v>has_taxon</v>
      </c>
    </row>
    <row r="465" ht="15.75" customHeight="1">
      <c r="A465" s="4" t="s">
        <v>557</v>
      </c>
      <c r="B465" s="4" t="s">
        <v>549</v>
      </c>
      <c r="C465" s="4" t="s">
        <v>11</v>
      </c>
      <c r="D465" s="4" t="s">
        <v>567</v>
      </c>
      <c r="E465" s="4" t="s">
        <v>32</v>
      </c>
      <c r="F465" s="4" t="s">
        <v>568</v>
      </c>
      <c r="G465" s="9" t="s">
        <v>21</v>
      </c>
      <c r="H465" s="6" t="s">
        <v>21</v>
      </c>
      <c r="I465" s="7" t="str">
        <f t="shared" si="1"/>
        <v>has_taxon</v>
      </c>
    </row>
    <row r="466" ht="15.75" customHeight="1">
      <c r="A466" s="4" t="s">
        <v>557</v>
      </c>
      <c r="B466" s="4" t="s">
        <v>371</v>
      </c>
      <c r="C466" s="4" t="s">
        <v>11</v>
      </c>
      <c r="D466" s="4" t="s">
        <v>567</v>
      </c>
      <c r="E466" s="4" t="s">
        <v>32</v>
      </c>
      <c r="F466" s="4" t="s">
        <v>568</v>
      </c>
      <c r="G466" s="9" t="s">
        <v>21</v>
      </c>
      <c r="H466" s="6" t="s">
        <v>21</v>
      </c>
      <c r="I466" s="7" t="str">
        <f t="shared" si="1"/>
        <v>has_taxon</v>
      </c>
    </row>
    <row r="467" ht="15.75" customHeight="1">
      <c r="A467" s="4" t="s">
        <v>557</v>
      </c>
      <c r="B467" s="4" t="s">
        <v>574</v>
      </c>
      <c r="C467" s="4" t="s">
        <v>11</v>
      </c>
      <c r="D467" s="4" t="s">
        <v>567</v>
      </c>
      <c r="E467" s="4" t="s">
        <v>32</v>
      </c>
      <c r="F467" s="4" t="s">
        <v>568</v>
      </c>
      <c r="G467" s="9" t="s">
        <v>21</v>
      </c>
      <c r="H467" s="6" t="s">
        <v>21</v>
      </c>
      <c r="I467" s="7" t="str">
        <f t="shared" si="1"/>
        <v>has_taxon</v>
      </c>
    </row>
    <row r="468" ht="15.75" customHeight="1">
      <c r="A468" s="4" t="s">
        <v>557</v>
      </c>
      <c r="B468" s="4" t="s">
        <v>575</v>
      </c>
      <c r="C468" s="4" t="s">
        <v>11</v>
      </c>
      <c r="D468" s="4" t="s">
        <v>567</v>
      </c>
      <c r="E468" s="4" t="s">
        <v>32</v>
      </c>
      <c r="F468" s="4" t="s">
        <v>568</v>
      </c>
      <c r="G468" s="9" t="s">
        <v>21</v>
      </c>
      <c r="H468" s="6" t="s">
        <v>21</v>
      </c>
      <c r="I468" s="7" t="str">
        <f t="shared" si="1"/>
        <v>has_taxon</v>
      </c>
    </row>
    <row r="469" ht="15.75" customHeight="1">
      <c r="A469" s="4" t="s">
        <v>557</v>
      </c>
      <c r="B469" s="4" t="s">
        <v>576</v>
      </c>
      <c r="C469" s="4" t="s">
        <v>11</v>
      </c>
      <c r="D469" s="4" t="s">
        <v>567</v>
      </c>
      <c r="E469" s="4" t="s">
        <v>32</v>
      </c>
      <c r="F469" s="4" t="s">
        <v>568</v>
      </c>
      <c r="G469" s="9" t="s">
        <v>21</v>
      </c>
      <c r="H469" s="6" t="s">
        <v>21</v>
      </c>
      <c r="I469" s="7" t="str">
        <f t="shared" si="1"/>
        <v>has_taxon</v>
      </c>
    </row>
    <row r="470" ht="15.75" customHeight="1">
      <c r="A470" s="4" t="s">
        <v>577</v>
      </c>
      <c r="B470" s="4" t="s">
        <v>578</v>
      </c>
      <c r="C470" s="4" t="s">
        <v>11</v>
      </c>
      <c r="D470" s="4" t="s">
        <v>579</v>
      </c>
      <c r="E470" s="4" t="s">
        <v>13</v>
      </c>
      <c r="F470" s="4" t="s">
        <v>580</v>
      </c>
      <c r="G470" s="9" t="s">
        <v>20</v>
      </c>
      <c r="H470" s="6" t="s">
        <v>20</v>
      </c>
      <c r="I470" s="7" t="str">
        <f t="shared" si="1"/>
        <v>has_habitat</v>
      </c>
    </row>
    <row r="471" ht="15.75" customHeight="1">
      <c r="A471" s="4" t="s">
        <v>577</v>
      </c>
      <c r="B471" s="4" t="s">
        <v>578</v>
      </c>
      <c r="C471" s="4" t="s">
        <v>11</v>
      </c>
      <c r="D471" s="4" t="s">
        <v>581</v>
      </c>
      <c r="E471" s="4" t="s">
        <v>13</v>
      </c>
      <c r="F471" s="4" t="s">
        <v>580</v>
      </c>
      <c r="G471" s="9" t="s">
        <v>20</v>
      </c>
      <c r="H471" s="6" t="s">
        <v>20</v>
      </c>
      <c r="I471" s="7" t="str">
        <f t="shared" si="1"/>
        <v>has_habitat</v>
      </c>
    </row>
    <row r="472" ht="15.75" customHeight="1">
      <c r="A472" s="4" t="s">
        <v>577</v>
      </c>
      <c r="B472" s="4" t="s">
        <v>30</v>
      </c>
      <c r="C472" s="4" t="s">
        <v>11</v>
      </c>
      <c r="D472" s="4" t="s">
        <v>582</v>
      </c>
      <c r="E472" s="4" t="s">
        <v>32</v>
      </c>
      <c r="F472" s="4" t="s">
        <v>583</v>
      </c>
      <c r="G472" s="9" t="s">
        <v>21</v>
      </c>
      <c r="H472" s="6" t="s">
        <v>21</v>
      </c>
      <c r="I472" s="7" t="str">
        <f t="shared" si="1"/>
        <v>has_taxon</v>
      </c>
    </row>
    <row r="473" ht="15.75" customHeight="1">
      <c r="A473" s="4" t="s">
        <v>584</v>
      </c>
      <c r="B473" s="4" t="s">
        <v>184</v>
      </c>
      <c r="C473" s="4" t="s">
        <v>11</v>
      </c>
      <c r="D473" s="4" t="s">
        <v>585</v>
      </c>
      <c r="E473" s="4" t="s">
        <v>13</v>
      </c>
      <c r="F473" s="4" t="s">
        <v>586</v>
      </c>
      <c r="G473" s="9" t="s">
        <v>15</v>
      </c>
      <c r="H473" s="6" t="s">
        <v>15</v>
      </c>
      <c r="I473" s="7" t="str">
        <f t="shared" si="1"/>
        <v>no_relation</v>
      </c>
    </row>
    <row r="474" ht="15.75" customHeight="1">
      <c r="A474" s="4" t="s">
        <v>584</v>
      </c>
      <c r="B474" s="4" t="s">
        <v>354</v>
      </c>
      <c r="C474" s="4" t="s">
        <v>11</v>
      </c>
      <c r="D474" s="4" t="s">
        <v>587</v>
      </c>
      <c r="E474" s="4" t="s">
        <v>32</v>
      </c>
      <c r="F474" s="4" t="s">
        <v>588</v>
      </c>
      <c r="G474" s="9" t="s">
        <v>21</v>
      </c>
      <c r="H474" s="6" t="s">
        <v>15</v>
      </c>
      <c r="I474" s="7" t="str">
        <f t="shared" si="1"/>
        <v>no_relation</v>
      </c>
    </row>
    <row r="475" ht="15.75" customHeight="1">
      <c r="A475" s="4" t="s">
        <v>584</v>
      </c>
      <c r="B475" s="4" t="s">
        <v>589</v>
      </c>
      <c r="C475" s="4" t="s">
        <v>11</v>
      </c>
      <c r="D475" s="4" t="s">
        <v>587</v>
      </c>
      <c r="E475" s="4" t="s">
        <v>32</v>
      </c>
      <c r="F475" s="4" t="s">
        <v>588</v>
      </c>
      <c r="G475" s="9" t="s">
        <v>21</v>
      </c>
      <c r="H475" s="6" t="s">
        <v>15</v>
      </c>
      <c r="I475" s="7" t="str">
        <f t="shared" si="1"/>
        <v>no_relation</v>
      </c>
    </row>
    <row r="476" ht="15.75" customHeight="1">
      <c r="A476" s="4" t="s">
        <v>584</v>
      </c>
      <c r="B476" s="4" t="s">
        <v>590</v>
      </c>
      <c r="C476" s="4" t="s">
        <v>11</v>
      </c>
      <c r="D476" s="4" t="s">
        <v>587</v>
      </c>
      <c r="E476" s="4" t="s">
        <v>32</v>
      </c>
      <c r="F476" s="4" t="s">
        <v>588</v>
      </c>
      <c r="G476" s="9" t="s">
        <v>15</v>
      </c>
      <c r="H476" s="6" t="s">
        <v>15</v>
      </c>
      <c r="I476" s="7" t="str">
        <f t="shared" si="1"/>
        <v>no_relation</v>
      </c>
    </row>
    <row r="477" ht="15.75" customHeight="1">
      <c r="A477" s="4" t="s">
        <v>584</v>
      </c>
      <c r="B477" s="4" t="s">
        <v>591</v>
      </c>
      <c r="C477" s="4" t="s">
        <v>11</v>
      </c>
      <c r="D477" s="4" t="s">
        <v>587</v>
      </c>
      <c r="E477" s="4" t="s">
        <v>32</v>
      </c>
      <c r="F477" s="4" t="s">
        <v>588</v>
      </c>
      <c r="G477" s="9" t="s">
        <v>15</v>
      </c>
      <c r="H477" s="6" t="s">
        <v>15</v>
      </c>
      <c r="I477" s="7" t="str">
        <f t="shared" si="1"/>
        <v>no_relation</v>
      </c>
    </row>
    <row r="478" ht="15.75" customHeight="1">
      <c r="A478" s="4" t="s">
        <v>592</v>
      </c>
      <c r="B478" s="4" t="s">
        <v>574</v>
      </c>
      <c r="C478" s="4" t="s">
        <v>11</v>
      </c>
      <c r="D478" s="4" t="s">
        <v>593</v>
      </c>
      <c r="E478" s="4" t="s">
        <v>32</v>
      </c>
      <c r="F478" s="4" t="s">
        <v>594</v>
      </c>
      <c r="G478" s="9" t="s">
        <v>15</v>
      </c>
      <c r="H478" s="6" t="s">
        <v>15</v>
      </c>
      <c r="I478" s="7" t="str">
        <f t="shared" si="1"/>
        <v>no_relation</v>
      </c>
    </row>
    <row r="479" ht="15.75" customHeight="1">
      <c r="A479" s="4" t="s">
        <v>592</v>
      </c>
      <c r="B479" s="4" t="s">
        <v>268</v>
      </c>
      <c r="C479" s="4" t="s">
        <v>11</v>
      </c>
      <c r="D479" s="4" t="s">
        <v>595</v>
      </c>
      <c r="E479" s="4" t="s">
        <v>32</v>
      </c>
      <c r="F479" s="4" t="s">
        <v>596</v>
      </c>
      <c r="G479" s="9" t="s">
        <v>15</v>
      </c>
      <c r="H479" s="6" t="s">
        <v>15</v>
      </c>
      <c r="I479" s="7" t="str">
        <f t="shared" si="1"/>
        <v>no_relation</v>
      </c>
    </row>
    <row r="480" ht="15.75" customHeight="1">
      <c r="A480" s="4" t="s">
        <v>597</v>
      </c>
      <c r="B480" s="4" t="s">
        <v>571</v>
      </c>
      <c r="C480" s="4" t="s">
        <v>11</v>
      </c>
      <c r="D480" s="4" t="s">
        <v>598</v>
      </c>
      <c r="E480" s="4" t="s">
        <v>32</v>
      </c>
      <c r="F480" s="4" t="s">
        <v>599</v>
      </c>
      <c r="G480" s="9" t="s">
        <v>21</v>
      </c>
      <c r="H480" s="6" t="s">
        <v>21</v>
      </c>
      <c r="I480" s="7" t="str">
        <f t="shared" si="1"/>
        <v>has_taxon</v>
      </c>
    </row>
    <row r="481" ht="15.75" customHeight="1">
      <c r="A481" s="4" t="s">
        <v>597</v>
      </c>
      <c r="B481" s="4" t="s">
        <v>570</v>
      </c>
      <c r="C481" s="4" t="s">
        <v>11</v>
      </c>
      <c r="D481" s="4" t="s">
        <v>598</v>
      </c>
      <c r="E481" s="4" t="s">
        <v>32</v>
      </c>
      <c r="F481" s="4" t="s">
        <v>599</v>
      </c>
      <c r="G481" s="9" t="s">
        <v>21</v>
      </c>
      <c r="H481" s="6" t="s">
        <v>21</v>
      </c>
      <c r="I481" s="7" t="str">
        <f t="shared" si="1"/>
        <v>has_taxon</v>
      </c>
    </row>
    <row r="482" ht="15.75" customHeight="1">
      <c r="A482" s="4" t="s">
        <v>597</v>
      </c>
      <c r="B482" s="4" t="s">
        <v>371</v>
      </c>
      <c r="C482" s="4" t="s">
        <v>11</v>
      </c>
      <c r="D482" s="4" t="s">
        <v>598</v>
      </c>
      <c r="E482" s="4" t="s">
        <v>32</v>
      </c>
      <c r="F482" s="4" t="s">
        <v>599</v>
      </c>
      <c r="G482" s="9" t="s">
        <v>21</v>
      </c>
      <c r="H482" s="6" t="s">
        <v>21</v>
      </c>
      <c r="I482" s="7" t="str">
        <f t="shared" si="1"/>
        <v>has_taxon</v>
      </c>
    </row>
    <row r="483" ht="15.75" customHeight="1">
      <c r="A483" s="4" t="s">
        <v>600</v>
      </c>
      <c r="B483" s="4" t="s">
        <v>601</v>
      </c>
      <c r="C483" s="4" t="s">
        <v>11</v>
      </c>
      <c r="D483" s="4" t="s">
        <v>561</v>
      </c>
      <c r="E483" s="4" t="s">
        <v>13</v>
      </c>
      <c r="F483" s="4" t="s">
        <v>602</v>
      </c>
      <c r="G483" s="9" t="s">
        <v>20</v>
      </c>
      <c r="H483" s="6" t="s">
        <v>20</v>
      </c>
      <c r="I483" s="7" t="str">
        <f t="shared" si="1"/>
        <v>has_habitat</v>
      </c>
    </row>
    <row r="484" ht="15.75" customHeight="1">
      <c r="A484" s="4" t="s">
        <v>600</v>
      </c>
      <c r="B484" s="4" t="s">
        <v>603</v>
      </c>
      <c r="C484" s="4" t="s">
        <v>11</v>
      </c>
      <c r="D484" s="4" t="s">
        <v>604</v>
      </c>
      <c r="E484" s="4" t="s">
        <v>13</v>
      </c>
      <c r="F484" s="4" t="s">
        <v>605</v>
      </c>
      <c r="G484" s="9" t="s">
        <v>20</v>
      </c>
      <c r="H484" s="6" t="s">
        <v>20</v>
      </c>
      <c r="I484" s="7" t="str">
        <f t="shared" si="1"/>
        <v>has_habitat</v>
      </c>
    </row>
    <row r="485" ht="15.75" customHeight="1">
      <c r="A485" s="4" t="s">
        <v>600</v>
      </c>
      <c r="B485" s="4" t="s">
        <v>606</v>
      </c>
      <c r="C485" s="4" t="s">
        <v>11</v>
      </c>
      <c r="D485" s="4" t="s">
        <v>607</v>
      </c>
      <c r="E485" s="4" t="s">
        <v>13</v>
      </c>
      <c r="F485" s="4" t="s">
        <v>608</v>
      </c>
      <c r="G485" s="9" t="s">
        <v>20</v>
      </c>
      <c r="H485" s="6" t="s">
        <v>20</v>
      </c>
      <c r="I485" s="7" t="str">
        <f t="shared" si="1"/>
        <v>has_habitat</v>
      </c>
    </row>
    <row r="486" ht="15.75" customHeight="1">
      <c r="A486" s="4" t="s">
        <v>600</v>
      </c>
      <c r="B486" s="4" t="s">
        <v>606</v>
      </c>
      <c r="C486" s="4" t="s">
        <v>11</v>
      </c>
      <c r="D486" s="4" t="s">
        <v>609</v>
      </c>
      <c r="E486" s="4" t="s">
        <v>13</v>
      </c>
      <c r="F486" s="4" t="s">
        <v>608</v>
      </c>
      <c r="G486" s="9" t="s">
        <v>20</v>
      </c>
      <c r="H486" s="6" t="s">
        <v>15</v>
      </c>
      <c r="I486" s="7" t="str">
        <f t="shared" si="1"/>
        <v>no_relation</v>
      </c>
    </row>
    <row r="487" ht="15.75" customHeight="1">
      <c r="A487" s="4" t="s">
        <v>600</v>
      </c>
      <c r="B487" s="4" t="s">
        <v>165</v>
      </c>
      <c r="C487" s="4" t="s">
        <v>11</v>
      </c>
      <c r="D487" s="4" t="s">
        <v>610</v>
      </c>
      <c r="E487" s="4" t="s">
        <v>32</v>
      </c>
      <c r="F487" s="4" t="s">
        <v>611</v>
      </c>
      <c r="G487" s="9" t="s">
        <v>21</v>
      </c>
      <c r="H487" s="6" t="s">
        <v>21</v>
      </c>
      <c r="I487" s="7" t="str">
        <f t="shared" si="1"/>
        <v>has_taxon</v>
      </c>
    </row>
    <row r="488" ht="15.75" customHeight="1">
      <c r="A488" s="4" t="s">
        <v>600</v>
      </c>
      <c r="B488" s="4" t="s">
        <v>165</v>
      </c>
      <c r="C488" s="4" t="s">
        <v>11</v>
      </c>
      <c r="D488" s="4" t="s">
        <v>612</v>
      </c>
      <c r="E488" s="4" t="s">
        <v>32</v>
      </c>
      <c r="F488" s="4" t="s">
        <v>611</v>
      </c>
      <c r="G488" s="9" t="s">
        <v>21</v>
      </c>
      <c r="H488" s="6" t="s">
        <v>21</v>
      </c>
      <c r="I488" s="7" t="str">
        <f t="shared" si="1"/>
        <v>has_taxon</v>
      </c>
    </row>
    <row r="489" ht="15.75" customHeight="1">
      <c r="A489" s="4" t="s">
        <v>600</v>
      </c>
      <c r="B489" s="4" t="s">
        <v>184</v>
      </c>
      <c r="C489" s="4" t="s">
        <v>11</v>
      </c>
      <c r="D489" s="4" t="s">
        <v>610</v>
      </c>
      <c r="E489" s="4" t="s">
        <v>32</v>
      </c>
      <c r="F489" s="4" t="s">
        <v>611</v>
      </c>
      <c r="G489" s="9" t="s">
        <v>21</v>
      </c>
      <c r="H489" s="6" t="s">
        <v>21</v>
      </c>
      <c r="I489" s="7" t="str">
        <f t="shared" si="1"/>
        <v>has_taxon</v>
      </c>
    </row>
    <row r="490" ht="15.75" customHeight="1">
      <c r="A490" s="4" t="s">
        <v>600</v>
      </c>
      <c r="B490" s="4" t="s">
        <v>184</v>
      </c>
      <c r="C490" s="4" t="s">
        <v>11</v>
      </c>
      <c r="D490" s="4" t="s">
        <v>612</v>
      </c>
      <c r="E490" s="4" t="s">
        <v>32</v>
      </c>
      <c r="F490" s="4" t="s">
        <v>611</v>
      </c>
      <c r="G490" s="9" t="s">
        <v>21</v>
      </c>
      <c r="H490" s="6" t="s">
        <v>21</v>
      </c>
      <c r="I490" s="7" t="str">
        <f t="shared" si="1"/>
        <v>has_taxon</v>
      </c>
    </row>
    <row r="491" ht="15.75" customHeight="1">
      <c r="A491" s="4" t="s">
        <v>600</v>
      </c>
      <c r="B491" s="4" t="s">
        <v>30</v>
      </c>
      <c r="C491" s="4" t="s">
        <v>11</v>
      </c>
      <c r="D491" s="4" t="s">
        <v>613</v>
      </c>
      <c r="E491" s="4" t="s">
        <v>32</v>
      </c>
      <c r="F491" s="4" t="s">
        <v>614</v>
      </c>
      <c r="G491" s="9" t="s">
        <v>21</v>
      </c>
      <c r="H491" s="6" t="s">
        <v>21</v>
      </c>
      <c r="I491" s="7" t="str">
        <f t="shared" si="1"/>
        <v>has_taxon</v>
      </c>
    </row>
    <row r="492" ht="15.75" customHeight="1">
      <c r="A492" s="4" t="s">
        <v>600</v>
      </c>
      <c r="B492" s="4" t="s">
        <v>30</v>
      </c>
      <c r="C492" s="4" t="s">
        <v>11</v>
      </c>
      <c r="D492" s="4" t="s">
        <v>615</v>
      </c>
      <c r="E492" s="4" t="s">
        <v>32</v>
      </c>
      <c r="F492" s="4" t="s">
        <v>614</v>
      </c>
      <c r="G492" s="9" t="s">
        <v>21</v>
      </c>
      <c r="H492" s="6" t="s">
        <v>21</v>
      </c>
      <c r="I492" s="7" t="str">
        <f t="shared" si="1"/>
        <v>has_taxon</v>
      </c>
    </row>
    <row r="493" ht="15.75" customHeight="1">
      <c r="A493" s="4" t="s">
        <v>616</v>
      </c>
      <c r="B493" s="4" t="s">
        <v>617</v>
      </c>
      <c r="C493" s="4" t="s">
        <v>11</v>
      </c>
      <c r="D493" s="4" t="s">
        <v>618</v>
      </c>
      <c r="E493" s="4" t="s">
        <v>32</v>
      </c>
      <c r="F493" s="4" t="s">
        <v>619</v>
      </c>
      <c r="G493" s="9" t="s">
        <v>21</v>
      </c>
      <c r="H493" s="6" t="s">
        <v>21</v>
      </c>
      <c r="I493" s="7" t="str">
        <f t="shared" si="1"/>
        <v>has_taxon</v>
      </c>
    </row>
    <row r="494" ht="15.75" customHeight="1">
      <c r="A494" s="4" t="s">
        <v>616</v>
      </c>
      <c r="B494" s="4" t="s">
        <v>617</v>
      </c>
      <c r="C494" s="4" t="s">
        <v>11</v>
      </c>
      <c r="D494" s="4" t="s">
        <v>620</v>
      </c>
      <c r="E494" s="4" t="s">
        <v>32</v>
      </c>
      <c r="F494" s="4" t="s">
        <v>619</v>
      </c>
      <c r="G494" s="9" t="s">
        <v>21</v>
      </c>
      <c r="H494" s="6" t="s">
        <v>21</v>
      </c>
      <c r="I494" s="7" t="str">
        <f t="shared" si="1"/>
        <v>has_taxon</v>
      </c>
    </row>
    <row r="495" ht="15.75" customHeight="1">
      <c r="A495" s="4" t="s">
        <v>616</v>
      </c>
      <c r="B495" s="4" t="s">
        <v>617</v>
      </c>
      <c r="C495" s="4" t="s">
        <v>11</v>
      </c>
      <c r="D495" s="4" t="s">
        <v>621</v>
      </c>
      <c r="E495" s="4" t="s">
        <v>32</v>
      </c>
      <c r="F495" s="4" t="s">
        <v>619</v>
      </c>
      <c r="G495" s="9" t="s">
        <v>21</v>
      </c>
      <c r="H495" s="6" t="s">
        <v>21</v>
      </c>
      <c r="I495" s="7" t="str">
        <f t="shared" si="1"/>
        <v>has_taxon</v>
      </c>
    </row>
    <row r="496" ht="15.75" customHeight="1">
      <c r="A496" s="4" t="s">
        <v>616</v>
      </c>
      <c r="B496" s="4" t="s">
        <v>30</v>
      </c>
      <c r="C496" s="4" t="s">
        <v>11</v>
      </c>
      <c r="D496" s="4" t="s">
        <v>618</v>
      </c>
      <c r="E496" s="4" t="s">
        <v>32</v>
      </c>
      <c r="F496" s="4" t="s">
        <v>619</v>
      </c>
      <c r="G496" s="9" t="s">
        <v>21</v>
      </c>
      <c r="H496" s="6" t="s">
        <v>21</v>
      </c>
      <c r="I496" s="7" t="str">
        <f t="shared" si="1"/>
        <v>has_taxon</v>
      </c>
    </row>
    <row r="497" ht="15.75" customHeight="1">
      <c r="A497" s="4" t="s">
        <v>616</v>
      </c>
      <c r="B497" s="4" t="s">
        <v>30</v>
      </c>
      <c r="C497" s="4" t="s">
        <v>11</v>
      </c>
      <c r="D497" s="4" t="s">
        <v>620</v>
      </c>
      <c r="E497" s="4" t="s">
        <v>32</v>
      </c>
      <c r="F497" s="4" t="s">
        <v>619</v>
      </c>
      <c r="G497" s="9" t="s">
        <v>21</v>
      </c>
      <c r="H497" s="6" t="s">
        <v>21</v>
      </c>
      <c r="I497" s="7" t="str">
        <f t="shared" si="1"/>
        <v>has_taxon</v>
      </c>
    </row>
    <row r="498" ht="15.75" customHeight="1">
      <c r="A498" s="4" t="s">
        <v>616</v>
      </c>
      <c r="B498" s="4" t="s">
        <v>30</v>
      </c>
      <c r="C498" s="4" t="s">
        <v>11</v>
      </c>
      <c r="D498" s="4" t="s">
        <v>621</v>
      </c>
      <c r="E498" s="4" t="s">
        <v>32</v>
      </c>
      <c r="F498" s="4" t="s">
        <v>619</v>
      </c>
      <c r="G498" s="9" t="s">
        <v>21</v>
      </c>
      <c r="H498" s="6" t="s">
        <v>21</v>
      </c>
      <c r="I498" s="7" t="str">
        <f t="shared" si="1"/>
        <v>has_taxon</v>
      </c>
    </row>
    <row r="499" ht="15.75" customHeight="1">
      <c r="A499" s="4" t="s">
        <v>616</v>
      </c>
      <c r="B499" s="4" t="s">
        <v>622</v>
      </c>
      <c r="C499" s="4" t="s">
        <v>11</v>
      </c>
      <c r="D499" s="4" t="s">
        <v>623</v>
      </c>
      <c r="E499" s="4" t="s">
        <v>32</v>
      </c>
      <c r="F499" s="4" t="s">
        <v>624</v>
      </c>
      <c r="G499" s="9" t="s">
        <v>21</v>
      </c>
      <c r="H499" s="6" t="s">
        <v>21</v>
      </c>
      <c r="I499" s="7" t="str">
        <f t="shared" si="1"/>
        <v>has_taxon</v>
      </c>
    </row>
    <row r="500" ht="15.75" customHeight="1">
      <c r="A500" s="4" t="s">
        <v>616</v>
      </c>
      <c r="B500" s="4" t="s">
        <v>601</v>
      </c>
      <c r="C500" s="4" t="s">
        <v>11</v>
      </c>
      <c r="D500" s="4" t="s">
        <v>625</v>
      </c>
      <c r="E500" s="4" t="s">
        <v>32</v>
      </c>
      <c r="F500" s="4" t="s">
        <v>626</v>
      </c>
      <c r="G500" s="9" t="s">
        <v>21</v>
      </c>
      <c r="H500" s="6" t="s">
        <v>21</v>
      </c>
      <c r="I500" s="7" t="str">
        <f t="shared" si="1"/>
        <v>has_taxon</v>
      </c>
    </row>
    <row r="501" ht="15.75" customHeight="1">
      <c r="A501" s="4" t="s">
        <v>616</v>
      </c>
      <c r="B501" s="4" t="s">
        <v>601</v>
      </c>
      <c r="C501" s="4" t="s">
        <v>11</v>
      </c>
      <c r="D501" s="4" t="s">
        <v>627</v>
      </c>
      <c r="E501" s="4" t="s">
        <v>32</v>
      </c>
      <c r="F501" s="4" t="s">
        <v>626</v>
      </c>
      <c r="G501" s="9" t="s">
        <v>21</v>
      </c>
      <c r="H501" s="6" t="s">
        <v>21</v>
      </c>
      <c r="I501" s="7" t="str">
        <f t="shared" si="1"/>
        <v>has_taxon</v>
      </c>
    </row>
    <row r="502" ht="15.75" customHeight="1">
      <c r="A502" s="4" t="s">
        <v>616</v>
      </c>
      <c r="B502" s="4" t="s">
        <v>601</v>
      </c>
      <c r="C502" s="4" t="s">
        <v>11</v>
      </c>
      <c r="D502" s="4" t="s">
        <v>628</v>
      </c>
      <c r="E502" s="4" t="s">
        <v>32</v>
      </c>
      <c r="F502" s="4" t="s">
        <v>626</v>
      </c>
      <c r="G502" s="9" t="s">
        <v>21</v>
      </c>
      <c r="H502" s="6" t="s">
        <v>21</v>
      </c>
      <c r="I502" s="7" t="str">
        <f t="shared" si="1"/>
        <v>has_taxon</v>
      </c>
    </row>
    <row r="503" ht="15.75" customHeight="1">
      <c r="A503" s="4" t="s">
        <v>616</v>
      </c>
      <c r="B503" s="4" t="s">
        <v>603</v>
      </c>
      <c r="C503" s="4" t="s">
        <v>11</v>
      </c>
      <c r="D503" s="4" t="s">
        <v>625</v>
      </c>
      <c r="E503" s="4" t="s">
        <v>32</v>
      </c>
      <c r="F503" s="4" t="s">
        <v>626</v>
      </c>
      <c r="G503" s="9" t="s">
        <v>21</v>
      </c>
      <c r="H503" s="6" t="s">
        <v>21</v>
      </c>
      <c r="I503" s="7" t="str">
        <f t="shared" si="1"/>
        <v>has_taxon</v>
      </c>
    </row>
    <row r="504" ht="15.75" customHeight="1">
      <c r="A504" s="4" t="s">
        <v>616</v>
      </c>
      <c r="B504" s="4" t="s">
        <v>603</v>
      </c>
      <c r="C504" s="4" t="s">
        <v>11</v>
      </c>
      <c r="D504" s="4" t="s">
        <v>627</v>
      </c>
      <c r="E504" s="4" t="s">
        <v>32</v>
      </c>
      <c r="F504" s="4" t="s">
        <v>626</v>
      </c>
      <c r="G504" s="9" t="s">
        <v>21</v>
      </c>
      <c r="H504" s="6" t="s">
        <v>21</v>
      </c>
      <c r="I504" s="7" t="str">
        <f t="shared" si="1"/>
        <v>has_taxon</v>
      </c>
    </row>
    <row r="505" ht="15.75" customHeight="1">
      <c r="A505" s="4" t="s">
        <v>616</v>
      </c>
      <c r="B505" s="4" t="s">
        <v>603</v>
      </c>
      <c r="C505" s="4" t="s">
        <v>11</v>
      </c>
      <c r="D505" s="4" t="s">
        <v>628</v>
      </c>
      <c r="E505" s="4" t="s">
        <v>32</v>
      </c>
      <c r="F505" s="4" t="s">
        <v>626</v>
      </c>
      <c r="G505" s="9" t="s">
        <v>21</v>
      </c>
      <c r="H505" s="6" t="s">
        <v>21</v>
      </c>
      <c r="I505" s="7" t="str">
        <f t="shared" si="1"/>
        <v>has_taxon</v>
      </c>
    </row>
    <row r="506" ht="15.75" customHeight="1">
      <c r="A506" s="4" t="s">
        <v>616</v>
      </c>
      <c r="B506" s="4" t="s">
        <v>629</v>
      </c>
      <c r="C506" s="4" t="s">
        <v>11</v>
      </c>
      <c r="D506" s="4" t="s">
        <v>625</v>
      </c>
      <c r="E506" s="4" t="s">
        <v>32</v>
      </c>
      <c r="F506" s="4" t="s">
        <v>626</v>
      </c>
      <c r="G506" s="9" t="s">
        <v>21</v>
      </c>
      <c r="H506" s="6" t="s">
        <v>21</v>
      </c>
      <c r="I506" s="7" t="str">
        <f t="shared" si="1"/>
        <v>has_taxon</v>
      </c>
    </row>
    <row r="507" ht="15.75" customHeight="1">
      <c r="A507" s="4" t="s">
        <v>616</v>
      </c>
      <c r="B507" s="4" t="s">
        <v>629</v>
      </c>
      <c r="C507" s="4" t="s">
        <v>11</v>
      </c>
      <c r="D507" s="4" t="s">
        <v>627</v>
      </c>
      <c r="E507" s="4" t="s">
        <v>32</v>
      </c>
      <c r="F507" s="4" t="s">
        <v>626</v>
      </c>
      <c r="G507" s="9" t="s">
        <v>21</v>
      </c>
      <c r="H507" s="6" t="s">
        <v>21</v>
      </c>
      <c r="I507" s="7" t="str">
        <f t="shared" si="1"/>
        <v>has_taxon</v>
      </c>
    </row>
    <row r="508" ht="15.75" customHeight="1">
      <c r="A508" s="4" t="s">
        <v>616</v>
      </c>
      <c r="B508" s="4" t="s">
        <v>629</v>
      </c>
      <c r="C508" s="4" t="s">
        <v>11</v>
      </c>
      <c r="D508" s="4" t="s">
        <v>628</v>
      </c>
      <c r="E508" s="4" t="s">
        <v>32</v>
      </c>
      <c r="F508" s="4" t="s">
        <v>626</v>
      </c>
      <c r="G508" s="9" t="s">
        <v>21</v>
      </c>
      <c r="H508" s="6" t="s">
        <v>21</v>
      </c>
      <c r="I508" s="7" t="str">
        <f t="shared" si="1"/>
        <v>has_taxon</v>
      </c>
    </row>
    <row r="509" ht="15.75" customHeight="1">
      <c r="A509" s="4" t="s">
        <v>616</v>
      </c>
      <c r="B509" s="4" t="s">
        <v>606</v>
      </c>
      <c r="C509" s="4" t="s">
        <v>11</v>
      </c>
      <c r="D509" s="4" t="s">
        <v>625</v>
      </c>
      <c r="E509" s="4" t="s">
        <v>32</v>
      </c>
      <c r="F509" s="4" t="s">
        <v>626</v>
      </c>
      <c r="G509" s="9" t="s">
        <v>21</v>
      </c>
      <c r="H509" s="6" t="s">
        <v>21</v>
      </c>
      <c r="I509" s="7" t="str">
        <f t="shared" si="1"/>
        <v>has_taxon</v>
      </c>
    </row>
    <row r="510" ht="15.75" customHeight="1">
      <c r="A510" s="4" t="s">
        <v>616</v>
      </c>
      <c r="B510" s="4" t="s">
        <v>606</v>
      </c>
      <c r="C510" s="4" t="s">
        <v>11</v>
      </c>
      <c r="D510" s="4" t="s">
        <v>627</v>
      </c>
      <c r="E510" s="4" t="s">
        <v>32</v>
      </c>
      <c r="F510" s="4" t="s">
        <v>626</v>
      </c>
      <c r="G510" s="9" t="s">
        <v>21</v>
      </c>
      <c r="H510" s="6" t="s">
        <v>21</v>
      </c>
      <c r="I510" s="7" t="str">
        <f t="shared" si="1"/>
        <v>has_taxon</v>
      </c>
    </row>
    <row r="511" ht="15.75" customHeight="1">
      <c r="A511" s="4" t="s">
        <v>616</v>
      </c>
      <c r="B511" s="4" t="s">
        <v>606</v>
      </c>
      <c r="C511" s="4" t="s">
        <v>11</v>
      </c>
      <c r="D511" s="4" t="s">
        <v>628</v>
      </c>
      <c r="E511" s="4" t="s">
        <v>32</v>
      </c>
      <c r="F511" s="4" t="s">
        <v>626</v>
      </c>
      <c r="G511" s="9" t="s">
        <v>21</v>
      </c>
      <c r="H511" s="6" t="s">
        <v>21</v>
      </c>
      <c r="I511" s="7" t="str">
        <f t="shared" si="1"/>
        <v>has_taxon</v>
      </c>
    </row>
    <row r="512" ht="15.75" customHeight="1">
      <c r="A512" s="4" t="s">
        <v>630</v>
      </c>
      <c r="B512" s="4" t="s">
        <v>603</v>
      </c>
      <c r="C512" s="4" t="s">
        <v>11</v>
      </c>
      <c r="D512" s="4" t="s">
        <v>603</v>
      </c>
      <c r="E512" s="4" t="s">
        <v>32</v>
      </c>
      <c r="F512" s="4" t="s">
        <v>631</v>
      </c>
      <c r="G512" s="9" t="s">
        <v>15</v>
      </c>
      <c r="H512" s="6" t="s">
        <v>21</v>
      </c>
      <c r="I512" s="7" t="str">
        <f t="shared" si="1"/>
        <v>no_relation</v>
      </c>
    </row>
    <row r="513" ht="15.75" customHeight="1">
      <c r="A513" s="4" t="s">
        <v>630</v>
      </c>
      <c r="B513" s="4" t="s">
        <v>569</v>
      </c>
      <c r="C513" s="4" t="s">
        <v>11</v>
      </c>
      <c r="D513" s="4" t="s">
        <v>561</v>
      </c>
      <c r="E513" s="4" t="s">
        <v>13</v>
      </c>
      <c r="F513" s="4" t="s">
        <v>632</v>
      </c>
      <c r="G513" s="9" t="s">
        <v>20</v>
      </c>
      <c r="H513" s="6" t="s">
        <v>20</v>
      </c>
      <c r="I513" s="7" t="str">
        <f t="shared" si="1"/>
        <v>has_habitat</v>
      </c>
    </row>
    <row r="514" ht="15.75" customHeight="1">
      <c r="A514" s="4" t="s">
        <v>630</v>
      </c>
      <c r="B514" s="4" t="s">
        <v>569</v>
      </c>
      <c r="C514" s="4" t="s">
        <v>11</v>
      </c>
      <c r="D514" s="4" t="s">
        <v>633</v>
      </c>
      <c r="E514" s="4" t="s">
        <v>13</v>
      </c>
      <c r="F514" s="4" t="s">
        <v>632</v>
      </c>
      <c r="G514" s="9" t="s">
        <v>20</v>
      </c>
      <c r="H514" s="6" t="s">
        <v>20</v>
      </c>
      <c r="I514" s="7" t="str">
        <f t="shared" si="1"/>
        <v>has_habitat</v>
      </c>
    </row>
    <row r="515" ht="15.75" customHeight="1">
      <c r="A515" s="4" t="s">
        <v>630</v>
      </c>
      <c r="B515" s="4" t="s">
        <v>569</v>
      </c>
      <c r="C515" s="4" t="s">
        <v>11</v>
      </c>
      <c r="D515" s="4" t="s">
        <v>634</v>
      </c>
      <c r="E515" s="4" t="s">
        <v>13</v>
      </c>
      <c r="F515" s="4" t="s">
        <v>632</v>
      </c>
      <c r="G515" s="9" t="s">
        <v>20</v>
      </c>
      <c r="H515" s="6" t="s">
        <v>20</v>
      </c>
      <c r="I515" s="7" t="str">
        <f t="shared" si="1"/>
        <v>has_habitat</v>
      </c>
    </row>
    <row r="516" ht="15.75" customHeight="1">
      <c r="A516" s="4" t="s">
        <v>630</v>
      </c>
      <c r="B516" s="4" t="s">
        <v>569</v>
      </c>
      <c r="C516" s="4" t="s">
        <v>11</v>
      </c>
      <c r="D516" s="4" t="s">
        <v>585</v>
      </c>
      <c r="E516" s="4" t="s">
        <v>13</v>
      </c>
      <c r="F516" s="4" t="s">
        <v>632</v>
      </c>
      <c r="G516" s="9" t="s">
        <v>20</v>
      </c>
      <c r="H516" s="6" t="s">
        <v>20</v>
      </c>
      <c r="I516" s="7" t="str">
        <f t="shared" si="1"/>
        <v>has_habitat</v>
      </c>
    </row>
    <row r="517" ht="15.75" customHeight="1">
      <c r="A517" s="4" t="s">
        <v>630</v>
      </c>
      <c r="B517" s="4" t="s">
        <v>113</v>
      </c>
      <c r="C517" s="4" t="s">
        <v>11</v>
      </c>
      <c r="D517" s="4" t="s">
        <v>635</v>
      </c>
      <c r="E517" s="4" t="s">
        <v>13</v>
      </c>
      <c r="F517" s="4" t="s">
        <v>636</v>
      </c>
      <c r="G517" s="9" t="s">
        <v>20</v>
      </c>
      <c r="H517" s="6" t="s">
        <v>20</v>
      </c>
      <c r="I517" s="7" t="str">
        <f t="shared" si="1"/>
        <v>has_habitat</v>
      </c>
    </row>
    <row r="518" ht="15.75" customHeight="1">
      <c r="A518" s="4" t="s">
        <v>630</v>
      </c>
      <c r="B518" s="4" t="s">
        <v>113</v>
      </c>
      <c r="C518" s="4" t="s">
        <v>11</v>
      </c>
      <c r="D518" s="4" t="s">
        <v>637</v>
      </c>
      <c r="E518" s="4" t="s">
        <v>13</v>
      </c>
      <c r="F518" s="4" t="s">
        <v>636</v>
      </c>
      <c r="G518" s="9" t="s">
        <v>20</v>
      </c>
      <c r="H518" s="6" t="s">
        <v>20</v>
      </c>
      <c r="I518" s="7" t="str">
        <f t="shared" si="1"/>
        <v>has_habitat</v>
      </c>
    </row>
    <row r="519" ht="15.75" customHeight="1">
      <c r="A519" s="4" t="s">
        <v>630</v>
      </c>
      <c r="B519" s="4" t="s">
        <v>113</v>
      </c>
      <c r="C519" s="4" t="s">
        <v>11</v>
      </c>
      <c r="D519" s="4" t="s">
        <v>307</v>
      </c>
      <c r="E519" s="4" t="s">
        <v>13</v>
      </c>
      <c r="F519" s="4" t="s">
        <v>636</v>
      </c>
      <c r="G519" s="9" t="s">
        <v>20</v>
      </c>
      <c r="H519" s="6" t="s">
        <v>20</v>
      </c>
      <c r="I519" s="7" t="str">
        <f t="shared" si="1"/>
        <v>has_habitat</v>
      </c>
    </row>
    <row r="520" ht="15.75" customHeight="1">
      <c r="A520" s="4" t="s">
        <v>638</v>
      </c>
      <c r="B520" s="4" t="s">
        <v>639</v>
      </c>
      <c r="C520" s="4" t="s">
        <v>11</v>
      </c>
      <c r="D520" s="4" t="s">
        <v>640</v>
      </c>
      <c r="E520" s="4" t="s">
        <v>13</v>
      </c>
      <c r="F520" s="4" t="s">
        <v>641</v>
      </c>
      <c r="G520" s="9" t="s">
        <v>20</v>
      </c>
      <c r="H520" s="6" t="s">
        <v>20</v>
      </c>
      <c r="I520" s="7" t="str">
        <f t="shared" si="1"/>
        <v>has_habitat</v>
      </c>
    </row>
    <row r="521" ht="15.75" customHeight="1">
      <c r="A521" s="4" t="s">
        <v>638</v>
      </c>
      <c r="B521" s="4" t="s">
        <v>639</v>
      </c>
      <c r="C521" s="4" t="s">
        <v>11</v>
      </c>
      <c r="D521" s="4" t="s">
        <v>307</v>
      </c>
      <c r="E521" s="4" t="s">
        <v>13</v>
      </c>
      <c r="F521" s="4" t="s">
        <v>641</v>
      </c>
      <c r="G521" s="9" t="s">
        <v>20</v>
      </c>
      <c r="H521" s="6" t="s">
        <v>20</v>
      </c>
      <c r="I521" s="7" t="str">
        <f t="shared" si="1"/>
        <v>has_habitat</v>
      </c>
    </row>
    <row r="522" ht="15.75" customHeight="1">
      <c r="A522" s="4" t="s">
        <v>638</v>
      </c>
      <c r="B522" s="4" t="s">
        <v>639</v>
      </c>
      <c r="C522" s="4" t="s">
        <v>11</v>
      </c>
      <c r="D522" s="4" t="s">
        <v>642</v>
      </c>
      <c r="E522" s="4" t="s">
        <v>13</v>
      </c>
      <c r="F522" s="4" t="s">
        <v>641</v>
      </c>
      <c r="G522" s="9" t="s">
        <v>20</v>
      </c>
      <c r="H522" s="6" t="s">
        <v>20</v>
      </c>
      <c r="I522" s="7" t="str">
        <f t="shared" si="1"/>
        <v>has_habitat</v>
      </c>
    </row>
    <row r="523" ht="15.75" customHeight="1">
      <c r="A523" s="4" t="s">
        <v>638</v>
      </c>
      <c r="B523" s="4" t="s">
        <v>639</v>
      </c>
      <c r="C523" s="4" t="s">
        <v>11</v>
      </c>
      <c r="D523" s="4" t="s">
        <v>634</v>
      </c>
      <c r="E523" s="4" t="s">
        <v>13</v>
      </c>
      <c r="F523" s="4" t="s">
        <v>641</v>
      </c>
      <c r="G523" s="9" t="s">
        <v>20</v>
      </c>
      <c r="H523" s="6" t="s">
        <v>20</v>
      </c>
      <c r="I523" s="7" t="str">
        <f t="shared" si="1"/>
        <v>has_habitat</v>
      </c>
    </row>
    <row r="524" ht="15.75" customHeight="1">
      <c r="A524" s="4" t="s">
        <v>638</v>
      </c>
      <c r="B524" s="4" t="s">
        <v>639</v>
      </c>
      <c r="C524" s="4" t="s">
        <v>11</v>
      </c>
      <c r="D524" s="4" t="s">
        <v>643</v>
      </c>
      <c r="E524" s="4" t="s">
        <v>13</v>
      </c>
      <c r="F524" s="4" t="s">
        <v>641</v>
      </c>
      <c r="G524" s="9" t="s">
        <v>20</v>
      </c>
      <c r="H524" s="6" t="s">
        <v>20</v>
      </c>
      <c r="I524" s="7" t="str">
        <f t="shared" si="1"/>
        <v>has_habitat</v>
      </c>
    </row>
    <row r="525" ht="15.75" customHeight="1">
      <c r="A525" s="4" t="s">
        <v>638</v>
      </c>
      <c r="B525" s="4" t="s">
        <v>644</v>
      </c>
      <c r="C525" s="4" t="s">
        <v>11</v>
      </c>
      <c r="D525" s="4" t="s">
        <v>642</v>
      </c>
      <c r="E525" s="4" t="s">
        <v>13</v>
      </c>
      <c r="F525" s="4" t="s">
        <v>641</v>
      </c>
      <c r="G525" s="9" t="s">
        <v>20</v>
      </c>
      <c r="H525" s="6" t="s">
        <v>20</v>
      </c>
      <c r="I525" s="7" t="str">
        <f t="shared" si="1"/>
        <v>has_habitat</v>
      </c>
    </row>
    <row r="526" ht="15.75" customHeight="1">
      <c r="A526" s="4" t="s">
        <v>638</v>
      </c>
      <c r="B526" s="4" t="s">
        <v>644</v>
      </c>
      <c r="C526" s="4" t="s">
        <v>11</v>
      </c>
      <c r="D526" s="4" t="s">
        <v>634</v>
      </c>
      <c r="E526" s="4" t="s">
        <v>13</v>
      </c>
      <c r="F526" s="4" t="s">
        <v>641</v>
      </c>
      <c r="G526" s="9" t="s">
        <v>20</v>
      </c>
      <c r="H526" s="6" t="s">
        <v>20</v>
      </c>
      <c r="I526" s="7" t="str">
        <f t="shared" si="1"/>
        <v>has_habitat</v>
      </c>
    </row>
    <row r="527" ht="15.75" customHeight="1">
      <c r="A527" s="4" t="s">
        <v>638</v>
      </c>
      <c r="B527" s="4" t="s">
        <v>644</v>
      </c>
      <c r="C527" s="4" t="s">
        <v>11</v>
      </c>
      <c r="D527" s="4" t="s">
        <v>643</v>
      </c>
      <c r="E527" s="4" t="s">
        <v>13</v>
      </c>
      <c r="F527" s="4" t="s">
        <v>641</v>
      </c>
      <c r="G527" s="9" t="s">
        <v>20</v>
      </c>
      <c r="H527" s="6" t="s">
        <v>20</v>
      </c>
      <c r="I527" s="7" t="str">
        <f t="shared" si="1"/>
        <v>has_habitat</v>
      </c>
    </row>
    <row r="528" ht="15.75" customHeight="1">
      <c r="A528" s="4" t="s">
        <v>638</v>
      </c>
      <c r="B528" s="4" t="s">
        <v>645</v>
      </c>
      <c r="C528" s="4" t="s">
        <v>11</v>
      </c>
      <c r="D528" s="4" t="s">
        <v>646</v>
      </c>
      <c r="E528" s="4" t="s">
        <v>13</v>
      </c>
      <c r="F528" s="4" t="s">
        <v>647</v>
      </c>
      <c r="G528" s="9" t="s">
        <v>20</v>
      </c>
      <c r="H528" s="6" t="s">
        <v>20</v>
      </c>
      <c r="I528" s="7" t="str">
        <f t="shared" si="1"/>
        <v>has_habitat</v>
      </c>
    </row>
    <row r="529" ht="15.75" customHeight="1">
      <c r="A529" s="4" t="s">
        <v>638</v>
      </c>
      <c r="B529" s="4" t="s">
        <v>645</v>
      </c>
      <c r="C529" s="4" t="s">
        <v>11</v>
      </c>
      <c r="D529" s="4" t="s">
        <v>648</v>
      </c>
      <c r="E529" s="4" t="s">
        <v>13</v>
      </c>
      <c r="F529" s="4" t="s">
        <v>647</v>
      </c>
      <c r="G529" s="9" t="s">
        <v>20</v>
      </c>
      <c r="H529" s="6" t="s">
        <v>20</v>
      </c>
      <c r="I529" s="7" t="str">
        <f t="shared" si="1"/>
        <v>has_habitat</v>
      </c>
    </row>
    <row r="530" ht="15.75" customHeight="1">
      <c r="A530" s="4" t="s">
        <v>638</v>
      </c>
      <c r="B530" s="4" t="s">
        <v>649</v>
      </c>
      <c r="C530" s="4" t="s">
        <v>11</v>
      </c>
      <c r="D530" s="4" t="s">
        <v>646</v>
      </c>
      <c r="E530" s="4" t="s">
        <v>13</v>
      </c>
      <c r="F530" s="4" t="s">
        <v>647</v>
      </c>
      <c r="G530" s="9" t="s">
        <v>20</v>
      </c>
      <c r="H530" s="6" t="s">
        <v>20</v>
      </c>
      <c r="I530" s="7" t="str">
        <f t="shared" si="1"/>
        <v>has_habitat</v>
      </c>
    </row>
    <row r="531" ht="15.75" customHeight="1">
      <c r="A531" s="4" t="s">
        <v>638</v>
      </c>
      <c r="B531" s="4" t="s">
        <v>649</v>
      </c>
      <c r="C531" s="4" t="s">
        <v>11</v>
      </c>
      <c r="D531" s="4" t="s">
        <v>648</v>
      </c>
      <c r="E531" s="4" t="s">
        <v>13</v>
      </c>
      <c r="F531" s="4" t="s">
        <v>647</v>
      </c>
      <c r="G531" s="9" t="s">
        <v>20</v>
      </c>
      <c r="H531" s="6" t="s">
        <v>20</v>
      </c>
      <c r="I531" s="7" t="str">
        <f t="shared" si="1"/>
        <v>has_habitat</v>
      </c>
    </row>
    <row r="532" ht="15.75" customHeight="1">
      <c r="A532" s="4" t="s">
        <v>638</v>
      </c>
      <c r="B532" s="4" t="s">
        <v>601</v>
      </c>
      <c r="C532" s="4" t="s">
        <v>11</v>
      </c>
      <c r="D532" s="4" t="s">
        <v>646</v>
      </c>
      <c r="E532" s="4" t="s">
        <v>13</v>
      </c>
      <c r="F532" s="4" t="s">
        <v>647</v>
      </c>
      <c r="G532" s="9" t="s">
        <v>20</v>
      </c>
      <c r="H532" s="6" t="s">
        <v>20</v>
      </c>
      <c r="I532" s="7" t="str">
        <f t="shared" si="1"/>
        <v>has_habitat</v>
      </c>
    </row>
    <row r="533" ht="15.75" customHeight="1">
      <c r="A533" s="4" t="s">
        <v>638</v>
      </c>
      <c r="B533" s="4" t="s">
        <v>601</v>
      </c>
      <c r="C533" s="4" t="s">
        <v>11</v>
      </c>
      <c r="D533" s="4" t="s">
        <v>648</v>
      </c>
      <c r="E533" s="4" t="s">
        <v>13</v>
      </c>
      <c r="F533" s="4" t="s">
        <v>647</v>
      </c>
      <c r="G533" s="9" t="s">
        <v>20</v>
      </c>
      <c r="H533" s="6" t="s">
        <v>20</v>
      </c>
      <c r="I533" s="7" t="str">
        <f t="shared" si="1"/>
        <v>has_habitat</v>
      </c>
    </row>
    <row r="534" ht="15.75" customHeight="1">
      <c r="A534" s="4" t="s">
        <v>638</v>
      </c>
      <c r="B534" s="4" t="s">
        <v>569</v>
      </c>
      <c r="C534" s="4" t="s">
        <v>11</v>
      </c>
      <c r="D534" s="4" t="s">
        <v>646</v>
      </c>
      <c r="E534" s="4" t="s">
        <v>13</v>
      </c>
      <c r="F534" s="4" t="s">
        <v>647</v>
      </c>
      <c r="G534" s="9" t="s">
        <v>20</v>
      </c>
      <c r="H534" s="6" t="s">
        <v>20</v>
      </c>
      <c r="I534" s="7" t="str">
        <f t="shared" si="1"/>
        <v>has_habitat</v>
      </c>
    </row>
    <row r="535" ht="15.75" customHeight="1">
      <c r="A535" s="4" t="s">
        <v>638</v>
      </c>
      <c r="B535" s="4" t="s">
        <v>569</v>
      </c>
      <c r="C535" s="4" t="s">
        <v>11</v>
      </c>
      <c r="D535" s="4" t="s">
        <v>648</v>
      </c>
      <c r="E535" s="4" t="s">
        <v>13</v>
      </c>
      <c r="F535" s="4" t="s">
        <v>647</v>
      </c>
      <c r="G535" s="9" t="s">
        <v>20</v>
      </c>
      <c r="H535" s="6" t="s">
        <v>20</v>
      </c>
      <c r="I535" s="7" t="str">
        <f t="shared" si="1"/>
        <v>has_habitat</v>
      </c>
    </row>
    <row r="536" ht="15.75" customHeight="1">
      <c r="A536" s="4" t="s">
        <v>638</v>
      </c>
      <c r="B536" s="4" t="s">
        <v>113</v>
      </c>
      <c r="C536" s="4" t="s">
        <v>11</v>
      </c>
      <c r="D536" s="4" t="s">
        <v>646</v>
      </c>
      <c r="E536" s="4" t="s">
        <v>13</v>
      </c>
      <c r="F536" s="4" t="s">
        <v>647</v>
      </c>
      <c r="G536" s="9" t="s">
        <v>20</v>
      </c>
      <c r="H536" s="6" t="s">
        <v>20</v>
      </c>
      <c r="I536" s="7" t="str">
        <f t="shared" si="1"/>
        <v>has_habitat</v>
      </c>
    </row>
    <row r="537" ht="15.75" customHeight="1">
      <c r="A537" s="4" t="s">
        <v>638</v>
      </c>
      <c r="B537" s="4" t="s">
        <v>113</v>
      </c>
      <c r="C537" s="4" t="s">
        <v>11</v>
      </c>
      <c r="D537" s="4" t="s">
        <v>648</v>
      </c>
      <c r="E537" s="4" t="s">
        <v>13</v>
      </c>
      <c r="F537" s="4" t="s">
        <v>647</v>
      </c>
      <c r="G537" s="9" t="s">
        <v>20</v>
      </c>
      <c r="H537" s="6" t="s">
        <v>20</v>
      </c>
      <c r="I537" s="7" t="str">
        <f t="shared" si="1"/>
        <v>has_habitat</v>
      </c>
    </row>
    <row r="538" ht="15.75" customHeight="1">
      <c r="A538" s="4" t="s">
        <v>650</v>
      </c>
      <c r="B538" s="4" t="s">
        <v>165</v>
      </c>
      <c r="C538" s="4" t="s">
        <v>11</v>
      </c>
      <c r="D538" s="4" t="s">
        <v>651</v>
      </c>
      <c r="E538" s="4" t="s">
        <v>32</v>
      </c>
      <c r="F538" s="4" t="s">
        <v>652</v>
      </c>
      <c r="G538" s="9" t="s">
        <v>21</v>
      </c>
      <c r="H538" s="6" t="s">
        <v>21</v>
      </c>
      <c r="I538" s="7" t="str">
        <f t="shared" si="1"/>
        <v>has_taxon</v>
      </c>
    </row>
    <row r="539" ht="15.75" customHeight="1">
      <c r="A539" s="4" t="s">
        <v>650</v>
      </c>
      <c r="B539" s="4" t="s">
        <v>165</v>
      </c>
      <c r="C539" s="4" t="s">
        <v>11</v>
      </c>
      <c r="D539" s="4" t="s">
        <v>653</v>
      </c>
      <c r="E539" s="4" t="s">
        <v>32</v>
      </c>
      <c r="F539" s="4" t="s">
        <v>652</v>
      </c>
      <c r="G539" s="9" t="s">
        <v>21</v>
      </c>
      <c r="H539" s="6" t="s">
        <v>15</v>
      </c>
      <c r="I539" s="7" t="str">
        <f t="shared" si="1"/>
        <v>no_relation</v>
      </c>
    </row>
    <row r="540" ht="15.75" customHeight="1">
      <c r="A540" s="4" t="s">
        <v>650</v>
      </c>
      <c r="B540" s="4" t="s">
        <v>165</v>
      </c>
      <c r="C540" s="4" t="s">
        <v>11</v>
      </c>
      <c r="D540" s="4" t="s">
        <v>654</v>
      </c>
      <c r="E540" s="4" t="s">
        <v>32</v>
      </c>
      <c r="F540" s="4" t="s">
        <v>652</v>
      </c>
      <c r="G540" s="9" t="s">
        <v>21</v>
      </c>
      <c r="H540" s="6" t="s">
        <v>15</v>
      </c>
      <c r="I540" s="7" t="str">
        <f t="shared" si="1"/>
        <v>no_relation</v>
      </c>
    </row>
    <row r="541" ht="15.75" customHeight="1">
      <c r="A541" s="4" t="s">
        <v>650</v>
      </c>
      <c r="B541" s="4" t="s">
        <v>165</v>
      </c>
      <c r="C541" s="4" t="s">
        <v>11</v>
      </c>
      <c r="D541" s="4" t="s">
        <v>655</v>
      </c>
      <c r="E541" s="4" t="s">
        <v>32</v>
      </c>
      <c r="F541" s="4" t="s">
        <v>652</v>
      </c>
      <c r="G541" s="9" t="s">
        <v>21</v>
      </c>
      <c r="H541" s="6" t="s">
        <v>21</v>
      </c>
      <c r="I541" s="7" t="str">
        <f t="shared" si="1"/>
        <v>has_taxon</v>
      </c>
    </row>
    <row r="542" ht="15.75" customHeight="1">
      <c r="A542" s="4" t="s">
        <v>650</v>
      </c>
      <c r="B542" s="4" t="s">
        <v>184</v>
      </c>
      <c r="C542" s="4" t="s">
        <v>11</v>
      </c>
      <c r="D542" s="4" t="s">
        <v>651</v>
      </c>
      <c r="E542" s="4" t="s">
        <v>32</v>
      </c>
      <c r="F542" s="4" t="s">
        <v>652</v>
      </c>
      <c r="G542" s="9" t="s">
        <v>21</v>
      </c>
      <c r="H542" s="6" t="s">
        <v>21</v>
      </c>
      <c r="I542" s="7" t="str">
        <f t="shared" si="1"/>
        <v>has_taxon</v>
      </c>
    </row>
    <row r="543" ht="15.75" customHeight="1">
      <c r="A543" s="4" t="s">
        <v>650</v>
      </c>
      <c r="B543" s="4" t="s">
        <v>184</v>
      </c>
      <c r="C543" s="4" t="s">
        <v>11</v>
      </c>
      <c r="D543" s="4" t="s">
        <v>653</v>
      </c>
      <c r="E543" s="4" t="s">
        <v>32</v>
      </c>
      <c r="F543" s="4" t="s">
        <v>652</v>
      </c>
      <c r="G543" s="9" t="s">
        <v>21</v>
      </c>
      <c r="H543" s="6" t="s">
        <v>15</v>
      </c>
      <c r="I543" s="7" t="str">
        <f t="shared" si="1"/>
        <v>no_relation</v>
      </c>
    </row>
    <row r="544" ht="15.75" customHeight="1">
      <c r="A544" s="4" t="s">
        <v>650</v>
      </c>
      <c r="B544" s="4" t="s">
        <v>184</v>
      </c>
      <c r="C544" s="4" t="s">
        <v>11</v>
      </c>
      <c r="D544" s="4" t="s">
        <v>654</v>
      </c>
      <c r="E544" s="4" t="s">
        <v>32</v>
      </c>
      <c r="F544" s="4" t="s">
        <v>652</v>
      </c>
      <c r="G544" s="9" t="s">
        <v>21</v>
      </c>
      <c r="H544" s="6" t="s">
        <v>15</v>
      </c>
      <c r="I544" s="7" t="str">
        <f t="shared" si="1"/>
        <v>no_relation</v>
      </c>
    </row>
    <row r="545" ht="15.75" customHeight="1">
      <c r="A545" s="4" t="s">
        <v>650</v>
      </c>
      <c r="B545" s="4" t="s">
        <v>184</v>
      </c>
      <c r="C545" s="4" t="s">
        <v>11</v>
      </c>
      <c r="D545" s="4" t="s">
        <v>655</v>
      </c>
      <c r="E545" s="4" t="s">
        <v>32</v>
      </c>
      <c r="F545" s="4" t="s">
        <v>652</v>
      </c>
      <c r="G545" s="9" t="s">
        <v>21</v>
      </c>
      <c r="H545" s="6" t="s">
        <v>21</v>
      </c>
      <c r="I545" s="7" t="str">
        <f t="shared" si="1"/>
        <v>has_taxon</v>
      </c>
    </row>
    <row r="546" ht="15.75" customHeight="1">
      <c r="A546" s="4" t="s">
        <v>650</v>
      </c>
      <c r="B546" s="4" t="s">
        <v>30</v>
      </c>
      <c r="C546" s="4" t="s">
        <v>11</v>
      </c>
      <c r="D546" s="4" t="s">
        <v>651</v>
      </c>
      <c r="E546" s="4" t="s">
        <v>32</v>
      </c>
      <c r="F546" s="4" t="s">
        <v>652</v>
      </c>
      <c r="G546" s="9" t="s">
        <v>21</v>
      </c>
      <c r="H546" s="6" t="s">
        <v>21</v>
      </c>
      <c r="I546" s="7" t="str">
        <f t="shared" si="1"/>
        <v>has_taxon</v>
      </c>
    </row>
    <row r="547" ht="15.75" customHeight="1">
      <c r="A547" s="4" t="s">
        <v>650</v>
      </c>
      <c r="B547" s="4" t="s">
        <v>30</v>
      </c>
      <c r="C547" s="4" t="s">
        <v>11</v>
      </c>
      <c r="D547" s="4" t="s">
        <v>653</v>
      </c>
      <c r="E547" s="4" t="s">
        <v>32</v>
      </c>
      <c r="F547" s="4" t="s">
        <v>652</v>
      </c>
      <c r="G547" s="9" t="s">
        <v>21</v>
      </c>
      <c r="H547" s="6" t="s">
        <v>15</v>
      </c>
      <c r="I547" s="7" t="str">
        <f t="shared" si="1"/>
        <v>no_relation</v>
      </c>
    </row>
    <row r="548" ht="15.75" customHeight="1">
      <c r="A548" s="4" t="s">
        <v>650</v>
      </c>
      <c r="B548" s="4" t="s">
        <v>30</v>
      </c>
      <c r="C548" s="4" t="s">
        <v>11</v>
      </c>
      <c r="D548" s="4" t="s">
        <v>654</v>
      </c>
      <c r="E548" s="4" t="s">
        <v>32</v>
      </c>
      <c r="F548" s="4" t="s">
        <v>652</v>
      </c>
      <c r="G548" s="9" t="s">
        <v>21</v>
      </c>
      <c r="H548" s="6" t="s">
        <v>15</v>
      </c>
      <c r="I548" s="7" t="str">
        <f t="shared" si="1"/>
        <v>no_relation</v>
      </c>
    </row>
    <row r="549" ht="15.75" customHeight="1">
      <c r="A549" s="4" t="s">
        <v>650</v>
      </c>
      <c r="B549" s="4" t="s">
        <v>30</v>
      </c>
      <c r="C549" s="4" t="s">
        <v>11</v>
      </c>
      <c r="D549" s="4" t="s">
        <v>655</v>
      </c>
      <c r="E549" s="4" t="s">
        <v>32</v>
      </c>
      <c r="F549" s="4" t="s">
        <v>652</v>
      </c>
      <c r="G549" s="9" t="s">
        <v>21</v>
      </c>
      <c r="H549" s="6" t="s">
        <v>21</v>
      </c>
      <c r="I549" s="7" t="str">
        <f t="shared" si="1"/>
        <v>has_taxon</v>
      </c>
    </row>
    <row r="550" ht="15.75" customHeight="1">
      <c r="A550" s="4" t="s">
        <v>656</v>
      </c>
      <c r="B550" s="4" t="s">
        <v>644</v>
      </c>
      <c r="C550" s="4" t="s">
        <v>11</v>
      </c>
      <c r="D550" s="4" t="s">
        <v>657</v>
      </c>
      <c r="E550" s="4" t="s">
        <v>13</v>
      </c>
      <c r="F550" s="4" t="s">
        <v>658</v>
      </c>
      <c r="G550" s="9" t="s">
        <v>20</v>
      </c>
      <c r="H550" s="6" t="s">
        <v>20</v>
      </c>
      <c r="I550" s="7" t="str">
        <f t="shared" si="1"/>
        <v>has_habitat</v>
      </c>
    </row>
    <row r="551" ht="15.75" customHeight="1">
      <c r="A551" s="4" t="s">
        <v>656</v>
      </c>
      <c r="B551" s="4" t="s">
        <v>644</v>
      </c>
      <c r="C551" s="4" t="s">
        <v>11</v>
      </c>
      <c r="D551" s="4" t="s">
        <v>640</v>
      </c>
      <c r="E551" s="4" t="s">
        <v>13</v>
      </c>
      <c r="F551" s="4" t="s">
        <v>658</v>
      </c>
      <c r="G551" s="9" t="s">
        <v>20</v>
      </c>
      <c r="H551" s="6" t="s">
        <v>20</v>
      </c>
      <c r="I551" s="7" t="str">
        <f t="shared" si="1"/>
        <v>has_habitat</v>
      </c>
    </row>
    <row r="552" ht="15.75" customHeight="1">
      <c r="A552" s="4" t="s">
        <v>656</v>
      </c>
      <c r="B552" s="4" t="s">
        <v>644</v>
      </c>
      <c r="C552" s="4" t="s">
        <v>11</v>
      </c>
      <c r="D552" s="4" t="s">
        <v>659</v>
      </c>
      <c r="E552" s="4" t="s">
        <v>13</v>
      </c>
      <c r="F552" s="4" t="s">
        <v>658</v>
      </c>
      <c r="G552" s="9" t="s">
        <v>20</v>
      </c>
      <c r="H552" s="6" t="s">
        <v>20</v>
      </c>
      <c r="I552" s="7" t="str">
        <f t="shared" si="1"/>
        <v>has_habitat</v>
      </c>
    </row>
    <row r="553" ht="15.75" customHeight="1">
      <c r="A553" s="4" t="s">
        <v>656</v>
      </c>
      <c r="B553" s="4" t="s">
        <v>644</v>
      </c>
      <c r="C553" s="4" t="s">
        <v>11</v>
      </c>
      <c r="D553" s="4" t="s">
        <v>642</v>
      </c>
      <c r="E553" s="4" t="s">
        <v>13</v>
      </c>
      <c r="F553" s="4" t="s">
        <v>658</v>
      </c>
      <c r="G553" s="9" t="s">
        <v>20</v>
      </c>
      <c r="H553" s="6" t="s">
        <v>20</v>
      </c>
      <c r="I553" s="7" t="str">
        <f t="shared" si="1"/>
        <v>has_habitat</v>
      </c>
    </row>
    <row r="554" ht="15.75" customHeight="1">
      <c r="A554" s="4" t="s">
        <v>656</v>
      </c>
      <c r="B554" s="4" t="s">
        <v>601</v>
      </c>
      <c r="C554" s="4" t="s">
        <v>11</v>
      </c>
      <c r="D554" s="4" t="s">
        <v>660</v>
      </c>
      <c r="E554" s="4" t="s">
        <v>13</v>
      </c>
      <c r="F554" s="4" t="s">
        <v>661</v>
      </c>
      <c r="G554" s="9" t="s">
        <v>20</v>
      </c>
      <c r="H554" s="6" t="s">
        <v>20</v>
      </c>
      <c r="I554" s="7" t="str">
        <f t="shared" si="1"/>
        <v>has_habitat</v>
      </c>
    </row>
    <row r="555" ht="15.75" customHeight="1">
      <c r="A555" s="4" t="s">
        <v>656</v>
      </c>
      <c r="B555" s="4" t="s">
        <v>601</v>
      </c>
      <c r="C555" s="4" t="s">
        <v>11</v>
      </c>
      <c r="D555" s="4" t="s">
        <v>662</v>
      </c>
      <c r="E555" s="4" t="s">
        <v>32</v>
      </c>
      <c r="F555" s="4" t="s">
        <v>661</v>
      </c>
      <c r="G555" s="9" t="s">
        <v>21</v>
      </c>
      <c r="H555" s="6" t="s">
        <v>15</v>
      </c>
      <c r="I555" s="7" t="str">
        <f t="shared" si="1"/>
        <v>no_relation</v>
      </c>
    </row>
    <row r="556" ht="15.75" customHeight="1">
      <c r="A556" s="4" t="s">
        <v>656</v>
      </c>
      <c r="B556" s="4" t="s">
        <v>601</v>
      </c>
      <c r="C556" s="4" t="s">
        <v>11</v>
      </c>
      <c r="D556" s="4" t="s">
        <v>663</v>
      </c>
      <c r="E556" s="4" t="s">
        <v>32</v>
      </c>
      <c r="F556" s="4" t="s">
        <v>661</v>
      </c>
      <c r="G556" s="9" t="s">
        <v>21</v>
      </c>
      <c r="H556" s="6" t="s">
        <v>15</v>
      </c>
      <c r="I556" s="7" t="str">
        <f t="shared" si="1"/>
        <v>no_relation</v>
      </c>
    </row>
    <row r="557" ht="15.75" customHeight="1">
      <c r="A557" s="4" t="s">
        <v>656</v>
      </c>
      <c r="B557" s="4" t="s">
        <v>570</v>
      </c>
      <c r="C557" s="4" t="s">
        <v>11</v>
      </c>
      <c r="D557" s="4" t="s">
        <v>660</v>
      </c>
      <c r="E557" s="4" t="s">
        <v>13</v>
      </c>
      <c r="F557" s="4" t="s">
        <v>661</v>
      </c>
      <c r="G557" s="9" t="s">
        <v>20</v>
      </c>
      <c r="H557" s="6" t="s">
        <v>20</v>
      </c>
      <c r="I557" s="7" t="str">
        <f t="shared" si="1"/>
        <v>has_habitat</v>
      </c>
    </row>
    <row r="558" ht="15.75" customHeight="1">
      <c r="A558" s="4" t="s">
        <v>656</v>
      </c>
      <c r="B558" s="4" t="s">
        <v>570</v>
      </c>
      <c r="C558" s="4" t="s">
        <v>11</v>
      </c>
      <c r="D558" s="4" t="s">
        <v>662</v>
      </c>
      <c r="E558" s="4" t="s">
        <v>32</v>
      </c>
      <c r="F558" s="4" t="s">
        <v>661</v>
      </c>
      <c r="G558" s="9" t="s">
        <v>21</v>
      </c>
      <c r="H558" s="6" t="s">
        <v>21</v>
      </c>
      <c r="I558" s="7" t="str">
        <f t="shared" si="1"/>
        <v>has_taxon</v>
      </c>
    </row>
    <row r="559" ht="15.75" customHeight="1">
      <c r="A559" s="4" t="s">
        <v>656</v>
      </c>
      <c r="B559" s="4" t="s">
        <v>570</v>
      </c>
      <c r="C559" s="4" t="s">
        <v>11</v>
      </c>
      <c r="D559" s="4" t="s">
        <v>663</v>
      </c>
      <c r="E559" s="4" t="s">
        <v>32</v>
      </c>
      <c r="F559" s="4" t="s">
        <v>661</v>
      </c>
      <c r="G559" s="9" t="s">
        <v>21</v>
      </c>
      <c r="H559" s="6" t="s">
        <v>21</v>
      </c>
      <c r="I559" s="7" t="str">
        <f t="shared" si="1"/>
        <v>has_taxon</v>
      </c>
    </row>
    <row r="560" ht="15.75" customHeight="1">
      <c r="A560" s="4" t="s">
        <v>656</v>
      </c>
      <c r="B560" s="4" t="s">
        <v>664</v>
      </c>
      <c r="C560" s="4" t="s">
        <v>11</v>
      </c>
      <c r="D560" s="4" t="s">
        <v>307</v>
      </c>
      <c r="E560" s="4" t="s">
        <v>13</v>
      </c>
      <c r="F560" s="4" t="s">
        <v>665</v>
      </c>
      <c r="G560" s="9" t="s">
        <v>15</v>
      </c>
      <c r="H560" s="6" t="s">
        <v>20</v>
      </c>
      <c r="I560" s="7" t="str">
        <f t="shared" si="1"/>
        <v>no_relation</v>
      </c>
    </row>
    <row r="561" ht="15.75" customHeight="1">
      <c r="A561" s="4" t="s">
        <v>656</v>
      </c>
      <c r="B561" s="4" t="s">
        <v>268</v>
      </c>
      <c r="C561" s="4" t="s">
        <v>11</v>
      </c>
      <c r="D561" s="4" t="s">
        <v>307</v>
      </c>
      <c r="E561" s="4" t="s">
        <v>13</v>
      </c>
      <c r="F561" s="4" t="s">
        <v>665</v>
      </c>
      <c r="G561" s="9" t="s">
        <v>15</v>
      </c>
      <c r="H561" s="6" t="s">
        <v>20</v>
      </c>
      <c r="I561" s="7" t="str">
        <f t="shared" si="1"/>
        <v>no_relation</v>
      </c>
    </row>
    <row r="562" ht="15.75" customHeight="1">
      <c r="A562" s="4" t="s">
        <v>656</v>
      </c>
      <c r="B562" s="4" t="s">
        <v>666</v>
      </c>
      <c r="C562" s="4" t="s">
        <v>11</v>
      </c>
      <c r="D562" s="4" t="s">
        <v>307</v>
      </c>
      <c r="E562" s="4" t="s">
        <v>13</v>
      </c>
      <c r="F562" s="4" t="s">
        <v>665</v>
      </c>
      <c r="G562" s="9" t="s">
        <v>15</v>
      </c>
      <c r="H562" s="6" t="s">
        <v>20</v>
      </c>
      <c r="I562" s="7" t="str">
        <f t="shared" si="1"/>
        <v>no_relation</v>
      </c>
    </row>
    <row r="563" ht="15.75" customHeight="1">
      <c r="A563" s="4" t="s">
        <v>667</v>
      </c>
      <c r="B563" s="4" t="s">
        <v>644</v>
      </c>
      <c r="C563" s="4" t="s">
        <v>11</v>
      </c>
      <c r="D563" s="4" t="s">
        <v>668</v>
      </c>
      <c r="E563" s="4" t="s">
        <v>32</v>
      </c>
      <c r="F563" s="4" t="s">
        <v>669</v>
      </c>
      <c r="G563" s="9" t="s">
        <v>21</v>
      </c>
      <c r="H563" s="6" t="s">
        <v>21</v>
      </c>
      <c r="I563" s="7" t="str">
        <f t="shared" si="1"/>
        <v>has_taxon</v>
      </c>
    </row>
    <row r="564" ht="15.75" customHeight="1">
      <c r="A564" s="4" t="s">
        <v>667</v>
      </c>
      <c r="B564" s="4" t="s">
        <v>670</v>
      </c>
      <c r="C564" s="4" t="s">
        <v>11</v>
      </c>
      <c r="D564" s="4" t="s">
        <v>671</v>
      </c>
      <c r="E564" s="4" t="s">
        <v>32</v>
      </c>
      <c r="F564" s="4" t="s">
        <v>672</v>
      </c>
      <c r="G564" s="9" t="s">
        <v>21</v>
      </c>
      <c r="H564" s="6" t="s">
        <v>21</v>
      </c>
      <c r="I564" s="7" t="str">
        <f t="shared" si="1"/>
        <v>has_taxon</v>
      </c>
    </row>
    <row r="565" ht="15.75" customHeight="1">
      <c r="A565" s="4" t="s">
        <v>667</v>
      </c>
      <c r="B565" s="4" t="s">
        <v>673</v>
      </c>
      <c r="C565" s="4" t="s">
        <v>11</v>
      </c>
      <c r="D565" s="4" t="s">
        <v>671</v>
      </c>
      <c r="E565" s="4" t="s">
        <v>32</v>
      </c>
      <c r="F565" s="4" t="s">
        <v>672</v>
      </c>
      <c r="G565" s="9" t="s">
        <v>21</v>
      </c>
      <c r="H565" s="6" t="s">
        <v>21</v>
      </c>
      <c r="I565" s="7" t="str">
        <f t="shared" si="1"/>
        <v>has_taxon</v>
      </c>
    </row>
    <row r="566" ht="15.75" customHeight="1">
      <c r="A566" s="4" t="s">
        <v>667</v>
      </c>
      <c r="B566" s="4" t="s">
        <v>30</v>
      </c>
      <c r="C566" s="4" t="s">
        <v>11</v>
      </c>
      <c r="D566" s="4" t="s">
        <v>671</v>
      </c>
      <c r="E566" s="4" t="s">
        <v>32</v>
      </c>
      <c r="F566" s="4" t="s">
        <v>672</v>
      </c>
      <c r="G566" s="9" t="s">
        <v>21</v>
      </c>
      <c r="H566" s="6" t="s">
        <v>21</v>
      </c>
      <c r="I566" s="7" t="str">
        <f t="shared" si="1"/>
        <v>has_taxon</v>
      </c>
    </row>
    <row r="567" ht="15.75" customHeight="1">
      <c r="A567" s="4" t="s">
        <v>674</v>
      </c>
      <c r="B567" s="4" t="s">
        <v>569</v>
      </c>
      <c r="C567" s="4" t="s">
        <v>11</v>
      </c>
      <c r="D567" s="4" t="s">
        <v>675</v>
      </c>
      <c r="E567" s="4" t="s">
        <v>13</v>
      </c>
      <c r="F567" s="4" t="s">
        <v>676</v>
      </c>
      <c r="G567" s="9" t="s">
        <v>20</v>
      </c>
      <c r="H567" s="6" t="s">
        <v>20</v>
      </c>
      <c r="I567" s="7" t="str">
        <f t="shared" si="1"/>
        <v>has_habitat</v>
      </c>
    </row>
    <row r="568" ht="15.75" customHeight="1">
      <c r="A568" s="4" t="s">
        <v>674</v>
      </c>
      <c r="B568" s="4" t="s">
        <v>601</v>
      </c>
      <c r="C568" s="4" t="s">
        <v>11</v>
      </c>
      <c r="D568" s="4" t="s">
        <v>677</v>
      </c>
      <c r="E568" s="4" t="s">
        <v>13</v>
      </c>
      <c r="F568" s="4" t="s">
        <v>678</v>
      </c>
      <c r="G568" s="9" t="s">
        <v>20</v>
      </c>
      <c r="H568" s="6" t="s">
        <v>20</v>
      </c>
      <c r="I568" s="7" t="str">
        <f t="shared" si="1"/>
        <v>has_habitat</v>
      </c>
    </row>
    <row r="569" ht="15.75" customHeight="1">
      <c r="A569" s="4" t="s">
        <v>674</v>
      </c>
      <c r="B569" s="4" t="s">
        <v>113</v>
      </c>
      <c r="C569" s="4" t="s">
        <v>11</v>
      </c>
      <c r="D569" s="4" t="s">
        <v>677</v>
      </c>
      <c r="E569" s="4" t="s">
        <v>13</v>
      </c>
      <c r="F569" s="4" t="s">
        <v>678</v>
      </c>
      <c r="G569" s="9" t="s">
        <v>20</v>
      </c>
      <c r="H569" s="6" t="s">
        <v>20</v>
      </c>
      <c r="I569" s="7" t="str">
        <f t="shared" si="1"/>
        <v>has_habitat</v>
      </c>
    </row>
    <row r="570" ht="15.75" customHeight="1">
      <c r="A570" s="4" t="s">
        <v>674</v>
      </c>
      <c r="B570" s="4" t="s">
        <v>570</v>
      </c>
      <c r="C570" s="4" t="s">
        <v>11</v>
      </c>
      <c r="D570" s="4" t="s">
        <v>677</v>
      </c>
      <c r="E570" s="4" t="s">
        <v>13</v>
      </c>
      <c r="F570" s="4" t="s">
        <v>678</v>
      </c>
      <c r="G570" s="9" t="s">
        <v>20</v>
      </c>
      <c r="H570" s="6" t="s">
        <v>20</v>
      </c>
      <c r="I570" s="7" t="str">
        <f t="shared" si="1"/>
        <v>has_habitat</v>
      </c>
    </row>
    <row r="571" ht="15.75" customHeight="1">
      <c r="A571" s="4" t="s">
        <v>674</v>
      </c>
      <c r="B571" s="4" t="s">
        <v>679</v>
      </c>
      <c r="C571" s="4" t="s">
        <v>11</v>
      </c>
      <c r="D571" s="4" t="s">
        <v>680</v>
      </c>
      <c r="E571" s="4" t="s">
        <v>32</v>
      </c>
      <c r="F571" s="4" t="s">
        <v>681</v>
      </c>
      <c r="G571" s="9" t="s">
        <v>21</v>
      </c>
      <c r="H571" s="6" t="s">
        <v>21</v>
      </c>
      <c r="I571" s="7" t="str">
        <f t="shared" si="1"/>
        <v>has_taxon</v>
      </c>
    </row>
    <row r="572" ht="15.75" customHeight="1">
      <c r="A572" s="4" t="s">
        <v>674</v>
      </c>
      <c r="B572" s="4" t="s">
        <v>679</v>
      </c>
      <c r="C572" s="4" t="s">
        <v>11</v>
      </c>
      <c r="D572" s="4" t="s">
        <v>682</v>
      </c>
      <c r="E572" s="4" t="s">
        <v>32</v>
      </c>
      <c r="F572" s="4" t="s">
        <v>681</v>
      </c>
      <c r="G572" s="9" t="s">
        <v>21</v>
      </c>
      <c r="H572" s="6" t="s">
        <v>21</v>
      </c>
      <c r="I572" s="7" t="str">
        <f t="shared" si="1"/>
        <v>has_taxon</v>
      </c>
    </row>
    <row r="573" ht="15.75" customHeight="1">
      <c r="A573" s="4" t="s">
        <v>674</v>
      </c>
      <c r="B573" s="4" t="s">
        <v>683</v>
      </c>
      <c r="C573" s="4" t="s">
        <v>11</v>
      </c>
      <c r="D573" s="4" t="s">
        <v>680</v>
      </c>
      <c r="E573" s="4" t="s">
        <v>32</v>
      </c>
      <c r="F573" s="4" t="s">
        <v>681</v>
      </c>
      <c r="G573" s="9" t="s">
        <v>21</v>
      </c>
      <c r="H573" s="6" t="s">
        <v>21</v>
      </c>
      <c r="I573" s="7" t="str">
        <f t="shared" si="1"/>
        <v>has_taxon</v>
      </c>
    </row>
    <row r="574" ht="15.75" customHeight="1">
      <c r="A574" s="4" t="s">
        <v>674</v>
      </c>
      <c r="B574" s="4" t="s">
        <v>683</v>
      </c>
      <c r="C574" s="4" t="s">
        <v>11</v>
      </c>
      <c r="D574" s="4" t="s">
        <v>682</v>
      </c>
      <c r="E574" s="4" t="s">
        <v>32</v>
      </c>
      <c r="F574" s="4" t="s">
        <v>681</v>
      </c>
      <c r="G574" s="9" t="s">
        <v>21</v>
      </c>
      <c r="H574" s="6" t="s">
        <v>21</v>
      </c>
      <c r="I574" s="7" t="str">
        <f t="shared" si="1"/>
        <v>has_taxon</v>
      </c>
    </row>
    <row r="575" ht="15.75" customHeight="1">
      <c r="A575" s="4" t="s">
        <v>674</v>
      </c>
      <c r="B575" s="4" t="s">
        <v>194</v>
      </c>
      <c r="C575" s="4" t="s">
        <v>11</v>
      </c>
      <c r="D575" s="4" t="s">
        <v>684</v>
      </c>
      <c r="E575" s="4" t="s">
        <v>32</v>
      </c>
      <c r="F575" s="4" t="s">
        <v>685</v>
      </c>
      <c r="G575" s="9" t="s">
        <v>21</v>
      </c>
      <c r="H575" s="6" t="s">
        <v>15</v>
      </c>
      <c r="I575" s="7" t="str">
        <f t="shared" si="1"/>
        <v>no_relation</v>
      </c>
    </row>
    <row r="576" ht="15.75" customHeight="1">
      <c r="A576" s="4" t="s">
        <v>674</v>
      </c>
      <c r="B576" s="4" t="s">
        <v>686</v>
      </c>
      <c r="C576" s="4" t="s">
        <v>11</v>
      </c>
      <c r="D576" s="4" t="s">
        <v>684</v>
      </c>
      <c r="E576" s="4" t="s">
        <v>32</v>
      </c>
      <c r="F576" s="4" t="s">
        <v>685</v>
      </c>
      <c r="G576" s="9" t="s">
        <v>21</v>
      </c>
      <c r="H576" s="6" t="s">
        <v>15</v>
      </c>
      <c r="I576" s="7" t="str">
        <f t="shared" si="1"/>
        <v>no_relation</v>
      </c>
    </row>
    <row r="577" ht="15.75" customHeight="1">
      <c r="A577" s="4" t="s">
        <v>674</v>
      </c>
      <c r="B577" s="4" t="s">
        <v>687</v>
      </c>
      <c r="C577" s="4" t="s">
        <v>11</v>
      </c>
      <c r="D577" s="4" t="s">
        <v>684</v>
      </c>
      <c r="E577" s="4" t="s">
        <v>32</v>
      </c>
      <c r="F577" s="4" t="s">
        <v>685</v>
      </c>
      <c r="G577" s="9" t="s">
        <v>21</v>
      </c>
      <c r="H577" s="6" t="s">
        <v>15</v>
      </c>
      <c r="I577" s="7" t="str">
        <f t="shared" si="1"/>
        <v>no_relation</v>
      </c>
    </row>
    <row r="578" ht="15.75" customHeight="1">
      <c r="A578" s="4" t="s">
        <v>674</v>
      </c>
      <c r="B578" s="4" t="s">
        <v>30</v>
      </c>
      <c r="C578" s="4" t="s">
        <v>11</v>
      </c>
      <c r="D578" s="4" t="s">
        <v>633</v>
      </c>
      <c r="E578" s="4" t="s">
        <v>13</v>
      </c>
      <c r="F578" s="4" t="s">
        <v>688</v>
      </c>
      <c r="G578" s="9" t="s">
        <v>15</v>
      </c>
      <c r="H578" s="6" t="s">
        <v>20</v>
      </c>
      <c r="I578" s="7" t="str">
        <f t="shared" si="1"/>
        <v>no_relation</v>
      </c>
    </row>
    <row r="579" ht="15.75" customHeight="1">
      <c r="A579" s="4" t="s">
        <v>674</v>
      </c>
      <c r="B579" s="4" t="s">
        <v>30</v>
      </c>
      <c r="C579" s="4" t="s">
        <v>11</v>
      </c>
      <c r="D579" s="4" t="s">
        <v>657</v>
      </c>
      <c r="E579" s="4" t="s">
        <v>13</v>
      </c>
      <c r="F579" s="4" t="s">
        <v>688</v>
      </c>
      <c r="G579" s="9" t="s">
        <v>15</v>
      </c>
      <c r="H579" s="6" t="s">
        <v>20</v>
      </c>
      <c r="I579" s="7" t="str">
        <f t="shared" si="1"/>
        <v>no_relation</v>
      </c>
    </row>
    <row r="580" ht="15.75" customHeight="1">
      <c r="A580" s="4" t="s">
        <v>674</v>
      </c>
      <c r="B580" s="4" t="s">
        <v>30</v>
      </c>
      <c r="C580" s="4" t="s">
        <v>11</v>
      </c>
      <c r="D580" s="4" t="s">
        <v>689</v>
      </c>
      <c r="E580" s="4" t="s">
        <v>32</v>
      </c>
      <c r="F580" s="4" t="s">
        <v>688</v>
      </c>
      <c r="G580" s="9" t="s">
        <v>15</v>
      </c>
      <c r="H580" s="6" t="s">
        <v>21</v>
      </c>
      <c r="I580" s="7" t="str">
        <f t="shared" si="1"/>
        <v>no_relation</v>
      </c>
    </row>
    <row r="581" ht="15.75" customHeight="1">
      <c r="A581" s="4" t="s">
        <v>674</v>
      </c>
      <c r="B581" s="4" t="s">
        <v>30</v>
      </c>
      <c r="C581" s="4" t="s">
        <v>11</v>
      </c>
      <c r="D581" s="4" t="s">
        <v>690</v>
      </c>
      <c r="E581" s="4" t="s">
        <v>13</v>
      </c>
      <c r="F581" s="4" t="s">
        <v>688</v>
      </c>
      <c r="G581" s="9" t="s">
        <v>20</v>
      </c>
      <c r="H581" s="6" t="s">
        <v>20</v>
      </c>
      <c r="I581" s="7" t="str">
        <f t="shared" si="1"/>
        <v>has_habitat</v>
      </c>
    </row>
    <row r="582" ht="15.75" customHeight="1">
      <c r="A582" s="4" t="s">
        <v>674</v>
      </c>
      <c r="B582" s="4" t="s">
        <v>691</v>
      </c>
      <c r="C582" s="4" t="s">
        <v>11</v>
      </c>
      <c r="D582" s="4" t="s">
        <v>633</v>
      </c>
      <c r="E582" s="4" t="s">
        <v>13</v>
      </c>
      <c r="F582" s="4" t="s">
        <v>688</v>
      </c>
      <c r="G582" s="9" t="s">
        <v>15</v>
      </c>
      <c r="H582" s="6" t="s">
        <v>20</v>
      </c>
      <c r="I582" s="7" t="str">
        <f t="shared" si="1"/>
        <v>no_relation</v>
      </c>
    </row>
    <row r="583" ht="15.75" customHeight="1">
      <c r="A583" s="4" t="s">
        <v>674</v>
      </c>
      <c r="B583" s="4" t="s">
        <v>691</v>
      </c>
      <c r="C583" s="4" t="s">
        <v>11</v>
      </c>
      <c r="D583" s="4" t="s">
        <v>657</v>
      </c>
      <c r="E583" s="4" t="s">
        <v>13</v>
      </c>
      <c r="F583" s="4" t="s">
        <v>688</v>
      </c>
      <c r="G583" s="9" t="s">
        <v>15</v>
      </c>
      <c r="H583" s="6" t="s">
        <v>20</v>
      </c>
      <c r="I583" s="7" t="str">
        <f t="shared" si="1"/>
        <v>no_relation</v>
      </c>
    </row>
    <row r="584" ht="15.75" customHeight="1">
      <c r="A584" s="4" t="s">
        <v>674</v>
      </c>
      <c r="B584" s="4" t="s">
        <v>691</v>
      </c>
      <c r="C584" s="4" t="s">
        <v>11</v>
      </c>
      <c r="D584" s="4" t="s">
        <v>689</v>
      </c>
      <c r="E584" s="4" t="s">
        <v>32</v>
      </c>
      <c r="F584" s="4" t="s">
        <v>688</v>
      </c>
      <c r="G584" s="9" t="s">
        <v>15</v>
      </c>
      <c r="H584" s="6" t="s">
        <v>21</v>
      </c>
      <c r="I584" s="7" t="str">
        <f t="shared" si="1"/>
        <v>no_relation</v>
      </c>
    </row>
    <row r="585" ht="15.75" customHeight="1">
      <c r="A585" s="4" t="s">
        <v>674</v>
      </c>
      <c r="B585" s="4" t="s">
        <v>691</v>
      </c>
      <c r="C585" s="4" t="s">
        <v>11</v>
      </c>
      <c r="D585" s="4" t="s">
        <v>690</v>
      </c>
      <c r="E585" s="4" t="s">
        <v>13</v>
      </c>
      <c r="F585" s="4" t="s">
        <v>688</v>
      </c>
      <c r="G585" s="9" t="s">
        <v>15</v>
      </c>
      <c r="H585" s="6" t="s">
        <v>20</v>
      </c>
      <c r="I585" s="7" t="str">
        <f t="shared" si="1"/>
        <v>no_relation</v>
      </c>
    </row>
    <row r="586" ht="15.75" customHeight="1">
      <c r="A586" s="4" t="s">
        <v>674</v>
      </c>
      <c r="B586" s="4" t="s">
        <v>692</v>
      </c>
      <c r="C586" s="4" t="s">
        <v>11</v>
      </c>
      <c r="D586" s="4" t="s">
        <v>633</v>
      </c>
      <c r="E586" s="4" t="s">
        <v>13</v>
      </c>
      <c r="F586" s="4" t="s">
        <v>688</v>
      </c>
      <c r="G586" s="9" t="s">
        <v>15</v>
      </c>
      <c r="H586" s="6" t="s">
        <v>20</v>
      </c>
      <c r="I586" s="7" t="str">
        <f t="shared" si="1"/>
        <v>no_relation</v>
      </c>
    </row>
    <row r="587" ht="15.75" customHeight="1">
      <c r="A587" s="4" t="s">
        <v>674</v>
      </c>
      <c r="B587" s="4" t="s">
        <v>692</v>
      </c>
      <c r="C587" s="4" t="s">
        <v>11</v>
      </c>
      <c r="D587" s="4" t="s">
        <v>657</v>
      </c>
      <c r="E587" s="4" t="s">
        <v>13</v>
      </c>
      <c r="F587" s="4" t="s">
        <v>688</v>
      </c>
      <c r="G587" s="9" t="s">
        <v>15</v>
      </c>
      <c r="H587" s="6" t="s">
        <v>20</v>
      </c>
      <c r="I587" s="7" t="str">
        <f t="shared" si="1"/>
        <v>no_relation</v>
      </c>
    </row>
    <row r="588" ht="15.75" customHeight="1">
      <c r="A588" s="4" t="s">
        <v>674</v>
      </c>
      <c r="B588" s="4" t="s">
        <v>692</v>
      </c>
      <c r="C588" s="4" t="s">
        <v>11</v>
      </c>
      <c r="D588" s="4" t="s">
        <v>689</v>
      </c>
      <c r="E588" s="4" t="s">
        <v>32</v>
      </c>
      <c r="F588" s="4" t="s">
        <v>688</v>
      </c>
      <c r="G588" s="9" t="s">
        <v>15</v>
      </c>
      <c r="H588" s="6" t="s">
        <v>21</v>
      </c>
      <c r="I588" s="7" t="str">
        <f t="shared" si="1"/>
        <v>no_relation</v>
      </c>
    </row>
    <row r="589" ht="15.75" customHeight="1">
      <c r="A589" s="4" t="s">
        <v>674</v>
      </c>
      <c r="B589" s="4" t="s">
        <v>692</v>
      </c>
      <c r="C589" s="4" t="s">
        <v>11</v>
      </c>
      <c r="D589" s="4" t="s">
        <v>690</v>
      </c>
      <c r="E589" s="4" t="s">
        <v>13</v>
      </c>
      <c r="F589" s="4" t="s">
        <v>688</v>
      </c>
      <c r="G589" s="9" t="s">
        <v>15</v>
      </c>
      <c r="H589" s="6" t="s">
        <v>20</v>
      </c>
      <c r="I589" s="7" t="str">
        <f t="shared" si="1"/>
        <v>no_relation</v>
      </c>
    </row>
    <row r="590" ht="15.75" customHeight="1">
      <c r="A590" s="4" t="s">
        <v>674</v>
      </c>
      <c r="B590" s="4" t="s">
        <v>644</v>
      </c>
      <c r="C590" s="4" t="s">
        <v>11</v>
      </c>
      <c r="D590" s="4" t="s">
        <v>657</v>
      </c>
      <c r="E590" s="4" t="s">
        <v>13</v>
      </c>
      <c r="F590" s="4" t="s">
        <v>688</v>
      </c>
      <c r="G590" s="9" t="s">
        <v>20</v>
      </c>
      <c r="H590" s="6" t="s">
        <v>20</v>
      </c>
      <c r="I590" s="7" t="str">
        <f t="shared" si="1"/>
        <v>has_habitat</v>
      </c>
    </row>
    <row r="591" ht="15.75" customHeight="1">
      <c r="A591" s="4" t="s">
        <v>674</v>
      </c>
      <c r="B591" s="4" t="s">
        <v>644</v>
      </c>
      <c r="C591" s="4" t="s">
        <v>11</v>
      </c>
      <c r="D591" s="4" t="s">
        <v>633</v>
      </c>
      <c r="E591" s="4" t="s">
        <v>13</v>
      </c>
      <c r="F591" s="4" t="s">
        <v>688</v>
      </c>
      <c r="G591" s="9" t="s">
        <v>20</v>
      </c>
      <c r="H591" s="6" t="s">
        <v>20</v>
      </c>
      <c r="I591" s="7" t="str">
        <f t="shared" si="1"/>
        <v>has_habitat</v>
      </c>
    </row>
    <row r="592" ht="15.75" customHeight="1">
      <c r="A592" s="4" t="s">
        <v>674</v>
      </c>
      <c r="B592" s="4" t="s">
        <v>644</v>
      </c>
      <c r="C592" s="4" t="s">
        <v>11</v>
      </c>
      <c r="D592" s="4" t="s">
        <v>689</v>
      </c>
      <c r="E592" s="4" t="s">
        <v>32</v>
      </c>
      <c r="F592" s="4" t="s">
        <v>688</v>
      </c>
      <c r="G592" s="9" t="s">
        <v>15</v>
      </c>
      <c r="H592" s="6" t="s">
        <v>21</v>
      </c>
      <c r="I592" s="7" t="str">
        <f t="shared" si="1"/>
        <v>no_relation</v>
      </c>
    </row>
    <row r="593" ht="15.75" customHeight="1">
      <c r="A593" s="4" t="s">
        <v>674</v>
      </c>
      <c r="B593" s="4" t="s">
        <v>644</v>
      </c>
      <c r="C593" s="4" t="s">
        <v>11</v>
      </c>
      <c r="D593" s="4" t="s">
        <v>690</v>
      </c>
      <c r="E593" s="4" t="s">
        <v>13</v>
      </c>
      <c r="F593" s="4" t="s">
        <v>688</v>
      </c>
      <c r="G593" s="9" t="s">
        <v>20</v>
      </c>
      <c r="H593" s="6" t="s">
        <v>20</v>
      </c>
      <c r="I593" s="7" t="str">
        <f t="shared" si="1"/>
        <v>has_habitat</v>
      </c>
    </row>
    <row r="594" ht="15.75" customHeight="1">
      <c r="A594" s="4" t="s">
        <v>693</v>
      </c>
      <c r="B594" s="4" t="s">
        <v>268</v>
      </c>
      <c r="C594" s="4" t="s">
        <v>11</v>
      </c>
      <c r="D594" s="4" t="s">
        <v>694</v>
      </c>
      <c r="E594" s="4" t="s">
        <v>32</v>
      </c>
      <c r="F594" s="4" t="s">
        <v>695</v>
      </c>
      <c r="G594" s="9" t="s">
        <v>15</v>
      </c>
      <c r="H594" s="6" t="s">
        <v>15</v>
      </c>
      <c r="I594" s="7" t="str">
        <f t="shared" si="1"/>
        <v>no_relation</v>
      </c>
    </row>
    <row r="595" ht="15.75" customHeight="1">
      <c r="A595" s="4" t="s">
        <v>693</v>
      </c>
      <c r="B595" s="4" t="s">
        <v>268</v>
      </c>
      <c r="C595" s="4" t="s">
        <v>11</v>
      </c>
      <c r="D595" s="4" t="s">
        <v>696</v>
      </c>
      <c r="E595" s="4" t="s">
        <v>32</v>
      </c>
      <c r="F595" s="4" t="s">
        <v>695</v>
      </c>
      <c r="G595" s="9" t="s">
        <v>15</v>
      </c>
      <c r="H595" s="6" t="s">
        <v>15</v>
      </c>
      <c r="I595" s="7" t="str">
        <f t="shared" si="1"/>
        <v>no_relation</v>
      </c>
    </row>
    <row r="596" ht="15.75" customHeight="1">
      <c r="A596" s="4" t="s">
        <v>693</v>
      </c>
      <c r="B596" s="4" t="s">
        <v>268</v>
      </c>
      <c r="C596" s="4" t="s">
        <v>11</v>
      </c>
      <c r="D596" s="4" t="s">
        <v>697</v>
      </c>
      <c r="E596" s="4" t="s">
        <v>32</v>
      </c>
      <c r="F596" s="4" t="s">
        <v>695</v>
      </c>
      <c r="G596" s="9" t="s">
        <v>15</v>
      </c>
      <c r="H596" s="6" t="s">
        <v>15</v>
      </c>
      <c r="I596" s="7" t="str">
        <f t="shared" si="1"/>
        <v>no_relation</v>
      </c>
    </row>
    <row r="597" ht="15.75" customHeight="1">
      <c r="A597" s="4" t="s">
        <v>693</v>
      </c>
      <c r="B597" s="4" t="s">
        <v>268</v>
      </c>
      <c r="C597" s="4" t="s">
        <v>11</v>
      </c>
      <c r="D597" s="4" t="s">
        <v>698</v>
      </c>
      <c r="E597" s="4" t="s">
        <v>32</v>
      </c>
      <c r="F597" s="4" t="s">
        <v>695</v>
      </c>
      <c r="G597" s="9" t="s">
        <v>15</v>
      </c>
      <c r="H597" s="6" t="s">
        <v>15</v>
      </c>
      <c r="I597" s="7" t="str">
        <f t="shared" si="1"/>
        <v>no_relation</v>
      </c>
    </row>
    <row r="598" ht="15.75" customHeight="1">
      <c r="A598" s="4" t="s">
        <v>693</v>
      </c>
      <c r="B598" s="4" t="s">
        <v>268</v>
      </c>
      <c r="C598" s="4" t="s">
        <v>11</v>
      </c>
      <c r="D598" s="4" t="s">
        <v>699</v>
      </c>
      <c r="E598" s="4" t="s">
        <v>13</v>
      </c>
      <c r="F598" s="4" t="s">
        <v>695</v>
      </c>
      <c r="G598" s="9" t="s">
        <v>15</v>
      </c>
      <c r="H598" s="6" t="s">
        <v>15</v>
      </c>
      <c r="I598" s="7" t="str">
        <f t="shared" si="1"/>
        <v>no_relation</v>
      </c>
    </row>
    <row r="599" ht="15.75" customHeight="1">
      <c r="A599" s="4" t="s">
        <v>693</v>
      </c>
      <c r="B599" s="4" t="s">
        <v>268</v>
      </c>
      <c r="C599" s="4" t="s">
        <v>11</v>
      </c>
      <c r="D599" s="4" t="s">
        <v>634</v>
      </c>
      <c r="E599" s="4" t="s">
        <v>13</v>
      </c>
      <c r="F599" s="4" t="s">
        <v>695</v>
      </c>
      <c r="G599" s="9" t="s">
        <v>15</v>
      </c>
      <c r="H599" s="6" t="s">
        <v>15</v>
      </c>
      <c r="I599" s="7" t="str">
        <f t="shared" si="1"/>
        <v>no_relation</v>
      </c>
    </row>
    <row r="600" ht="15.75" customHeight="1">
      <c r="A600" s="4" t="s">
        <v>693</v>
      </c>
      <c r="B600" s="4" t="s">
        <v>268</v>
      </c>
      <c r="C600" s="4" t="s">
        <v>11</v>
      </c>
      <c r="D600" s="4" t="s">
        <v>27</v>
      </c>
      <c r="E600" s="4" t="s">
        <v>13</v>
      </c>
      <c r="F600" s="4" t="s">
        <v>695</v>
      </c>
      <c r="G600" s="9" t="s">
        <v>15</v>
      </c>
      <c r="H600" s="6" t="s">
        <v>15</v>
      </c>
      <c r="I600" s="7" t="str">
        <f t="shared" si="1"/>
        <v>no_relation</v>
      </c>
    </row>
    <row r="601" ht="15.75" customHeight="1">
      <c r="A601" s="4" t="s">
        <v>693</v>
      </c>
      <c r="B601" s="4" t="s">
        <v>268</v>
      </c>
      <c r="C601" s="4" t="s">
        <v>11</v>
      </c>
      <c r="D601" s="4" t="s">
        <v>643</v>
      </c>
      <c r="E601" s="4" t="s">
        <v>13</v>
      </c>
      <c r="F601" s="4" t="s">
        <v>695</v>
      </c>
      <c r="G601" s="9" t="s">
        <v>15</v>
      </c>
      <c r="H601" s="6" t="s">
        <v>15</v>
      </c>
      <c r="I601" s="7" t="str">
        <f t="shared" si="1"/>
        <v>no_relation</v>
      </c>
    </row>
    <row r="602" ht="15.75" customHeight="1">
      <c r="A602" s="4" t="s">
        <v>693</v>
      </c>
      <c r="B602" s="4" t="s">
        <v>644</v>
      </c>
      <c r="C602" s="4" t="s">
        <v>11</v>
      </c>
      <c r="D602" s="4" t="s">
        <v>694</v>
      </c>
      <c r="E602" s="4" t="s">
        <v>32</v>
      </c>
      <c r="F602" s="4" t="s">
        <v>695</v>
      </c>
      <c r="G602" s="9" t="s">
        <v>21</v>
      </c>
      <c r="H602" s="6" t="s">
        <v>21</v>
      </c>
      <c r="I602" s="7" t="str">
        <f t="shared" si="1"/>
        <v>has_taxon</v>
      </c>
    </row>
    <row r="603" ht="15.75" customHeight="1">
      <c r="A603" s="4" t="s">
        <v>693</v>
      </c>
      <c r="B603" s="4" t="s">
        <v>644</v>
      </c>
      <c r="C603" s="4" t="s">
        <v>11</v>
      </c>
      <c r="D603" s="4" t="s">
        <v>696</v>
      </c>
      <c r="E603" s="4" t="s">
        <v>32</v>
      </c>
      <c r="F603" s="4" t="s">
        <v>695</v>
      </c>
      <c r="G603" s="9" t="s">
        <v>21</v>
      </c>
      <c r="H603" s="6" t="s">
        <v>21</v>
      </c>
      <c r="I603" s="7" t="str">
        <f t="shared" si="1"/>
        <v>has_taxon</v>
      </c>
    </row>
    <row r="604" ht="15.75" customHeight="1">
      <c r="A604" s="4" t="s">
        <v>693</v>
      </c>
      <c r="B604" s="4" t="s">
        <v>644</v>
      </c>
      <c r="C604" s="4" t="s">
        <v>11</v>
      </c>
      <c r="D604" s="4" t="s">
        <v>697</v>
      </c>
      <c r="E604" s="4" t="s">
        <v>32</v>
      </c>
      <c r="F604" s="4" t="s">
        <v>695</v>
      </c>
      <c r="G604" s="9" t="s">
        <v>21</v>
      </c>
      <c r="H604" s="6" t="s">
        <v>21</v>
      </c>
      <c r="I604" s="7" t="str">
        <f t="shared" si="1"/>
        <v>has_taxon</v>
      </c>
    </row>
    <row r="605" ht="15.75" customHeight="1">
      <c r="A605" s="4" t="s">
        <v>693</v>
      </c>
      <c r="B605" s="4" t="s">
        <v>644</v>
      </c>
      <c r="C605" s="4" t="s">
        <v>11</v>
      </c>
      <c r="D605" s="4" t="s">
        <v>698</v>
      </c>
      <c r="E605" s="4" t="s">
        <v>32</v>
      </c>
      <c r="F605" s="4" t="s">
        <v>695</v>
      </c>
      <c r="G605" s="9" t="s">
        <v>21</v>
      </c>
      <c r="H605" s="6" t="s">
        <v>21</v>
      </c>
      <c r="I605" s="7" t="str">
        <f t="shared" si="1"/>
        <v>has_taxon</v>
      </c>
    </row>
    <row r="606" ht="15.75" customHeight="1">
      <c r="A606" s="4" t="s">
        <v>693</v>
      </c>
      <c r="B606" s="4" t="s">
        <v>644</v>
      </c>
      <c r="C606" s="4" t="s">
        <v>11</v>
      </c>
      <c r="D606" s="4" t="s">
        <v>699</v>
      </c>
      <c r="E606" s="4" t="s">
        <v>13</v>
      </c>
      <c r="F606" s="4" t="s">
        <v>695</v>
      </c>
      <c r="G606" s="9" t="s">
        <v>15</v>
      </c>
      <c r="H606" s="6" t="s">
        <v>20</v>
      </c>
      <c r="I606" s="7" t="str">
        <f t="shared" si="1"/>
        <v>no_relation</v>
      </c>
    </row>
    <row r="607" ht="15.75" customHeight="1">
      <c r="A607" s="4" t="s">
        <v>693</v>
      </c>
      <c r="B607" s="4" t="s">
        <v>644</v>
      </c>
      <c r="C607" s="4" t="s">
        <v>11</v>
      </c>
      <c r="D607" s="4" t="s">
        <v>634</v>
      </c>
      <c r="E607" s="4" t="s">
        <v>13</v>
      </c>
      <c r="F607" s="4" t="s">
        <v>695</v>
      </c>
      <c r="G607" s="9" t="s">
        <v>15</v>
      </c>
      <c r="H607" s="6" t="s">
        <v>20</v>
      </c>
      <c r="I607" s="7" t="str">
        <f t="shared" si="1"/>
        <v>no_relation</v>
      </c>
    </row>
    <row r="608" ht="15.75" customHeight="1">
      <c r="A608" s="4" t="s">
        <v>693</v>
      </c>
      <c r="B608" s="4" t="s">
        <v>644</v>
      </c>
      <c r="C608" s="4" t="s">
        <v>11</v>
      </c>
      <c r="D608" s="4" t="s">
        <v>27</v>
      </c>
      <c r="E608" s="4" t="s">
        <v>13</v>
      </c>
      <c r="F608" s="4" t="s">
        <v>695</v>
      </c>
      <c r="G608" s="9" t="s">
        <v>15</v>
      </c>
      <c r="H608" s="6" t="s">
        <v>20</v>
      </c>
      <c r="I608" s="7" t="str">
        <f t="shared" si="1"/>
        <v>no_relation</v>
      </c>
    </row>
    <row r="609" ht="15.75" customHeight="1">
      <c r="A609" s="4" t="s">
        <v>693</v>
      </c>
      <c r="B609" s="4" t="s">
        <v>644</v>
      </c>
      <c r="C609" s="4" t="s">
        <v>11</v>
      </c>
      <c r="D609" s="4" t="s">
        <v>643</v>
      </c>
      <c r="E609" s="4" t="s">
        <v>13</v>
      </c>
      <c r="F609" s="4" t="s">
        <v>695</v>
      </c>
      <c r="G609" s="9" t="s">
        <v>15</v>
      </c>
      <c r="H609" s="6" t="s">
        <v>20</v>
      </c>
      <c r="I609" s="7" t="str">
        <f t="shared" si="1"/>
        <v>no_relation</v>
      </c>
    </row>
    <row r="610" ht="15.75" customHeight="1">
      <c r="A610" s="4" t="s">
        <v>700</v>
      </c>
      <c r="B610" s="4" t="s">
        <v>354</v>
      </c>
      <c r="C610" s="4" t="s">
        <v>11</v>
      </c>
      <c r="D610" s="4" t="s">
        <v>701</v>
      </c>
      <c r="E610" s="4" t="s">
        <v>32</v>
      </c>
      <c r="F610" s="4" t="s">
        <v>702</v>
      </c>
      <c r="G610" s="9" t="s">
        <v>21</v>
      </c>
      <c r="H610" s="6" t="s">
        <v>21</v>
      </c>
      <c r="I610" s="7" t="str">
        <f t="shared" si="1"/>
        <v>has_taxon</v>
      </c>
    </row>
    <row r="611" ht="15.75" customHeight="1">
      <c r="A611" s="4" t="s">
        <v>700</v>
      </c>
      <c r="B611" s="4" t="s">
        <v>66</v>
      </c>
      <c r="C611" s="4" t="s">
        <v>11</v>
      </c>
      <c r="D611" s="4" t="s">
        <v>701</v>
      </c>
      <c r="E611" s="4" t="s">
        <v>32</v>
      </c>
      <c r="F611" s="4" t="s">
        <v>702</v>
      </c>
      <c r="G611" s="9" t="s">
        <v>21</v>
      </c>
      <c r="H611" s="6" t="s">
        <v>21</v>
      </c>
      <c r="I611" s="7" t="str">
        <f t="shared" si="1"/>
        <v>has_taxon</v>
      </c>
    </row>
    <row r="612" ht="15.75" customHeight="1">
      <c r="A612" s="4" t="s">
        <v>700</v>
      </c>
      <c r="B612" s="4" t="s">
        <v>30</v>
      </c>
      <c r="C612" s="4" t="s">
        <v>11</v>
      </c>
      <c r="D612" s="4" t="s">
        <v>701</v>
      </c>
      <c r="E612" s="4" t="s">
        <v>32</v>
      </c>
      <c r="F612" s="4" t="s">
        <v>702</v>
      </c>
      <c r="G612" s="9" t="s">
        <v>21</v>
      </c>
      <c r="H612" s="6" t="s">
        <v>21</v>
      </c>
      <c r="I612" s="7" t="str">
        <f t="shared" si="1"/>
        <v>has_taxon</v>
      </c>
    </row>
    <row r="613" ht="15.75" customHeight="1">
      <c r="A613" s="4" t="s">
        <v>700</v>
      </c>
      <c r="B613" s="4" t="s">
        <v>268</v>
      </c>
      <c r="C613" s="4" t="s">
        <v>11</v>
      </c>
      <c r="D613" s="4" t="s">
        <v>703</v>
      </c>
      <c r="E613" s="4" t="s">
        <v>32</v>
      </c>
      <c r="F613" s="4" t="s">
        <v>704</v>
      </c>
      <c r="G613" s="9" t="s">
        <v>15</v>
      </c>
      <c r="H613" s="6" t="s">
        <v>15</v>
      </c>
      <c r="I613" s="7" t="str">
        <f t="shared" si="1"/>
        <v>no_relation</v>
      </c>
    </row>
    <row r="614" ht="15.75" customHeight="1">
      <c r="A614" s="4" t="s">
        <v>700</v>
      </c>
      <c r="B614" s="4" t="s">
        <v>113</v>
      </c>
      <c r="C614" s="4" t="s">
        <v>11</v>
      </c>
      <c r="D614" s="4" t="s">
        <v>705</v>
      </c>
      <c r="E614" s="4" t="s">
        <v>32</v>
      </c>
      <c r="F614" s="4" t="s">
        <v>706</v>
      </c>
      <c r="G614" s="9" t="s">
        <v>21</v>
      </c>
      <c r="H614" s="6" t="s">
        <v>21</v>
      </c>
      <c r="I614" s="7" t="str">
        <f t="shared" si="1"/>
        <v>has_taxon</v>
      </c>
    </row>
    <row r="615" ht="15.75" customHeight="1">
      <c r="A615" s="4" t="s">
        <v>707</v>
      </c>
      <c r="B615" s="4" t="s">
        <v>708</v>
      </c>
      <c r="C615" s="4" t="s">
        <v>11</v>
      </c>
      <c r="D615" s="4" t="s">
        <v>307</v>
      </c>
      <c r="E615" s="4" t="s">
        <v>13</v>
      </c>
      <c r="F615" s="4" t="s">
        <v>709</v>
      </c>
      <c r="G615" s="9" t="s">
        <v>15</v>
      </c>
      <c r="H615" s="6" t="s">
        <v>15</v>
      </c>
      <c r="I615" s="7" t="str">
        <f t="shared" si="1"/>
        <v>no_relation</v>
      </c>
    </row>
    <row r="616" ht="15.75" customHeight="1">
      <c r="A616" s="4" t="s">
        <v>707</v>
      </c>
      <c r="B616" s="4" t="s">
        <v>708</v>
      </c>
      <c r="C616" s="4" t="s">
        <v>11</v>
      </c>
      <c r="D616" s="4" t="s">
        <v>710</v>
      </c>
      <c r="E616" s="4" t="s">
        <v>32</v>
      </c>
      <c r="F616" s="4" t="s">
        <v>709</v>
      </c>
      <c r="G616" s="9" t="s">
        <v>21</v>
      </c>
      <c r="H616" s="6" t="s">
        <v>15</v>
      </c>
      <c r="I616" s="7" t="str">
        <f t="shared" si="1"/>
        <v>no_relation</v>
      </c>
    </row>
    <row r="617" ht="15.75" customHeight="1">
      <c r="A617" s="4" t="s">
        <v>707</v>
      </c>
      <c r="B617" s="4" t="s">
        <v>708</v>
      </c>
      <c r="C617" s="4" t="s">
        <v>11</v>
      </c>
      <c r="D617" s="4" t="s">
        <v>27</v>
      </c>
      <c r="E617" s="4" t="s">
        <v>13</v>
      </c>
      <c r="F617" s="4" t="s">
        <v>709</v>
      </c>
      <c r="G617" s="9" t="s">
        <v>15</v>
      </c>
      <c r="H617" s="6" t="s">
        <v>15</v>
      </c>
      <c r="I617" s="7" t="str">
        <f t="shared" si="1"/>
        <v>no_relation</v>
      </c>
    </row>
    <row r="618" ht="15.75" customHeight="1">
      <c r="A618" s="4" t="s">
        <v>707</v>
      </c>
      <c r="B618" s="4" t="s">
        <v>708</v>
      </c>
      <c r="C618" s="4" t="s">
        <v>11</v>
      </c>
      <c r="D618" s="4" t="s">
        <v>711</v>
      </c>
      <c r="E618" s="4" t="s">
        <v>32</v>
      </c>
      <c r="F618" s="4" t="s">
        <v>709</v>
      </c>
      <c r="G618" s="9" t="s">
        <v>21</v>
      </c>
      <c r="H618" s="6" t="s">
        <v>15</v>
      </c>
      <c r="I618" s="7" t="str">
        <f t="shared" si="1"/>
        <v>no_relation</v>
      </c>
    </row>
    <row r="619" ht="15.75" customHeight="1">
      <c r="A619" s="4" t="s">
        <v>707</v>
      </c>
      <c r="B619" s="4" t="s">
        <v>712</v>
      </c>
      <c r="C619" s="4" t="s">
        <v>11</v>
      </c>
      <c r="D619" s="4" t="s">
        <v>307</v>
      </c>
      <c r="E619" s="4" t="s">
        <v>13</v>
      </c>
      <c r="F619" s="4" t="s">
        <v>709</v>
      </c>
      <c r="G619" s="9" t="s">
        <v>15</v>
      </c>
      <c r="H619" s="6" t="s">
        <v>15</v>
      </c>
      <c r="I619" s="7" t="str">
        <f t="shared" si="1"/>
        <v>no_relation</v>
      </c>
    </row>
    <row r="620" ht="15.75" customHeight="1">
      <c r="A620" s="4" t="s">
        <v>707</v>
      </c>
      <c r="B620" s="4" t="s">
        <v>712</v>
      </c>
      <c r="C620" s="4" t="s">
        <v>11</v>
      </c>
      <c r="D620" s="4" t="s">
        <v>710</v>
      </c>
      <c r="E620" s="4" t="s">
        <v>32</v>
      </c>
      <c r="F620" s="4" t="s">
        <v>709</v>
      </c>
      <c r="G620" s="9" t="s">
        <v>21</v>
      </c>
      <c r="H620" s="6" t="s">
        <v>15</v>
      </c>
      <c r="I620" s="7" t="str">
        <f t="shared" si="1"/>
        <v>no_relation</v>
      </c>
    </row>
    <row r="621" ht="15.75" customHeight="1">
      <c r="A621" s="4" t="s">
        <v>707</v>
      </c>
      <c r="B621" s="4" t="s">
        <v>712</v>
      </c>
      <c r="C621" s="4" t="s">
        <v>11</v>
      </c>
      <c r="D621" s="4" t="s">
        <v>27</v>
      </c>
      <c r="E621" s="4" t="s">
        <v>13</v>
      </c>
      <c r="F621" s="4" t="s">
        <v>709</v>
      </c>
      <c r="G621" s="9" t="s">
        <v>15</v>
      </c>
      <c r="H621" s="6" t="s">
        <v>15</v>
      </c>
      <c r="I621" s="7" t="str">
        <f t="shared" si="1"/>
        <v>no_relation</v>
      </c>
    </row>
    <row r="622" ht="15.75" customHeight="1">
      <c r="A622" s="4" t="s">
        <v>707</v>
      </c>
      <c r="B622" s="4" t="s">
        <v>712</v>
      </c>
      <c r="C622" s="4" t="s">
        <v>11</v>
      </c>
      <c r="D622" s="4" t="s">
        <v>711</v>
      </c>
      <c r="E622" s="4" t="s">
        <v>32</v>
      </c>
      <c r="F622" s="4" t="s">
        <v>709</v>
      </c>
      <c r="G622" s="9" t="s">
        <v>21</v>
      </c>
      <c r="H622" s="6" t="s">
        <v>15</v>
      </c>
      <c r="I622" s="7" t="str">
        <f t="shared" si="1"/>
        <v>no_relation</v>
      </c>
    </row>
    <row r="623" ht="15.75" customHeight="1">
      <c r="A623" s="4" t="s">
        <v>707</v>
      </c>
      <c r="B623" s="4" t="s">
        <v>30</v>
      </c>
      <c r="C623" s="4" t="s">
        <v>11</v>
      </c>
      <c r="D623" s="4" t="s">
        <v>307</v>
      </c>
      <c r="E623" s="4" t="s">
        <v>13</v>
      </c>
      <c r="F623" s="4" t="s">
        <v>709</v>
      </c>
      <c r="G623" s="10" t="s">
        <v>15</v>
      </c>
      <c r="H623" s="6" t="s">
        <v>15</v>
      </c>
      <c r="I623" s="7" t="str">
        <f t="shared" si="1"/>
        <v>no_relation</v>
      </c>
    </row>
    <row r="624" ht="15.75" customHeight="1">
      <c r="A624" s="4" t="s">
        <v>707</v>
      </c>
      <c r="B624" s="4" t="s">
        <v>30</v>
      </c>
      <c r="C624" s="4" t="s">
        <v>11</v>
      </c>
      <c r="D624" s="4" t="s">
        <v>710</v>
      </c>
      <c r="E624" s="4" t="s">
        <v>32</v>
      </c>
      <c r="F624" s="4" t="s">
        <v>709</v>
      </c>
      <c r="G624" s="10" t="s">
        <v>21</v>
      </c>
      <c r="H624" s="6" t="s">
        <v>15</v>
      </c>
      <c r="I624" s="7" t="str">
        <f t="shared" si="1"/>
        <v>no_relation</v>
      </c>
    </row>
    <row r="625" ht="15.75" customHeight="1">
      <c r="A625" s="4" t="s">
        <v>707</v>
      </c>
      <c r="B625" s="4" t="s">
        <v>30</v>
      </c>
      <c r="C625" s="4" t="s">
        <v>11</v>
      </c>
      <c r="D625" s="4" t="s">
        <v>27</v>
      </c>
      <c r="E625" s="4" t="s">
        <v>13</v>
      </c>
      <c r="F625" s="4" t="s">
        <v>709</v>
      </c>
      <c r="G625" s="10" t="s">
        <v>15</v>
      </c>
      <c r="H625" s="6" t="s">
        <v>15</v>
      </c>
      <c r="I625" s="7" t="str">
        <f t="shared" si="1"/>
        <v>no_relation</v>
      </c>
    </row>
    <row r="626" ht="15.75" customHeight="1">
      <c r="A626" s="4" t="s">
        <v>707</v>
      </c>
      <c r="B626" s="4" t="s">
        <v>30</v>
      </c>
      <c r="C626" s="4" t="s">
        <v>11</v>
      </c>
      <c r="D626" s="4" t="s">
        <v>711</v>
      </c>
      <c r="E626" s="4" t="s">
        <v>32</v>
      </c>
      <c r="F626" s="4" t="s">
        <v>709</v>
      </c>
      <c r="G626" s="10" t="s">
        <v>21</v>
      </c>
      <c r="H626" s="6" t="s">
        <v>15</v>
      </c>
      <c r="I626" s="7" t="str">
        <f t="shared" si="1"/>
        <v>no_relation</v>
      </c>
    </row>
    <row r="627" ht="15.75" customHeight="1">
      <c r="A627" s="4" t="s">
        <v>713</v>
      </c>
      <c r="B627" s="4" t="s">
        <v>570</v>
      </c>
      <c r="C627" s="4" t="s">
        <v>11</v>
      </c>
      <c r="D627" s="4" t="s">
        <v>714</v>
      </c>
      <c r="E627" s="4" t="s">
        <v>32</v>
      </c>
      <c r="F627" s="4" t="s">
        <v>715</v>
      </c>
      <c r="G627" s="10" t="s">
        <v>21</v>
      </c>
      <c r="H627" s="6" t="s">
        <v>21</v>
      </c>
      <c r="I627" s="7" t="str">
        <f t="shared" si="1"/>
        <v>has_taxon</v>
      </c>
    </row>
    <row r="628" ht="15.75" customHeight="1">
      <c r="A628" s="4" t="s">
        <v>716</v>
      </c>
      <c r="B628" s="4" t="s">
        <v>30</v>
      </c>
      <c r="C628" s="4" t="s">
        <v>11</v>
      </c>
      <c r="D628" s="4" t="s">
        <v>717</v>
      </c>
      <c r="E628" s="4" t="s">
        <v>13</v>
      </c>
      <c r="F628" s="4" t="s">
        <v>718</v>
      </c>
      <c r="G628" s="10" t="s">
        <v>20</v>
      </c>
      <c r="H628" s="6" t="s">
        <v>15</v>
      </c>
      <c r="I628" s="7" t="str">
        <f t="shared" si="1"/>
        <v>no_relation</v>
      </c>
    </row>
    <row r="629" ht="15.75" customHeight="1">
      <c r="A629" s="4" t="s">
        <v>716</v>
      </c>
      <c r="B629" s="4" t="s">
        <v>30</v>
      </c>
      <c r="C629" s="4" t="s">
        <v>11</v>
      </c>
      <c r="D629" s="4" t="s">
        <v>634</v>
      </c>
      <c r="E629" s="4" t="s">
        <v>13</v>
      </c>
      <c r="F629" s="4" t="s">
        <v>718</v>
      </c>
      <c r="G629" s="10" t="s">
        <v>15</v>
      </c>
      <c r="H629" s="6" t="s">
        <v>15</v>
      </c>
      <c r="I629" s="7" t="str">
        <f t="shared" si="1"/>
        <v>no_relation</v>
      </c>
    </row>
    <row r="630" ht="15.75" customHeight="1">
      <c r="A630" s="4" t="s">
        <v>716</v>
      </c>
      <c r="B630" s="4" t="s">
        <v>551</v>
      </c>
      <c r="C630" s="4" t="s">
        <v>11</v>
      </c>
      <c r="D630" s="4" t="s">
        <v>634</v>
      </c>
      <c r="E630" s="4" t="s">
        <v>13</v>
      </c>
      <c r="F630" s="4" t="s">
        <v>718</v>
      </c>
      <c r="G630" s="10" t="s">
        <v>15</v>
      </c>
      <c r="H630" s="6" t="s">
        <v>15</v>
      </c>
      <c r="I630" s="7" t="str">
        <f t="shared" si="1"/>
        <v>no_relation</v>
      </c>
    </row>
    <row r="631" ht="15.75" customHeight="1">
      <c r="A631" s="4" t="s">
        <v>716</v>
      </c>
      <c r="B631" s="4" t="s">
        <v>719</v>
      </c>
      <c r="C631" s="4" t="s">
        <v>11</v>
      </c>
      <c r="D631" s="4" t="s">
        <v>720</v>
      </c>
      <c r="E631" s="4" t="s">
        <v>13</v>
      </c>
      <c r="F631" s="4" t="s">
        <v>721</v>
      </c>
      <c r="G631" s="10" t="s">
        <v>15</v>
      </c>
      <c r="H631" s="6" t="s">
        <v>15</v>
      </c>
      <c r="I631" s="7" t="str">
        <f t="shared" si="1"/>
        <v>no_relation</v>
      </c>
    </row>
    <row r="632" ht="15.75" customHeight="1">
      <c r="A632" s="4" t="s">
        <v>716</v>
      </c>
      <c r="B632" s="4" t="s">
        <v>645</v>
      </c>
      <c r="C632" s="4" t="s">
        <v>11</v>
      </c>
      <c r="D632" s="4" t="s">
        <v>722</v>
      </c>
      <c r="E632" s="4" t="s">
        <v>32</v>
      </c>
      <c r="F632" s="4" t="s">
        <v>723</v>
      </c>
      <c r="G632" s="10" t="s">
        <v>21</v>
      </c>
      <c r="H632" s="6" t="s">
        <v>21</v>
      </c>
      <c r="I632" s="7" t="str">
        <f t="shared" si="1"/>
        <v>has_taxon</v>
      </c>
    </row>
    <row r="633" ht="15.75" customHeight="1">
      <c r="A633" s="4" t="s">
        <v>724</v>
      </c>
      <c r="B633" s="4" t="s">
        <v>725</v>
      </c>
      <c r="C633" s="4" t="s">
        <v>11</v>
      </c>
      <c r="D633" s="4" t="s">
        <v>634</v>
      </c>
      <c r="E633" s="4" t="s">
        <v>13</v>
      </c>
      <c r="F633" s="4" t="s">
        <v>726</v>
      </c>
      <c r="G633" s="10" t="s">
        <v>20</v>
      </c>
      <c r="H633" s="6" t="s">
        <v>20</v>
      </c>
      <c r="I633" s="7" t="str">
        <f t="shared" si="1"/>
        <v>has_habitat</v>
      </c>
    </row>
    <row r="634" ht="15.75" customHeight="1">
      <c r="A634" s="4" t="s">
        <v>724</v>
      </c>
      <c r="B634" s="4" t="s">
        <v>725</v>
      </c>
      <c r="C634" s="4" t="s">
        <v>11</v>
      </c>
      <c r="D634" s="4" t="s">
        <v>27</v>
      </c>
      <c r="E634" s="4" t="s">
        <v>13</v>
      </c>
      <c r="F634" s="4" t="s">
        <v>726</v>
      </c>
      <c r="G634" s="10" t="s">
        <v>20</v>
      </c>
      <c r="H634" s="6" t="s">
        <v>20</v>
      </c>
      <c r="I634" s="7" t="str">
        <f t="shared" si="1"/>
        <v>has_habitat</v>
      </c>
    </row>
    <row r="635" ht="15.75" customHeight="1">
      <c r="A635" s="4" t="s">
        <v>724</v>
      </c>
      <c r="B635" s="4" t="s">
        <v>727</v>
      </c>
      <c r="C635" s="4" t="s">
        <v>11</v>
      </c>
      <c r="D635" s="4" t="s">
        <v>634</v>
      </c>
      <c r="E635" s="4" t="s">
        <v>13</v>
      </c>
      <c r="F635" s="4" t="s">
        <v>726</v>
      </c>
      <c r="G635" s="10" t="s">
        <v>20</v>
      </c>
      <c r="H635" s="6" t="s">
        <v>20</v>
      </c>
      <c r="I635" s="7" t="str">
        <f t="shared" si="1"/>
        <v>has_habitat</v>
      </c>
    </row>
    <row r="636" ht="15.75" customHeight="1">
      <c r="A636" s="4" t="s">
        <v>724</v>
      </c>
      <c r="B636" s="4" t="s">
        <v>727</v>
      </c>
      <c r="C636" s="4" t="s">
        <v>11</v>
      </c>
      <c r="D636" s="4" t="s">
        <v>27</v>
      </c>
      <c r="E636" s="4" t="s">
        <v>13</v>
      </c>
      <c r="F636" s="4" t="s">
        <v>726</v>
      </c>
      <c r="G636" s="10" t="s">
        <v>20</v>
      </c>
      <c r="H636" s="6" t="s">
        <v>20</v>
      </c>
      <c r="I636" s="7" t="str">
        <f t="shared" si="1"/>
        <v>has_habitat</v>
      </c>
    </row>
    <row r="637" ht="15.75" customHeight="1">
      <c r="A637" s="4" t="s">
        <v>724</v>
      </c>
      <c r="B637" s="4" t="s">
        <v>30</v>
      </c>
      <c r="C637" s="4" t="s">
        <v>11</v>
      </c>
      <c r="D637" s="4" t="s">
        <v>634</v>
      </c>
      <c r="E637" s="4" t="s">
        <v>13</v>
      </c>
      <c r="F637" s="4" t="s">
        <v>726</v>
      </c>
      <c r="G637" s="10" t="s">
        <v>20</v>
      </c>
      <c r="H637" s="6" t="s">
        <v>20</v>
      </c>
      <c r="I637" s="7" t="str">
        <f t="shared" si="1"/>
        <v>has_habitat</v>
      </c>
    </row>
    <row r="638" ht="15.75" customHeight="1">
      <c r="A638" s="4" t="s">
        <v>724</v>
      </c>
      <c r="B638" s="4" t="s">
        <v>30</v>
      </c>
      <c r="C638" s="4" t="s">
        <v>11</v>
      </c>
      <c r="D638" s="4" t="s">
        <v>27</v>
      </c>
      <c r="E638" s="4" t="s">
        <v>13</v>
      </c>
      <c r="F638" s="4" t="s">
        <v>726</v>
      </c>
      <c r="G638" s="10" t="s">
        <v>20</v>
      </c>
      <c r="H638" s="6" t="s">
        <v>20</v>
      </c>
      <c r="I638" s="7" t="str">
        <f t="shared" si="1"/>
        <v>has_habitat</v>
      </c>
    </row>
    <row r="639" ht="15.75" customHeight="1">
      <c r="A639" s="4" t="s">
        <v>724</v>
      </c>
      <c r="B639" s="4" t="s">
        <v>113</v>
      </c>
      <c r="C639" s="4" t="s">
        <v>11</v>
      </c>
      <c r="D639" s="4" t="s">
        <v>634</v>
      </c>
      <c r="E639" s="4" t="s">
        <v>13</v>
      </c>
      <c r="F639" s="4" t="s">
        <v>726</v>
      </c>
      <c r="G639" s="10" t="s">
        <v>15</v>
      </c>
      <c r="H639" s="6" t="s">
        <v>20</v>
      </c>
      <c r="I639" s="7" t="str">
        <f t="shared" si="1"/>
        <v>no_relation</v>
      </c>
    </row>
    <row r="640" ht="15.75" customHeight="1">
      <c r="A640" s="4" t="s">
        <v>724</v>
      </c>
      <c r="B640" s="4" t="s">
        <v>113</v>
      </c>
      <c r="C640" s="4" t="s">
        <v>11</v>
      </c>
      <c r="D640" s="4" t="s">
        <v>27</v>
      </c>
      <c r="E640" s="4" t="s">
        <v>13</v>
      </c>
      <c r="F640" s="4" t="s">
        <v>726</v>
      </c>
      <c r="G640" s="10" t="s">
        <v>15</v>
      </c>
      <c r="H640" s="6" t="s">
        <v>20</v>
      </c>
      <c r="I640" s="7" t="str">
        <f t="shared" si="1"/>
        <v>no_relation</v>
      </c>
    </row>
    <row r="641" ht="15.75" customHeight="1">
      <c r="A641" s="4" t="s">
        <v>724</v>
      </c>
      <c r="B641" s="4" t="s">
        <v>371</v>
      </c>
      <c r="C641" s="4" t="s">
        <v>11</v>
      </c>
      <c r="D641" s="4" t="s">
        <v>634</v>
      </c>
      <c r="E641" s="4" t="s">
        <v>13</v>
      </c>
      <c r="F641" s="4" t="s">
        <v>726</v>
      </c>
      <c r="G641" s="10" t="s">
        <v>15</v>
      </c>
      <c r="H641" s="6" t="s">
        <v>20</v>
      </c>
      <c r="I641" s="7" t="str">
        <f t="shared" si="1"/>
        <v>no_relation</v>
      </c>
    </row>
    <row r="642" ht="15.75" customHeight="1">
      <c r="A642" s="4" t="s">
        <v>724</v>
      </c>
      <c r="B642" s="4" t="s">
        <v>371</v>
      </c>
      <c r="C642" s="4" t="s">
        <v>11</v>
      </c>
      <c r="D642" s="4" t="s">
        <v>27</v>
      </c>
      <c r="E642" s="4" t="s">
        <v>13</v>
      </c>
      <c r="F642" s="4" t="s">
        <v>726</v>
      </c>
      <c r="G642" s="10" t="s">
        <v>15</v>
      </c>
      <c r="H642" s="6" t="s">
        <v>15</v>
      </c>
      <c r="I642" s="7" t="str">
        <f t="shared" si="1"/>
        <v>no_relation</v>
      </c>
    </row>
    <row r="643" ht="15.75" customHeight="1">
      <c r="A643" s="4" t="s">
        <v>724</v>
      </c>
      <c r="B643" s="4" t="s">
        <v>728</v>
      </c>
      <c r="C643" s="4" t="s">
        <v>11</v>
      </c>
      <c r="D643" s="4" t="s">
        <v>634</v>
      </c>
      <c r="E643" s="4" t="s">
        <v>13</v>
      </c>
      <c r="F643" s="4" t="s">
        <v>726</v>
      </c>
      <c r="G643" s="10" t="s">
        <v>15</v>
      </c>
      <c r="H643" s="6" t="s">
        <v>15</v>
      </c>
      <c r="I643" s="7" t="str">
        <f t="shared" si="1"/>
        <v>no_relation</v>
      </c>
    </row>
    <row r="644" ht="15.75" customHeight="1">
      <c r="A644" s="4" t="s">
        <v>724</v>
      </c>
      <c r="B644" s="4" t="s">
        <v>728</v>
      </c>
      <c r="C644" s="4" t="s">
        <v>11</v>
      </c>
      <c r="D644" s="4" t="s">
        <v>27</v>
      </c>
      <c r="E644" s="4" t="s">
        <v>13</v>
      </c>
      <c r="F644" s="4" t="s">
        <v>726</v>
      </c>
      <c r="G644" s="10" t="s">
        <v>15</v>
      </c>
      <c r="H644" s="6" t="s">
        <v>15</v>
      </c>
      <c r="I644" s="7" t="str">
        <f t="shared" si="1"/>
        <v>no_relation</v>
      </c>
    </row>
    <row r="645" ht="15.75" customHeight="1">
      <c r="A645" s="4" t="s">
        <v>724</v>
      </c>
      <c r="B645" s="4" t="s">
        <v>551</v>
      </c>
      <c r="C645" s="4" t="s">
        <v>11</v>
      </c>
      <c r="D645" s="4" t="s">
        <v>27</v>
      </c>
      <c r="E645" s="4" t="s">
        <v>13</v>
      </c>
      <c r="F645" s="4" t="s">
        <v>726</v>
      </c>
      <c r="G645" s="10" t="s">
        <v>20</v>
      </c>
      <c r="H645" s="6" t="s">
        <v>20</v>
      </c>
      <c r="I645" s="7" t="str">
        <f t="shared" si="1"/>
        <v>has_habitat</v>
      </c>
    </row>
    <row r="646" ht="15.75" customHeight="1">
      <c r="A646" s="4" t="s">
        <v>729</v>
      </c>
      <c r="B646" s="4" t="s">
        <v>730</v>
      </c>
      <c r="C646" s="4" t="s">
        <v>11</v>
      </c>
      <c r="D646" s="4" t="s">
        <v>731</v>
      </c>
      <c r="E646" s="4" t="s">
        <v>32</v>
      </c>
      <c r="F646" s="4" t="s">
        <v>732</v>
      </c>
      <c r="G646" s="10" t="s">
        <v>21</v>
      </c>
      <c r="H646" s="6" t="s">
        <v>15</v>
      </c>
      <c r="I646" s="7" t="str">
        <f t="shared" si="1"/>
        <v>no_relation</v>
      </c>
    </row>
    <row r="647" ht="15.75" customHeight="1">
      <c r="A647" s="4" t="s">
        <v>729</v>
      </c>
      <c r="B647" s="4" t="s">
        <v>730</v>
      </c>
      <c r="C647" s="4" t="s">
        <v>11</v>
      </c>
      <c r="D647" s="4" t="s">
        <v>131</v>
      </c>
      <c r="E647" s="4" t="s">
        <v>32</v>
      </c>
      <c r="F647" s="4" t="s">
        <v>732</v>
      </c>
      <c r="G647" s="10" t="s">
        <v>21</v>
      </c>
      <c r="H647" s="6" t="s">
        <v>15</v>
      </c>
      <c r="I647" s="7" t="str">
        <f t="shared" si="1"/>
        <v>no_relation</v>
      </c>
    </row>
    <row r="648" ht="15.75" customHeight="1">
      <c r="A648" s="4" t="s">
        <v>729</v>
      </c>
      <c r="B648" s="4" t="s">
        <v>733</v>
      </c>
      <c r="C648" s="4" t="s">
        <v>11</v>
      </c>
      <c r="D648" s="4" t="s">
        <v>731</v>
      </c>
      <c r="E648" s="4" t="s">
        <v>32</v>
      </c>
      <c r="F648" s="4" t="s">
        <v>732</v>
      </c>
      <c r="G648" s="10" t="s">
        <v>21</v>
      </c>
      <c r="H648" s="6" t="s">
        <v>15</v>
      </c>
      <c r="I648" s="7" t="str">
        <f t="shared" si="1"/>
        <v>no_relation</v>
      </c>
    </row>
    <row r="649" ht="15.75" customHeight="1">
      <c r="A649" s="4" t="s">
        <v>729</v>
      </c>
      <c r="B649" s="4" t="s">
        <v>733</v>
      </c>
      <c r="C649" s="4" t="s">
        <v>11</v>
      </c>
      <c r="D649" s="4" t="s">
        <v>131</v>
      </c>
      <c r="E649" s="4" t="s">
        <v>32</v>
      </c>
      <c r="F649" s="4" t="s">
        <v>732</v>
      </c>
      <c r="G649" s="10" t="s">
        <v>21</v>
      </c>
      <c r="H649" s="6" t="s">
        <v>15</v>
      </c>
      <c r="I649" s="7" t="str">
        <f t="shared" si="1"/>
        <v>no_relation</v>
      </c>
    </row>
    <row r="650" ht="15.75" customHeight="1">
      <c r="A650" s="4" t="s">
        <v>729</v>
      </c>
      <c r="B650" s="4" t="s">
        <v>734</v>
      </c>
      <c r="C650" s="4" t="s">
        <v>11</v>
      </c>
      <c r="D650" s="4" t="s">
        <v>731</v>
      </c>
      <c r="E650" s="4" t="s">
        <v>32</v>
      </c>
      <c r="F650" s="4" t="s">
        <v>732</v>
      </c>
      <c r="G650" s="10" t="s">
        <v>21</v>
      </c>
      <c r="H650" s="6" t="s">
        <v>15</v>
      </c>
      <c r="I650" s="7" t="str">
        <f t="shared" si="1"/>
        <v>no_relation</v>
      </c>
    </row>
    <row r="651" ht="15.75" customHeight="1">
      <c r="A651" s="4" t="s">
        <v>729</v>
      </c>
      <c r="B651" s="4" t="s">
        <v>734</v>
      </c>
      <c r="C651" s="4" t="s">
        <v>11</v>
      </c>
      <c r="D651" s="4" t="s">
        <v>131</v>
      </c>
      <c r="E651" s="4" t="s">
        <v>32</v>
      </c>
      <c r="F651" s="4" t="s">
        <v>732</v>
      </c>
      <c r="G651" s="10" t="s">
        <v>21</v>
      </c>
      <c r="H651" s="6" t="s">
        <v>15</v>
      </c>
      <c r="I651" s="7" t="str">
        <f t="shared" si="1"/>
        <v>no_relation</v>
      </c>
    </row>
    <row r="652" ht="15.75" customHeight="1">
      <c r="A652" s="4" t="s">
        <v>729</v>
      </c>
      <c r="B652" s="4" t="s">
        <v>735</v>
      </c>
      <c r="C652" s="4" t="s">
        <v>11</v>
      </c>
      <c r="D652" s="4" t="s">
        <v>731</v>
      </c>
      <c r="E652" s="4" t="s">
        <v>32</v>
      </c>
      <c r="F652" s="4" t="s">
        <v>732</v>
      </c>
      <c r="G652" s="10" t="s">
        <v>21</v>
      </c>
      <c r="H652" s="6" t="s">
        <v>15</v>
      </c>
      <c r="I652" s="7" t="str">
        <f t="shared" si="1"/>
        <v>no_relation</v>
      </c>
    </row>
    <row r="653" ht="15.75" customHeight="1">
      <c r="A653" s="4" t="s">
        <v>729</v>
      </c>
      <c r="B653" s="4" t="s">
        <v>735</v>
      </c>
      <c r="C653" s="4" t="s">
        <v>11</v>
      </c>
      <c r="D653" s="4" t="s">
        <v>131</v>
      </c>
      <c r="E653" s="4" t="s">
        <v>32</v>
      </c>
      <c r="F653" s="4" t="s">
        <v>732</v>
      </c>
      <c r="G653" s="10" t="s">
        <v>21</v>
      </c>
      <c r="H653" s="6" t="s">
        <v>15</v>
      </c>
      <c r="I653" s="7" t="str">
        <f t="shared" si="1"/>
        <v>no_relation</v>
      </c>
    </row>
    <row r="654" ht="15.75" customHeight="1">
      <c r="A654" s="4" t="s">
        <v>729</v>
      </c>
      <c r="B654" s="4" t="s">
        <v>325</v>
      </c>
      <c r="C654" s="4" t="s">
        <v>11</v>
      </c>
      <c r="D654" s="4" t="s">
        <v>731</v>
      </c>
      <c r="E654" s="4" t="s">
        <v>32</v>
      </c>
      <c r="F654" s="4" t="s">
        <v>732</v>
      </c>
      <c r="G654" s="10" t="s">
        <v>21</v>
      </c>
      <c r="H654" s="6" t="s">
        <v>15</v>
      </c>
      <c r="I654" s="7" t="str">
        <f t="shared" si="1"/>
        <v>no_relation</v>
      </c>
    </row>
    <row r="655" ht="15.75" customHeight="1">
      <c r="A655" s="4" t="s">
        <v>729</v>
      </c>
      <c r="B655" s="4" t="s">
        <v>325</v>
      </c>
      <c r="C655" s="4" t="s">
        <v>11</v>
      </c>
      <c r="D655" s="4" t="s">
        <v>131</v>
      </c>
      <c r="E655" s="4" t="s">
        <v>32</v>
      </c>
      <c r="F655" s="4" t="s">
        <v>732</v>
      </c>
      <c r="G655" s="10" t="s">
        <v>21</v>
      </c>
      <c r="H655" s="6" t="s">
        <v>15</v>
      </c>
      <c r="I655" s="7" t="str">
        <f t="shared" si="1"/>
        <v>no_relation</v>
      </c>
    </row>
    <row r="656" ht="15.75" customHeight="1">
      <c r="A656" s="4" t="s">
        <v>729</v>
      </c>
      <c r="B656" s="4" t="s">
        <v>736</v>
      </c>
      <c r="C656" s="4" t="s">
        <v>11</v>
      </c>
      <c r="D656" s="4" t="s">
        <v>131</v>
      </c>
      <c r="E656" s="4" t="s">
        <v>32</v>
      </c>
      <c r="F656" s="4" t="s">
        <v>732</v>
      </c>
      <c r="G656" s="10" t="s">
        <v>21</v>
      </c>
      <c r="H656" s="6" t="s">
        <v>15</v>
      </c>
      <c r="I656" s="7" t="str">
        <f t="shared" si="1"/>
        <v>no_relation</v>
      </c>
    </row>
    <row r="657" ht="15.75" customHeight="1">
      <c r="A657" s="4" t="s">
        <v>737</v>
      </c>
      <c r="B657" s="4" t="s">
        <v>512</v>
      </c>
      <c r="C657" s="4" t="s">
        <v>11</v>
      </c>
      <c r="D657" s="4" t="s">
        <v>738</v>
      </c>
      <c r="E657" s="4" t="s">
        <v>32</v>
      </c>
      <c r="F657" s="4" t="s">
        <v>739</v>
      </c>
      <c r="G657" s="10" t="s">
        <v>15</v>
      </c>
      <c r="H657" s="6" t="s">
        <v>21</v>
      </c>
      <c r="I657" s="7" t="str">
        <f t="shared" si="1"/>
        <v>no_relation</v>
      </c>
    </row>
    <row r="658" ht="15.75" customHeight="1">
      <c r="A658" s="4" t="s">
        <v>737</v>
      </c>
      <c r="B658" s="4" t="s">
        <v>512</v>
      </c>
      <c r="C658" s="4" t="s">
        <v>11</v>
      </c>
      <c r="D658" s="4" t="s">
        <v>740</v>
      </c>
      <c r="E658" s="4" t="s">
        <v>32</v>
      </c>
      <c r="F658" s="4" t="s">
        <v>739</v>
      </c>
      <c r="G658" s="10" t="s">
        <v>15</v>
      </c>
      <c r="H658" s="6" t="s">
        <v>21</v>
      </c>
      <c r="I658" s="7" t="str">
        <f t="shared" si="1"/>
        <v>no_relation</v>
      </c>
    </row>
    <row r="659" ht="15.75" customHeight="1">
      <c r="A659" s="4" t="s">
        <v>737</v>
      </c>
      <c r="B659" s="4" t="s">
        <v>741</v>
      </c>
      <c r="C659" s="4" t="s">
        <v>11</v>
      </c>
      <c r="D659" s="4" t="s">
        <v>742</v>
      </c>
      <c r="E659" s="4" t="s">
        <v>32</v>
      </c>
      <c r="F659" s="4" t="s">
        <v>743</v>
      </c>
      <c r="G659" s="10" t="s">
        <v>21</v>
      </c>
      <c r="H659" s="6" t="s">
        <v>15</v>
      </c>
      <c r="I659" s="7" t="str">
        <f t="shared" si="1"/>
        <v>no_relation</v>
      </c>
    </row>
    <row r="660" ht="15.75" customHeight="1">
      <c r="A660" s="4" t="s">
        <v>737</v>
      </c>
      <c r="B660" s="4" t="s">
        <v>741</v>
      </c>
      <c r="C660" s="4" t="s">
        <v>11</v>
      </c>
      <c r="D660" s="4" t="s">
        <v>744</v>
      </c>
      <c r="E660" s="4" t="s">
        <v>32</v>
      </c>
      <c r="F660" s="4" t="s">
        <v>743</v>
      </c>
      <c r="G660" s="10" t="s">
        <v>15</v>
      </c>
      <c r="H660" s="6" t="s">
        <v>15</v>
      </c>
      <c r="I660" s="7" t="str">
        <f t="shared" si="1"/>
        <v>no_relation</v>
      </c>
    </row>
    <row r="661" ht="15.75" customHeight="1">
      <c r="A661" s="4" t="s">
        <v>737</v>
      </c>
      <c r="B661" s="4" t="s">
        <v>745</v>
      </c>
      <c r="C661" s="4" t="s">
        <v>11</v>
      </c>
      <c r="D661" s="4" t="s">
        <v>742</v>
      </c>
      <c r="E661" s="4" t="s">
        <v>32</v>
      </c>
      <c r="F661" s="4" t="s">
        <v>743</v>
      </c>
      <c r="G661" s="10" t="s">
        <v>21</v>
      </c>
      <c r="H661" s="6" t="s">
        <v>15</v>
      </c>
      <c r="I661" s="7" t="str">
        <f t="shared" si="1"/>
        <v>no_relation</v>
      </c>
    </row>
    <row r="662" ht="15.75" customHeight="1">
      <c r="A662" s="4" t="s">
        <v>737</v>
      </c>
      <c r="B662" s="4" t="s">
        <v>745</v>
      </c>
      <c r="C662" s="4" t="s">
        <v>11</v>
      </c>
      <c r="D662" s="4" t="s">
        <v>744</v>
      </c>
      <c r="E662" s="4" t="s">
        <v>32</v>
      </c>
      <c r="F662" s="4" t="s">
        <v>743</v>
      </c>
      <c r="G662" s="10" t="s">
        <v>21</v>
      </c>
      <c r="H662" s="6" t="s">
        <v>15</v>
      </c>
      <c r="I662" s="7" t="str">
        <f t="shared" si="1"/>
        <v>no_relation</v>
      </c>
    </row>
    <row r="663" ht="15.75" customHeight="1">
      <c r="A663" s="4" t="s">
        <v>737</v>
      </c>
      <c r="B663" s="4" t="s">
        <v>746</v>
      </c>
      <c r="C663" s="4" t="s">
        <v>11</v>
      </c>
      <c r="D663" s="4" t="s">
        <v>742</v>
      </c>
      <c r="E663" s="4" t="s">
        <v>32</v>
      </c>
      <c r="F663" s="4" t="s">
        <v>743</v>
      </c>
      <c r="G663" s="10" t="s">
        <v>21</v>
      </c>
      <c r="H663" s="6" t="s">
        <v>15</v>
      </c>
      <c r="I663" s="7" t="str">
        <f t="shared" si="1"/>
        <v>no_relation</v>
      </c>
    </row>
    <row r="664" ht="15.75" customHeight="1">
      <c r="A664" s="4" t="s">
        <v>737</v>
      </c>
      <c r="B664" s="4" t="s">
        <v>746</v>
      </c>
      <c r="C664" s="4" t="s">
        <v>11</v>
      </c>
      <c r="D664" s="4" t="s">
        <v>744</v>
      </c>
      <c r="E664" s="4" t="s">
        <v>32</v>
      </c>
      <c r="F664" s="4" t="s">
        <v>743</v>
      </c>
      <c r="G664" s="10" t="s">
        <v>21</v>
      </c>
      <c r="H664" s="6" t="s">
        <v>15</v>
      </c>
      <c r="I664" s="7" t="str">
        <f t="shared" si="1"/>
        <v>no_relation</v>
      </c>
    </row>
    <row r="665" ht="15.75" customHeight="1">
      <c r="A665" s="4" t="s">
        <v>737</v>
      </c>
      <c r="B665" s="4" t="s">
        <v>430</v>
      </c>
      <c r="C665" s="4" t="s">
        <v>11</v>
      </c>
      <c r="D665" s="4" t="s">
        <v>742</v>
      </c>
      <c r="E665" s="4" t="s">
        <v>32</v>
      </c>
      <c r="F665" s="4" t="s">
        <v>743</v>
      </c>
      <c r="G665" s="10" t="s">
        <v>21</v>
      </c>
      <c r="H665" s="6" t="s">
        <v>15</v>
      </c>
      <c r="I665" s="7" t="str">
        <f t="shared" si="1"/>
        <v>no_relation</v>
      </c>
    </row>
    <row r="666" ht="15.75" customHeight="1">
      <c r="A666" s="4" t="s">
        <v>737</v>
      </c>
      <c r="B666" s="4" t="s">
        <v>430</v>
      </c>
      <c r="C666" s="4" t="s">
        <v>11</v>
      </c>
      <c r="D666" s="4" t="s">
        <v>744</v>
      </c>
      <c r="E666" s="4" t="s">
        <v>32</v>
      </c>
      <c r="F666" s="4" t="s">
        <v>743</v>
      </c>
      <c r="G666" s="10" t="s">
        <v>21</v>
      </c>
      <c r="H666" s="6" t="s">
        <v>15</v>
      </c>
      <c r="I666" s="7" t="str">
        <f t="shared" si="1"/>
        <v>no_relation</v>
      </c>
    </row>
    <row r="667" ht="15.75" customHeight="1">
      <c r="A667" s="4" t="s">
        <v>737</v>
      </c>
      <c r="B667" s="4" t="s">
        <v>747</v>
      </c>
      <c r="C667" s="4" t="s">
        <v>11</v>
      </c>
      <c r="D667" s="4" t="s">
        <v>742</v>
      </c>
      <c r="E667" s="4" t="s">
        <v>32</v>
      </c>
      <c r="F667" s="4" t="s">
        <v>743</v>
      </c>
      <c r="G667" s="10" t="s">
        <v>15</v>
      </c>
      <c r="H667" s="6" t="s">
        <v>15</v>
      </c>
      <c r="I667" s="7" t="str">
        <f t="shared" si="1"/>
        <v>no_relation</v>
      </c>
    </row>
    <row r="668" ht="15.75" customHeight="1">
      <c r="A668" s="4" t="s">
        <v>737</v>
      </c>
      <c r="B668" s="4" t="s">
        <v>747</v>
      </c>
      <c r="C668" s="4" t="s">
        <v>11</v>
      </c>
      <c r="D668" s="4" t="s">
        <v>744</v>
      </c>
      <c r="E668" s="4" t="s">
        <v>32</v>
      </c>
      <c r="F668" s="4" t="s">
        <v>743</v>
      </c>
      <c r="G668" s="10" t="s">
        <v>21</v>
      </c>
      <c r="H668" s="6" t="s">
        <v>21</v>
      </c>
      <c r="I668" s="7" t="str">
        <f t="shared" si="1"/>
        <v>has_taxon</v>
      </c>
    </row>
    <row r="669" ht="15.75" customHeight="1">
      <c r="A669" s="4" t="s">
        <v>737</v>
      </c>
      <c r="B669" s="4" t="s">
        <v>748</v>
      </c>
      <c r="C669" s="4" t="s">
        <v>11</v>
      </c>
      <c r="D669" s="4" t="s">
        <v>744</v>
      </c>
      <c r="E669" s="4" t="s">
        <v>32</v>
      </c>
      <c r="F669" s="4" t="s">
        <v>743</v>
      </c>
      <c r="G669" s="10" t="s">
        <v>15</v>
      </c>
      <c r="H669" s="6" t="s">
        <v>15</v>
      </c>
      <c r="I669" s="7" t="str">
        <f t="shared" si="1"/>
        <v>no_relation</v>
      </c>
    </row>
    <row r="670" ht="15.75" customHeight="1">
      <c r="A670" s="4" t="s">
        <v>737</v>
      </c>
      <c r="B670" s="4" t="s">
        <v>748</v>
      </c>
      <c r="C670" s="4" t="s">
        <v>11</v>
      </c>
      <c r="D670" s="4" t="s">
        <v>742</v>
      </c>
      <c r="E670" s="4" t="s">
        <v>32</v>
      </c>
      <c r="F670" s="4" t="s">
        <v>743</v>
      </c>
      <c r="G670" s="10" t="s">
        <v>21</v>
      </c>
      <c r="H670" s="6" t="s">
        <v>21</v>
      </c>
      <c r="I670" s="7" t="str">
        <f t="shared" si="1"/>
        <v>has_taxon</v>
      </c>
    </row>
    <row r="671" ht="15.75" customHeight="1">
      <c r="A671" s="4" t="s">
        <v>737</v>
      </c>
      <c r="B671" s="4" t="s">
        <v>749</v>
      </c>
      <c r="C671" s="4" t="s">
        <v>11</v>
      </c>
      <c r="D671" s="4" t="s">
        <v>744</v>
      </c>
      <c r="E671" s="4" t="s">
        <v>32</v>
      </c>
      <c r="F671" s="4" t="s">
        <v>743</v>
      </c>
      <c r="G671" s="10" t="s">
        <v>15</v>
      </c>
      <c r="H671" s="6" t="s">
        <v>15</v>
      </c>
      <c r="I671" s="7" t="str">
        <f t="shared" si="1"/>
        <v>no_relation</v>
      </c>
    </row>
    <row r="672" ht="15.75" customHeight="1">
      <c r="A672" s="4" t="s">
        <v>737</v>
      </c>
      <c r="B672" s="4" t="s">
        <v>749</v>
      </c>
      <c r="C672" s="4" t="s">
        <v>11</v>
      </c>
      <c r="D672" s="4" t="s">
        <v>742</v>
      </c>
      <c r="E672" s="4" t="s">
        <v>32</v>
      </c>
      <c r="F672" s="4" t="s">
        <v>743</v>
      </c>
      <c r="G672" s="10" t="s">
        <v>15</v>
      </c>
      <c r="H672" s="6" t="s">
        <v>15</v>
      </c>
      <c r="I672" s="7" t="str">
        <f t="shared" si="1"/>
        <v>no_relation</v>
      </c>
    </row>
    <row r="673" ht="15.75" customHeight="1">
      <c r="A673" s="4" t="s">
        <v>737</v>
      </c>
      <c r="B673" s="4" t="s">
        <v>488</v>
      </c>
      <c r="C673" s="4" t="s">
        <v>11</v>
      </c>
      <c r="D673" s="4" t="s">
        <v>744</v>
      </c>
      <c r="E673" s="4" t="s">
        <v>32</v>
      </c>
      <c r="F673" s="4" t="s">
        <v>743</v>
      </c>
      <c r="G673" s="10" t="s">
        <v>15</v>
      </c>
      <c r="H673" s="6" t="s">
        <v>15</v>
      </c>
      <c r="I673" s="7" t="str">
        <f t="shared" si="1"/>
        <v>no_relation</v>
      </c>
    </row>
    <row r="674" ht="15.75" customHeight="1">
      <c r="A674" s="4" t="s">
        <v>737</v>
      </c>
      <c r="B674" s="4" t="s">
        <v>488</v>
      </c>
      <c r="C674" s="4" t="s">
        <v>11</v>
      </c>
      <c r="D674" s="4" t="s">
        <v>742</v>
      </c>
      <c r="E674" s="4" t="s">
        <v>32</v>
      </c>
      <c r="F674" s="4" t="s">
        <v>743</v>
      </c>
      <c r="G674" s="10" t="s">
        <v>15</v>
      </c>
      <c r="H674" s="6" t="s">
        <v>15</v>
      </c>
      <c r="I674" s="7" t="str">
        <f t="shared" si="1"/>
        <v>no_relation</v>
      </c>
    </row>
    <row r="675" ht="15.75" customHeight="1">
      <c r="A675" s="4" t="s">
        <v>737</v>
      </c>
      <c r="B675" s="4" t="s">
        <v>750</v>
      </c>
      <c r="C675" s="4" t="s">
        <v>11</v>
      </c>
      <c r="D675" s="4" t="s">
        <v>744</v>
      </c>
      <c r="E675" s="4" t="s">
        <v>32</v>
      </c>
      <c r="F675" s="4" t="s">
        <v>743</v>
      </c>
      <c r="G675" s="10" t="s">
        <v>21</v>
      </c>
      <c r="H675" s="6" t="s">
        <v>15</v>
      </c>
      <c r="I675" s="7" t="str">
        <f t="shared" si="1"/>
        <v>no_relation</v>
      </c>
    </row>
    <row r="676" ht="15.75" customHeight="1">
      <c r="A676" s="4" t="s">
        <v>737</v>
      </c>
      <c r="B676" s="4" t="s">
        <v>750</v>
      </c>
      <c r="C676" s="4" t="s">
        <v>11</v>
      </c>
      <c r="D676" s="4" t="s">
        <v>742</v>
      </c>
      <c r="E676" s="4" t="s">
        <v>32</v>
      </c>
      <c r="F676" s="4" t="s">
        <v>743</v>
      </c>
      <c r="G676" s="10" t="s">
        <v>21</v>
      </c>
      <c r="H676" s="6" t="s">
        <v>15</v>
      </c>
      <c r="I676" s="7" t="str">
        <f t="shared" si="1"/>
        <v>no_relation</v>
      </c>
    </row>
    <row r="677" ht="15.75" customHeight="1">
      <c r="A677" s="4" t="s">
        <v>737</v>
      </c>
      <c r="B677" s="4" t="s">
        <v>751</v>
      </c>
      <c r="C677" s="4" t="s">
        <v>11</v>
      </c>
      <c r="D677" s="4" t="s">
        <v>744</v>
      </c>
      <c r="E677" s="4" t="s">
        <v>32</v>
      </c>
      <c r="F677" s="4" t="s">
        <v>743</v>
      </c>
      <c r="G677" s="10" t="s">
        <v>21</v>
      </c>
      <c r="H677" s="6" t="s">
        <v>15</v>
      </c>
      <c r="I677" s="7" t="str">
        <f t="shared" si="1"/>
        <v>no_relation</v>
      </c>
    </row>
    <row r="678" ht="15.75" customHeight="1">
      <c r="A678" s="4" t="s">
        <v>737</v>
      </c>
      <c r="B678" s="4" t="s">
        <v>751</v>
      </c>
      <c r="C678" s="4" t="s">
        <v>11</v>
      </c>
      <c r="D678" s="4" t="s">
        <v>742</v>
      </c>
      <c r="E678" s="4" t="s">
        <v>32</v>
      </c>
      <c r="F678" s="4" t="s">
        <v>743</v>
      </c>
      <c r="G678" s="10" t="s">
        <v>21</v>
      </c>
      <c r="H678" s="6" t="s">
        <v>15</v>
      </c>
      <c r="I678" s="7" t="str">
        <f t="shared" si="1"/>
        <v>no_relation</v>
      </c>
    </row>
    <row r="679" ht="15.75" customHeight="1">
      <c r="A679" s="4" t="s">
        <v>737</v>
      </c>
      <c r="B679" s="4" t="s">
        <v>752</v>
      </c>
      <c r="C679" s="4" t="s">
        <v>11</v>
      </c>
      <c r="D679" s="4" t="s">
        <v>744</v>
      </c>
      <c r="E679" s="4" t="s">
        <v>32</v>
      </c>
      <c r="F679" s="4" t="s">
        <v>743</v>
      </c>
      <c r="G679" s="10" t="s">
        <v>21</v>
      </c>
      <c r="H679" s="6" t="s">
        <v>15</v>
      </c>
      <c r="I679" s="7" t="str">
        <f t="shared" si="1"/>
        <v>no_relation</v>
      </c>
    </row>
    <row r="680" ht="15.75" customHeight="1">
      <c r="A680" s="4" t="s">
        <v>737</v>
      </c>
      <c r="B680" s="4" t="s">
        <v>752</v>
      </c>
      <c r="C680" s="4" t="s">
        <v>11</v>
      </c>
      <c r="D680" s="4" t="s">
        <v>742</v>
      </c>
      <c r="E680" s="4" t="s">
        <v>32</v>
      </c>
      <c r="F680" s="4" t="s">
        <v>743</v>
      </c>
      <c r="G680" s="10" t="s">
        <v>21</v>
      </c>
      <c r="H680" s="6" t="s">
        <v>15</v>
      </c>
      <c r="I680" s="7" t="str">
        <f t="shared" si="1"/>
        <v>no_relation</v>
      </c>
    </row>
    <row r="681" ht="15.75" customHeight="1">
      <c r="A681" s="4" t="s">
        <v>753</v>
      </c>
      <c r="B681" s="4" t="s">
        <v>550</v>
      </c>
      <c r="C681" s="4" t="s">
        <v>11</v>
      </c>
      <c r="D681" s="4" t="s">
        <v>754</v>
      </c>
      <c r="E681" s="4" t="s">
        <v>32</v>
      </c>
      <c r="F681" s="4" t="s">
        <v>755</v>
      </c>
      <c r="G681" s="10" t="s">
        <v>21</v>
      </c>
      <c r="H681" s="6" t="s">
        <v>15</v>
      </c>
      <c r="I681" s="7" t="str">
        <f t="shared" si="1"/>
        <v>no_relation</v>
      </c>
    </row>
    <row r="682" ht="15.75" customHeight="1">
      <c r="A682" s="4" t="s">
        <v>753</v>
      </c>
      <c r="B682" s="4" t="s">
        <v>550</v>
      </c>
      <c r="C682" s="4" t="s">
        <v>11</v>
      </c>
      <c r="D682" s="4" t="s">
        <v>756</v>
      </c>
      <c r="E682" s="4" t="s">
        <v>32</v>
      </c>
      <c r="F682" s="4" t="s">
        <v>755</v>
      </c>
      <c r="G682" s="10" t="s">
        <v>21</v>
      </c>
      <c r="H682" s="6" t="s">
        <v>15</v>
      </c>
      <c r="I682" s="7" t="str">
        <f t="shared" si="1"/>
        <v>no_relation</v>
      </c>
    </row>
    <row r="683" ht="15.75" customHeight="1">
      <c r="A683" s="4" t="s">
        <v>753</v>
      </c>
      <c r="B683" s="4" t="s">
        <v>550</v>
      </c>
      <c r="C683" s="4" t="s">
        <v>11</v>
      </c>
      <c r="D683" s="4" t="s">
        <v>757</v>
      </c>
      <c r="E683" s="4" t="s">
        <v>32</v>
      </c>
      <c r="F683" s="4" t="s">
        <v>755</v>
      </c>
      <c r="G683" s="10" t="s">
        <v>21</v>
      </c>
      <c r="H683" s="6" t="s">
        <v>15</v>
      </c>
      <c r="I683" s="7" t="str">
        <f t="shared" si="1"/>
        <v>no_relation</v>
      </c>
    </row>
    <row r="684" ht="15.75" customHeight="1">
      <c r="A684" s="4" t="s">
        <v>753</v>
      </c>
      <c r="B684" s="4" t="s">
        <v>550</v>
      </c>
      <c r="C684" s="4" t="s">
        <v>11</v>
      </c>
      <c r="D684" s="4" t="s">
        <v>758</v>
      </c>
      <c r="E684" s="4" t="s">
        <v>32</v>
      </c>
      <c r="F684" s="4" t="s">
        <v>755</v>
      </c>
      <c r="G684" s="10" t="s">
        <v>21</v>
      </c>
      <c r="H684" s="6" t="s">
        <v>15</v>
      </c>
      <c r="I684" s="7" t="str">
        <f t="shared" si="1"/>
        <v>no_relation</v>
      </c>
    </row>
    <row r="685" ht="15.75" customHeight="1">
      <c r="A685" s="4" t="s">
        <v>753</v>
      </c>
      <c r="B685" s="4" t="s">
        <v>550</v>
      </c>
      <c r="C685" s="4" t="s">
        <v>11</v>
      </c>
      <c r="D685" s="4" t="s">
        <v>759</v>
      </c>
      <c r="E685" s="4" t="s">
        <v>32</v>
      </c>
      <c r="F685" s="4" t="s">
        <v>755</v>
      </c>
      <c r="G685" s="10" t="s">
        <v>21</v>
      </c>
      <c r="H685" s="6" t="s">
        <v>15</v>
      </c>
      <c r="I685" s="7" t="str">
        <f t="shared" si="1"/>
        <v>no_relation</v>
      </c>
    </row>
    <row r="686" ht="15.75" customHeight="1">
      <c r="A686" s="4" t="s">
        <v>753</v>
      </c>
      <c r="B686" s="4" t="s">
        <v>550</v>
      </c>
      <c r="C686" s="4" t="s">
        <v>11</v>
      </c>
      <c r="D686" s="4" t="s">
        <v>760</v>
      </c>
      <c r="E686" s="4" t="s">
        <v>32</v>
      </c>
      <c r="F686" s="4" t="s">
        <v>755</v>
      </c>
      <c r="G686" s="10" t="s">
        <v>21</v>
      </c>
      <c r="H686" s="6" t="s">
        <v>15</v>
      </c>
      <c r="I686" s="7" t="str">
        <f t="shared" si="1"/>
        <v>no_relation</v>
      </c>
    </row>
    <row r="687" ht="15.75" customHeight="1">
      <c r="A687" s="4" t="s">
        <v>753</v>
      </c>
      <c r="B687" s="4" t="s">
        <v>550</v>
      </c>
      <c r="C687" s="4" t="s">
        <v>11</v>
      </c>
      <c r="D687" s="4" t="s">
        <v>761</v>
      </c>
      <c r="E687" s="4" t="s">
        <v>32</v>
      </c>
      <c r="F687" s="4" t="s">
        <v>755</v>
      </c>
      <c r="G687" s="10" t="s">
        <v>21</v>
      </c>
      <c r="H687" s="6" t="s">
        <v>15</v>
      </c>
      <c r="I687" s="7" t="str">
        <f t="shared" si="1"/>
        <v>no_relation</v>
      </c>
    </row>
    <row r="688" ht="15.75" customHeight="1">
      <c r="A688" s="4" t="s">
        <v>753</v>
      </c>
      <c r="B688" s="4" t="s">
        <v>550</v>
      </c>
      <c r="C688" s="4" t="s">
        <v>11</v>
      </c>
      <c r="D688" s="4" t="s">
        <v>762</v>
      </c>
      <c r="E688" s="4" t="s">
        <v>32</v>
      </c>
      <c r="F688" s="4" t="s">
        <v>755</v>
      </c>
      <c r="G688" s="10" t="s">
        <v>21</v>
      </c>
      <c r="H688" s="6" t="s">
        <v>15</v>
      </c>
      <c r="I688" s="7" t="str">
        <f t="shared" si="1"/>
        <v>no_relation</v>
      </c>
    </row>
    <row r="689" ht="15.75" customHeight="1">
      <c r="A689" s="4" t="s">
        <v>753</v>
      </c>
      <c r="B689" s="4" t="s">
        <v>550</v>
      </c>
      <c r="C689" s="4" t="s">
        <v>11</v>
      </c>
      <c r="D689" s="4" t="s">
        <v>763</v>
      </c>
      <c r="E689" s="4" t="s">
        <v>32</v>
      </c>
      <c r="F689" s="4" t="s">
        <v>755</v>
      </c>
      <c r="G689" s="10" t="s">
        <v>21</v>
      </c>
      <c r="H689" s="6" t="s">
        <v>15</v>
      </c>
      <c r="I689" s="7" t="str">
        <f t="shared" si="1"/>
        <v>no_relation</v>
      </c>
    </row>
    <row r="690" ht="15.75" customHeight="1">
      <c r="A690" s="4" t="s">
        <v>753</v>
      </c>
      <c r="B690" s="4" t="s">
        <v>550</v>
      </c>
      <c r="C690" s="4" t="s">
        <v>11</v>
      </c>
      <c r="D690" s="4" t="s">
        <v>764</v>
      </c>
      <c r="E690" s="4" t="s">
        <v>32</v>
      </c>
      <c r="F690" s="4" t="s">
        <v>755</v>
      </c>
      <c r="G690" s="10" t="s">
        <v>21</v>
      </c>
      <c r="H690" s="6" t="s">
        <v>15</v>
      </c>
      <c r="I690" s="7" t="str">
        <f t="shared" si="1"/>
        <v>no_relation</v>
      </c>
    </row>
    <row r="691" ht="15.75" customHeight="1">
      <c r="A691" s="4" t="s">
        <v>753</v>
      </c>
      <c r="B691" s="4" t="s">
        <v>550</v>
      </c>
      <c r="C691" s="4" t="s">
        <v>11</v>
      </c>
      <c r="D691" s="4" t="s">
        <v>765</v>
      </c>
      <c r="E691" s="4" t="s">
        <v>32</v>
      </c>
      <c r="F691" s="4" t="s">
        <v>755</v>
      </c>
      <c r="G691" s="10" t="s">
        <v>21</v>
      </c>
      <c r="H691" s="6" t="s">
        <v>15</v>
      </c>
      <c r="I691" s="7" t="str">
        <f t="shared" si="1"/>
        <v>no_relation</v>
      </c>
    </row>
    <row r="692" ht="15.75" customHeight="1">
      <c r="A692" s="4" t="s">
        <v>753</v>
      </c>
      <c r="B692" s="4" t="s">
        <v>550</v>
      </c>
      <c r="C692" s="4" t="s">
        <v>11</v>
      </c>
      <c r="D692" s="4" t="s">
        <v>766</v>
      </c>
      <c r="E692" s="4" t="s">
        <v>32</v>
      </c>
      <c r="F692" s="4" t="s">
        <v>755</v>
      </c>
      <c r="G692" s="10" t="s">
        <v>21</v>
      </c>
      <c r="H692" s="6" t="s">
        <v>15</v>
      </c>
      <c r="I692" s="7" t="str">
        <f t="shared" si="1"/>
        <v>no_relation</v>
      </c>
    </row>
    <row r="693" ht="15.75" customHeight="1">
      <c r="A693" s="4" t="s">
        <v>753</v>
      </c>
      <c r="B693" s="4" t="s">
        <v>550</v>
      </c>
      <c r="C693" s="4" t="s">
        <v>11</v>
      </c>
      <c r="D693" s="4" t="s">
        <v>767</v>
      </c>
      <c r="E693" s="4" t="s">
        <v>32</v>
      </c>
      <c r="F693" s="4" t="s">
        <v>755</v>
      </c>
      <c r="G693" s="10" t="s">
        <v>21</v>
      </c>
      <c r="H693" s="6" t="s">
        <v>15</v>
      </c>
      <c r="I693" s="7" t="str">
        <f t="shared" si="1"/>
        <v>no_relation</v>
      </c>
    </row>
    <row r="694" ht="15.75" customHeight="1">
      <c r="A694" s="4" t="s">
        <v>753</v>
      </c>
      <c r="B694" s="4" t="s">
        <v>550</v>
      </c>
      <c r="C694" s="4" t="s">
        <v>11</v>
      </c>
      <c r="D694" s="4" t="s">
        <v>768</v>
      </c>
      <c r="E694" s="4" t="s">
        <v>32</v>
      </c>
      <c r="F694" s="4" t="s">
        <v>755</v>
      </c>
      <c r="G694" s="10" t="s">
        <v>21</v>
      </c>
      <c r="H694" s="6" t="s">
        <v>15</v>
      </c>
      <c r="I694" s="7" t="str">
        <f t="shared" si="1"/>
        <v>no_relation</v>
      </c>
    </row>
    <row r="695" ht="15.75" customHeight="1">
      <c r="A695" s="4" t="s">
        <v>753</v>
      </c>
      <c r="B695" s="4" t="s">
        <v>550</v>
      </c>
      <c r="C695" s="4" t="s">
        <v>11</v>
      </c>
      <c r="D695" s="4" t="s">
        <v>769</v>
      </c>
      <c r="E695" s="4" t="s">
        <v>32</v>
      </c>
      <c r="F695" s="4" t="s">
        <v>755</v>
      </c>
      <c r="G695" s="10" t="s">
        <v>21</v>
      </c>
      <c r="H695" s="6" t="s">
        <v>15</v>
      </c>
      <c r="I695" s="7" t="str">
        <f t="shared" si="1"/>
        <v>no_relation</v>
      </c>
    </row>
    <row r="696" ht="15.75" customHeight="1">
      <c r="A696" s="4" t="s">
        <v>753</v>
      </c>
      <c r="B696" s="4" t="s">
        <v>550</v>
      </c>
      <c r="C696" s="4" t="s">
        <v>11</v>
      </c>
      <c r="D696" s="4" t="s">
        <v>770</v>
      </c>
      <c r="E696" s="4" t="s">
        <v>32</v>
      </c>
      <c r="F696" s="4" t="s">
        <v>755</v>
      </c>
      <c r="G696" s="10" t="s">
        <v>21</v>
      </c>
      <c r="H696" s="6" t="s">
        <v>15</v>
      </c>
      <c r="I696" s="7" t="str">
        <f t="shared" si="1"/>
        <v>no_relation</v>
      </c>
    </row>
    <row r="697" ht="15.75" customHeight="1">
      <c r="A697" s="4" t="s">
        <v>753</v>
      </c>
      <c r="B697" s="4" t="s">
        <v>550</v>
      </c>
      <c r="C697" s="4" t="s">
        <v>11</v>
      </c>
      <c r="D697" s="4" t="s">
        <v>771</v>
      </c>
      <c r="E697" s="4" t="s">
        <v>32</v>
      </c>
      <c r="F697" s="4" t="s">
        <v>755</v>
      </c>
      <c r="G697" s="10" t="s">
        <v>21</v>
      </c>
      <c r="H697" s="6" t="s">
        <v>15</v>
      </c>
      <c r="I697" s="7" t="str">
        <f t="shared" si="1"/>
        <v>no_relation</v>
      </c>
    </row>
    <row r="698" ht="15.75" customHeight="1">
      <c r="A698" s="4" t="s">
        <v>753</v>
      </c>
      <c r="B698" s="4" t="s">
        <v>550</v>
      </c>
      <c r="C698" s="4" t="s">
        <v>11</v>
      </c>
      <c r="D698" s="4" t="s">
        <v>772</v>
      </c>
      <c r="E698" s="4" t="s">
        <v>32</v>
      </c>
      <c r="F698" s="4" t="s">
        <v>755</v>
      </c>
      <c r="G698" s="10" t="s">
        <v>21</v>
      </c>
      <c r="H698" s="6" t="s">
        <v>15</v>
      </c>
      <c r="I698" s="7" t="str">
        <f t="shared" si="1"/>
        <v>no_relation</v>
      </c>
    </row>
    <row r="699" ht="15.75" customHeight="1">
      <c r="A699" s="4" t="s">
        <v>753</v>
      </c>
      <c r="B699" s="4" t="s">
        <v>550</v>
      </c>
      <c r="C699" s="4" t="s">
        <v>11</v>
      </c>
      <c r="D699" s="4" t="s">
        <v>773</v>
      </c>
      <c r="E699" s="4" t="s">
        <v>32</v>
      </c>
      <c r="F699" s="4" t="s">
        <v>755</v>
      </c>
      <c r="G699" s="10" t="s">
        <v>21</v>
      </c>
      <c r="H699" s="6" t="s">
        <v>15</v>
      </c>
      <c r="I699" s="7" t="str">
        <f t="shared" si="1"/>
        <v>no_relation</v>
      </c>
    </row>
    <row r="700" ht="15.75" customHeight="1">
      <c r="A700" s="4" t="s">
        <v>753</v>
      </c>
      <c r="B700" s="4" t="s">
        <v>550</v>
      </c>
      <c r="C700" s="4" t="s">
        <v>11</v>
      </c>
      <c r="D700" s="4" t="s">
        <v>774</v>
      </c>
      <c r="E700" s="4" t="s">
        <v>32</v>
      </c>
      <c r="F700" s="4" t="s">
        <v>755</v>
      </c>
      <c r="G700" s="10" t="s">
        <v>21</v>
      </c>
      <c r="H700" s="6" t="s">
        <v>15</v>
      </c>
      <c r="I700" s="7" t="str">
        <f t="shared" si="1"/>
        <v>no_relation</v>
      </c>
    </row>
    <row r="701" ht="15.75" customHeight="1">
      <c r="A701" s="4" t="s">
        <v>753</v>
      </c>
      <c r="B701" s="4" t="s">
        <v>550</v>
      </c>
      <c r="C701" s="4" t="s">
        <v>11</v>
      </c>
      <c r="D701" s="4" t="s">
        <v>775</v>
      </c>
      <c r="E701" s="4" t="s">
        <v>32</v>
      </c>
      <c r="F701" s="4" t="s">
        <v>755</v>
      </c>
      <c r="G701" s="10" t="s">
        <v>21</v>
      </c>
      <c r="H701" s="6" t="s">
        <v>15</v>
      </c>
      <c r="I701" s="7" t="str">
        <f t="shared" si="1"/>
        <v>no_relation</v>
      </c>
    </row>
    <row r="702" ht="15.75" customHeight="1">
      <c r="A702" s="4" t="s">
        <v>753</v>
      </c>
      <c r="B702" s="4" t="s">
        <v>550</v>
      </c>
      <c r="C702" s="4" t="s">
        <v>11</v>
      </c>
      <c r="D702" s="4" t="s">
        <v>776</v>
      </c>
      <c r="E702" s="4" t="s">
        <v>32</v>
      </c>
      <c r="F702" s="4" t="s">
        <v>755</v>
      </c>
      <c r="G702" s="10" t="s">
        <v>21</v>
      </c>
      <c r="H702" s="6" t="s">
        <v>15</v>
      </c>
      <c r="I702" s="7" t="str">
        <f t="shared" si="1"/>
        <v>no_relation</v>
      </c>
    </row>
    <row r="703" ht="15.75" customHeight="1">
      <c r="A703" s="4" t="s">
        <v>753</v>
      </c>
      <c r="B703" s="4" t="s">
        <v>550</v>
      </c>
      <c r="C703" s="4" t="s">
        <v>11</v>
      </c>
      <c r="D703" s="4" t="s">
        <v>777</v>
      </c>
      <c r="E703" s="4" t="s">
        <v>32</v>
      </c>
      <c r="F703" s="4" t="s">
        <v>755</v>
      </c>
      <c r="G703" s="10" t="s">
        <v>21</v>
      </c>
      <c r="H703" s="6" t="s">
        <v>15</v>
      </c>
      <c r="I703" s="7" t="str">
        <f t="shared" si="1"/>
        <v>no_relation</v>
      </c>
    </row>
    <row r="704" ht="15.75" customHeight="1">
      <c r="A704" s="4" t="s">
        <v>753</v>
      </c>
      <c r="B704" s="4" t="s">
        <v>550</v>
      </c>
      <c r="C704" s="4" t="s">
        <v>11</v>
      </c>
      <c r="D704" s="4" t="s">
        <v>778</v>
      </c>
      <c r="E704" s="4" t="s">
        <v>32</v>
      </c>
      <c r="F704" s="4" t="s">
        <v>755</v>
      </c>
      <c r="G704" s="10" t="s">
        <v>21</v>
      </c>
      <c r="H704" s="6" t="s">
        <v>15</v>
      </c>
      <c r="I704" s="7" t="str">
        <f t="shared" si="1"/>
        <v>no_relation</v>
      </c>
    </row>
    <row r="705" ht="15.75" customHeight="1">
      <c r="A705" s="4" t="s">
        <v>753</v>
      </c>
      <c r="B705" s="4" t="s">
        <v>550</v>
      </c>
      <c r="C705" s="4" t="s">
        <v>11</v>
      </c>
      <c r="D705" s="4" t="s">
        <v>779</v>
      </c>
      <c r="E705" s="4" t="s">
        <v>32</v>
      </c>
      <c r="F705" s="4" t="s">
        <v>755</v>
      </c>
      <c r="G705" s="10" t="s">
        <v>21</v>
      </c>
      <c r="H705" s="6" t="s">
        <v>15</v>
      </c>
      <c r="I705" s="7" t="str">
        <f t="shared" si="1"/>
        <v>no_relation</v>
      </c>
    </row>
    <row r="706" ht="15.75" customHeight="1">
      <c r="A706" s="4" t="s">
        <v>753</v>
      </c>
      <c r="B706" s="4" t="s">
        <v>550</v>
      </c>
      <c r="C706" s="4" t="s">
        <v>11</v>
      </c>
      <c r="D706" s="4" t="s">
        <v>780</v>
      </c>
      <c r="E706" s="4" t="s">
        <v>32</v>
      </c>
      <c r="F706" s="4" t="s">
        <v>755</v>
      </c>
      <c r="G706" s="10" t="s">
        <v>21</v>
      </c>
      <c r="H706" s="6" t="s">
        <v>15</v>
      </c>
      <c r="I706" s="7" t="str">
        <f t="shared" si="1"/>
        <v>no_relation</v>
      </c>
    </row>
    <row r="707" ht="15.75" customHeight="1">
      <c r="A707" s="4" t="s">
        <v>753</v>
      </c>
      <c r="B707" s="4" t="s">
        <v>550</v>
      </c>
      <c r="C707" s="4" t="s">
        <v>11</v>
      </c>
      <c r="D707" s="4" t="s">
        <v>781</v>
      </c>
      <c r="E707" s="4" t="s">
        <v>32</v>
      </c>
      <c r="F707" s="4" t="s">
        <v>755</v>
      </c>
      <c r="G707" s="10" t="s">
        <v>21</v>
      </c>
      <c r="H707" s="6" t="s">
        <v>15</v>
      </c>
      <c r="I707" s="7" t="str">
        <f t="shared" si="1"/>
        <v>no_relation</v>
      </c>
    </row>
    <row r="708" ht="15.75" customHeight="1">
      <c r="A708" s="4" t="s">
        <v>753</v>
      </c>
      <c r="B708" s="4" t="s">
        <v>550</v>
      </c>
      <c r="C708" s="4" t="s">
        <v>11</v>
      </c>
      <c r="D708" s="4" t="s">
        <v>782</v>
      </c>
      <c r="E708" s="4" t="s">
        <v>32</v>
      </c>
      <c r="F708" s="4" t="s">
        <v>755</v>
      </c>
      <c r="G708" s="10" t="s">
        <v>21</v>
      </c>
      <c r="H708" s="6" t="s">
        <v>15</v>
      </c>
      <c r="I708" s="7" t="str">
        <f t="shared" si="1"/>
        <v>no_relation</v>
      </c>
    </row>
    <row r="709" ht="15.75" customHeight="1">
      <c r="A709" s="4" t="s">
        <v>753</v>
      </c>
      <c r="B709" s="4" t="s">
        <v>550</v>
      </c>
      <c r="C709" s="4" t="s">
        <v>11</v>
      </c>
      <c r="D709" s="4" t="s">
        <v>783</v>
      </c>
      <c r="E709" s="4" t="s">
        <v>32</v>
      </c>
      <c r="F709" s="4" t="s">
        <v>755</v>
      </c>
      <c r="G709" s="10" t="s">
        <v>21</v>
      </c>
      <c r="H709" s="6" t="s">
        <v>15</v>
      </c>
      <c r="I709" s="7" t="str">
        <f t="shared" si="1"/>
        <v>no_relation</v>
      </c>
    </row>
    <row r="710" ht="15.75" customHeight="1">
      <c r="A710" s="4" t="s">
        <v>753</v>
      </c>
      <c r="B710" s="4" t="s">
        <v>550</v>
      </c>
      <c r="C710" s="4" t="s">
        <v>11</v>
      </c>
      <c r="D710" s="4" t="s">
        <v>784</v>
      </c>
      <c r="E710" s="4" t="s">
        <v>32</v>
      </c>
      <c r="F710" s="4" t="s">
        <v>755</v>
      </c>
      <c r="G710" s="10" t="s">
        <v>21</v>
      </c>
      <c r="H710" s="6" t="s">
        <v>15</v>
      </c>
      <c r="I710" s="7" t="str">
        <f t="shared" si="1"/>
        <v>no_relation</v>
      </c>
    </row>
    <row r="711" ht="15.75" customHeight="1">
      <c r="A711" s="4" t="s">
        <v>753</v>
      </c>
      <c r="B711" s="4" t="s">
        <v>550</v>
      </c>
      <c r="C711" s="4" t="s">
        <v>11</v>
      </c>
      <c r="D711" s="4" t="s">
        <v>785</v>
      </c>
      <c r="E711" s="4" t="s">
        <v>32</v>
      </c>
      <c r="F711" s="4" t="s">
        <v>755</v>
      </c>
      <c r="G711" s="10" t="s">
        <v>21</v>
      </c>
      <c r="H711" s="6" t="s">
        <v>15</v>
      </c>
      <c r="I711" s="7" t="str">
        <f t="shared" si="1"/>
        <v>no_relation</v>
      </c>
    </row>
    <row r="712" ht="15.75" customHeight="1">
      <c r="A712" s="4" t="s">
        <v>753</v>
      </c>
      <c r="B712" s="4" t="s">
        <v>550</v>
      </c>
      <c r="C712" s="4" t="s">
        <v>11</v>
      </c>
      <c r="D712" s="4" t="s">
        <v>786</v>
      </c>
      <c r="E712" s="4" t="s">
        <v>32</v>
      </c>
      <c r="F712" s="4" t="s">
        <v>755</v>
      </c>
      <c r="G712" s="10" t="s">
        <v>21</v>
      </c>
      <c r="H712" s="6" t="s">
        <v>15</v>
      </c>
      <c r="I712" s="7" t="str">
        <f t="shared" si="1"/>
        <v>no_relation</v>
      </c>
    </row>
    <row r="713" ht="15.75" customHeight="1">
      <c r="A713" s="4" t="s">
        <v>753</v>
      </c>
      <c r="B713" s="4" t="s">
        <v>550</v>
      </c>
      <c r="C713" s="4" t="s">
        <v>11</v>
      </c>
      <c r="D713" s="4" t="s">
        <v>787</v>
      </c>
      <c r="E713" s="4" t="s">
        <v>32</v>
      </c>
      <c r="F713" s="4" t="s">
        <v>755</v>
      </c>
      <c r="G713" s="10" t="s">
        <v>21</v>
      </c>
      <c r="H713" s="6" t="s">
        <v>15</v>
      </c>
      <c r="I713" s="7" t="str">
        <f t="shared" si="1"/>
        <v>no_relation</v>
      </c>
    </row>
    <row r="714" ht="15.75" customHeight="1">
      <c r="A714" s="4" t="s">
        <v>753</v>
      </c>
      <c r="B714" s="4" t="s">
        <v>550</v>
      </c>
      <c r="C714" s="4" t="s">
        <v>11</v>
      </c>
      <c r="D714" s="4" t="s">
        <v>788</v>
      </c>
      <c r="E714" s="4" t="s">
        <v>32</v>
      </c>
      <c r="F714" s="4" t="s">
        <v>755</v>
      </c>
      <c r="G714" s="10" t="s">
        <v>21</v>
      </c>
      <c r="H714" s="6" t="s">
        <v>15</v>
      </c>
      <c r="I714" s="7" t="str">
        <f t="shared" si="1"/>
        <v>no_relation</v>
      </c>
    </row>
    <row r="715" ht="15.75" customHeight="1">
      <c r="A715" s="4" t="s">
        <v>753</v>
      </c>
      <c r="B715" s="4" t="s">
        <v>550</v>
      </c>
      <c r="C715" s="4" t="s">
        <v>11</v>
      </c>
      <c r="D715" s="4" t="s">
        <v>789</v>
      </c>
      <c r="E715" s="4" t="s">
        <v>32</v>
      </c>
      <c r="F715" s="4" t="s">
        <v>755</v>
      </c>
      <c r="G715" s="10" t="s">
        <v>21</v>
      </c>
      <c r="H715" s="6" t="s">
        <v>15</v>
      </c>
      <c r="I715" s="7" t="str">
        <f t="shared" si="1"/>
        <v>no_relation</v>
      </c>
    </row>
    <row r="716" ht="15.75" customHeight="1">
      <c r="A716" s="4" t="s">
        <v>753</v>
      </c>
      <c r="B716" s="4" t="s">
        <v>550</v>
      </c>
      <c r="C716" s="4" t="s">
        <v>11</v>
      </c>
      <c r="D716" s="4" t="s">
        <v>790</v>
      </c>
      <c r="E716" s="4" t="s">
        <v>32</v>
      </c>
      <c r="F716" s="4" t="s">
        <v>755</v>
      </c>
      <c r="G716" s="10" t="s">
        <v>21</v>
      </c>
      <c r="H716" s="6" t="s">
        <v>15</v>
      </c>
      <c r="I716" s="7" t="str">
        <f t="shared" si="1"/>
        <v>no_relation</v>
      </c>
    </row>
    <row r="717" ht="15.75" customHeight="1">
      <c r="A717" s="4" t="s">
        <v>753</v>
      </c>
      <c r="B717" s="4" t="s">
        <v>550</v>
      </c>
      <c r="C717" s="4" t="s">
        <v>11</v>
      </c>
      <c r="D717" s="4" t="s">
        <v>791</v>
      </c>
      <c r="E717" s="4" t="s">
        <v>32</v>
      </c>
      <c r="F717" s="4" t="s">
        <v>755</v>
      </c>
      <c r="G717" s="10" t="s">
        <v>21</v>
      </c>
      <c r="H717" s="6" t="s">
        <v>15</v>
      </c>
      <c r="I717" s="7" t="str">
        <f t="shared" si="1"/>
        <v>no_relation</v>
      </c>
    </row>
    <row r="718" ht="15.75" customHeight="1">
      <c r="A718" s="4" t="s">
        <v>753</v>
      </c>
      <c r="B718" s="4" t="s">
        <v>550</v>
      </c>
      <c r="C718" s="4" t="s">
        <v>11</v>
      </c>
      <c r="D718" s="4" t="s">
        <v>792</v>
      </c>
      <c r="E718" s="4" t="s">
        <v>32</v>
      </c>
      <c r="F718" s="4" t="s">
        <v>755</v>
      </c>
      <c r="G718" s="10" t="s">
        <v>21</v>
      </c>
      <c r="H718" s="6" t="s">
        <v>15</v>
      </c>
      <c r="I718" s="7" t="str">
        <f t="shared" si="1"/>
        <v>no_relation</v>
      </c>
    </row>
    <row r="719" ht="15.75" customHeight="1">
      <c r="A719" s="4" t="s">
        <v>753</v>
      </c>
      <c r="B719" s="4" t="s">
        <v>550</v>
      </c>
      <c r="C719" s="4" t="s">
        <v>11</v>
      </c>
      <c r="D719" s="4" t="s">
        <v>793</v>
      </c>
      <c r="E719" s="4" t="s">
        <v>32</v>
      </c>
      <c r="F719" s="4" t="s">
        <v>755</v>
      </c>
      <c r="G719" s="10" t="s">
        <v>21</v>
      </c>
      <c r="H719" s="6" t="s">
        <v>15</v>
      </c>
      <c r="I719" s="7" t="str">
        <f t="shared" si="1"/>
        <v>no_relation</v>
      </c>
    </row>
    <row r="720" ht="15.75" customHeight="1">
      <c r="A720" s="4" t="s">
        <v>753</v>
      </c>
      <c r="B720" s="4" t="s">
        <v>550</v>
      </c>
      <c r="C720" s="4" t="s">
        <v>11</v>
      </c>
      <c r="D720" s="4" t="s">
        <v>794</v>
      </c>
      <c r="E720" s="4" t="s">
        <v>32</v>
      </c>
      <c r="F720" s="4" t="s">
        <v>755</v>
      </c>
      <c r="G720" s="10" t="s">
        <v>21</v>
      </c>
      <c r="H720" s="6" t="s">
        <v>15</v>
      </c>
      <c r="I720" s="7" t="str">
        <f t="shared" si="1"/>
        <v>no_relation</v>
      </c>
    </row>
    <row r="721" ht="15.75" customHeight="1">
      <c r="A721" s="4" t="s">
        <v>753</v>
      </c>
      <c r="B721" s="4" t="s">
        <v>550</v>
      </c>
      <c r="C721" s="4" t="s">
        <v>11</v>
      </c>
      <c r="D721" s="4" t="s">
        <v>795</v>
      </c>
      <c r="E721" s="4" t="s">
        <v>32</v>
      </c>
      <c r="F721" s="4" t="s">
        <v>755</v>
      </c>
      <c r="G721" s="10" t="s">
        <v>21</v>
      </c>
      <c r="H721" s="6" t="s">
        <v>15</v>
      </c>
      <c r="I721" s="7" t="str">
        <f t="shared" si="1"/>
        <v>no_relation</v>
      </c>
    </row>
    <row r="722" ht="15.75" customHeight="1">
      <c r="A722" s="4" t="s">
        <v>753</v>
      </c>
      <c r="B722" s="4" t="s">
        <v>550</v>
      </c>
      <c r="C722" s="4" t="s">
        <v>11</v>
      </c>
      <c r="D722" s="4" t="s">
        <v>796</v>
      </c>
      <c r="E722" s="4" t="s">
        <v>32</v>
      </c>
      <c r="F722" s="4" t="s">
        <v>755</v>
      </c>
      <c r="G722" s="10" t="s">
        <v>21</v>
      </c>
      <c r="H722" s="6" t="s">
        <v>15</v>
      </c>
      <c r="I722" s="7" t="str">
        <f t="shared" si="1"/>
        <v>no_relation</v>
      </c>
    </row>
    <row r="723" ht="15.75" customHeight="1">
      <c r="A723" s="4" t="s">
        <v>753</v>
      </c>
      <c r="B723" s="4" t="s">
        <v>550</v>
      </c>
      <c r="C723" s="4" t="s">
        <v>11</v>
      </c>
      <c r="D723" s="4" t="s">
        <v>797</v>
      </c>
      <c r="E723" s="4" t="s">
        <v>32</v>
      </c>
      <c r="F723" s="4" t="s">
        <v>755</v>
      </c>
      <c r="G723" s="10" t="s">
        <v>21</v>
      </c>
      <c r="H723" s="6" t="s">
        <v>15</v>
      </c>
      <c r="I723" s="7" t="str">
        <f t="shared" si="1"/>
        <v>no_relation</v>
      </c>
    </row>
    <row r="724" ht="15.75" customHeight="1">
      <c r="A724" s="4" t="s">
        <v>753</v>
      </c>
      <c r="B724" s="4" t="s">
        <v>550</v>
      </c>
      <c r="C724" s="4" t="s">
        <v>11</v>
      </c>
      <c r="D724" s="4" t="s">
        <v>798</v>
      </c>
      <c r="E724" s="4" t="s">
        <v>32</v>
      </c>
      <c r="F724" s="4" t="s">
        <v>755</v>
      </c>
      <c r="G724" s="10" t="s">
        <v>21</v>
      </c>
      <c r="H724" s="6" t="s">
        <v>15</v>
      </c>
      <c r="I724" s="7" t="str">
        <f t="shared" si="1"/>
        <v>no_relation</v>
      </c>
    </row>
    <row r="725" ht="15.75" customHeight="1">
      <c r="A725" s="4" t="s">
        <v>753</v>
      </c>
      <c r="B725" s="4" t="s">
        <v>549</v>
      </c>
      <c r="C725" s="4" t="s">
        <v>11</v>
      </c>
      <c r="D725" s="4" t="s">
        <v>754</v>
      </c>
      <c r="E725" s="4" t="s">
        <v>32</v>
      </c>
      <c r="F725" s="4" t="s">
        <v>755</v>
      </c>
      <c r="G725" s="10" t="s">
        <v>21</v>
      </c>
      <c r="H725" s="6" t="s">
        <v>15</v>
      </c>
      <c r="I725" s="7" t="str">
        <f t="shared" si="1"/>
        <v>no_relation</v>
      </c>
    </row>
    <row r="726" ht="15.75" customHeight="1">
      <c r="A726" s="4" t="s">
        <v>753</v>
      </c>
      <c r="B726" s="4" t="s">
        <v>549</v>
      </c>
      <c r="C726" s="4" t="s">
        <v>11</v>
      </c>
      <c r="D726" s="4" t="s">
        <v>756</v>
      </c>
      <c r="E726" s="4" t="s">
        <v>32</v>
      </c>
      <c r="F726" s="4" t="s">
        <v>755</v>
      </c>
      <c r="G726" s="10" t="s">
        <v>21</v>
      </c>
      <c r="H726" s="6" t="s">
        <v>15</v>
      </c>
      <c r="I726" s="7" t="str">
        <f t="shared" si="1"/>
        <v>no_relation</v>
      </c>
    </row>
    <row r="727" ht="15.75" customHeight="1">
      <c r="A727" s="4" t="s">
        <v>753</v>
      </c>
      <c r="B727" s="4" t="s">
        <v>549</v>
      </c>
      <c r="C727" s="4" t="s">
        <v>11</v>
      </c>
      <c r="D727" s="4" t="s">
        <v>757</v>
      </c>
      <c r="E727" s="4" t="s">
        <v>32</v>
      </c>
      <c r="F727" s="4" t="s">
        <v>755</v>
      </c>
      <c r="G727" s="10" t="s">
        <v>21</v>
      </c>
      <c r="H727" s="6" t="s">
        <v>15</v>
      </c>
      <c r="I727" s="7" t="str">
        <f t="shared" si="1"/>
        <v>no_relation</v>
      </c>
    </row>
    <row r="728" ht="15.75" customHeight="1">
      <c r="A728" s="4" t="s">
        <v>753</v>
      </c>
      <c r="B728" s="4" t="s">
        <v>549</v>
      </c>
      <c r="C728" s="4" t="s">
        <v>11</v>
      </c>
      <c r="D728" s="4" t="s">
        <v>758</v>
      </c>
      <c r="E728" s="4" t="s">
        <v>32</v>
      </c>
      <c r="F728" s="4" t="s">
        <v>755</v>
      </c>
      <c r="G728" s="10" t="s">
        <v>21</v>
      </c>
      <c r="H728" s="6" t="s">
        <v>15</v>
      </c>
      <c r="I728" s="7" t="str">
        <f t="shared" si="1"/>
        <v>no_relation</v>
      </c>
    </row>
    <row r="729" ht="15.75" customHeight="1">
      <c r="A729" s="4" t="s">
        <v>753</v>
      </c>
      <c r="B729" s="4" t="s">
        <v>549</v>
      </c>
      <c r="C729" s="4" t="s">
        <v>11</v>
      </c>
      <c r="D729" s="4" t="s">
        <v>759</v>
      </c>
      <c r="E729" s="4" t="s">
        <v>32</v>
      </c>
      <c r="F729" s="4" t="s">
        <v>755</v>
      </c>
      <c r="G729" s="10" t="s">
        <v>21</v>
      </c>
      <c r="H729" s="6" t="s">
        <v>15</v>
      </c>
      <c r="I729" s="7" t="str">
        <f t="shared" si="1"/>
        <v>no_relation</v>
      </c>
    </row>
    <row r="730" ht="15.75" customHeight="1">
      <c r="A730" s="4" t="s">
        <v>753</v>
      </c>
      <c r="B730" s="4" t="s">
        <v>549</v>
      </c>
      <c r="C730" s="4" t="s">
        <v>11</v>
      </c>
      <c r="D730" s="4" t="s">
        <v>760</v>
      </c>
      <c r="E730" s="4" t="s">
        <v>32</v>
      </c>
      <c r="F730" s="4" t="s">
        <v>755</v>
      </c>
      <c r="G730" s="10" t="s">
        <v>21</v>
      </c>
      <c r="H730" s="6" t="s">
        <v>15</v>
      </c>
      <c r="I730" s="7" t="str">
        <f t="shared" si="1"/>
        <v>no_relation</v>
      </c>
    </row>
    <row r="731" ht="15.75" customHeight="1">
      <c r="A731" s="4" t="s">
        <v>753</v>
      </c>
      <c r="B731" s="4" t="s">
        <v>549</v>
      </c>
      <c r="C731" s="4" t="s">
        <v>11</v>
      </c>
      <c r="D731" s="4" t="s">
        <v>761</v>
      </c>
      <c r="E731" s="4" t="s">
        <v>32</v>
      </c>
      <c r="F731" s="4" t="s">
        <v>755</v>
      </c>
      <c r="G731" s="10" t="s">
        <v>21</v>
      </c>
      <c r="H731" s="6" t="s">
        <v>15</v>
      </c>
      <c r="I731" s="7" t="str">
        <f t="shared" si="1"/>
        <v>no_relation</v>
      </c>
    </row>
    <row r="732" ht="15.75" customHeight="1">
      <c r="A732" s="4" t="s">
        <v>753</v>
      </c>
      <c r="B732" s="4" t="s">
        <v>549</v>
      </c>
      <c r="C732" s="4" t="s">
        <v>11</v>
      </c>
      <c r="D732" s="4" t="s">
        <v>762</v>
      </c>
      <c r="E732" s="4" t="s">
        <v>32</v>
      </c>
      <c r="F732" s="4" t="s">
        <v>755</v>
      </c>
      <c r="G732" s="10" t="s">
        <v>21</v>
      </c>
      <c r="H732" s="6" t="s">
        <v>15</v>
      </c>
      <c r="I732" s="7" t="str">
        <f t="shared" si="1"/>
        <v>no_relation</v>
      </c>
    </row>
    <row r="733" ht="15.75" customHeight="1">
      <c r="A733" s="4" t="s">
        <v>753</v>
      </c>
      <c r="B733" s="4" t="s">
        <v>549</v>
      </c>
      <c r="C733" s="4" t="s">
        <v>11</v>
      </c>
      <c r="D733" s="4" t="s">
        <v>763</v>
      </c>
      <c r="E733" s="4" t="s">
        <v>32</v>
      </c>
      <c r="F733" s="4" t="s">
        <v>755</v>
      </c>
      <c r="G733" s="10" t="s">
        <v>21</v>
      </c>
      <c r="H733" s="6" t="s">
        <v>15</v>
      </c>
      <c r="I733" s="7" t="str">
        <f t="shared" si="1"/>
        <v>no_relation</v>
      </c>
    </row>
    <row r="734" ht="15.75" customHeight="1">
      <c r="A734" s="4" t="s">
        <v>753</v>
      </c>
      <c r="B734" s="4" t="s">
        <v>549</v>
      </c>
      <c r="C734" s="4" t="s">
        <v>11</v>
      </c>
      <c r="D734" s="4" t="s">
        <v>764</v>
      </c>
      <c r="E734" s="4" t="s">
        <v>32</v>
      </c>
      <c r="F734" s="4" t="s">
        <v>755</v>
      </c>
      <c r="G734" s="10" t="s">
        <v>21</v>
      </c>
      <c r="H734" s="6" t="s">
        <v>15</v>
      </c>
      <c r="I734" s="7" t="str">
        <f t="shared" si="1"/>
        <v>no_relation</v>
      </c>
    </row>
    <row r="735" ht="15.75" customHeight="1">
      <c r="A735" s="4" t="s">
        <v>753</v>
      </c>
      <c r="B735" s="4" t="s">
        <v>549</v>
      </c>
      <c r="C735" s="4" t="s">
        <v>11</v>
      </c>
      <c r="D735" s="4" t="s">
        <v>765</v>
      </c>
      <c r="E735" s="4" t="s">
        <v>32</v>
      </c>
      <c r="F735" s="4" t="s">
        <v>755</v>
      </c>
      <c r="G735" s="10" t="s">
        <v>21</v>
      </c>
      <c r="H735" s="6" t="s">
        <v>15</v>
      </c>
      <c r="I735" s="7" t="str">
        <f t="shared" si="1"/>
        <v>no_relation</v>
      </c>
    </row>
    <row r="736" ht="15.75" customHeight="1">
      <c r="A736" s="4" t="s">
        <v>753</v>
      </c>
      <c r="B736" s="4" t="s">
        <v>549</v>
      </c>
      <c r="C736" s="4" t="s">
        <v>11</v>
      </c>
      <c r="D736" s="4" t="s">
        <v>766</v>
      </c>
      <c r="E736" s="4" t="s">
        <v>32</v>
      </c>
      <c r="F736" s="4" t="s">
        <v>755</v>
      </c>
      <c r="G736" s="10" t="s">
        <v>21</v>
      </c>
      <c r="H736" s="6" t="s">
        <v>15</v>
      </c>
      <c r="I736" s="7" t="str">
        <f t="shared" si="1"/>
        <v>no_relation</v>
      </c>
    </row>
    <row r="737" ht="15.75" customHeight="1">
      <c r="A737" s="4" t="s">
        <v>753</v>
      </c>
      <c r="B737" s="4" t="s">
        <v>549</v>
      </c>
      <c r="C737" s="4" t="s">
        <v>11</v>
      </c>
      <c r="D737" s="4" t="s">
        <v>767</v>
      </c>
      <c r="E737" s="4" t="s">
        <v>32</v>
      </c>
      <c r="F737" s="4" t="s">
        <v>755</v>
      </c>
      <c r="G737" s="10" t="s">
        <v>21</v>
      </c>
      <c r="H737" s="6" t="s">
        <v>15</v>
      </c>
      <c r="I737" s="7" t="str">
        <f t="shared" si="1"/>
        <v>no_relation</v>
      </c>
    </row>
    <row r="738" ht="15.75" customHeight="1">
      <c r="A738" s="4" t="s">
        <v>753</v>
      </c>
      <c r="B738" s="4" t="s">
        <v>549</v>
      </c>
      <c r="C738" s="4" t="s">
        <v>11</v>
      </c>
      <c r="D738" s="4" t="s">
        <v>768</v>
      </c>
      <c r="E738" s="4" t="s">
        <v>32</v>
      </c>
      <c r="F738" s="4" t="s">
        <v>755</v>
      </c>
      <c r="G738" s="10" t="s">
        <v>21</v>
      </c>
      <c r="H738" s="6" t="s">
        <v>15</v>
      </c>
      <c r="I738" s="7" t="str">
        <f t="shared" si="1"/>
        <v>no_relation</v>
      </c>
    </row>
    <row r="739" ht="15.75" customHeight="1">
      <c r="A739" s="4" t="s">
        <v>753</v>
      </c>
      <c r="B739" s="4" t="s">
        <v>549</v>
      </c>
      <c r="C739" s="4" t="s">
        <v>11</v>
      </c>
      <c r="D739" s="4" t="s">
        <v>769</v>
      </c>
      <c r="E739" s="4" t="s">
        <v>32</v>
      </c>
      <c r="F739" s="4" t="s">
        <v>755</v>
      </c>
      <c r="G739" s="10" t="s">
        <v>21</v>
      </c>
      <c r="H739" s="6" t="s">
        <v>15</v>
      </c>
      <c r="I739" s="7" t="str">
        <f t="shared" si="1"/>
        <v>no_relation</v>
      </c>
    </row>
    <row r="740" ht="15.75" customHeight="1">
      <c r="A740" s="4" t="s">
        <v>753</v>
      </c>
      <c r="B740" s="4" t="s">
        <v>549</v>
      </c>
      <c r="C740" s="4" t="s">
        <v>11</v>
      </c>
      <c r="D740" s="4" t="s">
        <v>770</v>
      </c>
      <c r="E740" s="4" t="s">
        <v>32</v>
      </c>
      <c r="F740" s="4" t="s">
        <v>755</v>
      </c>
      <c r="G740" s="10" t="s">
        <v>21</v>
      </c>
      <c r="H740" s="6" t="s">
        <v>15</v>
      </c>
      <c r="I740" s="7" t="str">
        <f t="shared" si="1"/>
        <v>no_relation</v>
      </c>
    </row>
    <row r="741" ht="15.75" customHeight="1">
      <c r="A741" s="4" t="s">
        <v>753</v>
      </c>
      <c r="B741" s="4" t="s">
        <v>549</v>
      </c>
      <c r="C741" s="4" t="s">
        <v>11</v>
      </c>
      <c r="D741" s="4" t="s">
        <v>771</v>
      </c>
      <c r="E741" s="4" t="s">
        <v>32</v>
      </c>
      <c r="F741" s="4" t="s">
        <v>755</v>
      </c>
      <c r="G741" s="10" t="s">
        <v>21</v>
      </c>
      <c r="H741" s="6" t="s">
        <v>15</v>
      </c>
      <c r="I741" s="7" t="str">
        <f t="shared" si="1"/>
        <v>no_relation</v>
      </c>
    </row>
    <row r="742" ht="15.75" customHeight="1">
      <c r="A742" s="4" t="s">
        <v>753</v>
      </c>
      <c r="B742" s="4" t="s">
        <v>549</v>
      </c>
      <c r="C742" s="4" t="s">
        <v>11</v>
      </c>
      <c r="D742" s="4" t="s">
        <v>772</v>
      </c>
      <c r="E742" s="4" t="s">
        <v>32</v>
      </c>
      <c r="F742" s="4" t="s">
        <v>755</v>
      </c>
      <c r="G742" s="10" t="s">
        <v>21</v>
      </c>
      <c r="H742" s="6" t="s">
        <v>15</v>
      </c>
      <c r="I742" s="7" t="str">
        <f t="shared" si="1"/>
        <v>no_relation</v>
      </c>
    </row>
    <row r="743" ht="15.75" customHeight="1">
      <c r="A743" s="4" t="s">
        <v>753</v>
      </c>
      <c r="B743" s="4" t="s">
        <v>549</v>
      </c>
      <c r="C743" s="4" t="s">
        <v>11</v>
      </c>
      <c r="D743" s="4" t="s">
        <v>773</v>
      </c>
      <c r="E743" s="4" t="s">
        <v>32</v>
      </c>
      <c r="F743" s="4" t="s">
        <v>755</v>
      </c>
      <c r="G743" s="10" t="s">
        <v>21</v>
      </c>
      <c r="H743" s="6" t="s">
        <v>15</v>
      </c>
      <c r="I743" s="7" t="str">
        <f t="shared" si="1"/>
        <v>no_relation</v>
      </c>
    </row>
    <row r="744" ht="15.75" customHeight="1">
      <c r="A744" s="4" t="s">
        <v>753</v>
      </c>
      <c r="B744" s="4" t="s">
        <v>549</v>
      </c>
      <c r="C744" s="4" t="s">
        <v>11</v>
      </c>
      <c r="D744" s="4" t="s">
        <v>774</v>
      </c>
      <c r="E744" s="4" t="s">
        <v>32</v>
      </c>
      <c r="F744" s="4" t="s">
        <v>755</v>
      </c>
      <c r="G744" s="10" t="s">
        <v>21</v>
      </c>
      <c r="H744" s="6" t="s">
        <v>15</v>
      </c>
      <c r="I744" s="7" t="str">
        <f t="shared" si="1"/>
        <v>no_relation</v>
      </c>
    </row>
    <row r="745" ht="15.75" customHeight="1">
      <c r="A745" s="4" t="s">
        <v>753</v>
      </c>
      <c r="B745" s="4" t="s">
        <v>549</v>
      </c>
      <c r="C745" s="4" t="s">
        <v>11</v>
      </c>
      <c r="D745" s="4" t="s">
        <v>775</v>
      </c>
      <c r="E745" s="4" t="s">
        <v>32</v>
      </c>
      <c r="F745" s="4" t="s">
        <v>755</v>
      </c>
      <c r="G745" s="10" t="s">
        <v>21</v>
      </c>
      <c r="H745" s="6" t="s">
        <v>15</v>
      </c>
      <c r="I745" s="7" t="str">
        <f t="shared" si="1"/>
        <v>no_relation</v>
      </c>
    </row>
    <row r="746" ht="15.75" customHeight="1">
      <c r="A746" s="4" t="s">
        <v>753</v>
      </c>
      <c r="B746" s="4" t="s">
        <v>549</v>
      </c>
      <c r="C746" s="4" t="s">
        <v>11</v>
      </c>
      <c r="D746" s="4" t="s">
        <v>776</v>
      </c>
      <c r="E746" s="4" t="s">
        <v>32</v>
      </c>
      <c r="F746" s="4" t="s">
        <v>755</v>
      </c>
      <c r="G746" s="10" t="s">
        <v>21</v>
      </c>
      <c r="H746" s="6" t="s">
        <v>15</v>
      </c>
      <c r="I746" s="7" t="str">
        <f t="shared" si="1"/>
        <v>no_relation</v>
      </c>
    </row>
    <row r="747" ht="15.75" customHeight="1">
      <c r="A747" s="4" t="s">
        <v>753</v>
      </c>
      <c r="B747" s="4" t="s">
        <v>549</v>
      </c>
      <c r="C747" s="4" t="s">
        <v>11</v>
      </c>
      <c r="D747" s="4" t="s">
        <v>777</v>
      </c>
      <c r="E747" s="4" t="s">
        <v>32</v>
      </c>
      <c r="F747" s="4" t="s">
        <v>755</v>
      </c>
      <c r="G747" s="10" t="s">
        <v>21</v>
      </c>
      <c r="H747" s="6" t="s">
        <v>15</v>
      </c>
      <c r="I747" s="7" t="str">
        <f t="shared" si="1"/>
        <v>no_relation</v>
      </c>
    </row>
    <row r="748" ht="15.75" customHeight="1">
      <c r="A748" s="4" t="s">
        <v>753</v>
      </c>
      <c r="B748" s="4" t="s">
        <v>549</v>
      </c>
      <c r="C748" s="4" t="s">
        <v>11</v>
      </c>
      <c r="D748" s="4" t="s">
        <v>778</v>
      </c>
      <c r="E748" s="4" t="s">
        <v>32</v>
      </c>
      <c r="F748" s="4" t="s">
        <v>755</v>
      </c>
      <c r="G748" s="10" t="s">
        <v>21</v>
      </c>
      <c r="H748" s="6" t="s">
        <v>15</v>
      </c>
      <c r="I748" s="7" t="str">
        <f t="shared" si="1"/>
        <v>no_relation</v>
      </c>
    </row>
    <row r="749" ht="15.75" customHeight="1">
      <c r="A749" s="4" t="s">
        <v>753</v>
      </c>
      <c r="B749" s="4" t="s">
        <v>549</v>
      </c>
      <c r="C749" s="4" t="s">
        <v>11</v>
      </c>
      <c r="D749" s="4" t="s">
        <v>779</v>
      </c>
      <c r="E749" s="4" t="s">
        <v>32</v>
      </c>
      <c r="F749" s="4" t="s">
        <v>755</v>
      </c>
      <c r="G749" s="10" t="s">
        <v>21</v>
      </c>
      <c r="H749" s="6" t="s">
        <v>15</v>
      </c>
      <c r="I749" s="7" t="str">
        <f t="shared" si="1"/>
        <v>no_relation</v>
      </c>
    </row>
    <row r="750" ht="15.75" customHeight="1">
      <c r="A750" s="4" t="s">
        <v>753</v>
      </c>
      <c r="B750" s="4" t="s">
        <v>549</v>
      </c>
      <c r="C750" s="4" t="s">
        <v>11</v>
      </c>
      <c r="D750" s="4" t="s">
        <v>780</v>
      </c>
      <c r="E750" s="4" t="s">
        <v>32</v>
      </c>
      <c r="F750" s="4" t="s">
        <v>755</v>
      </c>
      <c r="G750" s="10" t="s">
        <v>21</v>
      </c>
      <c r="H750" s="6" t="s">
        <v>15</v>
      </c>
      <c r="I750" s="7" t="str">
        <f t="shared" si="1"/>
        <v>no_relation</v>
      </c>
    </row>
    <row r="751" ht="15.75" customHeight="1">
      <c r="A751" s="4" t="s">
        <v>753</v>
      </c>
      <c r="B751" s="4" t="s">
        <v>549</v>
      </c>
      <c r="C751" s="4" t="s">
        <v>11</v>
      </c>
      <c r="D751" s="4" t="s">
        <v>781</v>
      </c>
      <c r="E751" s="4" t="s">
        <v>32</v>
      </c>
      <c r="F751" s="4" t="s">
        <v>755</v>
      </c>
      <c r="G751" s="10" t="s">
        <v>21</v>
      </c>
      <c r="H751" s="6" t="s">
        <v>15</v>
      </c>
      <c r="I751" s="7" t="str">
        <f t="shared" si="1"/>
        <v>no_relation</v>
      </c>
    </row>
    <row r="752" ht="15.75" customHeight="1">
      <c r="A752" s="4" t="s">
        <v>753</v>
      </c>
      <c r="B752" s="4" t="s">
        <v>549</v>
      </c>
      <c r="C752" s="4" t="s">
        <v>11</v>
      </c>
      <c r="D752" s="4" t="s">
        <v>782</v>
      </c>
      <c r="E752" s="4" t="s">
        <v>32</v>
      </c>
      <c r="F752" s="4" t="s">
        <v>755</v>
      </c>
      <c r="G752" s="10" t="s">
        <v>21</v>
      </c>
      <c r="H752" s="6" t="s">
        <v>15</v>
      </c>
      <c r="I752" s="7" t="str">
        <f t="shared" si="1"/>
        <v>no_relation</v>
      </c>
    </row>
    <row r="753" ht="15.75" customHeight="1">
      <c r="A753" s="4" t="s">
        <v>753</v>
      </c>
      <c r="B753" s="4" t="s">
        <v>549</v>
      </c>
      <c r="C753" s="4" t="s">
        <v>11</v>
      </c>
      <c r="D753" s="4" t="s">
        <v>783</v>
      </c>
      <c r="E753" s="4" t="s">
        <v>32</v>
      </c>
      <c r="F753" s="4" t="s">
        <v>755</v>
      </c>
      <c r="G753" s="10" t="s">
        <v>21</v>
      </c>
      <c r="H753" s="6" t="s">
        <v>15</v>
      </c>
      <c r="I753" s="7" t="str">
        <f t="shared" si="1"/>
        <v>no_relation</v>
      </c>
    </row>
    <row r="754" ht="15.75" customHeight="1">
      <c r="A754" s="4" t="s">
        <v>753</v>
      </c>
      <c r="B754" s="4" t="s">
        <v>549</v>
      </c>
      <c r="C754" s="4" t="s">
        <v>11</v>
      </c>
      <c r="D754" s="4" t="s">
        <v>784</v>
      </c>
      <c r="E754" s="4" t="s">
        <v>32</v>
      </c>
      <c r="F754" s="4" t="s">
        <v>755</v>
      </c>
      <c r="G754" s="10" t="s">
        <v>21</v>
      </c>
      <c r="H754" s="6" t="s">
        <v>15</v>
      </c>
      <c r="I754" s="7" t="str">
        <f t="shared" si="1"/>
        <v>no_relation</v>
      </c>
    </row>
    <row r="755" ht="15.75" customHeight="1">
      <c r="A755" s="4" t="s">
        <v>753</v>
      </c>
      <c r="B755" s="4" t="s">
        <v>549</v>
      </c>
      <c r="C755" s="4" t="s">
        <v>11</v>
      </c>
      <c r="D755" s="4" t="s">
        <v>785</v>
      </c>
      <c r="E755" s="4" t="s">
        <v>32</v>
      </c>
      <c r="F755" s="4" t="s">
        <v>755</v>
      </c>
      <c r="G755" s="10" t="s">
        <v>21</v>
      </c>
      <c r="H755" s="6" t="s">
        <v>15</v>
      </c>
      <c r="I755" s="7" t="str">
        <f t="shared" si="1"/>
        <v>no_relation</v>
      </c>
    </row>
    <row r="756" ht="15.75" customHeight="1">
      <c r="A756" s="4" t="s">
        <v>753</v>
      </c>
      <c r="B756" s="4" t="s">
        <v>549</v>
      </c>
      <c r="C756" s="4" t="s">
        <v>11</v>
      </c>
      <c r="D756" s="4" t="s">
        <v>786</v>
      </c>
      <c r="E756" s="4" t="s">
        <v>32</v>
      </c>
      <c r="F756" s="4" t="s">
        <v>755</v>
      </c>
      <c r="G756" s="10" t="s">
        <v>21</v>
      </c>
      <c r="H756" s="6" t="s">
        <v>15</v>
      </c>
      <c r="I756" s="7" t="str">
        <f t="shared" si="1"/>
        <v>no_relation</v>
      </c>
    </row>
    <row r="757" ht="15.75" customHeight="1">
      <c r="A757" s="4" t="s">
        <v>753</v>
      </c>
      <c r="B757" s="4" t="s">
        <v>549</v>
      </c>
      <c r="C757" s="4" t="s">
        <v>11</v>
      </c>
      <c r="D757" s="4" t="s">
        <v>787</v>
      </c>
      <c r="E757" s="4" t="s">
        <v>32</v>
      </c>
      <c r="F757" s="4" t="s">
        <v>755</v>
      </c>
      <c r="G757" s="10" t="s">
        <v>21</v>
      </c>
      <c r="H757" s="6" t="s">
        <v>15</v>
      </c>
      <c r="I757" s="7" t="str">
        <f t="shared" si="1"/>
        <v>no_relation</v>
      </c>
    </row>
    <row r="758" ht="15.75" customHeight="1">
      <c r="A758" s="4" t="s">
        <v>753</v>
      </c>
      <c r="B758" s="4" t="s">
        <v>549</v>
      </c>
      <c r="C758" s="4" t="s">
        <v>11</v>
      </c>
      <c r="D758" s="4" t="s">
        <v>788</v>
      </c>
      <c r="E758" s="4" t="s">
        <v>32</v>
      </c>
      <c r="F758" s="4" t="s">
        <v>755</v>
      </c>
      <c r="G758" s="10" t="s">
        <v>21</v>
      </c>
      <c r="H758" s="6" t="s">
        <v>15</v>
      </c>
      <c r="I758" s="7" t="str">
        <f t="shared" si="1"/>
        <v>no_relation</v>
      </c>
    </row>
    <row r="759" ht="15.75" customHeight="1">
      <c r="A759" s="4" t="s">
        <v>753</v>
      </c>
      <c r="B759" s="4" t="s">
        <v>549</v>
      </c>
      <c r="C759" s="4" t="s">
        <v>11</v>
      </c>
      <c r="D759" s="4" t="s">
        <v>789</v>
      </c>
      <c r="E759" s="4" t="s">
        <v>32</v>
      </c>
      <c r="F759" s="4" t="s">
        <v>755</v>
      </c>
      <c r="G759" s="10" t="s">
        <v>21</v>
      </c>
      <c r="H759" s="6" t="s">
        <v>15</v>
      </c>
      <c r="I759" s="7" t="str">
        <f t="shared" si="1"/>
        <v>no_relation</v>
      </c>
    </row>
    <row r="760" ht="15.75" customHeight="1">
      <c r="A760" s="4" t="s">
        <v>753</v>
      </c>
      <c r="B760" s="4" t="s">
        <v>549</v>
      </c>
      <c r="C760" s="4" t="s">
        <v>11</v>
      </c>
      <c r="D760" s="4" t="s">
        <v>790</v>
      </c>
      <c r="E760" s="4" t="s">
        <v>32</v>
      </c>
      <c r="F760" s="4" t="s">
        <v>755</v>
      </c>
      <c r="G760" s="10" t="s">
        <v>21</v>
      </c>
      <c r="H760" s="6" t="s">
        <v>15</v>
      </c>
      <c r="I760" s="7" t="str">
        <f t="shared" si="1"/>
        <v>no_relation</v>
      </c>
    </row>
    <row r="761" ht="15.75" customHeight="1">
      <c r="A761" s="4" t="s">
        <v>753</v>
      </c>
      <c r="B761" s="4" t="s">
        <v>549</v>
      </c>
      <c r="C761" s="4" t="s">
        <v>11</v>
      </c>
      <c r="D761" s="4" t="s">
        <v>791</v>
      </c>
      <c r="E761" s="4" t="s">
        <v>32</v>
      </c>
      <c r="F761" s="4" t="s">
        <v>755</v>
      </c>
      <c r="G761" s="10" t="s">
        <v>21</v>
      </c>
      <c r="H761" s="6" t="s">
        <v>15</v>
      </c>
      <c r="I761" s="7" t="str">
        <f t="shared" si="1"/>
        <v>no_relation</v>
      </c>
    </row>
    <row r="762" ht="15.75" customHeight="1">
      <c r="A762" s="4" t="s">
        <v>753</v>
      </c>
      <c r="B762" s="4" t="s">
        <v>549</v>
      </c>
      <c r="C762" s="4" t="s">
        <v>11</v>
      </c>
      <c r="D762" s="4" t="s">
        <v>792</v>
      </c>
      <c r="E762" s="4" t="s">
        <v>32</v>
      </c>
      <c r="F762" s="4" t="s">
        <v>755</v>
      </c>
      <c r="G762" s="10" t="s">
        <v>21</v>
      </c>
      <c r="H762" s="6" t="s">
        <v>15</v>
      </c>
      <c r="I762" s="7" t="str">
        <f t="shared" si="1"/>
        <v>no_relation</v>
      </c>
    </row>
    <row r="763" ht="15.75" customHeight="1">
      <c r="A763" s="4" t="s">
        <v>753</v>
      </c>
      <c r="B763" s="4" t="s">
        <v>549</v>
      </c>
      <c r="C763" s="4" t="s">
        <v>11</v>
      </c>
      <c r="D763" s="4" t="s">
        <v>793</v>
      </c>
      <c r="E763" s="4" t="s">
        <v>32</v>
      </c>
      <c r="F763" s="4" t="s">
        <v>755</v>
      </c>
      <c r="G763" s="10" t="s">
        <v>21</v>
      </c>
      <c r="H763" s="6" t="s">
        <v>15</v>
      </c>
      <c r="I763" s="7" t="str">
        <f t="shared" si="1"/>
        <v>no_relation</v>
      </c>
    </row>
    <row r="764" ht="15.75" customHeight="1">
      <c r="A764" s="4" t="s">
        <v>753</v>
      </c>
      <c r="B764" s="4" t="s">
        <v>549</v>
      </c>
      <c r="C764" s="4" t="s">
        <v>11</v>
      </c>
      <c r="D764" s="4" t="s">
        <v>794</v>
      </c>
      <c r="E764" s="4" t="s">
        <v>32</v>
      </c>
      <c r="F764" s="4" t="s">
        <v>755</v>
      </c>
      <c r="G764" s="10" t="s">
        <v>21</v>
      </c>
      <c r="H764" s="6" t="s">
        <v>15</v>
      </c>
      <c r="I764" s="7" t="str">
        <f t="shared" si="1"/>
        <v>no_relation</v>
      </c>
    </row>
    <row r="765" ht="15.75" customHeight="1">
      <c r="A765" s="4" t="s">
        <v>753</v>
      </c>
      <c r="B765" s="4" t="s">
        <v>549</v>
      </c>
      <c r="C765" s="4" t="s">
        <v>11</v>
      </c>
      <c r="D765" s="4" t="s">
        <v>795</v>
      </c>
      <c r="E765" s="4" t="s">
        <v>32</v>
      </c>
      <c r="F765" s="4" t="s">
        <v>755</v>
      </c>
      <c r="G765" s="10" t="s">
        <v>21</v>
      </c>
      <c r="H765" s="6" t="s">
        <v>15</v>
      </c>
      <c r="I765" s="7" t="str">
        <f t="shared" si="1"/>
        <v>no_relation</v>
      </c>
    </row>
    <row r="766" ht="15.75" customHeight="1">
      <c r="A766" s="4" t="s">
        <v>753</v>
      </c>
      <c r="B766" s="4" t="s">
        <v>549</v>
      </c>
      <c r="C766" s="4" t="s">
        <v>11</v>
      </c>
      <c r="D766" s="4" t="s">
        <v>796</v>
      </c>
      <c r="E766" s="4" t="s">
        <v>32</v>
      </c>
      <c r="F766" s="4" t="s">
        <v>755</v>
      </c>
      <c r="G766" s="10" t="s">
        <v>21</v>
      </c>
      <c r="H766" s="6" t="s">
        <v>15</v>
      </c>
      <c r="I766" s="7" t="str">
        <f t="shared" si="1"/>
        <v>no_relation</v>
      </c>
    </row>
    <row r="767" ht="15.75" customHeight="1">
      <c r="A767" s="4" t="s">
        <v>753</v>
      </c>
      <c r="B767" s="4" t="s">
        <v>549</v>
      </c>
      <c r="C767" s="4" t="s">
        <v>11</v>
      </c>
      <c r="D767" s="4" t="s">
        <v>797</v>
      </c>
      <c r="E767" s="4" t="s">
        <v>32</v>
      </c>
      <c r="F767" s="4" t="s">
        <v>755</v>
      </c>
      <c r="G767" s="10" t="s">
        <v>21</v>
      </c>
      <c r="H767" s="6" t="s">
        <v>15</v>
      </c>
      <c r="I767" s="7" t="str">
        <f t="shared" si="1"/>
        <v>no_relation</v>
      </c>
    </row>
    <row r="768" ht="15.75" customHeight="1">
      <c r="A768" s="4" t="s">
        <v>753</v>
      </c>
      <c r="B768" s="4" t="s">
        <v>549</v>
      </c>
      <c r="C768" s="4" t="s">
        <v>11</v>
      </c>
      <c r="D768" s="4" t="s">
        <v>798</v>
      </c>
      <c r="E768" s="4" t="s">
        <v>32</v>
      </c>
      <c r="F768" s="4" t="s">
        <v>755</v>
      </c>
      <c r="G768" s="10" t="s">
        <v>21</v>
      </c>
      <c r="H768" s="6" t="s">
        <v>15</v>
      </c>
      <c r="I768" s="7" t="str">
        <f t="shared" si="1"/>
        <v>no_relation</v>
      </c>
    </row>
    <row r="769" ht="15.75" customHeight="1">
      <c r="A769" s="4" t="s">
        <v>753</v>
      </c>
      <c r="B769" s="4" t="s">
        <v>551</v>
      </c>
      <c r="C769" s="4" t="s">
        <v>11</v>
      </c>
      <c r="D769" s="4" t="s">
        <v>754</v>
      </c>
      <c r="E769" s="4" t="s">
        <v>32</v>
      </c>
      <c r="F769" s="4" t="s">
        <v>755</v>
      </c>
      <c r="G769" s="10" t="s">
        <v>21</v>
      </c>
      <c r="H769" s="6" t="s">
        <v>15</v>
      </c>
      <c r="I769" s="7" t="str">
        <f t="shared" si="1"/>
        <v>no_relation</v>
      </c>
    </row>
    <row r="770" ht="15.75" customHeight="1">
      <c r="A770" s="4" t="s">
        <v>753</v>
      </c>
      <c r="B770" s="4" t="s">
        <v>551</v>
      </c>
      <c r="C770" s="4" t="s">
        <v>11</v>
      </c>
      <c r="D770" s="4" t="s">
        <v>756</v>
      </c>
      <c r="E770" s="4" t="s">
        <v>32</v>
      </c>
      <c r="F770" s="4" t="s">
        <v>755</v>
      </c>
      <c r="G770" s="10" t="s">
        <v>21</v>
      </c>
      <c r="H770" s="6" t="s">
        <v>15</v>
      </c>
      <c r="I770" s="7" t="str">
        <f t="shared" si="1"/>
        <v>no_relation</v>
      </c>
    </row>
    <row r="771" ht="15.75" customHeight="1">
      <c r="A771" s="4" t="s">
        <v>753</v>
      </c>
      <c r="B771" s="4" t="s">
        <v>551</v>
      </c>
      <c r="C771" s="4" t="s">
        <v>11</v>
      </c>
      <c r="D771" s="4" t="s">
        <v>757</v>
      </c>
      <c r="E771" s="4" t="s">
        <v>32</v>
      </c>
      <c r="F771" s="4" t="s">
        <v>755</v>
      </c>
      <c r="G771" s="10" t="s">
        <v>21</v>
      </c>
      <c r="H771" s="6" t="s">
        <v>15</v>
      </c>
      <c r="I771" s="7" t="str">
        <f t="shared" si="1"/>
        <v>no_relation</v>
      </c>
    </row>
    <row r="772" ht="15.75" customHeight="1">
      <c r="A772" s="4" t="s">
        <v>753</v>
      </c>
      <c r="B772" s="4" t="s">
        <v>551</v>
      </c>
      <c r="C772" s="4" t="s">
        <v>11</v>
      </c>
      <c r="D772" s="4" t="s">
        <v>758</v>
      </c>
      <c r="E772" s="4" t="s">
        <v>32</v>
      </c>
      <c r="F772" s="4" t="s">
        <v>755</v>
      </c>
      <c r="G772" s="10" t="s">
        <v>21</v>
      </c>
      <c r="H772" s="6" t="s">
        <v>15</v>
      </c>
      <c r="I772" s="7" t="str">
        <f t="shared" si="1"/>
        <v>no_relation</v>
      </c>
    </row>
    <row r="773" ht="15.75" customHeight="1">
      <c r="A773" s="4" t="s">
        <v>753</v>
      </c>
      <c r="B773" s="4" t="s">
        <v>551</v>
      </c>
      <c r="C773" s="4" t="s">
        <v>11</v>
      </c>
      <c r="D773" s="4" t="s">
        <v>759</v>
      </c>
      <c r="E773" s="4" t="s">
        <v>32</v>
      </c>
      <c r="F773" s="4" t="s">
        <v>755</v>
      </c>
      <c r="G773" s="10" t="s">
        <v>21</v>
      </c>
      <c r="H773" s="6" t="s">
        <v>15</v>
      </c>
      <c r="I773" s="7" t="str">
        <f t="shared" si="1"/>
        <v>no_relation</v>
      </c>
    </row>
    <row r="774" ht="15.75" customHeight="1">
      <c r="A774" s="4" t="s">
        <v>753</v>
      </c>
      <c r="B774" s="4" t="s">
        <v>551</v>
      </c>
      <c r="C774" s="4" t="s">
        <v>11</v>
      </c>
      <c r="D774" s="4" t="s">
        <v>760</v>
      </c>
      <c r="E774" s="4" t="s">
        <v>32</v>
      </c>
      <c r="F774" s="4" t="s">
        <v>755</v>
      </c>
      <c r="G774" s="10" t="s">
        <v>21</v>
      </c>
      <c r="H774" s="6" t="s">
        <v>15</v>
      </c>
      <c r="I774" s="7" t="str">
        <f t="shared" si="1"/>
        <v>no_relation</v>
      </c>
    </row>
    <row r="775" ht="15.75" customHeight="1">
      <c r="A775" s="4" t="s">
        <v>753</v>
      </c>
      <c r="B775" s="4" t="s">
        <v>551</v>
      </c>
      <c r="C775" s="4" t="s">
        <v>11</v>
      </c>
      <c r="D775" s="4" t="s">
        <v>761</v>
      </c>
      <c r="E775" s="4" t="s">
        <v>32</v>
      </c>
      <c r="F775" s="4" t="s">
        <v>755</v>
      </c>
      <c r="G775" s="10" t="s">
        <v>21</v>
      </c>
      <c r="H775" s="6" t="s">
        <v>15</v>
      </c>
      <c r="I775" s="7" t="str">
        <f t="shared" si="1"/>
        <v>no_relation</v>
      </c>
    </row>
    <row r="776" ht="15.75" customHeight="1">
      <c r="A776" s="4" t="s">
        <v>753</v>
      </c>
      <c r="B776" s="4" t="s">
        <v>551</v>
      </c>
      <c r="C776" s="4" t="s">
        <v>11</v>
      </c>
      <c r="D776" s="4" t="s">
        <v>762</v>
      </c>
      <c r="E776" s="4" t="s">
        <v>32</v>
      </c>
      <c r="F776" s="4" t="s">
        <v>755</v>
      </c>
      <c r="G776" s="10" t="s">
        <v>21</v>
      </c>
      <c r="H776" s="6" t="s">
        <v>15</v>
      </c>
      <c r="I776" s="7" t="str">
        <f t="shared" si="1"/>
        <v>no_relation</v>
      </c>
    </row>
    <row r="777" ht="15.75" customHeight="1">
      <c r="A777" s="4" t="s">
        <v>753</v>
      </c>
      <c r="B777" s="4" t="s">
        <v>551</v>
      </c>
      <c r="C777" s="4" t="s">
        <v>11</v>
      </c>
      <c r="D777" s="4" t="s">
        <v>763</v>
      </c>
      <c r="E777" s="4" t="s">
        <v>32</v>
      </c>
      <c r="F777" s="4" t="s">
        <v>755</v>
      </c>
      <c r="G777" s="10" t="s">
        <v>21</v>
      </c>
      <c r="H777" s="6" t="s">
        <v>15</v>
      </c>
      <c r="I777" s="7" t="str">
        <f t="shared" si="1"/>
        <v>no_relation</v>
      </c>
    </row>
    <row r="778" ht="15.75" customHeight="1">
      <c r="A778" s="4" t="s">
        <v>753</v>
      </c>
      <c r="B778" s="4" t="s">
        <v>551</v>
      </c>
      <c r="C778" s="4" t="s">
        <v>11</v>
      </c>
      <c r="D778" s="4" t="s">
        <v>764</v>
      </c>
      <c r="E778" s="4" t="s">
        <v>32</v>
      </c>
      <c r="F778" s="4" t="s">
        <v>755</v>
      </c>
      <c r="G778" s="10" t="s">
        <v>21</v>
      </c>
      <c r="H778" s="6" t="s">
        <v>15</v>
      </c>
      <c r="I778" s="7" t="str">
        <f t="shared" si="1"/>
        <v>no_relation</v>
      </c>
    </row>
    <row r="779" ht="15.75" customHeight="1">
      <c r="A779" s="4" t="s">
        <v>753</v>
      </c>
      <c r="B779" s="4" t="s">
        <v>551</v>
      </c>
      <c r="C779" s="4" t="s">
        <v>11</v>
      </c>
      <c r="D779" s="4" t="s">
        <v>765</v>
      </c>
      <c r="E779" s="4" t="s">
        <v>32</v>
      </c>
      <c r="F779" s="4" t="s">
        <v>755</v>
      </c>
      <c r="G779" s="10" t="s">
        <v>21</v>
      </c>
      <c r="H779" s="6" t="s">
        <v>15</v>
      </c>
      <c r="I779" s="7" t="str">
        <f t="shared" si="1"/>
        <v>no_relation</v>
      </c>
    </row>
    <row r="780" ht="15.75" customHeight="1">
      <c r="A780" s="4" t="s">
        <v>753</v>
      </c>
      <c r="B780" s="4" t="s">
        <v>551</v>
      </c>
      <c r="C780" s="4" t="s">
        <v>11</v>
      </c>
      <c r="D780" s="4" t="s">
        <v>766</v>
      </c>
      <c r="E780" s="4" t="s">
        <v>32</v>
      </c>
      <c r="F780" s="4" t="s">
        <v>755</v>
      </c>
      <c r="G780" s="10" t="s">
        <v>21</v>
      </c>
      <c r="H780" s="6" t="s">
        <v>15</v>
      </c>
      <c r="I780" s="7" t="str">
        <f t="shared" si="1"/>
        <v>no_relation</v>
      </c>
    </row>
    <row r="781" ht="15.75" customHeight="1">
      <c r="A781" s="4" t="s">
        <v>753</v>
      </c>
      <c r="B781" s="4" t="s">
        <v>551</v>
      </c>
      <c r="C781" s="4" t="s">
        <v>11</v>
      </c>
      <c r="D781" s="4" t="s">
        <v>767</v>
      </c>
      <c r="E781" s="4" t="s">
        <v>32</v>
      </c>
      <c r="F781" s="4" t="s">
        <v>755</v>
      </c>
      <c r="G781" s="10" t="s">
        <v>21</v>
      </c>
      <c r="H781" s="6" t="s">
        <v>15</v>
      </c>
      <c r="I781" s="7" t="str">
        <f t="shared" si="1"/>
        <v>no_relation</v>
      </c>
    </row>
    <row r="782" ht="15.75" customHeight="1">
      <c r="A782" s="4" t="s">
        <v>753</v>
      </c>
      <c r="B782" s="4" t="s">
        <v>551</v>
      </c>
      <c r="C782" s="4" t="s">
        <v>11</v>
      </c>
      <c r="D782" s="4" t="s">
        <v>768</v>
      </c>
      <c r="E782" s="4" t="s">
        <v>32</v>
      </c>
      <c r="F782" s="4" t="s">
        <v>755</v>
      </c>
      <c r="G782" s="10" t="s">
        <v>21</v>
      </c>
      <c r="H782" s="6" t="s">
        <v>15</v>
      </c>
      <c r="I782" s="7" t="str">
        <f t="shared" si="1"/>
        <v>no_relation</v>
      </c>
    </row>
    <row r="783" ht="15.75" customHeight="1">
      <c r="A783" s="4" t="s">
        <v>753</v>
      </c>
      <c r="B783" s="4" t="s">
        <v>551</v>
      </c>
      <c r="C783" s="4" t="s">
        <v>11</v>
      </c>
      <c r="D783" s="4" t="s">
        <v>769</v>
      </c>
      <c r="E783" s="4" t="s">
        <v>32</v>
      </c>
      <c r="F783" s="4" t="s">
        <v>755</v>
      </c>
      <c r="G783" s="10" t="s">
        <v>21</v>
      </c>
      <c r="H783" s="6" t="s">
        <v>15</v>
      </c>
      <c r="I783" s="7" t="str">
        <f t="shared" si="1"/>
        <v>no_relation</v>
      </c>
    </row>
    <row r="784" ht="15.75" customHeight="1">
      <c r="A784" s="4" t="s">
        <v>753</v>
      </c>
      <c r="B784" s="4" t="s">
        <v>551</v>
      </c>
      <c r="C784" s="4" t="s">
        <v>11</v>
      </c>
      <c r="D784" s="4" t="s">
        <v>770</v>
      </c>
      <c r="E784" s="4" t="s">
        <v>32</v>
      </c>
      <c r="F784" s="4" t="s">
        <v>755</v>
      </c>
      <c r="G784" s="10" t="s">
        <v>21</v>
      </c>
      <c r="H784" s="6" t="s">
        <v>15</v>
      </c>
      <c r="I784" s="7" t="str">
        <f t="shared" si="1"/>
        <v>no_relation</v>
      </c>
    </row>
    <row r="785" ht="15.75" customHeight="1">
      <c r="A785" s="4" t="s">
        <v>753</v>
      </c>
      <c r="B785" s="4" t="s">
        <v>551</v>
      </c>
      <c r="C785" s="4" t="s">
        <v>11</v>
      </c>
      <c r="D785" s="4" t="s">
        <v>771</v>
      </c>
      <c r="E785" s="4" t="s">
        <v>32</v>
      </c>
      <c r="F785" s="4" t="s">
        <v>755</v>
      </c>
      <c r="G785" s="10" t="s">
        <v>21</v>
      </c>
      <c r="H785" s="6" t="s">
        <v>15</v>
      </c>
      <c r="I785" s="7" t="str">
        <f t="shared" si="1"/>
        <v>no_relation</v>
      </c>
    </row>
    <row r="786" ht="15.75" customHeight="1">
      <c r="A786" s="4" t="s">
        <v>753</v>
      </c>
      <c r="B786" s="4" t="s">
        <v>551</v>
      </c>
      <c r="C786" s="4" t="s">
        <v>11</v>
      </c>
      <c r="D786" s="4" t="s">
        <v>772</v>
      </c>
      <c r="E786" s="4" t="s">
        <v>32</v>
      </c>
      <c r="F786" s="4" t="s">
        <v>755</v>
      </c>
      <c r="G786" s="10" t="s">
        <v>21</v>
      </c>
      <c r="H786" s="6" t="s">
        <v>15</v>
      </c>
      <c r="I786" s="7" t="str">
        <f t="shared" si="1"/>
        <v>no_relation</v>
      </c>
    </row>
    <row r="787" ht="15.75" customHeight="1">
      <c r="A787" s="4" t="s">
        <v>753</v>
      </c>
      <c r="B787" s="4" t="s">
        <v>551</v>
      </c>
      <c r="C787" s="4" t="s">
        <v>11</v>
      </c>
      <c r="D787" s="4" t="s">
        <v>773</v>
      </c>
      <c r="E787" s="4" t="s">
        <v>32</v>
      </c>
      <c r="F787" s="4" t="s">
        <v>755</v>
      </c>
      <c r="G787" s="10" t="s">
        <v>21</v>
      </c>
      <c r="H787" s="6" t="s">
        <v>15</v>
      </c>
      <c r="I787" s="7" t="str">
        <f t="shared" si="1"/>
        <v>no_relation</v>
      </c>
    </row>
    <row r="788" ht="15.75" customHeight="1">
      <c r="A788" s="4" t="s">
        <v>753</v>
      </c>
      <c r="B788" s="4" t="s">
        <v>551</v>
      </c>
      <c r="C788" s="4" t="s">
        <v>11</v>
      </c>
      <c r="D788" s="4" t="s">
        <v>774</v>
      </c>
      <c r="E788" s="4" t="s">
        <v>32</v>
      </c>
      <c r="F788" s="4" t="s">
        <v>755</v>
      </c>
      <c r="G788" s="10" t="s">
        <v>21</v>
      </c>
      <c r="H788" s="6" t="s">
        <v>15</v>
      </c>
      <c r="I788" s="7" t="str">
        <f t="shared" si="1"/>
        <v>no_relation</v>
      </c>
    </row>
    <row r="789" ht="15.75" customHeight="1">
      <c r="A789" s="4" t="s">
        <v>753</v>
      </c>
      <c r="B789" s="4" t="s">
        <v>551</v>
      </c>
      <c r="C789" s="4" t="s">
        <v>11</v>
      </c>
      <c r="D789" s="4" t="s">
        <v>775</v>
      </c>
      <c r="E789" s="4" t="s">
        <v>32</v>
      </c>
      <c r="F789" s="4" t="s">
        <v>755</v>
      </c>
      <c r="G789" s="10" t="s">
        <v>21</v>
      </c>
      <c r="H789" s="6" t="s">
        <v>15</v>
      </c>
      <c r="I789" s="7" t="str">
        <f t="shared" si="1"/>
        <v>no_relation</v>
      </c>
    </row>
    <row r="790" ht="15.75" customHeight="1">
      <c r="A790" s="4" t="s">
        <v>753</v>
      </c>
      <c r="B790" s="4" t="s">
        <v>551</v>
      </c>
      <c r="C790" s="4" t="s">
        <v>11</v>
      </c>
      <c r="D790" s="4" t="s">
        <v>776</v>
      </c>
      <c r="E790" s="4" t="s">
        <v>32</v>
      </c>
      <c r="F790" s="4" t="s">
        <v>755</v>
      </c>
      <c r="G790" s="10" t="s">
        <v>21</v>
      </c>
      <c r="H790" s="6" t="s">
        <v>15</v>
      </c>
      <c r="I790" s="7" t="str">
        <f t="shared" si="1"/>
        <v>no_relation</v>
      </c>
    </row>
    <row r="791" ht="15.75" customHeight="1">
      <c r="A791" s="4" t="s">
        <v>753</v>
      </c>
      <c r="B791" s="4" t="s">
        <v>551</v>
      </c>
      <c r="C791" s="4" t="s">
        <v>11</v>
      </c>
      <c r="D791" s="4" t="s">
        <v>777</v>
      </c>
      <c r="E791" s="4" t="s">
        <v>32</v>
      </c>
      <c r="F791" s="4" t="s">
        <v>755</v>
      </c>
      <c r="G791" s="10" t="s">
        <v>21</v>
      </c>
      <c r="H791" s="6" t="s">
        <v>15</v>
      </c>
      <c r="I791" s="7" t="str">
        <f t="shared" si="1"/>
        <v>no_relation</v>
      </c>
    </row>
    <row r="792" ht="15.75" customHeight="1">
      <c r="A792" s="4" t="s">
        <v>753</v>
      </c>
      <c r="B792" s="4" t="s">
        <v>551</v>
      </c>
      <c r="C792" s="4" t="s">
        <v>11</v>
      </c>
      <c r="D792" s="4" t="s">
        <v>778</v>
      </c>
      <c r="E792" s="4" t="s">
        <v>32</v>
      </c>
      <c r="F792" s="4" t="s">
        <v>755</v>
      </c>
      <c r="G792" s="10" t="s">
        <v>21</v>
      </c>
      <c r="H792" s="6" t="s">
        <v>15</v>
      </c>
      <c r="I792" s="7" t="str">
        <f t="shared" si="1"/>
        <v>no_relation</v>
      </c>
    </row>
    <row r="793" ht="15.75" customHeight="1">
      <c r="A793" s="4" t="s">
        <v>753</v>
      </c>
      <c r="B793" s="4" t="s">
        <v>551</v>
      </c>
      <c r="C793" s="4" t="s">
        <v>11</v>
      </c>
      <c r="D793" s="4" t="s">
        <v>779</v>
      </c>
      <c r="E793" s="4" t="s">
        <v>32</v>
      </c>
      <c r="F793" s="4" t="s">
        <v>755</v>
      </c>
      <c r="G793" s="10" t="s">
        <v>21</v>
      </c>
      <c r="H793" s="6" t="s">
        <v>15</v>
      </c>
      <c r="I793" s="7" t="str">
        <f t="shared" si="1"/>
        <v>no_relation</v>
      </c>
    </row>
    <row r="794" ht="15.75" customHeight="1">
      <c r="A794" s="4" t="s">
        <v>753</v>
      </c>
      <c r="B794" s="4" t="s">
        <v>551</v>
      </c>
      <c r="C794" s="4" t="s">
        <v>11</v>
      </c>
      <c r="D794" s="4" t="s">
        <v>780</v>
      </c>
      <c r="E794" s="4" t="s">
        <v>32</v>
      </c>
      <c r="F794" s="4" t="s">
        <v>755</v>
      </c>
      <c r="G794" s="10" t="s">
        <v>21</v>
      </c>
      <c r="H794" s="6" t="s">
        <v>15</v>
      </c>
      <c r="I794" s="7" t="str">
        <f t="shared" si="1"/>
        <v>no_relation</v>
      </c>
    </row>
    <row r="795" ht="15.75" customHeight="1">
      <c r="A795" s="4" t="s">
        <v>753</v>
      </c>
      <c r="B795" s="4" t="s">
        <v>551</v>
      </c>
      <c r="C795" s="4" t="s">
        <v>11</v>
      </c>
      <c r="D795" s="4" t="s">
        <v>781</v>
      </c>
      <c r="E795" s="4" t="s">
        <v>32</v>
      </c>
      <c r="F795" s="4" t="s">
        <v>755</v>
      </c>
      <c r="G795" s="10" t="s">
        <v>21</v>
      </c>
      <c r="H795" s="6" t="s">
        <v>15</v>
      </c>
      <c r="I795" s="7" t="str">
        <f t="shared" si="1"/>
        <v>no_relation</v>
      </c>
    </row>
    <row r="796" ht="15.75" customHeight="1">
      <c r="A796" s="4" t="s">
        <v>753</v>
      </c>
      <c r="B796" s="4" t="s">
        <v>551</v>
      </c>
      <c r="C796" s="4" t="s">
        <v>11</v>
      </c>
      <c r="D796" s="4" t="s">
        <v>782</v>
      </c>
      <c r="E796" s="4" t="s">
        <v>32</v>
      </c>
      <c r="F796" s="4" t="s">
        <v>755</v>
      </c>
      <c r="G796" s="10" t="s">
        <v>21</v>
      </c>
      <c r="H796" s="6" t="s">
        <v>15</v>
      </c>
      <c r="I796" s="7" t="str">
        <f t="shared" si="1"/>
        <v>no_relation</v>
      </c>
    </row>
    <row r="797" ht="15.75" customHeight="1">
      <c r="A797" s="4" t="s">
        <v>753</v>
      </c>
      <c r="B797" s="4" t="s">
        <v>551</v>
      </c>
      <c r="C797" s="4" t="s">
        <v>11</v>
      </c>
      <c r="D797" s="4" t="s">
        <v>783</v>
      </c>
      <c r="E797" s="4" t="s">
        <v>32</v>
      </c>
      <c r="F797" s="4" t="s">
        <v>755</v>
      </c>
      <c r="G797" s="10" t="s">
        <v>21</v>
      </c>
      <c r="H797" s="6" t="s">
        <v>15</v>
      </c>
      <c r="I797" s="7" t="str">
        <f t="shared" si="1"/>
        <v>no_relation</v>
      </c>
    </row>
    <row r="798" ht="15.75" customHeight="1">
      <c r="A798" s="4" t="s">
        <v>753</v>
      </c>
      <c r="B798" s="4" t="s">
        <v>551</v>
      </c>
      <c r="C798" s="4" t="s">
        <v>11</v>
      </c>
      <c r="D798" s="4" t="s">
        <v>784</v>
      </c>
      <c r="E798" s="4" t="s">
        <v>32</v>
      </c>
      <c r="F798" s="4" t="s">
        <v>755</v>
      </c>
      <c r="G798" s="10" t="s">
        <v>21</v>
      </c>
      <c r="H798" s="6" t="s">
        <v>15</v>
      </c>
      <c r="I798" s="7" t="str">
        <f t="shared" si="1"/>
        <v>no_relation</v>
      </c>
    </row>
    <row r="799" ht="15.75" customHeight="1">
      <c r="A799" s="4" t="s">
        <v>753</v>
      </c>
      <c r="B799" s="4" t="s">
        <v>551</v>
      </c>
      <c r="C799" s="4" t="s">
        <v>11</v>
      </c>
      <c r="D799" s="4" t="s">
        <v>785</v>
      </c>
      <c r="E799" s="4" t="s">
        <v>32</v>
      </c>
      <c r="F799" s="4" t="s">
        <v>755</v>
      </c>
      <c r="G799" s="10" t="s">
        <v>21</v>
      </c>
      <c r="H799" s="6" t="s">
        <v>15</v>
      </c>
      <c r="I799" s="7" t="str">
        <f t="shared" si="1"/>
        <v>no_relation</v>
      </c>
    </row>
    <row r="800" ht="15.75" customHeight="1">
      <c r="A800" s="4" t="s">
        <v>753</v>
      </c>
      <c r="B800" s="4" t="s">
        <v>551</v>
      </c>
      <c r="C800" s="4" t="s">
        <v>11</v>
      </c>
      <c r="D800" s="4" t="s">
        <v>786</v>
      </c>
      <c r="E800" s="4" t="s">
        <v>32</v>
      </c>
      <c r="F800" s="4" t="s">
        <v>755</v>
      </c>
      <c r="G800" s="10" t="s">
        <v>21</v>
      </c>
      <c r="H800" s="6" t="s">
        <v>15</v>
      </c>
      <c r="I800" s="7" t="str">
        <f t="shared" si="1"/>
        <v>no_relation</v>
      </c>
    </row>
    <row r="801" ht="15.75" customHeight="1">
      <c r="A801" s="4" t="s">
        <v>753</v>
      </c>
      <c r="B801" s="4" t="s">
        <v>551</v>
      </c>
      <c r="C801" s="4" t="s">
        <v>11</v>
      </c>
      <c r="D801" s="4" t="s">
        <v>787</v>
      </c>
      <c r="E801" s="4" t="s">
        <v>32</v>
      </c>
      <c r="F801" s="4" t="s">
        <v>755</v>
      </c>
      <c r="G801" s="10" t="s">
        <v>21</v>
      </c>
      <c r="H801" s="6" t="s">
        <v>15</v>
      </c>
      <c r="I801" s="7" t="str">
        <f t="shared" si="1"/>
        <v>no_relation</v>
      </c>
    </row>
    <row r="802" ht="15.75" customHeight="1">
      <c r="A802" s="4" t="s">
        <v>753</v>
      </c>
      <c r="B802" s="4" t="s">
        <v>551</v>
      </c>
      <c r="C802" s="4" t="s">
        <v>11</v>
      </c>
      <c r="D802" s="4" t="s">
        <v>788</v>
      </c>
      <c r="E802" s="4" t="s">
        <v>32</v>
      </c>
      <c r="F802" s="4" t="s">
        <v>755</v>
      </c>
      <c r="G802" s="10" t="s">
        <v>21</v>
      </c>
      <c r="H802" s="6" t="s">
        <v>15</v>
      </c>
      <c r="I802" s="7" t="str">
        <f t="shared" si="1"/>
        <v>no_relation</v>
      </c>
    </row>
    <row r="803" ht="15.75" customHeight="1">
      <c r="A803" s="4" t="s">
        <v>753</v>
      </c>
      <c r="B803" s="4" t="s">
        <v>551</v>
      </c>
      <c r="C803" s="4" t="s">
        <v>11</v>
      </c>
      <c r="D803" s="4" t="s">
        <v>789</v>
      </c>
      <c r="E803" s="4" t="s">
        <v>32</v>
      </c>
      <c r="F803" s="4" t="s">
        <v>755</v>
      </c>
      <c r="G803" s="10" t="s">
        <v>21</v>
      </c>
      <c r="H803" s="6" t="s">
        <v>15</v>
      </c>
      <c r="I803" s="7" t="str">
        <f t="shared" si="1"/>
        <v>no_relation</v>
      </c>
    </row>
    <row r="804" ht="15.75" customHeight="1">
      <c r="A804" s="4" t="s">
        <v>753</v>
      </c>
      <c r="B804" s="4" t="s">
        <v>551</v>
      </c>
      <c r="C804" s="4" t="s">
        <v>11</v>
      </c>
      <c r="D804" s="4" t="s">
        <v>790</v>
      </c>
      <c r="E804" s="4" t="s">
        <v>32</v>
      </c>
      <c r="F804" s="4" t="s">
        <v>755</v>
      </c>
      <c r="G804" s="10" t="s">
        <v>21</v>
      </c>
      <c r="H804" s="6" t="s">
        <v>15</v>
      </c>
      <c r="I804" s="7" t="str">
        <f t="shared" si="1"/>
        <v>no_relation</v>
      </c>
    </row>
    <row r="805" ht="15.75" customHeight="1">
      <c r="A805" s="4" t="s">
        <v>753</v>
      </c>
      <c r="B805" s="4" t="s">
        <v>551</v>
      </c>
      <c r="C805" s="4" t="s">
        <v>11</v>
      </c>
      <c r="D805" s="4" t="s">
        <v>791</v>
      </c>
      <c r="E805" s="4" t="s">
        <v>32</v>
      </c>
      <c r="F805" s="4" t="s">
        <v>755</v>
      </c>
      <c r="G805" s="10" t="s">
        <v>21</v>
      </c>
      <c r="H805" s="6" t="s">
        <v>15</v>
      </c>
      <c r="I805" s="7" t="str">
        <f t="shared" si="1"/>
        <v>no_relation</v>
      </c>
    </row>
    <row r="806" ht="15.75" customHeight="1">
      <c r="A806" s="4" t="s">
        <v>753</v>
      </c>
      <c r="B806" s="4" t="s">
        <v>551</v>
      </c>
      <c r="C806" s="4" t="s">
        <v>11</v>
      </c>
      <c r="D806" s="4" t="s">
        <v>792</v>
      </c>
      <c r="E806" s="4" t="s">
        <v>32</v>
      </c>
      <c r="F806" s="4" t="s">
        <v>755</v>
      </c>
      <c r="G806" s="10" t="s">
        <v>21</v>
      </c>
      <c r="H806" s="6" t="s">
        <v>15</v>
      </c>
      <c r="I806" s="7" t="str">
        <f t="shared" si="1"/>
        <v>no_relation</v>
      </c>
    </row>
    <row r="807" ht="15.75" customHeight="1">
      <c r="A807" s="4" t="s">
        <v>753</v>
      </c>
      <c r="B807" s="4" t="s">
        <v>551</v>
      </c>
      <c r="C807" s="4" t="s">
        <v>11</v>
      </c>
      <c r="D807" s="4" t="s">
        <v>793</v>
      </c>
      <c r="E807" s="4" t="s">
        <v>32</v>
      </c>
      <c r="F807" s="4" t="s">
        <v>755</v>
      </c>
      <c r="G807" s="10" t="s">
        <v>21</v>
      </c>
      <c r="H807" s="6" t="s">
        <v>15</v>
      </c>
      <c r="I807" s="7" t="str">
        <f t="shared" si="1"/>
        <v>no_relation</v>
      </c>
    </row>
    <row r="808" ht="15.75" customHeight="1">
      <c r="A808" s="4" t="s">
        <v>753</v>
      </c>
      <c r="B808" s="4" t="s">
        <v>551</v>
      </c>
      <c r="C808" s="4" t="s">
        <v>11</v>
      </c>
      <c r="D808" s="4" t="s">
        <v>794</v>
      </c>
      <c r="E808" s="4" t="s">
        <v>32</v>
      </c>
      <c r="F808" s="4" t="s">
        <v>755</v>
      </c>
      <c r="G808" s="10" t="s">
        <v>21</v>
      </c>
      <c r="H808" s="6" t="s">
        <v>15</v>
      </c>
      <c r="I808" s="7" t="str">
        <f t="shared" si="1"/>
        <v>no_relation</v>
      </c>
    </row>
    <row r="809" ht="15.75" customHeight="1">
      <c r="A809" s="4" t="s">
        <v>753</v>
      </c>
      <c r="B809" s="4" t="s">
        <v>551</v>
      </c>
      <c r="C809" s="4" t="s">
        <v>11</v>
      </c>
      <c r="D809" s="4" t="s">
        <v>795</v>
      </c>
      <c r="E809" s="4" t="s">
        <v>32</v>
      </c>
      <c r="F809" s="4" t="s">
        <v>755</v>
      </c>
      <c r="G809" s="10" t="s">
        <v>21</v>
      </c>
      <c r="H809" s="6" t="s">
        <v>15</v>
      </c>
      <c r="I809" s="7" t="str">
        <f t="shared" si="1"/>
        <v>no_relation</v>
      </c>
    </row>
    <row r="810" ht="15.75" customHeight="1">
      <c r="A810" s="4" t="s">
        <v>753</v>
      </c>
      <c r="B810" s="4" t="s">
        <v>551</v>
      </c>
      <c r="C810" s="4" t="s">
        <v>11</v>
      </c>
      <c r="D810" s="4" t="s">
        <v>796</v>
      </c>
      <c r="E810" s="4" t="s">
        <v>32</v>
      </c>
      <c r="F810" s="4" t="s">
        <v>755</v>
      </c>
      <c r="G810" s="10" t="s">
        <v>21</v>
      </c>
      <c r="H810" s="6" t="s">
        <v>15</v>
      </c>
      <c r="I810" s="7" t="str">
        <f t="shared" si="1"/>
        <v>no_relation</v>
      </c>
    </row>
    <row r="811" ht="15.75" customHeight="1">
      <c r="A811" s="4" t="s">
        <v>753</v>
      </c>
      <c r="B811" s="4" t="s">
        <v>551</v>
      </c>
      <c r="C811" s="4" t="s">
        <v>11</v>
      </c>
      <c r="D811" s="4" t="s">
        <v>797</v>
      </c>
      <c r="E811" s="4" t="s">
        <v>32</v>
      </c>
      <c r="F811" s="4" t="s">
        <v>755</v>
      </c>
      <c r="G811" s="10" t="s">
        <v>21</v>
      </c>
      <c r="H811" s="6" t="s">
        <v>15</v>
      </c>
      <c r="I811" s="7" t="str">
        <f t="shared" si="1"/>
        <v>no_relation</v>
      </c>
    </row>
    <row r="812" ht="15.75" customHeight="1">
      <c r="A812" s="4" t="s">
        <v>753</v>
      </c>
      <c r="B812" s="4" t="s">
        <v>551</v>
      </c>
      <c r="C812" s="4" t="s">
        <v>11</v>
      </c>
      <c r="D812" s="4" t="s">
        <v>798</v>
      </c>
      <c r="E812" s="4" t="s">
        <v>32</v>
      </c>
      <c r="F812" s="4" t="s">
        <v>755</v>
      </c>
      <c r="G812" s="10" t="s">
        <v>21</v>
      </c>
      <c r="H812" s="6" t="s">
        <v>15</v>
      </c>
      <c r="I812" s="7" t="str">
        <f t="shared" si="1"/>
        <v>no_relation</v>
      </c>
    </row>
    <row r="813" ht="15.75" customHeight="1">
      <c r="A813" s="4" t="s">
        <v>799</v>
      </c>
      <c r="B813" s="4" t="s">
        <v>800</v>
      </c>
      <c r="C813" s="4" t="s">
        <v>11</v>
      </c>
      <c r="D813" s="4" t="s">
        <v>801</v>
      </c>
      <c r="E813" s="4" t="s">
        <v>32</v>
      </c>
      <c r="F813" s="4" t="s">
        <v>802</v>
      </c>
      <c r="G813" s="10" t="s">
        <v>21</v>
      </c>
      <c r="H813" s="6" t="s">
        <v>21</v>
      </c>
      <c r="I813" s="7" t="str">
        <f t="shared" si="1"/>
        <v>has_taxon</v>
      </c>
    </row>
    <row r="814" ht="15.75" customHeight="1">
      <c r="A814" s="4" t="s">
        <v>799</v>
      </c>
      <c r="B814" s="4" t="s">
        <v>113</v>
      </c>
      <c r="C814" s="4" t="s">
        <v>11</v>
      </c>
      <c r="D814" s="4" t="s">
        <v>801</v>
      </c>
      <c r="E814" s="4" t="s">
        <v>32</v>
      </c>
      <c r="F814" s="4" t="s">
        <v>802</v>
      </c>
      <c r="G814" s="10" t="s">
        <v>21</v>
      </c>
      <c r="H814" s="6" t="s">
        <v>21</v>
      </c>
      <c r="I814" s="7" t="str">
        <f t="shared" si="1"/>
        <v>has_taxon</v>
      </c>
    </row>
    <row r="815" ht="15.75" customHeight="1">
      <c r="A815" s="4" t="s">
        <v>799</v>
      </c>
      <c r="B815" s="4" t="s">
        <v>30</v>
      </c>
      <c r="C815" s="4" t="s">
        <v>11</v>
      </c>
      <c r="D815" s="4" t="s">
        <v>801</v>
      </c>
      <c r="E815" s="4" t="s">
        <v>32</v>
      </c>
      <c r="F815" s="4" t="s">
        <v>802</v>
      </c>
      <c r="G815" s="10" t="s">
        <v>21</v>
      </c>
      <c r="H815" s="6" t="s">
        <v>15</v>
      </c>
      <c r="I815" s="7" t="str">
        <f t="shared" si="1"/>
        <v>no_relation</v>
      </c>
    </row>
    <row r="816" ht="15.75" customHeight="1">
      <c r="A816" s="4" t="s">
        <v>803</v>
      </c>
      <c r="B816" s="4" t="s">
        <v>90</v>
      </c>
      <c r="C816" s="4" t="s">
        <v>11</v>
      </c>
      <c r="D816" s="4" t="s">
        <v>804</v>
      </c>
      <c r="E816" s="4" t="s">
        <v>32</v>
      </c>
      <c r="F816" s="4" t="s">
        <v>805</v>
      </c>
      <c r="G816" s="10" t="s">
        <v>21</v>
      </c>
      <c r="H816" s="6" t="s">
        <v>21</v>
      </c>
      <c r="I816" s="7" t="str">
        <f t="shared" si="1"/>
        <v>has_taxon</v>
      </c>
    </row>
    <row r="817" ht="15.75" customHeight="1">
      <c r="A817" s="4" t="s">
        <v>803</v>
      </c>
      <c r="B817" s="4" t="s">
        <v>90</v>
      </c>
      <c r="C817" s="4" t="s">
        <v>11</v>
      </c>
      <c r="D817" s="4" t="s">
        <v>806</v>
      </c>
      <c r="E817" s="4" t="s">
        <v>32</v>
      </c>
      <c r="F817" s="4" t="s">
        <v>805</v>
      </c>
      <c r="G817" s="10" t="s">
        <v>21</v>
      </c>
      <c r="H817" s="6" t="s">
        <v>21</v>
      </c>
      <c r="I817" s="7" t="str">
        <f t="shared" si="1"/>
        <v>has_taxon</v>
      </c>
    </row>
    <row r="818" ht="15.75" customHeight="1">
      <c r="A818" s="4" t="s">
        <v>803</v>
      </c>
      <c r="B818" s="4" t="s">
        <v>90</v>
      </c>
      <c r="C818" s="4" t="s">
        <v>11</v>
      </c>
      <c r="D818" s="4" t="s">
        <v>807</v>
      </c>
      <c r="E818" s="4" t="s">
        <v>32</v>
      </c>
      <c r="F818" s="4" t="s">
        <v>805</v>
      </c>
      <c r="G818" s="10" t="s">
        <v>21</v>
      </c>
      <c r="H818" s="6" t="s">
        <v>21</v>
      </c>
      <c r="I818" s="7" t="str">
        <f t="shared" si="1"/>
        <v>has_taxon</v>
      </c>
    </row>
    <row r="819" ht="15.75" customHeight="1">
      <c r="A819" s="4" t="s">
        <v>808</v>
      </c>
      <c r="B819" s="4" t="s">
        <v>809</v>
      </c>
      <c r="C819" s="4" t="s">
        <v>11</v>
      </c>
      <c r="D819" s="4" t="s">
        <v>810</v>
      </c>
      <c r="E819" s="4" t="s">
        <v>32</v>
      </c>
      <c r="F819" s="4" t="s">
        <v>811</v>
      </c>
      <c r="G819" s="10" t="s">
        <v>15</v>
      </c>
      <c r="H819" s="6" t="s">
        <v>21</v>
      </c>
      <c r="I819" s="7" t="str">
        <f t="shared" si="1"/>
        <v>no_relation</v>
      </c>
    </row>
    <row r="820" ht="15.75" customHeight="1">
      <c r="A820" s="4" t="s">
        <v>808</v>
      </c>
      <c r="B820" s="4" t="s">
        <v>809</v>
      </c>
      <c r="C820" s="4" t="s">
        <v>11</v>
      </c>
      <c r="D820" s="4" t="s">
        <v>812</v>
      </c>
      <c r="E820" s="4" t="s">
        <v>32</v>
      </c>
      <c r="F820" s="4" t="s">
        <v>811</v>
      </c>
      <c r="G820" s="10" t="s">
        <v>15</v>
      </c>
      <c r="H820" s="6" t="s">
        <v>15</v>
      </c>
      <c r="I820" s="7" t="str">
        <f t="shared" si="1"/>
        <v>no_relation</v>
      </c>
    </row>
    <row r="821" ht="15.75" customHeight="1">
      <c r="A821" s="4" t="s">
        <v>808</v>
      </c>
      <c r="B821" s="4" t="s">
        <v>809</v>
      </c>
      <c r="C821" s="4" t="s">
        <v>11</v>
      </c>
      <c r="D821" s="4" t="s">
        <v>813</v>
      </c>
      <c r="E821" s="4" t="s">
        <v>32</v>
      </c>
      <c r="F821" s="4" t="s">
        <v>811</v>
      </c>
      <c r="G821" s="10" t="s">
        <v>15</v>
      </c>
      <c r="H821" s="6" t="s">
        <v>15</v>
      </c>
      <c r="I821" s="7" t="str">
        <f t="shared" si="1"/>
        <v>no_relation</v>
      </c>
    </row>
    <row r="822" ht="15.75" customHeight="1">
      <c r="A822" s="4" t="s">
        <v>808</v>
      </c>
      <c r="B822" s="4" t="s">
        <v>809</v>
      </c>
      <c r="C822" s="4" t="s">
        <v>11</v>
      </c>
      <c r="D822" s="4" t="s">
        <v>814</v>
      </c>
      <c r="E822" s="4" t="s">
        <v>32</v>
      </c>
      <c r="F822" s="4" t="s">
        <v>811</v>
      </c>
      <c r="G822" s="10" t="s">
        <v>15</v>
      </c>
      <c r="H822" s="6" t="s">
        <v>15</v>
      </c>
      <c r="I822" s="7" t="str">
        <f t="shared" si="1"/>
        <v>no_relation</v>
      </c>
    </row>
    <row r="823" ht="15.75" customHeight="1">
      <c r="A823" s="4" t="s">
        <v>808</v>
      </c>
      <c r="B823" s="4" t="s">
        <v>809</v>
      </c>
      <c r="C823" s="4" t="s">
        <v>11</v>
      </c>
      <c r="D823" s="4" t="s">
        <v>815</v>
      </c>
      <c r="E823" s="4" t="s">
        <v>32</v>
      </c>
      <c r="F823" s="4" t="s">
        <v>811</v>
      </c>
      <c r="G823" s="10" t="s">
        <v>15</v>
      </c>
      <c r="H823" s="6" t="s">
        <v>15</v>
      </c>
      <c r="I823" s="7" t="str">
        <f t="shared" si="1"/>
        <v>no_relation</v>
      </c>
    </row>
    <row r="824" ht="15.75" customHeight="1">
      <c r="A824" s="4" t="s">
        <v>808</v>
      </c>
      <c r="B824" s="4" t="s">
        <v>809</v>
      </c>
      <c r="C824" s="4" t="s">
        <v>11</v>
      </c>
      <c r="D824" s="4" t="s">
        <v>816</v>
      </c>
      <c r="E824" s="4" t="s">
        <v>32</v>
      </c>
      <c r="F824" s="4" t="s">
        <v>811</v>
      </c>
      <c r="G824" s="10" t="s">
        <v>15</v>
      </c>
      <c r="H824" s="6" t="s">
        <v>15</v>
      </c>
      <c r="I824" s="7" t="str">
        <f t="shared" si="1"/>
        <v>no_relation</v>
      </c>
    </row>
    <row r="825" ht="15.75" customHeight="1">
      <c r="A825" s="4" t="s">
        <v>808</v>
      </c>
      <c r="B825" s="4" t="s">
        <v>809</v>
      </c>
      <c r="C825" s="4" t="s">
        <v>11</v>
      </c>
      <c r="D825" s="4" t="s">
        <v>817</v>
      </c>
      <c r="E825" s="4" t="s">
        <v>32</v>
      </c>
      <c r="F825" s="4" t="s">
        <v>811</v>
      </c>
      <c r="G825" s="10" t="s">
        <v>15</v>
      </c>
      <c r="H825" s="6" t="s">
        <v>15</v>
      </c>
      <c r="I825" s="7" t="str">
        <f t="shared" si="1"/>
        <v>no_relation</v>
      </c>
    </row>
    <row r="826" ht="15.75" customHeight="1">
      <c r="A826" s="4" t="s">
        <v>808</v>
      </c>
      <c r="B826" s="4" t="s">
        <v>809</v>
      </c>
      <c r="C826" s="4" t="s">
        <v>11</v>
      </c>
      <c r="D826" s="4" t="s">
        <v>818</v>
      </c>
      <c r="E826" s="4" t="s">
        <v>32</v>
      </c>
      <c r="F826" s="4" t="s">
        <v>811</v>
      </c>
      <c r="G826" s="10" t="s">
        <v>21</v>
      </c>
      <c r="H826" s="6" t="s">
        <v>21</v>
      </c>
      <c r="I826" s="7" t="str">
        <f t="shared" si="1"/>
        <v>has_taxon</v>
      </c>
    </row>
    <row r="827" ht="15.75" customHeight="1">
      <c r="A827" s="4" t="s">
        <v>808</v>
      </c>
      <c r="B827" s="4" t="s">
        <v>809</v>
      </c>
      <c r="C827" s="4" t="s">
        <v>11</v>
      </c>
      <c r="D827" s="4" t="s">
        <v>819</v>
      </c>
      <c r="E827" s="4" t="s">
        <v>32</v>
      </c>
      <c r="F827" s="4" t="s">
        <v>811</v>
      </c>
      <c r="G827" s="10" t="s">
        <v>21</v>
      </c>
      <c r="H827" s="6" t="s">
        <v>21</v>
      </c>
      <c r="I827" s="7" t="str">
        <f t="shared" si="1"/>
        <v>has_taxon</v>
      </c>
    </row>
    <row r="828" ht="15.75" customHeight="1">
      <c r="A828" s="4" t="s">
        <v>808</v>
      </c>
      <c r="B828" s="4" t="s">
        <v>809</v>
      </c>
      <c r="C828" s="4" t="s">
        <v>11</v>
      </c>
      <c r="D828" s="4" t="s">
        <v>820</v>
      </c>
      <c r="E828" s="4" t="s">
        <v>32</v>
      </c>
      <c r="F828" s="4" t="s">
        <v>811</v>
      </c>
      <c r="G828" s="10" t="s">
        <v>15</v>
      </c>
      <c r="H828" s="6" t="s">
        <v>15</v>
      </c>
      <c r="I828" s="7" t="str">
        <f t="shared" si="1"/>
        <v>no_relation</v>
      </c>
    </row>
    <row r="829" ht="15.75" customHeight="1">
      <c r="A829" s="4" t="s">
        <v>808</v>
      </c>
      <c r="B829" s="4" t="s">
        <v>809</v>
      </c>
      <c r="C829" s="4" t="s">
        <v>11</v>
      </c>
      <c r="D829" s="4" t="s">
        <v>821</v>
      </c>
      <c r="E829" s="4" t="s">
        <v>32</v>
      </c>
      <c r="F829" s="4" t="s">
        <v>811</v>
      </c>
      <c r="G829" s="10" t="s">
        <v>15</v>
      </c>
      <c r="H829" s="6" t="s">
        <v>15</v>
      </c>
      <c r="I829" s="7" t="str">
        <f t="shared" si="1"/>
        <v>no_relation</v>
      </c>
    </row>
    <row r="830" ht="15.75" customHeight="1">
      <c r="A830" s="4" t="s">
        <v>808</v>
      </c>
      <c r="B830" s="4" t="s">
        <v>809</v>
      </c>
      <c r="C830" s="4" t="s">
        <v>11</v>
      </c>
      <c r="D830" s="4" t="s">
        <v>822</v>
      </c>
      <c r="E830" s="4" t="s">
        <v>32</v>
      </c>
      <c r="F830" s="4" t="s">
        <v>811</v>
      </c>
      <c r="G830" s="10" t="s">
        <v>15</v>
      </c>
      <c r="H830" s="6" t="s">
        <v>15</v>
      </c>
      <c r="I830" s="7" t="str">
        <f t="shared" si="1"/>
        <v>no_relation</v>
      </c>
    </row>
    <row r="831" ht="15.75" customHeight="1">
      <c r="A831" s="4" t="s">
        <v>808</v>
      </c>
      <c r="B831" s="4" t="s">
        <v>809</v>
      </c>
      <c r="C831" s="4" t="s">
        <v>11</v>
      </c>
      <c r="D831" s="4" t="s">
        <v>823</v>
      </c>
      <c r="E831" s="4" t="s">
        <v>32</v>
      </c>
      <c r="F831" s="4" t="s">
        <v>811</v>
      </c>
      <c r="G831" s="10" t="s">
        <v>15</v>
      </c>
      <c r="H831" s="6" t="s">
        <v>15</v>
      </c>
      <c r="I831" s="7" t="str">
        <f t="shared" si="1"/>
        <v>no_relation</v>
      </c>
    </row>
    <row r="832" ht="15.75" customHeight="1">
      <c r="A832" s="4" t="s">
        <v>808</v>
      </c>
      <c r="B832" s="4" t="s">
        <v>809</v>
      </c>
      <c r="C832" s="4" t="s">
        <v>11</v>
      </c>
      <c r="D832" s="4" t="s">
        <v>824</v>
      </c>
      <c r="E832" s="4" t="s">
        <v>32</v>
      </c>
      <c r="F832" s="4" t="s">
        <v>811</v>
      </c>
      <c r="G832" s="10" t="s">
        <v>15</v>
      </c>
      <c r="H832" s="6" t="s">
        <v>15</v>
      </c>
      <c r="I832" s="7" t="str">
        <f t="shared" si="1"/>
        <v>no_relation</v>
      </c>
    </row>
    <row r="833" ht="15.75" customHeight="1">
      <c r="A833" s="4" t="s">
        <v>808</v>
      </c>
      <c r="B833" s="4" t="s">
        <v>809</v>
      </c>
      <c r="C833" s="4" t="s">
        <v>11</v>
      </c>
      <c r="D833" s="4" t="s">
        <v>825</v>
      </c>
      <c r="E833" s="4" t="s">
        <v>32</v>
      </c>
      <c r="F833" s="4" t="s">
        <v>811</v>
      </c>
      <c r="G833" s="10" t="s">
        <v>15</v>
      </c>
      <c r="H833" s="6" t="s">
        <v>15</v>
      </c>
      <c r="I833" s="7" t="str">
        <f t="shared" si="1"/>
        <v>no_relation</v>
      </c>
    </row>
    <row r="834" ht="15.75" customHeight="1">
      <c r="A834" s="4" t="s">
        <v>808</v>
      </c>
      <c r="B834" s="4" t="s">
        <v>809</v>
      </c>
      <c r="C834" s="4" t="s">
        <v>11</v>
      </c>
      <c r="D834" s="4" t="s">
        <v>826</v>
      </c>
      <c r="E834" s="4" t="s">
        <v>32</v>
      </c>
      <c r="F834" s="4" t="s">
        <v>811</v>
      </c>
      <c r="G834" s="10" t="s">
        <v>15</v>
      </c>
      <c r="H834" s="6" t="s">
        <v>15</v>
      </c>
      <c r="I834" s="7" t="str">
        <f t="shared" si="1"/>
        <v>no_relation</v>
      </c>
    </row>
    <row r="835" ht="15.75" customHeight="1">
      <c r="A835" s="4" t="s">
        <v>808</v>
      </c>
      <c r="B835" s="4" t="s">
        <v>809</v>
      </c>
      <c r="C835" s="4" t="s">
        <v>11</v>
      </c>
      <c r="D835" s="4" t="s">
        <v>827</v>
      </c>
      <c r="E835" s="4" t="s">
        <v>32</v>
      </c>
      <c r="F835" s="4" t="s">
        <v>811</v>
      </c>
      <c r="G835" s="10" t="s">
        <v>15</v>
      </c>
      <c r="H835" s="6" t="s">
        <v>15</v>
      </c>
      <c r="I835" s="7" t="str">
        <f t="shared" si="1"/>
        <v>no_relation</v>
      </c>
    </row>
    <row r="836" ht="15.75" customHeight="1">
      <c r="A836" s="4" t="s">
        <v>808</v>
      </c>
      <c r="B836" s="4" t="s">
        <v>809</v>
      </c>
      <c r="C836" s="4" t="s">
        <v>11</v>
      </c>
      <c r="D836" s="4" t="s">
        <v>828</v>
      </c>
      <c r="E836" s="4" t="s">
        <v>32</v>
      </c>
      <c r="F836" s="4" t="s">
        <v>811</v>
      </c>
      <c r="G836" s="10" t="s">
        <v>15</v>
      </c>
      <c r="H836" s="6" t="s">
        <v>15</v>
      </c>
      <c r="I836" s="7" t="str">
        <f t="shared" si="1"/>
        <v>no_relation</v>
      </c>
    </row>
    <row r="837" ht="15.75" customHeight="1">
      <c r="A837" s="4" t="s">
        <v>808</v>
      </c>
      <c r="B837" s="4" t="s">
        <v>809</v>
      </c>
      <c r="C837" s="4" t="s">
        <v>11</v>
      </c>
      <c r="D837" s="4" t="s">
        <v>829</v>
      </c>
      <c r="E837" s="4" t="s">
        <v>32</v>
      </c>
      <c r="F837" s="4" t="s">
        <v>811</v>
      </c>
      <c r="G837" s="10" t="s">
        <v>15</v>
      </c>
      <c r="H837" s="6" t="s">
        <v>15</v>
      </c>
      <c r="I837" s="7" t="str">
        <f t="shared" si="1"/>
        <v>no_relation</v>
      </c>
    </row>
    <row r="838" ht="15.75" customHeight="1">
      <c r="A838" s="4" t="s">
        <v>808</v>
      </c>
      <c r="B838" s="4" t="s">
        <v>809</v>
      </c>
      <c r="C838" s="4" t="s">
        <v>11</v>
      </c>
      <c r="D838" s="4" t="s">
        <v>830</v>
      </c>
      <c r="E838" s="4" t="s">
        <v>32</v>
      </c>
      <c r="F838" s="4" t="s">
        <v>811</v>
      </c>
      <c r="G838" s="10" t="s">
        <v>15</v>
      </c>
      <c r="H838" s="6" t="s">
        <v>15</v>
      </c>
      <c r="I838" s="7" t="str">
        <f t="shared" si="1"/>
        <v>no_relation</v>
      </c>
    </row>
    <row r="839" ht="15.75" customHeight="1">
      <c r="A839" s="4" t="s">
        <v>808</v>
      </c>
      <c r="B839" s="4" t="s">
        <v>809</v>
      </c>
      <c r="C839" s="4" t="s">
        <v>11</v>
      </c>
      <c r="D839" s="4" t="s">
        <v>831</v>
      </c>
      <c r="E839" s="4" t="s">
        <v>32</v>
      </c>
      <c r="F839" s="4" t="s">
        <v>811</v>
      </c>
      <c r="G839" s="10" t="s">
        <v>15</v>
      </c>
      <c r="H839" s="6" t="s">
        <v>15</v>
      </c>
      <c r="I839" s="7" t="str">
        <f t="shared" si="1"/>
        <v>no_relation</v>
      </c>
    </row>
    <row r="840" ht="15.75" customHeight="1">
      <c r="A840" s="4" t="s">
        <v>808</v>
      </c>
      <c r="B840" s="4" t="s">
        <v>402</v>
      </c>
      <c r="C840" s="4" t="s">
        <v>11</v>
      </c>
      <c r="D840" s="4" t="s">
        <v>812</v>
      </c>
      <c r="E840" s="4" t="s">
        <v>32</v>
      </c>
      <c r="F840" s="4" t="s">
        <v>811</v>
      </c>
      <c r="G840" s="10" t="s">
        <v>15</v>
      </c>
      <c r="H840" s="6" t="s">
        <v>15</v>
      </c>
      <c r="I840" s="7" t="str">
        <f t="shared" si="1"/>
        <v>no_relation</v>
      </c>
    </row>
    <row r="841" ht="15.75" customHeight="1">
      <c r="A841" s="4" t="s">
        <v>808</v>
      </c>
      <c r="B841" s="4" t="s">
        <v>402</v>
      </c>
      <c r="C841" s="4" t="s">
        <v>11</v>
      </c>
      <c r="D841" s="4" t="s">
        <v>813</v>
      </c>
      <c r="E841" s="4" t="s">
        <v>32</v>
      </c>
      <c r="F841" s="4" t="s">
        <v>811</v>
      </c>
      <c r="G841" s="10" t="s">
        <v>15</v>
      </c>
      <c r="H841" s="6" t="s">
        <v>15</v>
      </c>
      <c r="I841" s="7" t="str">
        <f t="shared" si="1"/>
        <v>no_relation</v>
      </c>
    </row>
    <row r="842" ht="15.75" customHeight="1">
      <c r="A842" s="4" t="s">
        <v>808</v>
      </c>
      <c r="B842" s="4" t="s">
        <v>402</v>
      </c>
      <c r="C842" s="4" t="s">
        <v>11</v>
      </c>
      <c r="D842" s="4" t="s">
        <v>814</v>
      </c>
      <c r="E842" s="4" t="s">
        <v>32</v>
      </c>
      <c r="F842" s="4" t="s">
        <v>811</v>
      </c>
      <c r="G842" s="10" t="s">
        <v>15</v>
      </c>
      <c r="H842" s="6" t="s">
        <v>15</v>
      </c>
      <c r="I842" s="7" t="str">
        <f t="shared" si="1"/>
        <v>no_relation</v>
      </c>
    </row>
    <row r="843" ht="15.75" customHeight="1">
      <c r="A843" s="4" t="s">
        <v>808</v>
      </c>
      <c r="B843" s="4" t="s">
        <v>402</v>
      </c>
      <c r="C843" s="4" t="s">
        <v>11</v>
      </c>
      <c r="D843" s="4" t="s">
        <v>815</v>
      </c>
      <c r="E843" s="4" t="s">
        <v>32</v>
      </c>
      <c r="F843" s="4" t="s">
        <v>811</v>
      </c>
      <c r="G843" s="10" t="s">
        <v>15</v>
      </c>
      <c r="H843" s="6" t="s">
        <v>15</v>
      </c>
      <c r="I843" s="7" t="str">
        <f t="shared" si="1"/>
        <v>no_relation</v>
      </c>
    </row>
    <row r="844" ht="15.75" customHeight="1">
      <c r="A844" s="4" t="s">
        <v>808</v>
      </c>
      <c r="B844" s="4" t="s">
        <v>402</v>
      </c>
      <c r="C844" s="4" t="s">
        <v>11</v>
      </c>
      <c r="D844" s="4" t="s">
        <v>816</v>
      </c>
      <c r="E844" s="4" t="s">
        <v>32</v>
      </c>
      <c r="F844" s="4" t="s">
        <v>811</v>
      </c>
      <c r="G844" s="10" t="s">
        <v>21</v>
      </c>
      <c r="H844" s="6" t="s">
        <v>15</v>
      </c>
      <c r="I844" s="7" t="str">
        <f t="shared" si="1"/>
        <v>no_relation</v>
      </c>
    </row>
    <row r="845" ht="15.75" customHeight="1">
      <c r="A845" s="4" t="s">
        <v>808</v>
      </c>
      <c r="B845" s="4" t="s">
        <v>402</v>
      </c>
      <c r="C845" s="4" t="s">
        <v>11</v>
      </c>
      <c r="D845" s="4" t="s">
        <v>817</v>
      </c>
      <c r="E845" s="4" t="s">
        <v>32</v>
      </c>
      <c r="F845" s="4" t="s">
        <v>811</v>
      </c>
      <c r="G845" s="10" t="s">
        <v>15</v>
      </c>
      <c r="H845" s="6" t="s">
        <v>15</v>
      </c>
      <c r="I845" s="7" t="str">
        <f t="shared" si="1"/>
        <v>no_relation</v>
      </c>
    </row>
    <row r="846" ht="15.75" customHeight="1">
      <c r="A846" s="4" t="s">
        <v>808</v>
      </c>
      <c r="B846" s="4" t="s">
        <v>402</v>
      </c>
      <c r="C846" s="4" t="s">
        <v>11</v>
      </c>
      <c r="D846" s="4" t="s">
        <v>818</v>
      </c>
      <c r="E846" s="4" t="s">
        <v>32</v>
      </c>
      <c r="F846" s="4" t="s">
        <v>811</v>
      </c>
      <c r="G846" s="10" t="s">
        <v>15</v>
      </c>
      <c r="H846" s="6" t="s">
        <v>15</v>
      </c>
      <c r="I846" s="7" t="str">
        <f t="shared" si="1"/>
        <v>no_relation</v>
      </c>
    </row>
    <row r="847" ht="15.75" customHeight="1">
      <c r="A847" s="4" t="s">
        <v>808</v>
      </c>
      <c r="B847" s="4" t="s">
        <v>402</v>
      </c>
      <c r="C847" s="4" t="s">
        <v>11</v>
      </c>
      <c r="D847" s="4" t="s">
        <v>819</v>
      </c>
      <c r="E847" s="4" t="s">
        <v>32</v>
      </c>
      <c r="F847" s="4" t="s">
        <v>811</v>
      </c>
      <c r="G847" s="10" t="s">
        <v>15</v>
      </c>
      <c r="H847" s="6" t="s">
        <v>15</v>
      </c>
      <c r="I847" s="7" t="str">
        <f t="shared" si="1"/>
        <v>no_relation</v>
      </c>
    </row>
    <row r="848" ht="15.75" customHeight="1">
      <c r="A848" s="4" t="s">
        <v>808</v>
      </c>
      <c r="B848" s="4" t="s">
        <v>402</v>
      </c>
      <c r="C848" s="4" t="s">
        <v>11</v>
      </c>
      <c r="D848" s="4" t="s">
        <v>820</v>
      </c>
      <c r="E848" s="4" t="s">
        <v>32</v>
      </c>
      <c r="F848" s="4" t="s">
        <v>811</v>
      </c>
      <c r="G848" s="10" t="s">
        <v>15</v>
      </c>
      <c r="H848" s="6" t="s">
        <v>15</v>
      </c>
      <c r="I848" s="7" t="str">
        <f t="shared" si="1"/>
        <v>no_relation</v>
      </c>
    </row>
    <row r="849" ht="15.75" customHeight="1">
      <c r="A849" s="4" t="s">
        <v>808</v>
      </c>
      <c r="B849" s="4" t="s">
        <v>402</v>
      </c>
      <c r="C849" s="4" t="s">
        <v>11</v>
      </c>
      <c r="D849" s="4" t="s">
        <v>821</v>
      </c>
      <c r="E849" s="4" t="s">
        <v>32</v>
      </c>
      <c r="F849" s="4" t="s">
        <v>811</v>
      </c>
      <c r="G849" s="10" t="s">
        <v>21</v>
      </c>
      <c r="H849" s="6" t="s">
        <v>15</v>
      </c>
      <c r="I849" s="7" t="str">
        <f t="shared" si="1"/>
        <v>no_relation</v>
      </c>
    </row>
    <row r="850" ht="15.75" customHeight="1">
      <c r="A850" s="4" t="s">
        <v>808</v>
      </c>
      <c r="B850" s="4" t="s">
        <v>402</v>
      </c>
      <c r="C850" s="4" t="s">
        <v>11</v>
      </c>
      <c r="D850" s="4" t="s">
        <v>822</v>
      </c>
      <c r="E850" s="4" t="s">
        <v>32</v>
      </c>
      <c r="F850" s="4" t="s">
        <v>811</v>
      </c>
      <c r="G850" s="10" t="s">
        <v>21</v>
      </c>
      <c r="H850" s="6" t="s">
        <v>15</v>
      </c>
      <c r="I850" s="7" t="str">
        <f t="shared" si="1"/>
        <v>no_relation</v>
      </c>
    </row>
    <row r="851" ht="15.75" customHeight="1">
      <c r="A851" s="4" t="s">
        <v>808</v>
      </c>
      <c r="B851" s="4" t="s">
        <v>402</v>
      </c>
      <c r="C851" s="4" t="s">
        <v>11</v>
      </c>
      <c r="D851" s="4" t="s">
        <v>823</v>
      </c>
      <c r="E851" s="4" t="s">
        <v>32</v>
      </c>
      <c r="F851" s="4" t="s">
        <v>811</v>
      </c>
      <c r="G851" s="10" t="s">
        <v>15</v>
      </c>
      <c r="H851" s="6" t="s">
        <v>15</v>
      </c>
      <c r="I851" s="7" t="str">
        <f t="shared" si="1"/>
        <v>no_relation</v>
      </c>
    </row>
    <row r="852" ht="15.75" customHeight="1">
      <c r="A852" s="4" t="s">
        <v>808</v>
      </c>
      <c r="B852" s="4" t="s">
        <v>402</v>
      </c>
      <c r="C852" s="4" t="s">
        <v>11</v>
      </c>
      <c r="D852" s="4" t="s">
        <v>824</v>
      </c>
      <c r="E852" s="4" t="s">
        <v>32</v>
      </c>
      <c r="F852" s="4" t="s">
        <v>811</v>
      </c>
      <c r="G852" s="10" t="s">
        <v>15</v>
      </c>
      <c r="H852" s="6" t="s">
        <v>15</v>
      </c>
      <c r="I852" s="7" t="str">
        <f t="shared" si="1"/>
        <v>no_relation</v>
      </c>
    </row>
    <row r="853" ht="15.75" customHeight="1">
      <c r="A853" s="4" t="s">
        <v>808</v>
      </c>
      <c r="B853" s="4" t="s">
        <v>402</v>
      </c>
      <c r="C853" s="4" t="s">
        <v>11</v>
      </c>
      <c r="D853" s="4" t="s">
        <v>825</v>
      </c>
      <c r="E853" s="4" t="s">
        <v>32</v>
      </c>
      <c r="F853" s="4" t="s">
        <v>811</v>
      </c>
      <c r="G853" s="10" t="s">
        <v>15</v>
      </c>
      <c r="H853" s="6" t="s">
        <v>15</v>
      </c>
      <c r="I853" s="7" t="str">
        <f t="shared" si="1"/>
        <v>no_relation</v>
      </c>
    </row>
    <row r="854" ht="15.75" customHeight="1">
      <c r="A854" s="4" t="s">
        <v>808</v>
      </c>
      <c r="B854" s="4" t="s">
        <v>402</v>
      </c>
      <c r="C854" s="4" t="s">
        <v>11</v>
      </c>
      <c r="D854" s="4" t="s">
        <v>826</v>
      </c>
      <c r="E854" s="4" t="s">
        <v>32</v>
      </c>
      <c r="F854" s="4" t="s">
        <v>811</v>
      </c>
      <c r="G854" s="10" t="s">
        <v>15</v>
      </c>
      <c r="H854" s="6" t="s">
        <v>15</v>
      </c>
      <c r="I854" s="7" t="str">
        <f t="shared" si="1"/>
        <v>no_relation</v>
      </c>
    </row>
    <row r="855" ht="15.75" customHeight="1">
      <c r="A855" s="4" t="s">
        <v>808</v>
      </c>
      <c r="B855" s="4" t="s">
        <v>402</v>
      </c>
      <c r="C855" s="4" t="s">
        <v>11</v>
      </c>
      <c r="D855" s="4" t="s">
        <v>827</v>
      </c>
      <c r="E855" s="4" t="s">
        <v>32</v>
      </c>
      <c r="F855" s="4" t="s">
        <v>811</v>
      </c>
      <c r="G855" s="10" t="s">
        <v>15</v>
      </c>
      <c r="H855" s="6" t="s">
        <v>15</v>
      </c>
      <c r="I855" s="7" t="str">
        <f t="shared" si="1"/>
        <v>no_relation</v>
      </c>
    </row>
    <row r="856" ht="15.75" customHeight="1">
      <c r="A856" s="4" t="s">
        <v>808</v>
      </c>
      <c r="B856" s="4" t="s">
        <v>402</v>
      </c>
      <c r="C856" s="4" t="s">
        <v>11</v>
      </c>
      <c r="D856" s="4" t="s">
        <v>828</v>
      </c>
      <c r="E856" s="4" t="s">
        <v>32</v>
      </c>
      <c r="F856" s="4" t="s">
        <v>811</v>
      </c>
      <c r="G856" s="10" t="s">
        <v>15</v>
      </c>
      <c r="H856" s="6" t="s">
        <v>15</v>
      </c>
      <c r="I856" s="7" t="str">
        <f t="shared" si="1"/>
        <v>no_relation</v>
      </c>
    </row>
    <row r="857" ht="15.75" customHeight="1">
      <c r="A857" s="4" t="s">
        <v>808</v>
      </c>
      <c r="B857" s="4" t="s">
        <v>402</v>
      </c>
      <c r="C857" s="4" t="s">
        <v>11</v>
      </c>
      <c r="D857" s="4" t="s">
        <v>829</v>
      </c>
      <c r="E857" s="4" t="s">
        <v>32</v>
      </c>
      <c r="F857" s="4" t="s">
        <v>811</v>
      </c>
      <c r="G857" s="10" t="s">
        <v>15</v>
      </c>
      <c r="H857" s="6" t="s">
        <v>15</v>
      </c>
      <c r="I857" s="7" t="str">
        <f t="shared" si="1"/>
        <v>no_relation</v>
      </c>
    </row>
    <row r="858" ht="15.75" customHeight="1">
      <c r="A858" s="4" t="s">
        <v>808</v>
      </c>
      <c r="B858" s="4" t="s">
        <v>402</v>
      </c>
      <c r="C858" s="4" t="s">
        <v>11</v>
      </c>
      <c r="D858" s="4" t="s">
        <v>830</v>
      </c>
      <c r="E858" s="4" t="s">
        <v>32</v>
      </c>
      <c r="F858" s="4" t="s">
        <v>811</v>
      </c>
      <c r="G858" s="10" t="s">
        <v>15</v>
      </c>
      <c r="H858" s="6" t="s">
        <v>15</v>
      </c>
      <c r="I858" s="7" t="str">
        <f t="shared" si="1"/>
        <v>no_relation</v>
      </c>
    </row>
    <row r="859" ht="15.75" customHeight="1">
      <c r="A859" s="4" t="s">
        <v>808</v>
      </c>
      <c r="B859" s="4" t="s">
        <v>402</v>
      </c>
      <c r="C859" s="4" t="s">
        <v>11</v>
      </c>
      <c r="D859" s="4" t="s">
        <v>831</v>
      </c>
      <c r="E859" s="4" t="s">
        <v>32</v>
      </c>
      <c r="F859" s="4" t="s">
        <v>811</v>
      </c>
      <c r="G859" s="10" t="s">
        <v>15</v>
      </c>
      <c r="H859" s="6" t="s">
        <v>15</v>
      </c>
      <c r="I859" s="7" t="str">
        <f t="shared" si="1"/>
        <v>no_relation</v>
      </c>
    </row>
    <row r="860" ht="15.75" customHeight="1">
      <c r="A860" s="4" t="s">
        <v>808</v>
      </c>
      <c r="B860" s="4" t="s">
        <v>832</v>
      </c>
      <c r="C860" s="4" t="s">
        <v>11</v>
      </c>
      <c r="D860" s="4" t="s">
        <v>813</v>
      </c>
      <c r="E860" s="4" t="s">
        <v>32</v>
      </c>
      <c r="F860" s="4" t="s">
        <v>811</v>
      </c>
      <c r="G860" s="10" t="s">
        <v>15</v>
      </c>
      <c r="H860" s="6" t="s">
        <v>15</v>
      </c>
      <c r="I860" s="7" t="str">
        <f t="shared" si="1"/>
        <v>no_relation</v>
      </c>
    </row>
    <row r="861" ht="15.75" customHeight="1">
      <c r="A861" s="4" t="s">
        <v>808</v>
      </c>
      <c r="B861" s="4" t="s">
        <v>832</v>
      </c>
      <c r="C861" s="4" t="s">
        <v>11</v>
      </c>
      <c r="D861" s="4" t="s">
        <v>814</v>
      </c>
      <c r="E861" s="4" t="s">
        <v>32</v>
      </c>
      <c r="F861" s="4" t="s">
        <v>811</v>
      </c>
      <c r="G861" s="10" t="s">
        <v>15</v>
      </c>
      <c r="H861" s="6" t="s">
        <v>15</v>
      </c>
      <c r="I861" s="7" t="str">
        <f t="shared" si="1"/>
        <v>no_relation</v>
      </c>
    </row>
    <row r="862" ht="15.75" customHeight="1">
      <c r="A862" s="4" t="s">
        <v>808</v>
      </c>
      <c r="B862" s="4" t="s">
        <v>832</v>
      </c>
      <c r="C862" s="4" t="s">
        <v>11</v>
      </c>
      <c r="D862" s="4" t="s">
        <v>815</v>
      </c>
      <c r="E862" s="4" t="s">
        <v>32</v>
      </c>
      <c r="F862" s="4" t="s">
        <v>811</v>
      </c>
      <c r="G862" s="10" t="s">
        <v>15</v>
      </c>
      <c r="H862" s="6" t="s">
        <v>15</v>
      </c>
      <c r="I862" s="7" t="str">
        <f t="shared" si="1"/>
        <v>no_relation</v>
      </c>
    </row>
    <row r="863" ht="15.75" customHeight="1">
      <c r="A863" s="4" t="s">
        <v>808</v>
      </c>
      <c r="B863" s="4" t="s">
        <v>832</v>
      </c>
      <c r="C863" s="4" t="s">
        <v>11</v>
      </c>
      <c r="D863" s="4" t="s">
        <v>816</v>
      </c>
      <c r="E863" s="4" t="s">
        <v>32</v>
      </c>
      <c r="F863" s="4" t="s">
        <v>811</v>
      </c>
      <c r="G863" s="10" t="s">
        <v>21</v>
      </c>
      <c r="H863" s="6" t="s">
        <v>21</v>
      </c>
      <c r="I863" s="7" t="str">
        <f t="shared" si="1"/>
        <v>has_taxon</v>
      </c>
    </row>
    <row r="864" ht="15.75" customHeight="1">
      <c r="A864" s="4" t="s">
        <v>808</v>
      </c>
      <c r="B864" s="4" t="s">
        <v>832</v>
      </c>
      <c r="C864" s="4" t="s">
        <v>11</v>
      </c>
      <c r="D864" s="4" t="s">
        <v>817</v>
      </c>
      <c r="E864" s="4" t="s">
        <v>32</v>
      </c>
      <c r="F864" s="4" t="s">
        <v>811</v>
      </c>
      <c r="G864" s="10" t="s">
        <v>15</v>
      </c>
      <c r="H864" s="6" t="s">
        <v>15</v>
      </c>
      <c r="I864" s="7" t="str">
        <f t="shared" si="1"/>
        <v>no_relation</v>
      </c>
    </row>
    <row r="865" ht="15.75" customHeight="1">
      <c r="A865" s="4" t="s">
        <v>808</v>
      </c>
      <c r="B865" s="4" t="s">
        <v>832</v>
      </c>
      <c r="C865" s="4" t="s">
        <v>11</v>
      </c>
      <c r="D865" s="4" t="s">
        <v>818</v>
      </c>
      <c r="E865" s="4" t="s">
        <v>32</v>
      </c>
      <c r="F865" s="4" t="s">
        <v>811</v>
      </c>
      <c r="G865" s="10" t="s">
        <v>15</v>
      </c>
      <c r="H865" s="6" t="s">
        <v>15</v>
      </c>
      <c r="I865" s="7" t="str">
        <f t="shared" si="1"/>
        <v>no_relation</v>
      </c>
    </row>
    <row r="866" ht="15.75" customHeight="1">
      <c r="A866" s="4" t="s">
        <v>808</v>
      </c>
      <c r="B866" s="4" t="s">
        <v>832</v>
      </c>
      <c r="C866" s="4" t="s">
        <v>11</v>
      </c>
      <c r="D866" s="4" t="s">
        <v>819</v>
      </c>
      <c r="E866" s="4" t="s">
        <v>32</v>
      </c>
      <c r="F866" s="4" t="s">
        <v>811</v>
      </c>
      <c r="G866" s="10" t="s">
        <v>15</v>
      </c>
      <c r="H866" s="6" t="s">
        <v>15</v>
      </c>
      <c r="I866" s="7" t="str">
        <f t="shared" si="1"/>
        <v>no_relation</v>
      </c>
    </row>
    <row r="867" ht="15.75" customHeight="1">
      <c r="A867" s="4" t="s">
        <v>808</v>
      </c>
      <c r="B867" s="4" t="s">
        <v>832</v>
      </c>
      <c r="C867" s="4" t="s">
        <v>11</v>
      </c>
      <c r="D867" s="4" t="s">
        <v>820</v>
      </c>
      <c r="E867" s="4" t="s">
        <v>32</v>
      </c>
      <c r="F867" s="4" t="s">
        <v>811</v>
      </c>
      <c r="G867" s="10" t="s">
        <v>21</v>
      </c>
      <c r="H867" s="6" t="s">
        <v>15</v>
      </c>
      <c r="I867" s="7" t="str">
        <f t="shared" si="1"/>
        <v>no_relation</v>
      </c>
    </row>
    <row r="868" ht="15.75" customHeight="1">
      <c r="A868" s="4" t="s">
        <v>808</v>
      </c>
      <c r="B868" s="4" t="s">
        <v>832</v>
      </c>
      <c r="C868" s="4" t="s">
        <v>11</v>
      </c>
      <c r="D868" s="4" t="s">
        <v>821</v>
      </c>
      <c r="E868" s="4" t="s">
        <v>32</v>
      </c>
      <c r="F868" s="4" t="s">
        <v>811</v>
      </c>
      <c r="G868" s="10" t="s">
        <v>15</v>
      </c>
      <c r="H868" s="6" t="s">
        <v>15</v>
      </c>
      <c r="I868" s="7" t="str">
        <f t="shared" si="1"/>
        <v>no_relation</v>
      </c>
    </row>
    <row r="869" ht="15.75" customHeight="1">
      <c r="A869" s="4" t="s">
        <v>808</v>
      </c>
      <c r="B869" s="4" t="s">
        <v>832</v>
      </c>
      <c r="C869" s="4" t="s">
        <v>11</v>
      </c>
      <c r="D869" s="4" t="s">
        <v>822</v>
      </c>
      <c r="E869" s="4" t="s">
        <v>32</v>
      </c>
      <c r="F869" s="4" t="s">
        <v>811</v>
      </c>
      <c r="G869" s="10" t="s">
        <v>15</v>
      </c>
      <c r="H869" s="6" t="s">
        <v>15</v>
      </c>
      <c r="I869" s="7" t="str">
        <f t="shared" si="1"/>
        <v>no_relation</v>
      </c>
    </row>
    <row r="870" ht="15.75" customHeight="1">
      <c r="A870" s="4" t="s">
        <v>808</v>
      </c>
      <c r="B870" s="4" t="s">
        <v>832</v>
      </c>
      <c r="C870" s="4" t="s">
        <v>11</v>
      </c>
      <c r="D870" s="4" t="s">
        <v>823</v>
      </c>
      <c r="E870" s="4" t="s">
        <v>32</v>
      </c>
      <c r="F870" s="4" t="s">
        <v>811</v>
      </c>
      <c r="G870" s="10" t="s">
        <v>15</v>
      </c>
      <c r="H870" s="6" t="s">
        <v>15</v>
      </c>
      <c r="I870" s="7" t="str">
        <f t="shared" si="1"/>
        <v>no_relation</v>
      </c>
    </row>
    <row r="871" ht="15.75" customHeight="1">
      <c r="A871" s="4" t="s">
        <v>808</v>
      </c>
      <c r="B871" s="4" t="s">
        <v>832</v>
      </c>
      <c r="C871" s="4" t="s">
        <v>11</v>
      </c>
      <c r="D871" s="4" t="s">
        <v>824</v>
      </c>
      <c r="E871" s="4" t="s">
        <v>32</v>
      </c>
      <c r="F871" s="4" t="s">
        <v>811</v>
      </c>
      <c r="G871" s="10" t="s">
        <v>15</v>
      </c>
      <c r="H871" s="6" t="s">
        <v>15</v>
      </c>
      <c r="I871" s="7" t="str">
        <f t="shared" si="1"/>
        <v>no_relation</v>
      </c>
    </row>
    <row r="872" ht="15.75" customHeight="1">
      <c r="A872" s="4" t="s">
        <v>808</v>
      </c>
      <c r="B872" s="4" t="s">
        <v>832</v>
      </c>
      <c r="C872" s="4" t="s">
        <v>11</v>
      </c>
      <c r="D872" s="4" t="s">
        <v>825</v>
      </c>
      <c r="E872" s="4" t="s">
        <v>32</v>
      </c>
      <c r="F872" s="4" t="s">
        <v>811</v>
      </c>
      <c r="G872" s="10" t="s">
        <v>21</v>
      </c>
      <c r="H872" s="6" t="s">
        <v>21</v>
      </c>
      <c r="I872" s="7" t="str">
        <f t="shared" si="1"/>
        <v>has_taxon</v>
      </c>
    </row>
    <row r="873" ht="15.75" customHeight="1">
      <c r="A873" s="4" t="s">
        <v>808</v>
      </c>
      <c r="B873" s="4" t="s">
        <v>832</v>
      </c>
      <c r="C873" s="4" t="s">
        <v>11</v>
      </c>
      <c r="D873" s="4" t="s">
        <v>826</v>
      </c>
      <c r="E873" s="4" t="s">
        <v>32</v>
      </c>
      <c r="F873" s="4" t="s">
        <v>811</v>
      </c>
      <c r="G873" s="10" t="s">
        <v>15</v>
      </c>
      <c r="H873" s="6" t="s">
        <v>15</v>
      </c>
      <c r="I873" s="7" t="str">
        <f t="shared" si="1"/>
        <v>no_relation</v>
      </c>
    </row>
    <row r="874" ht="15.75" customHeight="1">
      <c r="A874" s="4" t="s">
        <v>808</v>
      </c>
      <c r="B874" s="4" t="s">
        <v>832</v>
      </c>
      <c r="C874" s="4" t="s">
        <v>11</v>
      </c>
      <c r="D874" s="4" t="s">
        <v>827</v>
      </c>
      <c r="E874" s="4" t="s">
        <v>32</v>
      </c>
      <c r="F874" s="4" t="s">
        <v>811</v>
      </c>
      <c r="G874" s="10" t="s">
        <v>15</v>
      </c>
      <c r="H874" s="6" t="s">
        <v>15</v>
      </c>
      <c r="I874" s="7" t="str">
        <f t="shared" si="1"/>
        <v>no_relation</v>
      </c>
    </row>
    <row r="875" ht="15.75" customHeight="1">
      <c r="A875" s="4" t="s">
        <v>808</v>
      </c>
      <c r="B875" s="4" t="s">
        <v>832</v>
      </c>
      <c r="C875" s="4" t="s">
        <v>11</v>
      </c>
      <c r="D875" s="4" t="s">
        <v>828</v>
      </c>
      <c r="E875" s="4" t="s">
        <v>32</v>
      </c>
      <c r="F875" s="4" t="s">
        <v>811</v>
      </c>
      <c r="G875" s="10" t="s">
        <v>15</v>
      </c>
      <c r="H875" s="6" t="s">
        <v>15</v>
      </c>
      <c r="I875" s="7" t="str">
        <f t="shared" si="1"/>
        <v>no_relation</v>
      </c>
    </row>
    <row r="876" ht="15.75" customHeight="1">
      <c r="A876" s="4" t="s">
        <v>808</v>
      </c>
      <c r="B876" s="4" t="s">
        <v>832</v>
      </c>
      <c r="C876" s="4" t="s">
        <v>11</v>
      </c>
      <c r="D876" s="4" t="s">
        <v>829</v>
      </c>
      <c r="E876" s="4" t="s">
        <v>32</v>
      </c>
      <c r="F876" s="4" t="s">
        <v>811</v>
      </c>
      <c r="G876" s="10" t="s">
        <v>15</v>
      </c>
      <c r="H876" s="6" t="s">
        <v>15</v>
      </c>
      <c r="I876" s="7" t="str">
        <f t="shared" si="1"/>
        <v>no_relation</v>
      </c>
    </row>
    <row r="877" ht="15.75" customHeight="1">
      <c r="A877" s="4" t="s">
        <v>808</v>
      </c>
      <c r="B877" s="4" t="s">
        <v>832</v>
      </c>
      <c r="C877" s="4" t="s">
        <v>11</v>
      </c>
      <c r="D877" s="4" t="s">
        <v>830</v>
      </c>
      <c r="E877" s="4" t="s">
        <v>32</v>
      </c>
      <c r="F877" s="4" t="s">
        <v>811</v>
      </c>
      <c r="G877" s="10" t="s">
        <v>15</v>
      </c>
      <c r="H877" s="6" t="s">
        <v>15</v>
      </c>
      <c r="I877" s="7" t="str">
        <f t="shared" si="1"/>
        <v>no_relation</v>
      </c>
    </row>
    <row r="878" ht="15.75" customHeight="1">
      <c r="A878" s="4" t="s">
        <v>808</v>
      </c>
      <c r="B878" s="4" t="s">
        <v>832</v>
      </c>
      <c r="C878" s="4" t="s">
        <v>11</v>
      </c>
      <c r="D878" s="4" t="s">
        <v>831</v>
      </c>
      <c r="E878" s="4" t="s">
        <v>32</v>
      </c>
      <c r="F878" s="4" t="s">
        <v>811</v>
      </c>
      <c r="G878" s="10" t="s">
        <v>15</v>
      </c>
      <c r="H878" s="6" t="s">
        <v>15</v>
      </c>
      <c r="I878" s="7" t="str">
        <f t="shared" si="1"/>
        <v>no_relation</v>
      </c>
    </row>
    <row r="879" ht="15.75" customHeight="1">
      <c r="A879" s="4" t="s">
        <v>808</v>
      </c>
      <c r="B879" s="4" t="s">
        <v>833</v>
      </c>
      <c r="C879" s="4" t="s">
        <v>11</v>
      </c>
      <c r="D879" s="4" t="s">
        <v>817</v>
      </c>
      <c r="E879" s="4" t="s">
        <v>32</v>
      </c>
      <c r="F879" s="4" t="s">
        <v>811</v>
      </c>
      <c r="G879" s="10" t="s">
        <v>15</v>
      </c>
      <c r="H879" s="6" t="s">
        <v>15</v>
      </c>
      <c r="I879" s="7" t="str">
        <f t="shared" si="1"/>
        <v>no_relation</v>
      </c>
    </row>
    <row r="880" ht="15.75" customHeight="1">
      <c r="A880" s="4" t="s">
        <v>808</v>
      </c>
      <c r="B880" s="4" t="s">
        <v>833</v>
      </c>
      <c r="C880" s="4" t="s">
        <v>11</v>
      </c>
      <c r="D880" s="4" t="s">
        <v>818</v>
      </c>
      <c r="E880" s="4" t="s">
        <v>32</v>
      </c>
      <c r="F880" s="4" t="s">
        <v>811</v>
      </c>
      <c r="G880" s="10" t="s">
        <v>15</v>
      </c>
      <c r="H880" s="6" t="s">
        <v>15</v>
      </c>
      <c r="I880" s="7" t="str">
        <f t="shared" si="1"/>
        <v>no_relation</v>
      </c>
    </row>
    <row r="881" ht="15.75" customHeight="1">
      <c r="A881" s="4" t="s">
        <v>808</v>
      </c>
      <c r="B881" s="4" t="s">
        <v>833</v>
      </c>
      <c r="C881" s="4" t="s">
        <v>11</v>
      </c>
      <c r="D881" s="4" t="s">
        <v>819</v>
      </c>
      <c r="E881" s="4" t="s">
        <v>32</v>
      </c>
      <c r="F881" s="4" t="s">
        <v>811</v>
      </c>
      <c r="G881" s="10" t="s">
        <v>15</v>
      </c>
      <c r="H881" s="6" t="s">
        <v>15</v>
      </c>
      <c r="I881" s="7" t="str">
        <f t="shared" si="1"/>
        <v>no_relation</v>
      </c>
    </row>
    <row r="882" ht="15.75" customHeight="1">
      <c r="A882" s="4" t="s">
        <v>808</v>
      </c>
      <c r="B882" s="4" t="s">
        <v>833</v>
      </c>
      <c r="C882" s="4" t="s">
        <v>11</v>
      </c>
      <c r="D882" s="4" t="s">
        <v>820</v>
      </c>
      <c r="E882" s="4" t="s">
        <v>32</v>
      </c>
      <c r="F882" s="4" t="s">
        <v>811</v>
      </c>
      <c r="G882" s="10" t="s">
        <v>15</v>
      </c>
      <c r="H882" s="6" t="s">
        <v>15</v>
      </c>
      <c r="I882" s="7" t="str">
        <f t="shared" si="1"/>
        <v>no_relation</v>
      </c>
    </row>
    <row r="883" ht="15.75" customHeight="1">
      <c r="A883" s="4" t="s">
        <v>808</v>
      </c>
      <c r="B883" s="4" t="s">
        <v>833</v>
      </c>
      <c r="C883" s="4" t="s">
        <v>11</v>
      </c>
      <c r="D883" s="4" t="s">
        <v>821</v>
      </c>
      <c r="E883" s="4" t="s">
        <v>32</v>
      </c>
      <c r="F883" s="4" t="s">
        <v>811</v>
      </c>
      <c r="G883" s="10" t="s">
        <v>15</v>
      </c>
      <c r="H883" s="6" t="s">
        <v>15</v>
      </c>
      <c r="I883" s="7" t="str">
        <f t="shared" si="1"/>
        <v>no_relation</v>
      </c>
    </row>
    <row r="884" ht="15.75" customHeight="1">
      <c r="A884" s="4" t="s">
        <v>808</v>
      </c>
      <c r="B884" s="4" t="s">
        <v>833</v>
      </c>
      <c r="C884" s="4" t="s">
        <v>11</v>
      </c>
      <c r="D884" s="4" t="s">
        <v>822</v>
      </c>
      <c r="E884" s="4" t="s">
        <v>32</v>
      </c>
      <c r="F884" s="4" t="s">
        <v>811</v>
      </c>
      <c r="G884" s="10" t="s">
        <v>15</v>
      </c>
      <c r="H884" s="6" t="s">
        <v>15</v>
      </c>
      <c r="I884" s="7" t="str">
        <f t="shared" si="1"/>
        <v>no_relation</v>
      </c>
    </row>
    <row r="885" ht="15.75" customHeight="1">
      <c r="A885" s="4" t="s">
        <v>808</v>
      </c>
      <c r="B885" s="4" t="s">
        <v>833</v>
      </c>
      <c r="C885" s="4" t="s">
        <v>11</v>
      </c>
      <c r="D885" s="4" t="s">
        <v>823</v>
      </c>
      <c r="E885" s="4" t="s">
        <v>32</v>
      </c>
      <c r="F885" s="4" t="s">
        <v>811</v>
      </c>
      <c r="G885" s="10" t="s">
        <v>15</v>
      </c>
      <c r="H885" s="6" t="s">
        <v>15</v>
      </c>
      <c r="I885" s="7" t="str">
        <f t="shared" si="1"/>
        <v>no_relation</v>
      </c>
    </row>
    <row r="886" ht="15.75" customHeight="1">
      <c r="A886" s="4" t="s">
        <v>808</v>
      </c>
      <c r="B886" s="4" t="s">
        <v>833</v>
      </c>
      <c r="C886" s="4" t="s">
        <v>11</v>
      </c>
      <c r="D886" s="4" t="s">
        <v>824</v>
      </c>
      <c r="E886" s="4" t="s">
        <v>32</v>
      </c>
      <c r="F886" s="4" t="s">
        <v>811</v>
      </c>
      <c r="G886" s="10" t="s">
        <v>15</v>
      </c>
      <c r="H886" s="6" t="s">
        <v>15</v>
      </c>
      <c r="I886" s="7" t="str">
        <f t="shared" si="1"/>
        <v>no_relation</v>
      </c>
    </row>
    <row r="887" ht="15.75" customHeight="1">
      <c r="A887" s="4" t="s">
        <v>808</v>
      </c>
      <c r="B887" s="4" t="s">
        <v>833</v>
      </c>
      <c r="C887" s="4" t="s">
        <v>11</v>
      </c>
      <c r="D887" s="4" t="s">
        <v>825</v>
      </c>
      <c r="E887" s="4" t="s">
        <v>32</v>
      </c>
      <c r="F887" s="4" t="s">
        <v>811</v>
      </c>
      <c r="G887" s="10" t="s">
        <v>15</v>
      </c>
      <c r="H887" s="6" t="s">
        <v>15</v>
      </c>
      <c r="I887" s="7" t="str">
        <f t="shared" si="1"/>
        <v>no_relation</v>
      </c>
    </row>
    <row r="888" ht="15.75" customHeight="1">
      <c r="A888" s="4" t="s">
        <v>808</v>
      </c>
      <c r="B888" s="4" t="s">
        <v>833</v>
      </c>
      <c r="C888" s="4" t="s">
        <v>11</v>
      </c>
      <c r="D888" s="4" t="s">
        <v>826</v>
      </c>
      <c r="E888" s="4" t="s">
        <v>32</v>
      </c>
      <c r="F888" s="4" t="s">
        <v>811</v>
      </c>
      <c r="G888" s="10" t="s">
        <v>15</v>
      </c>
      <c r="H888" s="6" t="s">
        <v>15</v>
      </c>
      <c r="I888" s="7" t="str">
        <f t="shared" si="1"/>
        <v>no_relation</v>
      </c>
    </row>
    <row r="889" ht="15.75" customHeight="1">
      <c r="A889" s="4" t="s">
        <v>808</v>
      </c>
      <c r="B889" s="4" t="s">
        <v>833</v>
      </c>
      <c r="C889" s="4" t="s">
        <v>11</v>
      </c>
      <c r="D889" s="4" t="s">
        <v>827</v>
      </c>
      <c r="E889" s="4" t="s">
        <v>32</v>
      </c>
      <c r="F889" s="4" t="s">
        <v>811</v>
      </c>
      <c r="G889" s="10" t="s">
        <v>15</v>
      </c>
      <c r="H889" s="6" t="s">
        <v>15</v>
      </c>
      <c r="I889" s="7" t="str">
        <f t="shared" si="1"/>
        <v>no_relation</v>
      </c>
    </row>
    <row r="890" ht="15.75" customHeight="1">
      <c r="A890" s="4" t="s">
        <v>808</v>
      </c>
      <c r="B890" s="4" t="s">
        <v>833</v>
      </c>
      <c r="C890" s="4" t="s">
        <v>11</v>
      </c>
      <c r="D890" s="4" t="s">
        <v>828</v>
      </c>
      <c r="E890" s="4" t="s">
        <v>32</v>
      </c>
      <c r="F890" s="4" t="s">
        <v>811</v>
      </c>
      <c r="G890" s="10" t="s">
        <v>15</v>
      </c>
      <c r="H890" s="6" t="s">
        <v>15</v>
      </c>
      <c r="I890" s="7" t="str">
        <f t="shared" si="1"/>
        <v>no_relation</v>
      </c>
    </row>
    <row r="891" ht="15.75" customHeight="1">
      <c r="A891" s="4" t="s">
        <v>808</v>
      </c>
      <c r="B891" s="4" t="s">
        <v>833</v>
      </c>
      <c r="C891" s="4" t="s">
        <v>11</v>
      </c>
      <c r="D891" s="4" t="s">
        <v>829</v>
      </c>
      <c r="E891" s="4" t="s">
        <v>32</v>
      </c>
      <c r="F891" s="4" t="s">
        <v>811</v>
      </c>
      <c r="G891" s="10" t="s">
        <v>15</v>
      </c>
      <c r="H891" s="6" t="s">
        <v>15</v>
      </c>
      <c r="I891" s="7" t="str">
        <f t="shared" si="1"/>
        <v>no_relation</v>
      </c>
    </row>
    <row r="892" ht="15.75" customHeight="1">
      <c r="A892" s="4" t="s">
        <v>808</v>
      </c>
      <c r="B892" s="4" t="s">
        <v>833</v>
      </c>
      <c r="C892" s="4" t="s">
        <v>11</v>
      </c>
      <c r="D892" s="4" t="s">
        <v>830</v>
      </c>
      <c r="E892" s="4" t="s">
        <v>32</v>
      </c>
      <c r="F892" s="4" t="s">
        <v>811</v>
      </c>
      <c r="G892" s="10" t="s">
        <v>15</v>
      </c>
      <c r="H892" s="6" t="s">
        <v>15</v>
      </c>
      <c r="I892" s="7" t="str">
        <f t="shared" si="1"/>
        <v>no_relation</v>
      </c>
    </row>
    <row r="893" ht="15.75" customHeight="1">
      <c r="A893" s="4" t="s">
        <v>808</v>
      </c>
      <c r="B893" s="4" t="s">
        <v>833</v>
      </c>
      <c r="C893" s="4" t="s">
        <v>11</v>
      </c>
      <c r="D893" s="4" t="s">
        <v>831</v>
      </c>
      <c r="E893" s="4" t="s">
        <v>32</v>
      </c>
      <c r="F893" s="4" t="s">
        <v>811</v>
      </c>
      <c r="G893" s="10" t="s">
        <v>15</v>
      </c>
      <c r="H893" s="6" t="s">
        <v>15</v>
      </c>
      <c r="I893" s="7" t="str">
        <f t="shared" si="1"/>
        <v>no_relation</v>
      </c>
    </row>
    <row r="894" ht="15.75" customHeight="1">
      <c r="A894" s="4" t="s">
        <v>808</v>
      </c>
      <c r="B894" s="4" t="s">
        <v>500</v>
      </c>
      <c r="C894" s="4" t="s">
        <v>11</v>
      </c>
      <c r="D894" s="4" t="s">
        <v>817</v>
      </c>
      <c r="E894" s="4" t="s">
        <v>32</v>
      </c>
      <c r="F894" s="4" t="s">
        <v>811</v>
      </c>
      <c r="G894" s="10" t="s">
        <v>15</v>
      </c>
      <c r="H894" s="6" t="s">
        <v>15</v>
      </c>
      <c r="I894" s="7" t="str">
        <f t="shared" si="1"/>
        <v>no_relation</v>
      </c>
    </row>
    <row r="895" ht="15.75" customHeight="1">
      <c r="A895" s="4" t="s">
        <v>808</v>
      </c>
      <c r="B895" s="4" t="s">
        <v>500</v>
      </c>
      <c r="C895" s="4" t="s">
        <v>11</v>
      </c>
      <c r="D895" s="4" t="s">
        <v>818</v>
      </c>
      <c r="E895" s="4" t="s">
        <v>32</v>
      </c>
      <c r="F895" s="4" t="s">
        <v>811</v>
      </c>
      <c r="G895" s="10" t="s">
        <v>15</v>
      </c>
      <c r="H895" s="6" t="s">
        <v>15</v>
      </c>
      <c r="I895" s="7" t="str">
        <f t="shared" si="1"/>
        <v>no_relation</v>
      </c>
    </row>
    <row r="896" ht="15.75" customHeight="1">
      <c r="A896" s="4" t="s">
        <v>808</v>
      </c>
      <c r="B896" s="4" t="s">
        <v>500</v>
      </c>
      <c r="C896" s="4" t="s">
        <v>11</v>
      </c>
      <c r="D896" s="4" t="s">
        <v>819</v>
      </c>
      <c r="E896" s="4" t="s">
        <v>32</v>
      </c>
      <c r="F896" s="4" t="s">
        <v>811</v>
      </c>
      <c r="G896" s="10" t="s">
        <v>15</v>
      </c>
      <c r="H896" s="6" t="s">
        <v>15</v>
      </c>
      <c r="I896" s="7" t="str">
        <f t="shared" si="1"/>
        <v>no_relation</v>
      </c>
    </row>
    <row r="897" ht="15.75" customHeight="1">
      <c r="A897" s="4" t="s">
        <v>808</v>
      </c>
      <c r="B897" s="4" t="s">
        <v>500</v>
      </c>
      <c r="C897" s="4" t="s">
        <v>11</v>
      </c>
      <c r="D897" s="4" t="s">
        <v>820</v>
      </c>
      <c r="E897" s="4" t="s">
        <v>32</v>
      </c>
      <c r="F897" s="4" t="s">
        <v>811</v>
      </c>
      <c r="G897" s="10" t="s">
        <v>15</v>
      </c>
      <c r="H897" s="6" t="s">
        <v>15</v>
      </c>
      <c r="I897" s="7" t="str">
        <f t="shared" si="1"/>
        <v>no_relation</v>
      </c>
    </row>
    <row r="898" ht="15.75" customHeight="1">
      <c r="A898" s="4" t="s">
        <v>808</v>
      </c>
      <c r="B898" s="4" t="s">
        <v>500</v>
      </c>
      <c r="C898" s="4" t="s">
        <v>11</v>
      </c>
      <c r="D898" s="4" t="s">
        <v>821</v>
      </c>
      <c r="E898" s="4" t="s">
        <v>32</v>
      </c>
      <c r="F898" s="4" t="s">
        <v>811</v>
      </c>
      <c r="G898" s="10" t="s">
        <v>15</v>
      </c>
      <c r="H898" s="6" t="s">
        <v>15</v>
      </c>
      <c r="I898" s="7" t="str">
        <f t="shared" si="1"/>
        <v>no_relation</v>
      </c>
    </row>
    <row r="899" ht="15.75" customHeight="1">
      <c r="A899" s="4" t="s">
        <v>808</v>
      </c>
      <c r="B899" s="4" t="s">
        <v>500</v>
      </c>
      <c r="C899" s="4" t="s">
        <v>11</v>
      </c>
      <c r="D899" s="4" t="s">
        <v>822</v>
      </c>
      <c r="E899" s="4" t="s">
        <v>32</v>
      </c>
      <c r="F899" s="4" t="s">
        <v>811</v>
      </c>
      <c r="G899" s="10" t="s">
        <v>15</v>
      </c>
      <c r="H899" s="6" t="s">
        <v>15</v>
      </c>
      <c r="I899" s="7" t="str">
        <f t="shared" si="1"/>
        <v>no_relation</v>
      </c>
    </row>
    <row r="900" ht="15.75" customHeight="1">
      <c r="A900" s="4" t="s">
        <v>808</v>
      </c>
      <c r="B900" s="4" t="s">
        <v>500</v>
      </c>
      <c r="C900" s="4" t="s">
        <v>11</v>
      </c>
      <c r="D900" s="4" t="s">
        <v>823</v>
      </c>
      <c r="E900" s="4" t="s">
        <v>32</v>
      </c>
      <c r="F900" s="4" t="s">
        <v>811</v>
      </c>
      <c r="G900" s="10" t="s">
        <v>15</v>
      </c>
      <c r="H900" s="6" t="s">
        <v>15</v>
      </c>
      <c r="I900" s="7" t="str">
        <f t="shared" si="1"/>
        <v>no_relation</v>
      </c>
    </row>
    <row r="901" ht="15.75" customHeight="1">
      <c r="A901" s="4" t="s">
        <v>808</v>
      </c>
      <c r="B901" s="4" t="s">
        <v>500</v>
      </c>
      <c r="C901" s="4" t="s">
        <v>11</v>
      </c>
      <c r="D901" s="4" t="s">
        <v>824</v>
      </c>
      <c r="E901" s="4" t="s">
        <v>32</v>
      </c>
      <c r="F901" s="4" t="s">
        <v>811</v>
      </c>
      <c r="G901" s="10" t="s">
        <v>15</v>
      </c>
      <c r="H901" s="6" t="s">
        <v>15</v>
      </c>
      <c r="I901" s="7" t="str">
        <f t="shared" si="1"/>
        <v>no_relation</v>
      </c>
    </row>
    <row r="902" ht="15.75" customHeight="1">
      <c r="A902" s="4" t="s">
        <v>808</v>
      </c>
      <c r="B902" s="4" t="s">
        <v>500</v>
      </c>
      <c r="C902" s="4" t="s">
        <v>11</v>
      </c>
      <c r="D902" s="4" t="s">
        <v>825</v>
      </c>
      <c r="E902" s="4" t="s">
        <v>32</v>
      </c>
      <c r="F902" s="4" t="s">
        <v>811</v>
      </c>
      <c r="G902" s="10" t="s">
        <v>15</v>
      </c>
      <c r="H902" s="6" t="s">
        <v>15</v>
      </c>
      <c r="I902" s="7" t="str">
        <f t="shared" si="1"/>
        <v>no_relation</v>
      </c>
    </row>
    <row r="903" ht="15.75" customHeight="1">
      <c r="A903" s="4" t="s">
        <v>808</v>
      </c>
      <c r="B903" s="4" t="s">
        <v>500</v>
      </c>
      <c r="C903" s="4" t="s">
        <v>11</v>
      </c>
      <c r="D903" s="4" t="s">
        <v>826</v>
      </c>
      <c r="E903" s="4" t="s">
        <v>32</v>
      </c>
      <c r="F903" s="4" t="s">
        <v>811</v>
      </c>
      <c r="G903" s="10" t="s">
        <v>15</v>
      </c>
      <c r="H903" s="6" t="s">
        <v>15</v>
      </c>
      <c r="I903" s="7" t="str">
        <f t="shared" si="1"/>
        <v>no_relation</v>
      </c>
    </row>
    <row r="904" ht="15.75" customHeight="1">
      <c r="A904" s="4" t="s">
        <v>808</v>
      </c>
      <c r="B904" s="4" t="s">
        <v>500</v>
      </c>
      <c r="C904" s="4" t="s">
        <v>11</v>
      </c>
      <c r="D904" s="4" t="s">
        <v>827</v>
      </c>
      <c r="E904" s="4" t="s">
        <v>32</v>
      </c>
      <c r="F904" s="4" t="s">
        <v>811</v>
      </c>
      <c r="G904" s="10" t="s">
        <v>15</v>
      </c>
      <c r="H904" s="6" t="s">
        <v>15</v>
      </c>
      <c r="I904" s="7" t="str">
        <f t="shared" si="1"/>
        <v>no_relation</v>
      </c>
    </row>
    <row r="905" ht="15.75" customHeight="1">
      <c r="A905" s="4" t="s">
        <v>808</v>
      </c>
      <c r="B905" s="4" t="s">
        <v>500</v>
      </c>
      <c r="C905" s="4" t="s">
        <v>11</v>
      </c>
      <c r="D905" s="4" t="s">
        <v>828</v>
      </c>
      <c r="E905" s="4" t="s">
        <v>32</v>
      </c>
      <c r="F905" s="4" t="s">
        <v>811</v>
      </c>
      <c r="G905" s="10" t="s">
        <v>15</v>
      </c>
      <c r="H905" s="6" t="s">
        <v>15</v>
      </c>
      <c r="I905" s="7" t="str">
        <f t="shared" si="1"/>
        <v>no_relation</v>
      </c>
    </row>
    <row r="906" ht="15.75" customHeight="1">
      <c r="A906" s="4" t="s">
        <v>808</v>
      </c>
      <c r="B906" s="4" t="s">
        <v>500</v>
      </c>
      <c r="C906" s="4" t="s">
        <v>11</v>
      </c>
      <c r="D906" s="4" t="s">
        <v>829</v>
      </c>
      <c r="E906" s="4" t="s">
        <v>32</v>
      </c>
      <c r="F906" s="4" t="s">
        <v>811</v>
      </c>
      <c r="G906" s="10" t="s">
        <v>15</v>
      </c>
      <c r="H906" s="6" t="s">
        <v>15</v>
      </c>
      <c r="I906" s="7" t="str">
        <f t="shared" si="1"/>
        <v>no_relation</v>
      </c>
    </row>
    <row r="907" ht="15.75" customHeight="1">
      <c r="A907" s="4" t="s">
        <v>808</v>
      </c>
      <c r="B907" s="4" t="s">
        <v>500</v>
      </c>
      <c r="C907" s="4" t="s">
        <v>11</v>
      </c>
      <c r="D907" s="4" t="s">
        <v>830</v>
      </c>
      <c r="E907" s="4" t="s">
        <v>32</v>
      </c>
      <c r="F907" s="4" t="s">
        <v>811</v>
      </c>
      <c r="G907" s="10" t="s">
        <v>15</v>
      </c>
      <c r="H907" s="6" t="s">
        <v>15</v>
      </c>
      <c r="I907" s="7" t="str">
        <f t="shared" si="1"/>
        <v>no_relation</v>
      </c>
    </row>
    <row r="908" ht="15.75" customHeight="1">
      <c r="A908" s="4" t="s">
        <v>808</v>
      </c>
      <c r="B908" s="4" t="s">
        <v>500</v>
      </c>
      <c r="C908" s="4" t="s">
        <v>11</v>
      </c>
      <c r="D908" s="4" t="s">
        <v>831</v>
      </c>
      <c r="E908" s="4" t="s">
        <v>32</v>
      </c>
      <c r="F908" s="4" t="s">
        <v>811</v>
      </c>
      <c r="G908" s="10" t="s">
        <v>15</v>
      </c>
      <c r="H908" s="6" t="s">
        <v>15</v>
      </c>
      <c r="I908" s="7" t="str">
        <f t="shared" si="1"/>
        <v>no_relation</v>
      </c>
    </row>
    <row r="909" ht="15.75" customHeight="1">
      <c r="A909" s="4" t="s">
        <v>808</v>
      </c>
      <c r="B909" s="4" t="s">
        <v>834</v>
      </c>
      <c r="C909" s="4" t="s">
        <v>11</v>
      </c>
      <c r="D909" s="4" t="s">
        <v>818</v>
      </c>
      <c r="E909" s="4" t="s">
        <v>32</v>
      </c>
      <c r="F909" s="4" t="s">
        <v>811</v>
      </c>
      <c r="G909" s="10" t="s">
        <v>15</v>
      </c>
      <c r="H909" s="6" t="s">
        <v>15</v>
      </c>
      <c r="I909" s="7" t="str">
        <f t="shared" si="1"/>
        <v>no_relation</v>
      </c>
    </row>
    <row r="910" ht="15.75" customHeight="1">
      <c r="A910" s="4" t="s">
        <v>808</v>
      </c>
      <c r="B910" s="4" t="s">
        <v>834</v>
      </c>
      <c r="C910" s="4" t="s">
        <v>11</v>
      </c>
      <c r="D910" s="4" t="s">
        <v>819</v>
      </c>
      <c r="E910" s="4" t="s">
        <v>32</v>
      </c>
      <c r="F910" s="4" t="s">
        <v>811</v>
      </c>
      <c r="G910" s="10" t="s">
        <v>15</v>
      </c>
      <c r="H910" s="6" t="s">
        <v>15</v>
      </c>
      <c r="I910" s="7" t="str">
        <f t="shared" si="1"/>
        <v>no_relation</v>
      </c>
    </row>
    <row r="911" ht="15.75" customHeight="1">
      <c r="A911" s="4" t="s">
        <v>808</v>
      </c>
      <c r="B911" s="4" t="s">
        <v>834</v>
      </c>
      <c r="C911" s="4" t="s">
        <v>11</v>
      </c>
      <c r="D911" s="4" t="s">
        <v>820</v>
      </c>
      <c r="E911" s="4" t="s">
        <v>32</v>
      </c>
      <c r="F911" s="4" t="s">
        <v>811</v>
      </c>
      <c r="G911" s="10" t="s">
        <v>15</v>
      </c>
      <c r="H911" s="6" t="s">
        <v>15</v>
      </c>
      <c r="I911" s="7" t="str">
        <f t="shared" si="1"/>
        <v>no_relation</v>
      </c>
    </row>
    <row r="912" ht="15.75" customHeight="1">
      <c r="A912" s="4" t="s">
        <v>808</v>
      </c>
      <c r="B912" s="4" t="s">
        <v>834</v>
      </c>
      <c r="C912" s="4" t="s">
        <v>11</v>
      </c>
      <c r="D912" s="4" t="s">
        <v>821</v>
      </c>
      <c r="E912" s="4" t="s">
        <v>32</v>
      </c>
      <c r="F912" s="4" t="s">
        <v>811</v>
      </c>
      <c r="G912" s="10" t="s">
        <v>15</v>
      </c>
      <c r="H912" s="6" t="s">
        <v>15</v>
      </c>
      <c r="I912" s="7" t="str">
        <f t="shared" si="1"/>
        <v>no_relation</v>
      </c>
    </row>
    <row r="913" ht="15.75" customHeight="1">
      <c r="A913" s="4" t="s">
        <v>808</v>
      </c>
      <c r="B913" s="4" t="s">
        <v>834</v>
      </c>
      <c r="C913" s="4" t="s">
        <v>11</v>
      </c>
      <c r="D913" s="4" t="s">
        <v>822</v>
      </c>
      <c r="E913" s="4" t="s">
        <v>32</v>
      </c>
      <c r="F913" s="4" t="s">
        <v>811</v>
      </c>
      <c r="G913" s="10" t="s">
        <v>15</v>
      </c>
      <c r="H913" s="6" t="s">
        <v>15</v>
      </c>
      <c r="I913" s="7" t="str">
        <f t="shared" si="1"/>
        <v>no_relation</v>
      </c>
    </row>
    <row r="914" ht="15.75" customHeight="1">
      <c r="A914" s="4" t="s">
        <v>808</v>
      </c>
      <c r="B914" s="4" t="s">
        <v>834</v>
      </c>
      <c r="C914" s="4" t="s">
        <v>11</v>
      </c>
      <c r="D914" s="4" t="s">
        <v>823</v>
      </c>
      <c r="E914" s="4" t="s">
        <v>32</v>
      </c>
      <c r="F914" s="4" t="s">
        <v>811</v>
      </c>
      <c r="G914" s="10" t="s">
        <v>15</v>
      </c>
      <c r="H914" s="6" t="s">
        <v>15</v>
      </c>
      <c r="I914" s="7" t="str">
        <f t="shared" si="1"/>
        <v>no_relation</v>
      </c>
    </row>
    <row r="915" ht="15.75" customHeight="1">
      <c r="A915" s="4" t="s">
        <v>808</v>
      </c>
      <c r="B915" s="4" t="s">
        <v>834</v>
      </c>
      <c r="C915" s="4" t="s">
        <v>11</v>
      </c>
      <c r="D915" s="4" t="s">
        <v>824</v>
      </c>
      <c r="E915" s="4" t="s">
        <v>32</v>
      </c>
      <c r="F915" s="4" t="s">
        <v>811</v>
      </c>
      <c r="G915" s="10" t="s">
        <v>15</v>
      </c>
      <c r="H915" s="6" t="s">
        <v>15</v>
      </c>
      <c r="I915" s="7" t="str">
        <f t="shared" si="1"/>
        <v>no_relation</v>
      </c>
    </row>
    <row r="916" ht="15.75" customHeight="1">
      <c r="A916" s="4" t="s">
        <v>808</v>
      </c>
      <c r="B916" s="4" t="s">
        <v>834</v>
      </c>
      <c r="C916" s="4" t="s">
        <v>11</v>
      </c>
      <c r="D916" s="4" t="s">
        <v>825</v>
      </c>
      <c r="E916" s="4" t="s">
        <v>32</v>
      </c>
      <c r="F916" s="4" t="s">
        <v>811</v>
      </c>
      <c r="G916" s="10" t="s">
        <v>15</v>
      </c>
      <c r="H916" s="6" t="s">
        <v>15</v>
      </c>
      <c r="I916" s="7" t="str">
        <f t="shared" si="1"/>
        <v>no_relation</v>
      </c>
    </row>
    <row r="917" ht="15.75" customHeight="1">
      <c r="A917" s="4" t="s">
        <v>808</v>
      </c>
      <c r="B917" s="4" t="s">
        <v>834</v>
      </c>
      <c r="C917" s="4" t="s">
        <v>11</v>
      </c>
      <c r="D917" s="4" t="s">
        <v>826</v>
      </c>
      <c r="E917" s="4" t="s">
        <v>32</v>
      </c>
      <c r="F917" s="4" t="s">
        <v>811</v>
      </c>
      <c r="G917" s="10" t="s">
        <v>15</v>
      </c>
      <c r="H917" s="6" t="s">
        <v>15</v>
      </c>
      <c r="I917" s="7" t="str">
        <f t="shared" si="1"/>
        <v>no_relation</v>
      </c>
    </row>
    <row r="918" ht="15.75" customHeight="1">
      <c r="A918" s="4" t="s">
        <v>808</v>
      </c>
      <c r="B918" s="4" t="s">
        <v>834</v>
      </c>
      <c r="C918" s="4" t="s">
        <v>11</v>
      </c>
      <c r="D918" s="4" t="s">
        <v>827</v>
      </c>
      <c r="E918" s="4" t="s">
        <v>32</v>
      </c>
      <c r="F918" s="4" t="s">
        <v>811</v>
      </c>
      <c r="G918" s="10" t="s">
        <v>15</v>
      </c>
      <c r="H918" s="6" t="s">
        <v>15</v>
      </c>
      <c r="I918" s="7" t="str">
        <f t="shared" si="1"/>
        <v>no_relation</v>
      </c>
    </row>
    <row r="919" ht="15.75" customHeight="1">
      <c r="A919" s="4" t="s">
        <v>808</v>
      </c>
      <c r="B919" s="4" t="s">
        <v>834</v>
      </c>
      <c r="C919" s="4" t="s">
        <v>11</v>
      </c>
      <c r="D919" s="4" t="s">
        <v>828</v>
      </c>
      <c r="E919" s="4" t="s">
        <v>32</v>
      </c>
      <c r="F919" s="4" t="s">
        <v>811</v>
      </c>
      <c r="G919" s="10" t="s">
        <v>15</v>
      </c>
      <c r="H919" s="6" t="s">
        <v>15</v>
      </c>
      <c r="I919" s="7" t="str">
        <f t="shared" si="1"/>
        <v>no_relation</v>
      </c>
    </row>
    <row r="920" ht="15.75" customHeight="1">
      <c r="A920" s="4" t="s">
        <v>808</v>
      </c>
      <c r="B920" s="4" t="s">
        <v>834</v>
      </c>
      <c r="C920" s="4" t="s">
        <v>11</v>
      </c>
      <c r="D920" s="4" t="s">
        <v>829</v>
      </c>
      <c r="E920" s="4" t="s">
        <v>32</v>
      </c>
      <c r="F920" s="4" t="s">
        <v>811</v>
      </c>
      <c r="G920" s="10" t="s">
        <v>15</v>
      </c>
      <c r="H920" s="6" t="s">
        <v>15</v>
      </c>
      <c r="I920" s="7" t="str">
        <f t="shared" si="1"/>
        <v>no_relation</v>
      </c>
    </row>
    <row r="921" ht="15.75" customHeight="1">
      <c r="A921" s="4" t="s">
        <v>808</v>
      </c>
      <c r="B921" s="4" t="s">
        <v>834</v>
      </c>
      <c r="C921" s="4" t="s">
        <v>11</v>
      </c>
      <c r="D921" s="4" t="s">
        <v>830</v>
      </c>
      <c r="E921" s="4" t="s">
        <v>32</v>
      </c>
      <c r="F921" s="4" t="s">
        <v>811</v>
      </c>
      <c r="G921" s="10" t="s">
        <v>15</v>
      </c>
      <c r="H921" s="6" t="s">
        <v>15</v>
      </c>
      <c r="I921" s="7" t="str">
        <f t="shared" si="1"/>
        <v>no_relation</v>
      </c>
    </row>
    <row r="922" ht="15.75" customHeight="1">
      <c r="A922" s="4" t="s">
        <v>808</v>
      </c>
      <c r="B922" s="4" t="s">
        <v>834</v>
      </c>
      <c r="C922" s="4" t="s">
        <v>11</v>
      </c>
      <c r="D922" s="4" t="s">
        <v>831</v>
      </c>
      <c r="E922" s="4" t="s">
        <v>32</v>
      </c>
      <c r="F922" s="4" t="s">
        <v>811</v>
      </c>
      <c r="G922" s="10" t="s">
        <v>15</v>
      </c>
      <c r="H922" s="6" t="s">
        <v>15</v>
      </c>
      <c r="I922" s="7" t="str">
        <f t="shared" si="1"/>
        <v>no_relation</v>
      </c>
    </row>
    <row r="923" ht="15.75" customHeight="1">
      <c r="A923" s="4" t="s">
        <v>808</v>
      </c>
      <c r="B923" s="4" t="s">
        <v>835</v>
      </c>
      <c r="C923" s="4" t="s">
        <v>11</v>
      </c>
      <c r="D923" s="4" t="s">
        <v>818</v>
      </c>
      <c r="E923" s="4" t="s">
        <v>32</v>
      </c>
      <c r="F923" s="4" t="s">
        <v>811</v>
      </c>
      <c r="G923" s="10" t="s">
        <v>15</v>
      </c>
      <c r="H923" s="6" t="s">
        <v>15</v>
      </c>
      <c r="I923" s="7" t="str">
        <f t="shared" si="1"/>
        <v>no_relation</v>
      </c>
    </row>
    <row r="924" ht="15.75" customHeight="1">
      <c r="A924" s="4" t="s">
        <v>808</v>
      </c>
      <c r="B924" s="4" t="s">
        <v>835</v>
      </c>
      <c r="C924" s="4" t="s">
        <v>11</v>
      </c>
      <c r="D924" s="4" t="s">
        <v>819</v>
      </c>
      <c r="E924" s="4" t="s">
        <v>32</v>
      </c>
      <c r="F924" s="4" t="s">
        <v>811</v>
      </c>
      <c r="G924" s="10" t="s">
        <v>15</v>
      </c>
      <c r="H924" s="6" t="s">
        <v>15</v>
      </c>
      <c r="I924" s="7" t="str">
        <f t="shared" si="1"/>
        <v>no_relation</v>
      </c>
    </row>
    <row r="925" ht="15.75" customHeight="1">
      <c r="A925" s="4" t="s">
        <v>808</v>
      </c>
      <c r="B925" s="4" t="s">
        <v>835</v>
      </c>
      <c r="C925" s="4" t="s">
        <v>11</v>
      </c>
      <c r="D925" s="4" t="s">
        <v>820</v>
      </c>
      <c r="E925" s="4" t="s">
        <v>32</v>
      </c>
      <c r="F925" s="4" t="s">
        <v>811</v>
      </c>
      <c r="G925" s="10" t="s">
        <v>21</v>
      </c>
      <c r="H925" s="6" t="s">
        <v>15</v>
      </c>
      <c r="I925" s="7" t="str">
        <f t="shared" si="1"/>
        <v>no_relation</v>
      </c>
    </row>
    <row r="926" ht="15.75" customHeight="1">
      <c r="A926" s="4" t="s">
        <v>808</v>
      </c>
      <c r="B926" s="4" t="s">
        <v>835</v>
      </c>
      <c r="C926" s="4" t="s">
        <v>11</v>
      </c>
      <c r="D926" s="4" t="s">
        <v>821</v>
      </c>
      <c r="E926" s="4" t="s">
        <v>32</v>
      </c>
      <c r="F926" s="4" t="s">
        <v>811</v>
      </c>
      <c r="G926" s="10" t="s">
        <v>15</v>
      </c>
      <c r="H926" s="6" t="s">
        <v>15</v>
      </c>
      <c r="I926" s="7" t="str">
        <f t="shared" si="1"/>
        <v>no_relation</v>
      </c>
    </row>
    <row r="927" ht="15.75" customHeight="1">
      <c r="A927" s="4" t="s">
        <v>808</v>
      </c>
      <c r="B927" s="4" t="s">
        <v>835</v>
      </c>
      <c r="C927" s="4" t="s">
        <v>11</v>
      </c>
      <c r="D927" s="4" t="s">
        <v>822</v>
      </c>
      <c r="E927" s="4" t="s">
        <v>32</v>
      </c>
      <c r="F927" s="4" t="s">
        <v>811</v>
      </c>
      <c r="G927" s="10" t="s">
        <v>15</v>
      </c>
      <c r="H927" s="6" t="s">
        <v>15</v>
      </c>
      <c r="I927" s="7" t="str">
        <f t="shared" si="1"/>
        <v>no_relation</v>
      </c>
    </row>
    <row r="928" ht="15.75" customHeight="1">
      <c r="A928" s="4" t="s">
        <v>808</v>
      </c>
      <c r="B928" s="4" t="s">
        <v>835</v>
      </c>
      <c r="C928" s="4" t="s">
        <v>11</v>
      </c>
      <c r="D928" s="4" t="s">
        <v>823</v>
      </c>
      <c r="E928" s="4" t="s">
        <v>32</v>
      </c>
      <c r="F928" s="4" t="s">
        <v>811</v>
      </c>
      <c r="G928" s="10" t="s">
        <v>15</v>
      </c>
      <c r="H928" s="6" t="s">
        <v>15</v>
      </c>
      <c r="I928" s="7" t="str">
        <f t="shared" si="1"/>
        <v>no_relation</v>
      </c>
    </row>
    <row r="929" ht="15.75" customHeight="1">
      <c r="A929" s="4" t="s">
        <v>808</v>
      </c>
      <c r="B929" s="4" t="s">
        <v>835</v>
      </c>
      <c r="C929" s="4" t="s">
        <v>11</v>
      </c>
      <c r="D929" s="4" t="s">
        <v>824</v>
      </c>
      <c r="E929" s="4" t="s">
        <v>32</v>
      </c>
      <c r="F929" s="4" t="s">
        <v>811</v>
      </c>
      <c r="G929" s="10" t="s">
        <v>15</v>
      </c>
      <c r="H929" s="6" t="s">
        <v>15</v>
      </c>
      <c r="I929" s="7" t="str">
        <f t="shared" si="1"/>
        <v>no_relation</v>
      </c>
    </row>
    <row r="930" ht="15.75" customHeight="1">
      <c r="A930" s="4" t="s">
        <v>808</v>
      </c>
      <c r="B930" s="4" t="s">
        <v>835</v>
      </c>
      <c r="C930" s="4" t="s">
        <v>11</v>
      </c>
      <c r="D930" s="4" t="s">
        <v>825</v>
      </c>
      <c r="E930" s="4" t="s">
        <v>32</v>
      </c>
      <c r="F930" s="4" t="s">
        <v>811</v>
      </c>
      <c r="G930" s="10" t="s">
        <v>21</v>
      </c>
      <c r="H930" s="6" t="s">
        <v>15</v>
      </c>
      <c r="I930" s="7" t="str">
        <f t="shared" si="1"/>
        <v>no_relation</v>
      </c>
    </row>
    <row r="931" ht="15.75" customHeight="1">
      <c r="A931" s="4" t="s">
        <v>808</v>
      </c>
      <c r="B931" s="4" t="s">
        <v>835</v>
      </c>
      <c r="C931" s="4" t="s">
        <v>11</v>
      </c>
      <c r="D931" s="4" t="s">
        <v>826</v>
      </c>
      <c r="E931" s="4" t="s">
        <v>32</v>
      </c>
      <c r="F931" s="4" t="s">
        <v>811</v>
      </c>
      <c r="G931" s="10" t="s">
        <v>15</v>
      </c>
      <c r="H931" s="6" t="s">
        <v>15</v>
      </c>
      <c r="I931" s="7" t="str">
        <f t="shared" si="1"/>
        <v>no_relation</v>
      </c>
    </row>
    <row r="932" ht="15.75" customHeight="1">
      <c r="A932" s="4" t="s">
        <v>808</v>
      </c>
      <c r="B932" s="4" t="s">
        <v>835</v>
      </c>
      <c r="C932" s="4" t="s">
        <v>11</v>
      </c>
      <c r="D932" s="4" t="s">
        <v>827</v>
      </c>
      <c r="E932" s="4" t="s">
        <v>32</v>
      </c>
      <c r="F932" s="4" t="s">
        <v>811</v>
      </c>
      <c r="G932" s="10" t="s">
        <v>15</v>
      </c>
      <c r="H932" s="6" t="s">
        <v>15</v>
      </c>
      <c r="I932" s="7" t="str">
        <f t="shared" si="1"/>
        <v>no_relation</v>
      </c>
    </row>
    <row r="933" ht="15.75" customHeight="1">
      <c r="A933" s="4" t="s">
        <v>808</v>
      </c>
      <c r="B933" s="4" t="s">
        <v>835</v>
      </c>
      <c r="C933" s="4" t="s">
        <v>11</v>
      </c>
      <c r="D933" s="4" t="s">
        <v>828</v>
      </c>
      <c r="E933" s="4" t="s">
        <v>32</v>
      </c>
      <c r="F933" s="4" t="s">
        <v>811</v>
      </c>
      <c r="G933" s="10" t="s">
        <v>15</v>
      </c>
      <c r="H933" s="6" t="s">
        <v>15</v>
      </c>
      <c r="I933" s="7" t="str">
        <f t="shared" si="1"/>
        <v>no_relation</v>
      </c>
    </row>
    <row r="934" ht="15.75" customHeight="1">
      <c r="A934" s="4" t="s">
        <v>808</v>
      </c>
      <c r="B934" s="4" t="s">
        <v>835</v>
      </c>
      <c r="C934" s="4" t="s">
        <v>11</v>
      </c>
      <c r="D934" s="4" t="s">
        <v>829</v>
      </c>
      <c r="E934" s="4" t="s">
        <v>32</v>
      </c>
      <c r="F934" s="4" t="s">
        <v>811</v>
      </c>
      <c r="G934" s="10" t="s">
        <v>15</v>
      </c>
      <c r="H934" s="6" t="s">
        <v>15</v>
      </c>
      <c r="I934" s="7" t="str">
        <f t="shared" si="1"/>
        <v>no_relation</v>
      </c>
    </row>
    <row r="935" ht="15.75" customHeight="1">
      <c r="A935" s="4" t="s">
        <v>808</v>
      </c>
      <c r="B935" s="4" t="s">
        <v>835</v>
      </c>
      <c r="C935" s="4" t="s">
        <v>11</v>
      </c>
      <c r="D935" s="4" t="s">
        <v>830</v>
      </c>
      <c r="E935" s="4" t="s">
        <v>32</v>
      </c>
      <c r="F935" s="4" t="s">
        <v>811</v>
      </c>
      <c r="G935" s="10" t="s">
        <v>15</v>
      </c>
      <c r="H935" s="6" t="s">
        <v>15</v>
      </c>
      <c r="I935" s="7" t="str">
        <f t="shared" si="1"/>
        <v>no_relation</v>
      </c>
    </row>
    <row r="936" ht="15.75" customHeight="1">
      <c r="A936" s="4" t="s">
        <v>808</v>
      </c>
      <c r="B936" s="4" t="s">
        <v>835</v>
      </c>
      <c r="C936" s="4" t="s">
        <v>11</v>
      </c>
      <c r="D936" s="4" t="s">
        <v>831</v>
      </c>
      <c r="E936" s="4" t="s">
        <v>32</v>
      </c>
      <c r="F936" s="4" t="s">
        <v>811</v>
      </c>
      <c r="G936" s="10" t="s">
        <v>15</v>
      </c>
      <c r="H936" s="6" t="s">
        <v>15</v>
      </c>
      <c r="I936" s="7" t="str">
        <f t="shared" si="1"/>
        <v>no_relation</v>
      </c>
    </row>
    <row r="937" ht="15.75" customHeight="1">
      <c r="A937" s="4" t="s">
        <v>808</v>
      </c>
      <c r="B937" s="4" t="s">
        <v>836</v>
      </c>
      <c r="C937" s="4" t="s">
        <v>11</v>
      </c>
      <c r="D937" s="4" t="s">
        <v>820</v>
      </c>
      <c r="E937" s="4" t="s">
        <v>32</v>
      </c>
      <c r="F937" s="4" t="s">
        <v>811</v>
      </c>
      <c r="G937" s="10" t="s">
        <v>15</v>
      </c>
      <c r="H937" s="6" t="s">
        <v>15</v>
      </c>
      <c r="I937" s="7" t="str">
        <f t="shared" si="1"/>
        <v>no_relation</v>
      </c>
    </row>
    <row r="938" ht="15.75" customHeight="1">
      <c r="A938" s="4" t="s">
        <v>808</v>
      </c>
      <c r="B938" s="4" t="s">
        <v>836</v>
      </c>
      <c r="C938" s="4" t="s">
        <v>11</v>
      </c>
      <c r="D938" s="4" t="s">
        <v>821</v>
      </c>
      <c r="E938" s="4" t="s">
        <v>32</v>
      </c>
      <c r="F938" s="4" t="s">
        <v>811</v>
      </c>
      <c r="G938" s="10" t="s">
        <v>15</v>
      </c>
      <c r="H938" s="6" t="s">
        <v>15</v>
      </c>
      <c r="I938" s="7" t="str">
        <f t="shared" si="1"/>
        <v>no_relation</v>
      </c>
    </row>
    <row r="939" ht="15.75" customHeight="1">
      <c r="A939" s="4" t="s">
        <v>808</v>
      </c>
      <c r="B939" s="4" t="s">
        <v>836</v>
      </c>
      <c r="C939" s="4" t="s">
        <v>11</v>
      </c>
      <c r="D939" s="4" t="s">
        <v>822</v>
      </c>
      <c r="E939" s="4" t="s">
        <v>32</v>
      </c>
      <c r="F939" s="4" t="s">
        <v>811</v>
      </c>
      <c r="G939" s="10" t="s">
        <v>15</v>
      </c>
      <c r="H939" s="6" t="s">
        <v>15</v>
      </c>
      <c r="I939" s="7" t="str">
        <f t="shared" si="1"/>
        <v>no_relation</v>
      </c>
    </row>
    <row r="940" ht="15.75" customHeight="1">
      <c r="A940" s="4" t="s">
        <v>808</v>
      </c>
      <c r="B940" s="4" t="s">
        <v>836</v>
      </c>
      <c r="C940" s="4" t="s">
        <v>11</v>
      </c>
      <c r="D940" s="4" t="s">
        <v>823</v>
      </c>
      <c r="E940" s="4" t="s">
        <v>32</v>
      </c>
      <c r="F940" s="4" t="s">
        <v>811</v>
      </c>
      <c r="G940" s="10" t="s">
        <v>15</v>
      </c>
      <c r="H940" s="6" t="s">
        <v>15</v>
      </c>
      <c r="I940" s="7" t="str">
        <f t="shared" si="1"/>
        <v>no_relation</v>
      </c>
    </row>
    <row r="941" ht="15.75" customHeight="1">
      <c r="A941" s="4" t="s">
        <v>808</v>
      </c>
      <c r="B941" s="4" t="s">
        <v>836</v>
      </c>
      <c r="C941" s="4" t="s">
        <v>11</v>
      </c>
      <c r="D941" s="4" t="s">
        <v>824</v>
      </c>
      <c r="E941" s="4" t="s">
        <v>32</v>
      </c>
      <c r="F941" s="4" t="s">
        <v>811</v>
      </c>
      <c r="G941" s="10" t="s">
        <v>15</v>
      </c>
      <c r="H941" s="6" t="s">
        <v>15</v>
      </c>
      <c r="I941" s="7" t="str">
        <f t="shared" si="1"/>
        <v>no_relation</v>
      </c>
    </row>
    <row r="942" ht="15.75" customHeight="1">
      <c r="A942" s="4" t="s">
        <v>808</v>
      </c>
      <c r="B942" s="4" t="s">
        <v>836</v>
      </c>
      <c r="C942" s="4" t="s">
        <v>11</v>
      </c>
      <c r="D942" s="4" t="s">
        <v>825</v>
      </c>
      <c r="E942" s="4" t="s">
        <v>32</v>
      </c>
      <c r="F942" s="4" t="s">
        <v>811</v>
      </c>
      <c r="G942" s="10" t="s">
        <v>15</v>
      </c>
      <c r="H942" s="6" t="s">
        <v>15</v>
      </c>
      <c r="I942" s="7" t="str">
        <f t="shared" si="1"/>
        <v>no_relation</v>
      </c>
    </row>
    <row r="943" ht="15.75" customHeight="1">
      <c r="A943" s="4" t="s">
        <v>808</v>
      </c>
      <c r="B943" s="4" t="s">
        <v>836</v>
      </c>
      <c r="C943" s="4" t="s">
        <v>11</v>
      </c>
      <c r="D943" s="4" t="s">
        <v>826</v>
      </c>
      <c r="E943" s="4" t="s">
        <v>32</v>
      </c>
      <c r="F943" s="4" t="s">
        <v>811</v>
      </c>
      <c r="G943" s="10" t="s">
        <v>21</v>
      </c>
      <c r="H943" s="6" t="s">
        <v>15</v>
      </c>
      <c r="I943" s="7" t="str">
        <f t="shared" si="1"/>
        <v>no_relation</v>
      </c>
    </row>
    <row r="944" ht="15.75" customHeight="1">
      <c r="A944" s="4" t="s">
        <v>808</v>
      </c>
      <c r="B944" s="4" t="s">
        <v>836</v>
      </c>
      <c r="C944" s="4" t="s">
        <v>11</v>
      </c>
      <c r="D944" s="4" t="s">
        <v>827</v>
      </c>
      <c r="E944" s="4" t="s">
        <v>32</v>
      </c>
      <c r="F944" s="4" t="s">
        <v>811</v>
      </c>
      <c r="G944" s="10" t="s">
        <v>15</v>
      </c>
      <c r="H944" s="6" t="s">
        <v>15</v>
      </c>
      <c r="I944" s="7" t="str">
        <f t="shared" si="1"/>
        <v>no_relation</v>
      </c>
    </row>
    <row r="945" ht="15.75" customHeight="1">
      <c r="A945" s="4" t="s">
        <v>808</v>
      </c>
      <c r="B945" s="4" t="s">
        <v>836</v>
      </c>
      <c r="C945" s="4" t="s">
        <v>11</v>
      </c>
      <c r="D945" s="4" t="s">
        <v>828</v>
      </c>
      <c r="E945" s="4" t="s">
        <v>32</v>
      </c>
      <c r="F945" s="4" t="s">
        <v>811</v>
      </c>
      <c r="G945" s="10" t="s">
        <v>15</v>
      </c>
      <c r="H945" s="6" t="s">
        <v>15</v>
      </c>
      <c r="I945" s="7" t="str">
        <f t="shared" si="1"/>
        <v>no_relation</v>
      </c>
    </row>
    <row r="946" ht="15.75" customHeight="1">
      <c r="A946" s="4" t="s">
        <v>808</v>
      </c>
      <c r="B946" s="4" t="s">
        <v>836</v>
      </c>
      <c r="C946" s="4" t="s">
        <v>11</v>
      </c>
      <c r="D946" s="4" t="s">
        <v>829</v>
      </c>
      <c r="E946" s="4" t="s">
        <v>32</v>
      </c>
      <c r="F946" s="4" t="s">
        <v>811</v>
      </c>
      <c r="G946" s="10" t="s">
        <v>15</v>
      </c>
      <c r="H946" s="6" t="s">
        <v>15</v>
      </c>
      <c r="I946" s="7" t="str">
        <f t="shared" si="1"/>
        <v>no_relation</v>
      </c>
    </row>
    <row r="947" ht="15.75" customHeight="1">
      <c r="A947" s="4" t="s">
        <v>808</v>
      </c>
      <c r="B947" s="4" t="s">
        <v>836</v>
      </c>
      <c r="C947" s="4" t="s">
        <v>11</v>
      </c>
      <c r="D947" s="4" t="s">
        <v>830</v>
      </c>
      <c r="E947" s="4" t="s">
        <v>32</v>
      </c>
      <c r="F947" s="4" t="s">
        <v>811</v>
      </c>
      <c r="G947" s="10" t="s">
        <v>15</v>
      </c>
      <c r="H947" s="6" t="s">
        <v>15</v>
      </c>
      <c r="I947" s="7" t="str">
        <f t="shared" si="1"/>
        <v>no_relation</v>
      </c>
    </row>
    <row r="948" ht="15.75" customHeight="1">
      <c r="A948" s="4" t="s">
        <v>808</v>
      </c>
      <c r="B948" s="4" t="s">
        <v>836</v>
      </c>
      <c r="C948" s="4" t="s">
        <v>11</v>
      </c>
      <c r="D948" s="4" t="s">
        <v>831</v>
      </c>
      <c r="E948" s="4" t="s">
        <v>32</v>
      </c>
      <c r="F948" s="4" t="s">
        <v>811</v>
      </c>
      <c r="G948" s="10" t="s">
        <v>15</v>
      </c>
      <c r="H948" s="6" t="s">
        <v>15</v>
      </c>
      <c r="I948" s="7" t="str">
        <f t="shared" si="1"/>
        <v>no_relation</v>
      </c>
    </row>
    <row r="949" ht="15.75" customHeight="1">
      <c r="A949" s="4" t="s">
        <v>808</v>
      </c>
      <c r="B949" s="4" t="s">
        <v>837</v>
      </c>
      <c r="C949" s="4" t="s">
        <v>11</v>
      </c>
      <c r="D949" s="4" t="s">
        <v>820</v>
      </c>
      <c r="E949" s="4" t="s">
        <v>32</v>
      </c>
      <c r="F949" s="4" t="s">
        <v>811</v>
      </c>
      <c r="G949" s="10" t="s">
        <v>15</v>
      </c>
      <c r="H949" s="6" t="s">
        <v>15</v>
      </c>
      <c r="I949" s="7" t="str">
        <f t="shared" si="1"/>
        <v>no_relation</v>
      </c>
    </row>
    <row r="950" ht="15.75" customHeight="1">
      <c r="A950" s="4" t="s">
        <v>808</v>
      </c>
      <c r="B950" s="4" t="s">
        <v>837</v>
      </c>
      <c r="C950" s="4" t="s">
        <v>11</v>
      </c>
      <c r="D950" s="4" t="s">
        <v>821</v>
      </c>
      <c r="E950" s="4" t="s">
        <v>32</v>
      </c>
      <c r="F950" s="4" t="s">
        <v>811</v>
      </c>
      <c r="G950" s="10" t="s">
        <v>15</v>
      </c>
      <c r="H950" s="6" t="s">
        <v>15</v>
      </c>
      <c r="I950" s="7" t="str">
        <f t="shared" si="1"/>
        <v>no_relation</v>
      </c>
    </row>
    <row r="951" ht="15.75" customHeight="1">
      <c r="A951" s="4" t="s">
        <v>808</v>
      </c>
      <c r="B951" s="4" t="s">
        <v>837</v>
      </c>
      <c r="C951" s="4" t="s">
        <v>11</v>
      </c>
      <c r="D951" s="4" t="s">
        <v>822</v>
      </c>
      <c r="E951" s="4" t="s">
        <v>32</v>
      </c>
      <c r="F951" s="4" t="s">
        <v>811</v>
      </c>
      <c r="G951" s="10" t="s">
        <v>15</v>
      </c>
      <c r="H951" s="6" t="s">
        <v>15</v>
      </c>
      <c r="I951" s="7" t="str">
        <f t="shared" si="1"/>
        <v>no_relation</v>
      </c>
    </row>
    <row r="952" ht="15.75" customHeight="1">
      <c r="A952" s="4" t="s">
        <v>808</v>
      </c>
      <c r="B952" s="4" t="s">
        <v>837</v>
      </c>
      <c r="C952" s="4" t="s">
        <v>11</v>
      </c>
      <c r="D952" s="4" t="s">
        <v>823</v>
      </c>
      <c r="E952" s="4" t="s">
        <v>32</v>
      </c>
      <c r="F952" s="4" t="s">
        <v>811</v>
      </c>
      <c r="G952" s="10" t="s">
        <v>21</v>
      </c>
      <c r="H952" s="6" t="s">
        <v>21</v>
      </c>
      <c r="I952" s="7" t="str">
        <f t="shared" si="1"/>
        <v>has_taxon</v>
      </c>
    </row>
    <row r="953" ht="15.75" customHeight="1">
      <c r="A953" s="4" t="s">
        <v>808</v>
      </c>
      <c r="B953" s="4" t="s">
        <v>837</v>
      </c>
      <c r="C953" s="4" t="s">
        <v>11</v>
      </c>
      <c r="D953" s="4" t="s">
        <v>824</v>
      </c>
      <c r="E953" s="4" t="s">
        <v>32</v>
      </c>
      <c r="F953" s="4" t="s">
        <v>811</v>
      </c>
      <c r="G953" s="10" t="s">
        <v>21</v>
      </c>
      <c r="H953" s="6" t="s">
        <v>21</v>
      </c>
      <c r="I953" s="7" t="str">
        <f t="shared" si="1"/>
        <v>has_taxon</v>
      </c>
    </row>
    <row r="954" ht="15.75" customHeight="1">
      <c r="A954" s="4" t="s">
        <v>808</v>
      </c>
      <c r="B954" s="4" t="s">
        <v>837</v>
      </c>
      <c r="C954" s="4" t="s">
        <v>11</v>
      </c>
      <c r="D954" s="4" t="s">
        <v>825</v>
      </c>
      <c r="E954" s="4" t="s">
        <v>32</v>
      </c>
      <c r="F954" s="4" t="s">
        <v>811</v>
      </c>
      <c r="G954" s="10" t="s">
        <v>15</v>
      </c>
      <c r="H954" s="6" t="s">
        <v>15</v>
      </c>
      <c r="I954" s="7" t="str">
        <f t="shared" si="1"/>
        <v>no_relation</v>
      </c>
    </row>
    <row r="955" ht="15.75" customHeight="1">
      <c r="A955" s="4" t="s">
        <v>808</v>
      </c>
      <c r="B955" s="4" t="s">
        <v>837</v>
      </c>
      <c r="C955" s="4" t="s">
        <v>11</v>
      </c>
      <c r="D955" s="4" t="s">
        <v>826</v>
      </c>
      <c r="E955" s="4" t="s">
        <v>32</v>
      </c>
      <c r="F955" s="4" t="s">
        <v>811</v>
      </c>
      <c r="G955" s="10" t="s">
        <v>21</v>
      </c>
      <c r="H955" s="6" t="s">
        <v>21</v>
      </c>
      <c r="I955" s="7" t="str">
        <f t="shared" si="1"/>
        <v>has_taxon</v>
      </c>
    </row>
    <row r="956" ht="15.75" customHeight="1">
      <c r="A956" s="4" t="s">
        <v>808</v>
      </c>
      <c r="B956" s="4" t="s">
        <v>837</v>
      </c>
      <c r="C956" s="4" t="s">
        <v>11</v>
      </c>
      <c r="D956" s="4" t="s">
        <v>827</v>
      </c>
      <c r="E956" s="4" t="s">
        <v>32</v>
      </c>
      <c r="F956" s="4" t="s">
        <v>811</v>
      </c>
      <c r="G956" s="10" t="s">
        <v>15</v>
      </c>
      <c r="H956" s="6" t="s">
        <v>15</v>
      </c>
      <c r="I956" s="7" t="str">
        <f t="shared" si="1"/>
        <v>no_relation</v>
      </c>
    </row>
    <row r="957" ht="15.75" customHeight="1">
      <c r="A957" s="4" t="s">
        <v>808</v>
      </c>
      <c r="B957" s="4" t="s">
        <v>837</v>
      </c>
      <c r="C957" s="4" t="s">
        <v>11</v>
      </c>
      <c r="D957" s="4" t="s">
        <v>828</v>
      </c>
      <c r="E957" s="4" t="s">
        <v>32</v>
      </c>
      <c r="F957" s="4" t="s">
        <v>811</v>
      </c>
      <c r="G957" s="10" t="s">
        <v>15</v>
      </c>
      <c r="H957" s="6" t="s">
        <v>15</v>
      </c>
      <c r="I957" s="7" t="str">
        <f t="shared" si="1"/>
        <v>no_relation</v>
      </c>
    </row>
    <row r="958" ht="15.75" customHeight="1">
      <c r="A958" s="4" t="s">
        <v>808</v>
      </c>
      <c r="B958" s="4" t="s">
        <v>837</v>
      </c>
      <c r="C958" s="4" t="s">
        <v>11</v>
      </c>
      <c r="D958" s="4" t="s">
        <v>829</v>
      </c>
      <c r="E958" s="4" t="s">
        <v>32</v>
      </c>
      <c r="F958" s="4" t="s">
        <v>811</v>
      </c>
      <c r="G958" s="10" t="s">
        <v>15</v>
      </c>
      <c r="H958" s="6" t="s">
        <v>15</v>
      </c>
      <c r="I958" s="7" t="str">
        <f t="shared" si="1"/>
        <v>no_relation</v>
      </c>
    </row>
    <row r="959" ht="15.75" customHeight="1">
      <c r="A959" s="4" t="s">
        <v>808</v>
      </c>
      <c r="B959" s="4" t="s">
        <v>837</v>
      </c>
      <c r="C959" s="4" t="s">
        <v>11</v>
      </c>
      <c r="D959" s="4" t="s">
        <v>830</v>
      </c>
      <c r="E959" s="4" t="s">
        <v>32</v>
      </c>
      <c r="F959" s="4" t="s">
        <v>811</v>
      </c>
      <c r="G959" s="10" t="s">
        <v>15</v>
      </c>
      <c r="H959" s="6" t="s">
        <v>15</v>
      </c>
      <c r="I959" s="7" t="str">
        <f t="shared" si="1"/>
        <v>no_relation</v>
      </c>
    </row>
    <row r="960" ht="15.75" customHeight="1">
      <c r="A960" s="4" t="s">
        <v>808</v>
      </c>
      <c r="B960" s="4" t="s">
        <v>837</v>
      </c>
      <c r="C960" s="4" t="s">
        <v>11</v>
      </c>
      <c r="D960" s="4" t="s">
        <v>831</v>
      </c>
      <c r="E960" s="4" t="s">
        <v>32</v>
      </c>
      <c r="F960" s="4" t="s">
        <v>811</v>
      </c>
      <c r="G960" s="10" t="s">
        <v>15</v>
      </c>
      <c r="H960" s="6" t="s">
        <v>15</v>
      </c>
      <c r="I960" s="7" t="str">
        <f t="shared" si="1"/>
        <v>no_relation</v>
      </c>
    </row>
    <row r="961" ht="15.75" customHeight="1">
      <c r="A961" s="4" t="s">
        <v>808</v>
      </c>
      <c r="B961" s="4" t="s">
        <v>838</v>
      </c>
      <c r="C961" s="4" t="s">
        <v>11</v>
      </c>
      <c r="D961" s="4" t="s">
        <v>820</v>
      </c>
      <c r="E961" s="4" t="s">
        <v>32</v>
      </c>
      <c r="F961" s="4" t="s">
        <v>811</v>
      </c>
      <c r="G961" s="10" t="s">
        <v>21</v>
      </c>
      <c r="H961" s="6" t="s">
        <v>15</v>
      </c>
      <c r="I961" s="7" t="str">
        <f t="shared" si="1"/>
        <v>no_relation</v>
      </c>
    </row>
    <row r="962" ht="15.75" customHeight="1">
      <c r="A962" s="4" t="s">
        <v>808</v>
      </c>
      <c r="B962" s="4" t="s">
        <v>838</v>
      </c>
      <c r="C962" s="4" t="s">
        <v>11</v>
      </c>
      <c r="D962" s="4" t="s">
        <v>821</v>
      </c>
      <c r="E962" s="4" t="s">
        <v>32</v>
      </c>
      <c r="F962" s="4" t="s">
        <v>811</v>
      </c>
      <c r="G962" s="10" t="s">
        <v>15</v>
      </c>
      <c r="H962" s="6" t="s">
        <v>15</v>
      </c>
      <c r="I962" s="7" t="str">
        <f t="shared" si="1"/>
        <v>no_relation</v>
      </c>
    </row>
    <row r="963" ht="15.75" customHeight="1">
      <c r="A963" s="4" t="s">
        <v>808</v>
      </c>
      <c r="B963" s="4" t="s">
        <v>838</v>
      </c>
      <c r="C963" s="4" t="s">
        <v>11</v>
      </c>
      <c r="D963" s="4" t="s">
        <v>822</v>
      </c>
      <c r="E963" s="4" t="s">
        <v>32</v>
      </c>
      <c r="F963" s="4" t="s">
        <v>811</v>
      </c>
      <c r="G963" s="10" t="s">
        <v>15</v>
      </c>
      <c r="H963" s="6" t="s">
        <v>15</v>
      </c>
      <c r="I963" s="7" t="str">
        <f t="shared" si="1"/>
        <v>no_relation</v>
      </c>
    </row>
    <row r="964" ht="15.75" customHeight="1">
      <c r="A964" s="4" t="s">
        <v>808</v>
      </c>
      <c r="B964" s="4" t="s">
        <v>838</v>
      </c>
      <c r="C964" s="4" t="s">
        <v>11</v>
      </c>
      <c r="D964" s="4" t="s">
        <v>823</v>
      </c>
      <c r="E964" s="4" t="s">
        <v>32</v>
      </c>
      <c r="F964" s="4" t="s">
        <v>811</v>
      </c>
      <c r="G964" s="10" t="s">
        <v>15</v>
      </c>
      <c r="H964" s="6" t="s">
        <v>15</v>
      </c>
      <c r="I964" s="7" t="str">
        <f t="shared" si="1"/>
        <v>no_relation</v>
      </c>
    </row>
    <row r="965" ht="15.75" customHeight="1">
      <c r="A965" s="4" t="s">
        <v>808</v>
      </c>
      <c r="B965" s="4" t="s">
        <v>838</v>
      </c>
      <c r="C965" s="4" t="s">
        <v>11</v>
      </c>
      <c r="D965" s="4" t="s">
        <v>824</v>
      </c>
      <c r="E965" s="4" t="s">
        <v>32</v>
      </c>
      <c r="F965" s="4" t="s">
        <v>811</v>
      </c>
      <c r="G965" s="10" t="s">
        <v>15</v>
      </c>
      <c r="H965" s="6" t="s">
        <v>15</v>
      </c>
      <c r="I965" s="7" t="str">
        <f t="shared" si="1"/>
        <v>no_relation</v>
      </c>
    </row>
    <row r="966" ht="15.75" customHeight="1">
      <c r="A966" s="4" t="s">
        <v>808</v>
      </c>
      <c r="B966" s="4" t="s">
        <v>838</v>
      </c>
      <c r="C966" s="4" t="s">
        <v>11</v>
      </c>
      <c r="D966" s="4" t="s">
        <v>825</v>
      </c>
      <c r="E966" s="4" t="s">
        <v>32</v>
      </c>
      <c r="F966" s="4" t="s">
        <v>811</v>
      </c>
      <c r="G966" s="10" t="s">
        <v>21</v>
      </c>
      <c r="H966" s="6" t="s">
        <v>15</v>
      </c>
      <c r="I966" s="7" t="str">
        <f t="shared" si="1"/>
        <v>no_relation</v>
      </c>
    </row>
    <row r="967" ht="15.75" customHeight="1">
      <c r="A967" s="4" t="s">
        <v>808</v>
      </c>
      <c r="B967" s="4" t="s">
        <v>838</v>
      </c>
      <c r="C967" s="4" t="s">
        <v>11</v>
      </c>
      <c r="D967" s="4" t="s">
        <v>826</v>
      </c>
      <c r="E967" s="4" t="s">
        <v>32</v>
      </c>
      <c r="F967" s="4" t="s">
        <v>811</v>
      </c>
      <c r="G967" s="10" t="s">
        <v>15</v>
      </c>
      <c r="H967" s="6" t="s">
        <v>15</v>
      </c>
      <c r="I967" s="7" t="str">
        <f t="shared" si="1"/>
        <v>no_relation</v>
      </c>
    </row>
    <row r="968" ht="15.75" customHeight="1">
      <c r="A968" s="4" t="s">
        <v>808</v>
      </c>
      <c r="B968" s="4" t="s">
        <v>838</v>
      </c>
      <c r="C968" s="4" t="s">
        <v>11</v>
      </c>
      <c r="D968" s="4" t="s">
        <v>827</v>
      </c>
      <c r="E968" s="4" t="s">
        <v>32</v>
      </c>
      <c r="F968" s="4" t="s">
        <v>811</v>
      </c>
      <c r="G968" s="10" t="s">
        <v>15</v>
      </c>
      <c r="H968" s="6" t="s">
        <v>15</v>
      </c>
      <c r="I968" s="7" t="str">
        <f t="shared" si="1"/>
        <v>no_relation</v>
      </c>
    </row>
    <row r="969" ht="15.75" customHeight="1">
      <c r="A969" s="4" t="s">
        <v>808</v>
      </c>
      <c r="B969" s="4" t="s">
        <v>838</v>
      </c>
      <c r="C969" s="4" t="s">
        <v>11</v>
      </c>
      <c r="D969" s="4" t="s">
        <v>828</v>
      </c>
      <c r="E969" s="4" t="s">
        <v>32</v>
      </c>
      <c r="F969" s="4" t="s">
        <v>811</v>
      </c>
      <c r="G969" s="10" t="s">
        <v>15</v>
      </c>
      <c r="H969" s="6" t="s">
        <v>15</v>
      </c>
      <c r="I969" s="7" t="str">
        <f t="shared" si="1"/>
        <v>no_relation</v>
      </c>
    </row>
    <row r="970" ht="15.75" customHeight="1">
      <c r="A970" s="4" t="s">
        <v>808</v>
      </c>
      <c r="B970" s="4" t="s">
        <v>838</v>
      </c>
      <c r="C970" s="4" t="s">
        <v>11</v>
      </c>
      <c r="D970" s="4" t="s">
        <v>829</v>
      </c>
      <c r="E970" s="4" t="s">
        <v>32</v>
      </c>
      <c r="F970" s="4" t="s">
        <v>811</v>
      </c>
      <c r="G970" s="10" t="s">
        <v>15</v>
      </c>
      <c r="H970" s="6" t="s">
        <v>15</v>
      </c>
      <c r="I970" s="7" t="str">
        <f t="shared" si="1"/>
        <v>no_relation</v>
      </c>
    </row>
    <row r="971" ht="15.75" customHeight="1">
      <c r="A971" s="4" t="s">
        <v>808</v>
      </c>
      <c r="B971" s="4" t="s">
        <v>838</v>
      </c>
      <c r="C971" s="4" t="s">
        <v>11</v>
      </c>
      <c r="D971" s="4" t="s">
        <v>830</v>
      </c>
      <c r="E971" s="4" t="s">
        <v>32</v>
      </c>
      <c r="F971" s="4" t="s">
        <v>811</v>
      </c>
      <c r="G971" s="10" t="s">
        <v>15</v>
      </c>
      <c r="H971" s="6" t="s">
        <v>15</v>
      </c>
      <c r="I971" s="7" t="str">
        <f t="shared" si="1"/>
        <v>no_relation</v>
      </c>
    </row>
    <row r="972" ht="15.75" customHeight="1">
      <c r="A972" s="4" t="s">
        <v>808</v>
      </c>
      <c r="B972" s="4" t="s">
        <v>838</v>
      </c>
      <c r="C972" s="4" t="s">
        <v>11</v>
      </c>
      <c r="D972" s="4" t="s">
        <v>831</v>
      </c>
      <c r="E972" s="4" t="s">
        <v>32</v>
      </c>
      <c r="F972" s="4" t="s">
        <v>811</v>
      </c>
      <c r="G972" s="10" t="s">
        <v>15</v>
      </c>
      <c r="H972" s="6" t="s">
        <v>15</v>
      </c>
      <c r="I972" s="7" t="str">
        <f t="shared" si="1"/>
        <v>no_relation</v>
      </c>
    </row>
    <row r="973" ht="15.75" customHeight="1">
      <c r="A973" s="4" t="s">
        <v>808</v>
      </c>
      <c r="B973" s="4" t="s">
        <v>66</v>
      </c>
      <c r="C973" s="4" t="s">
        <v>11</v>
      </c>
      <c r="D973" s="4" t="s">
        <v>823</v>
      </c>
      <c r="E973" s="4" t="s">
        <v>32</v>
      </c>
      <c r="F973" s="4" t="s">
        <v>811</v>
      </c>
      <c r="G973" s="10" t="s">
        <v>15</v>
      </c>
      <c r="H973" s="6" t="s">
        <v>15</v>
      </c>
      <c r="I973" s="7" t="str">
        <f t="shared" si="1"/>
        <v>no_relation</v>
      </c>
    </row>
    <row r="974" ht="15.75" customHeight="1">
      <c r="A974" s="4" t="s">
        <v>808</v>
      </c>
      <c r="B974" s="4" t="s">
        <v>66</v>
      </c>
      <c r="C974" s="4" t="s">
        <v>11</v>
      </c>
      <c r="D974" s="4" t="s">
        <v>824</v>
      </c>
      <c r="E974" s="4" t="s">
        <v>32</v>
      </c>
      <c r="F974" s="4" t="s">
        <v>811</v>
      </c>
      <c r="G974" s="10" t="s">
        <v>15</v>
      </c>
      <c r="H974" s="6" t="s">
        <v>15</v>
      </c>
      <c r="I974" s="7" t="str">
        <f t="shared" si="1"/>
        <v>no_relation</v>
      </c>
    </row>
    <row r="975" ht="15.75" customHeight="1">
      <c r="A975" s="4" t="s">
        <v>808</v>
      </c>
      <c r="B975" s="4" t="s">
        <v>66</v>
      </c>
      <c r="C975" s="4" t="s">
        <v>11</v>
      </c>
      <c r="D975" s="4" t="s">
        <v>825</v>
      </c>
      <c r="E975" s="4" t="s">
        <v>32</v>
      </c>
      <c r="F975" s="4" t="s">
        <v>811</v>
      </c>
      <c r="G975" s="10" t="s">
        <v>15</v>
      </c>
      <c r="H975" s="6" t="s">
        <v>15</v>
      </c>
      <c r="I975" s="7" t="str">
        <f t="shared" si="1"/>
        <v>no_relation</v>
      </c>
    </row>
    <row r="976" ht="15.75" customHeight="1">
      <c r="A976" s="4" t="s">
        <v>808</v>
      </c>
      <c r="B976" s="4" t="s">
        <v>66</v>
      </c>
      <c r="C976" s="4" t="s">
        <v>11</v>
      </c>
      <c r="D976" s="4" t="s">
        <v>826</v>
      </c>
      <c r="E976" s="4" t="s">
        <v>32</v>
      </c>
      <c r="F976" s="4" t="s">
        <v>811</v>
      </c>
      <c r="G976" s="10" t="s">
        <v>15</v>
      </c>
      <c r="H976" s="6" t="s">
        <v>15</v>
      </c>
      <c r="I976" s="7" t="str">
        <f t="shared" si="1"/>
        <v>no_relation</v>
      </c>
    </row>
    <row r="977" ht="15.75" customHeight="1">
      <c r="A977" s="4" t="s">
        <v>808</v>
      </c>
      <c r="B977" s="4" t="s">
        <v>66</v>
      </c>
      <c r="C977" s="4" t="s">
        <v>11</v>
      </c>
      <c r="D977" s="4" t="s">
        <v>827</v>
      </c>
      <c r="E977" s="4" t="s">
        <v>32</v>
      </c>
      <c r="F977" s="4" t="s">
        <v>811</v>
      </c>
      <c r="G977" s="10" t="s">
        <v>15</v>
      </c>
      <c r="H977" s="6" t="s">
        <v>15</v>
      </c>
      <c r="I977" s="7" t="str">
        <f t="shared" si="1"/>
        <v>no_relation</v>
      </c>
    </row>
    <row r="978" ht="15.75" customHeight="1">
      <c r="A978" s="4" t="s">
        <v>808</v>
      </c>
      <c r="B978" s="4" t="s">
        <v>66</v>
      </c>
      <c r="C978" s="4" t="s">
        <v>11</v>
      </c>
      <c r="D978" s="4" t="s">
        <v>828</v>
      </c>
      <c r="E978" s="4" t="s">
        <v>32</v>
      </c>
      <c r="F978" s="4" t="s">
        <v>811</v>
      </c>
      <c r="G978" s="10" t="s">
        <v>15</v>
      </c>
      <c r="H978" s="6" t="s">
        <v>15</v>
      </c>
      <c r="I978" s="7" t="str">
        <f t="shared" si="1"/>
        <v>no_relation</v>
      </c>
    </row>
    <row r="979" ht="15.75" customHeight="1">
      <c r="A979" s="4" t="s">
        <v>808</v>
      </c>
      <c r="B979" s="4" t="s">
        <v>66</v>
      </c>
      <c r="C979" s="4" t="s">
        <v>11</v>
      </c>
      <c r="D979" s="4" t="s">
        <v>829</v>
      </c>
      <c r="E979" s="4" t="s">
        <v>32</v>
      </c>
      <c r="F979" s="4" t="s">
        <v>811</v>
      </c>
      <c r="G979" s="10" t="s">
        <v>15</v>
      </c>
      <c r="H979" s="6" t="s">
        <v>15</v>
      </c>
      <c r="I979" s="7" t="str">
        <f t="shared" si="1"/>
        <v>no_relation</v>
      </c>
    </row>
    <row r="980" ht="15.75" customHeight="1">
      <c r="A980" s="4" t="s">
        <v>808</v>
      </c>
      <c r="B980" s="4" t="s">
        <v>66</v>
      </c>
      <c r="C980" s="4" t="s">
        <v>11</v>
      </c>
      <c r="D980" s="4" t="s">
        <v>830</v>
      </c>
      <c r="E980" s="4" t="s">
        <v>32</v>
      </c>
      <c r="F980" s="4" t="s">
        <v>811</v>
      </c>
      <c r="G980" s="10" t="s">
        <v>15</v>
      </c>
      <c r="H980" s="6" t="s">
        <v>15</v>
      </c>
      <c r="I980" s="7" t="str">
        <f t="shared" si="1"/>
        <v>no_relation</v>
      </c>
    </row>
    <row r="981" ht="15.75" customHeight="1">
      <c r="A981" s="4" t="s">
        <v>808</v>
      </c>
      <c r="B981" s="4" t="s">
        <v>66</v>
      </c>
      <c r="C981" s="4" t="s">
        <v>11</v>
      </c>
      <c r="D981" s="4" t="s">
        <v>831</v>
      </c>
      <c r="E981" s="4" t="s">
        <v>32</v>
      </c>
      <c r="F981" s="4" t="s">
        <v>811</v>
      </c>
      <c r="G981" s="10" t="s">
        <v>15</v>
      </c>
      <c r="H981" s="6" t="s">
        <v>15</v>
      </c>
      <c r="I981" s="7" t="str">
        <f t="shared" si="1"/>
        <v>no_relation</v>
      </c>
    </row>
    <row r="982" ht="15.75" customHeight="1">
      <c r="A982" s="4" t="s">
        <v>808</v>
      </c>
      <c r="B982" s="4" t="s">
        <v>839</v>
      </c>
      <c r="C982" s="4" t="s">
        <v>11</v>
      </c>
      <c r="D982" s="4" t="s">
        <v>823</v>
      </c>
      <c r="E982" s="4" t="s">
        <v>32</v>
      </c>
      <c r="F982" s="4" t="s">
        <v>811</v>
      </c>
      <c r="G982" s="10" t="s">
        <v>15</v>
      </c>
      <c r="H982" s="6" t="s">
        <v>15</v>
      </c>
      <c r="I982" s="7" t="str">
        <f t="shared" si="1"/>
        <v>no_relation</v>
      </c>
    </row>
    <row r="983" ht="15.75" customHeight="1">
      <c r="A983" s="4" t="s">
        <v>808</v>
      </c>
      <c r="B983" s="4" t="s">
        <v>839</v>
      </c>
      <c r="C983" s="4" t="s">
        <v>11</v>
      </c>
      <c r="D983" s="4" t="s">
        <v>824</v>
      </c>
      <c r="E983" s="4" t="s">
        <v>32</v>
      </c>
      <c r="F983" s="4" t="s">
        <v>811</v>
      </c>
      <c r="G983" s="10" t="s">
        <v>15</v>
      </c>
      <c r="H983" s="6" t="s">
        <v>15</v>
      </c>
      <c r="I983" s="7" t="str">
        <f t="shared" si="1"/>
        <v>no_relation</v>
      </c>
    </row>
    <row r="984" ht="15.75" customHeight="1">
      <c r="A984" s="4" t="s">
        <v>808</v>
      </c>
      <c r="B984" s="4" t="s">
        <v>839</v>
      </c>
      <c r="C984" s="4" t="s">
        <v>11</v>
      </c>
      <c r="D984" s="4" t="s">
        <v>825</v>
      </c>
      <c r="E984" s="4" t="s">
        <v>32</v>
      </c>
      <c r="F984" s="4" t="s">
        <v>811</v>
      </c>
      <c r="G984" s="10" t="s">
        <v>15</v>
      </c>
      <c r="H984" s="6" t="s">
        <v>15</v>
      </c>
      <c r="I984" s="7" t="str">
        <f t="shared" si="1"/>
        <v>no_relation</v>
      </c>
    </row>
    <row r="985" ht="15.75" customHeight="1">
      <c r="A985" s="4" t="s">
        <v>808</v>
      </c>
      <c r="B985" s="4" t="s">
        <v>839</v>
      </c>
      <c r="C985" s="4" t="s">
        <v>11</v>
      </c>
      <c r="D985" s="4" t="s">
        <v>826</v>
      </c>
      <c r="E985" s="4" t="s">
        <v>32</v>
      </c>
      <c r="F985" s="4" t="s">
        <v>811</v>
      </c>
      <c r="G985" s="10" t="s">
        <v>15</v>
      </c>
      <c r="H985" s="6" t="s">
        <v>15</v>
      </c>
      <c r="I985" s="7" t="str">
        <f t="shared" si="1"/>
        <v>no_relation</v>
      </c>
    </row>
    <row r="986" ht="15.75" customHeight="1">
      <c r="A986" s="4" t="s">
        <v>808</v>
      </c>
      <c r="B986" s="4" t="s">
        <v>839</v>
      </c>
      <c r="C986" s="4" t="s">
        <v>11</v>
      </c>
      <c r="D986" s="4" t="s">
        <v>827</v>
      </c>
      <c r="E986" s="4" t="s">
        <v>32</v>
      </c>
      <c r="F986" s="4" t="s">
        <v>811</v>
      </c>
      <c r="G986" s="10" t="s">
        <v>15</v>
      </c>
      <c r="H986" s="6" t="s">
        <v>15</v>
      </c>
      <c r="I986" s="7" t="str">
        <f t="shared" si="1"/>
        <v>no_relation</v>
      </c>
    </row>
    <row r="987" ht="15.75" customHeight="1">
      <c r="A987" s="4" t="s">
        <v>808</v>
      </c>
      <c r="B987" s="4" t="s">
        <v>839</v>
      </c>
      <c r="C987" s="4" t="s">
        <v>11</v>
      </c>
      <c r="D987" s="4" t="s">
        <v>828</v>
      </c>
      <c r="E987" s="4" t="s">
        <v>32</v>
      </c>
      <c r="F987" s="4" t="s">
        <v>811</v>
      </c>
      <c r="G987" s="10" t="s">
        <v>21</v>
      </c>
      <c r="H987" s="6" t="s">
        <v>21</v>
      </c>
      <c r="I987" s="7" t="str">
        <f t="shared" si="1"/>
        <v>has_taxon</v>
      </c>
    </row>
    <row r="988" ht="15.75" customHeight="1">
      <c r="A988" s="4" t="s">
        <v>808</v>
      </c>
      <c r="B988" s="4" t="s">
        <v>839</v>
      </c>
      <c r="C988" s="4" t="s">
        <v>11</v>
      </c>
      <c r="D988" s="4" t="s">
        <v>829</v>
      </c>
      <c r="E988" s="4" t="s">
        <v>32</v>
      </c>
      <c r="F988" s="4" t="s">
        <v>811</v>
      </c>
      <c r="G988" s="10" t="s">
        <v>21</v>
      </c>
      <c r="H988" s="6" t="s">
        <v>15</v>
      </c>
      <c r="I988" s="7" t="str">
        <f t="shared" si="1"/>
        <v>no_relation</v>
      </c>
    </row>
    <row r="989" ht="15.75" customHeight="1">
      <c r="A989" s="4" t="s">
        <v>808</v>
      </c>
      <c r="B989" s="4" t="s">
        <v>839</v>
      </c>
      <c r="C989" s="4" t="s">
        <v>11</v>
      </c>
      <c r="D989" s="4" t="s">
        <v>830</v>
      </c>
      <c r="E989" s="4" t="s">
        <v>32</v>
      </c>
      <c r="F989" s="4" t="s">
        <v>811</v>
      </c>
      <c r="G989" s="10" t="s">
        <v>15</v>
      </c>
      <c r="H989" s="6" t="s">
        <v>15</v>
      </c>
      <c r="I989" s="7" t="str">
        <f t="shared" si="1"/>
        <v>no_relation</v>
      </c>
    </row>
    <row r="990" ht="15.75" customHeight="1">
      <c r="A990" s="4" t="s">
        <v>808</v>
      </c>
      <c r="B990" s="4" t="s">
        <v>839</v>
      </c>
      <c r="C990" s="4" t="s">
        <v>11</v>
      </c>
      <c r="D990" s="4" t="s">
        <v>831</v>
      </c>
      <c r="E990" s="4" t="s">
        <v>32</v>
      </c>
      <c r="F990" s="4" t="s">
        <v>811</v>
      </c>
      <c r="G990" s="10" t="s">
        <v>15</v>
      </c>
      <c r="H990" s="6" t="s">
        <v>15</v>
      </c>
      <c r="I990" s="7" t="str">
        <f t="shared" si="1"/>
        <v>no_relation</v>
      </c>
    </row>
    <row r="991" ht="15.75" customHeight="1">
      <c r="A991" s="4" t="s">
        <v>808</v>
      </c>
      <c r="B991" s="4" t="s">
        <v>79</v>
      </c>
      <c r="C991" s="4" t="s">
        <v>11</v>
      </c>
      <c r="D991" s="4" t="s">
        <v>823</v>
      </c>
      <c r="E991" s="4" t="s">
        <v>32</v>
      </c>
      <c r="F991" s="4" t="s">
        <v>811</v>
      </c>
      <c r="G991" s="10" t="s">
        <v>15</v>
      </c>
      <c r="H991" s="6" t="s">
        <v>15</v>
      </c>
      <c r="I991" s="7" t="str">
        <f t="shared" si="1"/>
        <v>no_relation</v>
      </c>
    </row>
    <row r="992" ht="15.75" customHeight="1">
      <c r="A992" s="4" t="s">
        <v>808</v>
      </c>
      <c r="B992" s="4" t="s">
        <v>79</v>
      </c>
      <c r="C992" s="4" t="s">
        <v>11</v>
      </c>
      <c r="D992" s="4" t="s">
        <v>824</v>
      </c>
      <c r="E992" s="4" t="s">
        <v>32</v>
      </c>
      <c r="F992" s="4" t="s">
        <v>811</v>
      </c>
      <c r="G992" s="10" t="s">
        <v>15</v>
      </c>
      <c r="H992" s="6" t="s">
        <v>15</v>
      </c>
      <c r="I992" s="7" t="str">
        <f t="shared" si="1"/>
        <v>no_relation</v>
      </c>
    </row>
    <row r="993" ht="15.75" customHeight="1">
      <c r="A993" s="4" t="s">
        <v>808</v>
      </c>
      <c r="B993" s="4" t="s">
        <v>79</v>
      </c>
      <c r="C993" s="4" t="s">
        <v>11</v>
      </c>
      <c r="D993" s="4" t="s">
        <v>825</v>
      </c>
      <c r="E993" s="4" t="s">
        <v>32</v>
      </c>
      <c r="F993" s="4" t="s">
        <v>811</v>
      </c>
      <c r="G993" s="10" t="s">
        <v>15</v>
      </c>
      <c r="H993" s="6" t="s">
        <v>15</v>
      </c>
      <c r="I993" s="7" t="str">
        <f t="shared" si="1"/>
        <v>no_relation</v>
      </c>
    </row>
    <row r="994" ht="15.75" customHeight="1">
      <c r="A994" s="4" t="s">
        <v>808</v>
      </c>
      <c r="B994" s="4" t="s">
        <v>79</v>
      </c>
      <c r="C994" s="4" t="s">
        <v>11</v>
      </c>
      <c r="D994" s="4" t="s">
        <v>826</v>
      </c>
      <c r="E994" s="4" t="s">
        <v>32</v>
      </c>
      <c r="F994" s="4" t="s">
        <v>811</v>
      </c>
      <c r="G994" s="10" t="s">
        <v>15</v>
      </c>
      <c r="H994" s="6" t="s">
        <v>15</v>
      </c>
      <c r="I994" s="7" t="str">
        <f t="shared" si="1"/>
        <v>no_relation</v>
      </c>
    </row>
    <row r="995" ht="15.75" customHeight="1">
      <c r="A995" s="4" t="s">
        <v>808</v>
      </c>
      <c r="B995" s="4" t="s">
        <v>79</v>
      </c>
      <c r="C995" s="4" t="s">
        <v>11</v>
      </c>
      <c r="D995" s="4" t="s">
        <v>827</v>
      </c>
      <c r="E995" s="4" t="s">
        <v>32</v>
      </c>
      <c r="F995" s="4" t="s">
        <v>811</v>
      </c>
      <c r="G995" s="10" t="s">
        <v>15</v>
      </c>
      <c r="H995" s="6" t="s">
        <v>15</v>
      </c>
      <c r="I995" s="7" t="str">
        <f t="shared" si="1"/>
        <v>no_relation</v>
      </c>
    </row>
    <row r="996" ht="15.75" customHeight="1">
      <c r="A996" s="4" t="s">
        <v>808</v>
      </c>
      <c r="B996" s="4" t="s">
        <v>79</v>
      </c>
      <c r="C996" s="4" t="s">
        <v>11</v>
      </c>
      <c r="D996" s="4" t="s">
        <v>828</v>
      </c>
      <c r="E996" s="4" t="s">
        <v>32</v>
      </c>
      <c r="F996" s="4" t="s">
        <v>811</v>
      </c>
      <c r="G996" s="10" t="s">
        <v>21</v>
      </c>
      <c r="H996" s="6" t="s">
        <v>21</v>
      </c>
      <c r="I996" s="7" t="str">
        <f t="shared" si="1"/>
        <v>has_taxon</v>
      </c>
    </row>
    <row r="997" ht="15.75" customHeight="1">
      <c r="A997" s="4" t="s">
        <v>808</v>
      </c>
      <c r="B997" s="4" t="s">
        <v>79</v>
      </c>
      <c r="C997" s="4" t="s">
        <v>11</v>
      </c>
      <c r="D997" s="4" t="s">
        <v>829</v>
      </c>
      <c r="E997" s="4" t="s">
        <v>32</v>
      </c>
      <c r="F997" s="4" t="s">
        <v>811</v>
      </c>
      <c r="G997" s="10" t="s">
        <v>21</v>
      </c>
      <c r="H997" s="6" t="s">
        <v>15</v>
      </c>
      <c r="I997" s="7" t="str">
        <f t="shared" si="1"/>
        <v>no_relation</v>
      </c>
    </row>
    <row r="998" ht="15.75" customHeight="1">
      <c r="A998" s="4" t="s">
        <v>808</v>
      </c>
      <c r="B998" s="4" t="s">
        <v>79</v>
      </c>
      <c r="C998" s="4" t="s">
        <v>11</v>
      </c>
      <c r="D998" s="4" t="s">
        <v>830</v>
      </c>
      <c r="E998" s="4" t="s">
        <v>32</v>
      </c>
      <c r="F998" s="4" t="s">
        <v>811</v>
      </c>
      <c r="G998" s="10" t="s">
        <v>15</v>
      </c>
      <c r="H998" s="6" t="s">
        <v>15</v>
      </c>
      <c r="I998" s="7" t="str">
        <f t="shared" si="1"/>
        <v>no_relation</v>
      </c>
    </row>
    <row r="999" ht="15.75" customHeight="1">
      <c r="A999" s="4" t="s">
        <v>808</v>
      </c>
      <c r="B999" s="4" t="s">
        <v>79</v>
      </c>
      <c r="C999" s="4" t="s">
        <v>11</v>
      </c>
      <c r="D999" s="4" t="s">
        <v>831</v>
      </c>
      <c r="E999" s="4" t="s">
        <v>32</v>
      </c>
      <c r="F999" s="4" t="s">
        <v>811</v>
      </c>
      <c r="G999" s="10" t="s">
        <v>15</v>
      </c>
      <c r="H999" s="6" t="s">
        <v>15</v>
      </c>
      <c r="I999" s="7" t="str">
        <f t="shared" si="1"/>
        <v>no_relation</v>
      </c>
    </row>
    <row r="1000" ht="15.75" customHeight="1">
      <c r="A1000" s="4" t="s">
        <v>808</v>
      </c>
      <c r="B1000" s="4" t="s">
        <v>840</v>
      </c>
      <c r="C1000" s="4" t="s">
        <v>11</v>
      </c>
      <c r="D1000" s="4" t="s">
        <v>826</v>
      </c>
      <c r="E1000" s="4" t="s">
        <v>32</v>
      </c>
      <c r="F1000" s="4" t="s">
        <v>811</v>
      </c>
      <c r="G1000" s="10" t="s">
        <v>15</v>
      </c>
      <c r="H1000" s="6" t="s">
        <v>15</v>
      </c>
      <c r="I1000" s="7" t="str">
        <f t="shared" si="1"/>
        <v>no_relation</v>
      </c>
    </row>
    <row r="1001" ht="15.75" customHeight="1">
      <c r="A1001" s="4" t="s">
        <v>808</v>
      </c>
      <c r="B1001" s="4" t="s">
        <v>840</v>
      </c>
      <c r="C1001" s="4" t="s">
        <v>11</v>
      </c>
      <c r="D1001" s="4" t="s">
        <v>827</v>
      </c>
      <c r="E1001" s="4" t="s">
        <v>32</v>
      </c>
      <c r="F1001" s="4" t="s">
        <v>811</v>
      </c>
      <c r="G1001" s="10" t="s">
        <v>15</v>
      </c>
      <c r="H1001" s="6" t="s">
        <v>15</v>
      </c>
      <c r="I1001" s="7" t="str">
        <f t="shared" si="1"/>
        <v>no_relation</v>
      </c>
    </row>
    <row r="1002" ht="15.75" customHeight="1">
      <c r="A1002" s="4" t="s">
        <v>808</v>
      </c>
      <c r="B1002" s="4" t="s">
        <v>840</v>
      </c>
      <c r="C1002" s="4" t="s">
        <v>11</v>
      </c>
      <c r="D1002" s="4" t="s">
        <v>828</v>
      </c>
      <c r="E1002" s="4" t="s">
        <v>32</v>
      </c>
      <c r="F1002" s="4" t="s">
        <v>811</v>
      </c>
      <c r="G1002" s="10" t="s">
        <v>15</v>
      </c>
      <c r="H1002" s="6" t="s">
        <v>15</v>
      </c>
      <c r="I1002" s="7" t="str">
        <f t="shared" si="1"/>
        <v>no_relation</v>
      </c>
    </row>
    <row r="1003" ht="15.75" customHeight="1">
      <c r="A1003" s="4" t="s">
        <v>808</v>
      </c>
      <c r="B1003" s="4" t="s">
        <v>840</v>
      </c>
      <c r="C1003" s="4" t="s">
        <v>11</v>
      </c>
      <c r="D1003" s="4" t="s">
        <v>829</v>
      </c>
      <c r="E1003" s="4" t="s">
        <v>32</v>
      </c>
      <c r="F1003" s="4" t="s">
        <v>811</v>
      </c>
      <c r="G1003" s="10" t="s">
        <v>15</v>
      </c>
      <c r="H1003" s="6" t="s">
        <v>15</v>
      </c>
      <c r="I1003" s="7" t="str">
        <f t="shared" si="1"/>
        <v>no_relation</v>
      </c>
    </row>
    <row r="1004" ht="15.75" customHeight="1">
      <c r="A1004" s="4" t="s">
        <v>808</v>
      </c>
      <c r="B1004" s="4" t="s">
        <v>840</v>
      </c>
      <c r="C1004" s="4" t="s">
        <v>11</v>
      </c>
      <c r="D1004" s="4" t="s">
        <v>830</v>
      </c>
      <c r="E1004" s="4" t="s">
        <v>32</v>
      </c>
      <c r="F1004" s="4" t="s">
        <v>811</v>
      </c>
      <c r="G1004" s="10" t="s">
        <v>15</v>
      </c>
      <c r="H1004" s="6" t="s">
        <v>15</v>
      </c>
      <c r="I1004" s="7" t="str">
        <f t="shared" si="1"/>
        <v>no_relation</v>
      </c>
    </row>
    <row r="1005" ht="15.75" customHeight="1">
      <c r="A1005" s="4" t="s">
        <v>808</v>
      </c>
      <c r="B1005" s="4" t="s">
        <v>840</v>
      </c>
      <c r="C1005" s="4" t="s">
        <v>11</v>
      </c>
      <c r="D1005" s="4" t="s">
        <v>831</v>
      </c>
      <c r="E1005" s="4" t="s">
        <v>32</v>
      </c>
      <c r="F1005" s="4" t="s">
        <v>811</v>
      </c>
      <c r="G1005" s="10" t="s">
        <v>15</v>
      </c>
      <c r="H1005" s="6" t="s">
        <v>15</v>
      </c>
      <c r="I1005" s="7" t="str">
        <f t="shared" si="1"/>
        <v>no_relation</v>
      </c>
    </row>
    <row r="1006" ht="15.75" customHeight="1">
      <c r="A1006" s="4" t="s">
        <v>808</v>
      </c>
      <c r="B1006" s="4" t="s">
        <v>841</v>
      </c>
      <c r="C1006" s="4" t="s">
        <v>11</v>
      </c>
      <c r="D1006" s="4" t="s">
        <v>826</v>
      </c>
      <c r="E1006" s="4" t="s">
        <v>32</v>
      </c>
      <c r="F1006" s="4" t="s">
        <v>811</v>
      </c>
      <c r="G1006" s="10" t="s">
        <v>15</v>
      </c>
      <c r="H1006" s="6" t="s">
        <v>15</v>
      </c>
      <c r="I1006" s="7" t="str">
        <f t="shared" si="1"/>
        <v>no_relation</v>
      </c>
    </row>
    <row r="1007" ht="15.75" customHeight="1">
      <c r="A1007" s="4" t="s">
        <v>808</v>
      </c>
      <c r="B1007" s="4" t="s">
        <v>841</v>
      </c>
      <c r="C1007" s="4" t="s">
        <v>11</v>
      </c>
      <c r="D1007" s="4" t="s">
        <v>827</v>
      </c>
      <c r="E1007" s="4" t="s">
        <v>32</v>
      </c>
      <c r="F1007" s="4" t="s">
        <v>811</v>
      </c>
      <c r="G1007" s="10" t="s">
        <v>15</v>
      </c>
      <c r="H1007" s="6" t="s">
        <v>15</v>
      </c>
      <c r="I1007" s="7" t="str">
        <f t="shared" si="1"/>
        <v>no_relation</v>
      </c>
    </row>
    <row r="1008" ht="15.75" customHeight="1">
      <c r="A1008" s="4" t="s">
        <v>808</v>
      </c>
      <c r="B1008" s="4" t="s">
        <v>841</v>
      </c>
      <c r="C1008" s="4" t="s">
        <v>11</v>
      </c>
      <c r="D1008" s="4" t="s">
        <v>828</v>
      </c>
      <c r="E1008" s="4" t="s">
        <v>32</v>
      </c>
      <c r="F1008" s="4" t="s">
        <v>811</v>
      </c>
      <c r="G1008" s="10" t="s">
        <v>15</v>
      </c>
      <c r="H1008" s="6" t="s">
        <v>15</v>
      </c>
      <c r="I1008" s="7" t="str">
        <f t="shared" si="1"/>
        <v>no_relation</v>
      </c>
    </row>
    <row r="1009" ht="15.75" customHeight="1">
      <c r="A1009" s="4" t="s">
        <v>808</v>
      </c>
      <c r="B1009" s="4" t="s">
        <v>841</v>
      </c>
      <c r="C1009" s="4" t="s">
        <v>11</v>
      </c>
      <c r="D1009" s="4" t="s">
        <v>829</v>
      </c>
      <c r="E1009" s="4" t="s">
        <v>32</v>
      </c>
      <c r="F1009" s="4" t="s">
        <v>811</v>
      </c>
      <c r="G1009" s="10" t="s">
        <v>15</v>
      </c>
      <c r="H1009" s="6" t="s">
        <v>15</v>
      </c>
      <c r="I1009" s="7" t="str">
        <f t="shared" si="1"/>
        <v>no_relation</v>
      </c>
    </row>
    <row r="1010" ht="15.75" customHeight="1">
      <c r="A1010" s="4" t="s">
        <v>808</v>
      </c>
      <c r="B1010" s="4" t="s">
        <v>841</v>
      </c>
      <c r="C1010" s="4" t="s">
        <v>11</v>
      </c>
      <c r="D1010" s="4" t="s">
        <v>830</v>
      </c>
      <c r="E1010" s="4" t="s">
        <v>32</v>
      </c>
      <c r="F1010" s="4" t="s">
        <v>811</v>
      </c>
      <c r="G1010" s="10" t="s">
        <v>15</v>
      </c>
      <c r="H1010" s="6" t="s">
        <v>15</v>
      </c>
      <c r="I1010" s="7" t="str">
        <f t="shared" si="1"/>
        <v>no_relation</v>
      </c>
    </row>
    <row r="1011" ht="15.75" customHeight="1">
      <c r="A1011" s="4" t="s">
        <v>808</v>
      </c>
      <c r="B1011" s="4" t="s">
        <v>841</v>
      </c>
      <c r="C1011" s="4" t="s">
        <v>11</v>
      </c>
      <c r="D1011" s="4" t="s">
        <v>831</v>
      </c>
      <c r="E1011" s="4" t="s">
        <v>32</v>
      </c>
      <c r="F1011" s="4" t="s">
        <v>811</v>
      </c>
      <c r="G1011" s="10" t="s">
        <v>15</v>
      </c>
      <c r="H1011" s="6" t="s">
        <v>15</v>
      </c>
      <c r="I1011" s="7" t="str">
        <f t="shared" si="1"/>
        <v>no_relation</v>
      </c>
    </row>
    <row r="1012" ht="15.75" customHeight="1">
      <c r="A1012" s="4" t="s">
        <v>808</v>
      </c>
      <c r="B1012" s="4" t="s">
        <v>842</v>
      </c>
      <c r="C1012" s="4" t="s">
        <v>11</v>
      </c>
      <c r="D1012" s="4" t="s">
        <v>826</v>
      </c>
      <c r="E1012" s="4" t="s">
        <v>32</v>
      </c>
      <c r="F1012" s="4" t="s">
        <v>811</v>
      </c>
      <c r="G1012" s="10" t="s">
        <v>21</v>
      </c>
      <c r="H1012" s="6" t="s">
        <v>21</v>
      </c>
      <c r="I1012" s="7" t="str">
        <f t="shared" si="1"/>
        <v>has_taxon</v>
      </c>
    </row>
    <row r="1013" ht="15.75" customHeight="1">
      <c r="A1013" s="4" t="s">
        <v>808</v>
      </c>
      <c r="B1013" s="4" t="s">
        <v>842</v>
      </c>
      <c r="C1013" s="4" t="s">
        <v>11</v>
      </c>
      <c r="D1013" s="4" t="s">
        <v>827</v>
      </c>
      <c r="E1013" s="4" t="s">
        <v>32</v>
      </c>
      <c r="F1013" s="4" t="s">
        <v>811</v>
      </c>
      <c r="G1013" s="10" t="s">
        <v>15</v>
      </c>
      <c r="H1013" s="6" t="s">
        <v>15</v>
      </c>
      <c r="I1013" s="7" t="str">
        <f t="shared" si="1"/>
        <v>no_relation</v>
      </c>
    </row>
    <row r="1014" ht="15.75" customHeight="1">
      <c r="A1014" s="4" t="s">
        <v>808</v>
      </c>
      <c r="B1014" s="4" t="s">
        <v>842</v>
      </c>
      <c r="C1014" s="4" t="s">
        <v>11</v>
      </c>
      <c r="D1014" s="4" t="s">
        <v>828</v>
      </c>
      <c r="E1014" s="4" t="s">
        <v>32</v>
      </c>
      <c r="F1014" s="4" t="s">
        <v>811</v>
      </c>
      <c r="G1014" s="10" t="s">
        <v>15</v>
      </c>
      <c r="H1014" s="6" t="s">
        <v>15</v>
      </c>
      <c r="I1014" s="7" t="str">
        <f t="shared" si="1"/>
        <v>no_relation</v>
      </c>
    </row>
    <row r="1015" ht="15.75" customHeight="1">
      <c r="A1015" s="4" t="s">
        <v>808</v>
      </c>
      <c r="B1015" s="4" t="s">
        <v>842</v>
      </c>
      <c r="C1015" s="4" t="s">
        <v>11</v>
      </c>
      <c r="D1015" s="4" t="s">
        <v>829</v>
      </c>
      <c r="E1015" s="4" t="s">
        <v>32</v>
      </c>
      <c r="F1015" s="4" t="s">
        <v>811</v>
      </c>
      <c r="G1015" s="10" t="s">
        <v>15</v>
      </c>
      <c r="H1015" s="6" t="s">
        <v>15</v>
      </c>
      <c r="I1015" s="7" t="str">
        <f t="shared" si="1"/>
        <v>no_relation</v>
      </c>
    </row>
    <row r="1016" ht="15.75" customHeight="1">
      <c r="A1016" s="4" t="s">
        <v>808</v>
      </c>
      <c r="B1016" s="4" t="s">
        <v>842</v>
      </c>
      <c r="C1016" s="4" t="s">
        <v>11</v>
      </c>
      <c r="D1016" s="4" t="s">
        <v>830</v>
      </c>
      <c r="E1016" s="4" t="s">
        <v>32</v>
      </c>
      <c r="F1016" s="4" t="s">
        <v>811</v>
      </c>
      <c r="G1016" s="10" t="s">
        <v>15</v>
      </c>
      <c r="H1016" s="6" t="s">
        <v>15</v>
      </c>
      <c r="I1016" s="7" t="str">
        <f t="shared" si="1"/>
        <v>no_relation</v>
      </c>
    </row>
    <row r="1017" ht="15.75" customHeight="1">
      <c r="A1017" s="4" t="s">
        <v>808</v>
      </c>
      <c r="B1017" s="4" t="s">
        <v>842</v>
      </c>
      <c r="C1017" s="4" t="s">
        <v>11</v>
      </c>
      <c r="D1017" s="4" t="s">
        <v>831</v>
      </c>
      <c r="E1017" s="4" t="s">
        <v>32</v>
      </c>
      <c r="F1017" s="4" t="s">
        <v>811</v>
      </c>
      <c r="G1017" s="10" t="s">
        <v>15</v>
      </c>
      <c r="H1017" s="6" t="s">
        <v>15</v>
      </c>
      <c r="I1017" s="7" t="str">
        <f t="shared" si="1"/>
        <v>no_relation</v>
      </c>
    </row>
    <row r="1018" ht="15.75" customHeight="1">
      <c r="A1018" s="4" t="s">
        <v>808</v>
      </c>
      <c r="B1018" s="4" t="s">
        <v>843</v>
      </c>
      <c r="C1018" s="4" t="s">
        <v>11</v>
      </c>
      <c r="D1018" s="4" t="s">
        <v>826</v>
      </c>
      <c r="E1018" s="4" t="s">
        <v>32</v>
      </c>
      <c r="F1018" s="4" t="s">
        <v>811</v>
      </c>
      <c r="G1018" s="10" t="s">
        <v>15</v>
      </c>
      <c r="H1018" s="6" t="s">
        <v>15</v>
      </c>
      <c r="I1018" s="7" t="str">
        <f t="shared" si="1"/>
        <v>no_relation</v>
      </c>
    </row>
    <row r="1019" ht="15.75" customHeight="1">
      <c r="A1019" s="4" t="s">
        <v>808</v>
      </c>
      <c r="B1019" s="4" t="s">
        <v>843</v>
      </c>
      <c r="C1019" s="4" t="s">
        <v>11</v>
      </c>
      <c r="D1019" s="4" t="s">
        <v>827</v>
      </c>
      <c r="E1019" s="4" t="s">
        <v>32</v>
      </c>
      <c r="F1019" s="4" t="s">
        <v>811</v>
      </c>
      <c r="G1019" s="10" t="s">
        <v>15</v>
      </c>
      <c r="H1019" s="6" t="s">
        <v>15</v>
      </c>
      <c r="I1019" s="7" t="str">
        <f t="shared" si="1"/>
        <v>no_relation</v>
      </c>
    </row>
    <row r="1020" ht="15.75" customHeight="1">
      <c r="A1020" s="4" t="s">
        <v>808</v>
      </c>
      <c r="B1020" s="4" t="s">
        <v>843</v>
      </c>
      <c r="C1020" s="4" t="s">
        <v>11</v>
      </c>
      <c r="D1020" s="4" t="s">
        <v>828</v>
      </c>
      <c r="E1020" s="4" t="s">
        <v>32</v>
      </c>
      <c r="F1020" s="4" t="s">
        <v>811</v>
      </c>
      <c r="G1020" s="10" t="s">
        <v>15</v>
      </c>
      <c r="H1020" s="6" t="s">
        <v>15</v>
      </c>
      <c r="I1020" s="7" t="str">
        <f t="shared" si="1"/>
        <v>no_relation</v>
      </c>
    </row>
    <row r="1021" ht="15.75" customHeight="1">
      <c r="A1021" s="4" t="s">
        <v>808</v>
      </c>
      <c r="B1021" s="4" t="s">
        <v>843</v>
      </c>
      <c r="C1021" s="4" t="s">
        <v>11</v>
      </c>
      <c r="D1021" s="4" t="s">
        <v>829</v>
      </c>
      <c r="E1021" s="4" t="s">
        <v>32</v>
      </c>
      <c r="F1021" s="4" t="s">
        <v>811</v>
      </c>
      <c r="G1021" s="10" t="s">
        <v>15</v>
      </c>
      <c r="H1021" s="6" t="s">
        <v>15</v>
      </c>
      <c r="I1021" s="7" t="str">
        <f t="shared" si="1"/>
        <v>no_relation</v>
      </c>
    </row>
    <row r="1022" ht="15.75" customHeight="1">
      <c r="A1022" s="4" t="s">
        <v>808</v>
      </c>
      <c r="B1022" s="4" t="s">
        <v>843</v>
      </c>
      <c r="C1022" s="4" t="s">
        <v>11</v>
      </c>
      <c r="D1022" s="4" t="s">
        <v>830</v>
      </c>
      <c r="E1022" s="4" t="s">
        <v>32</v>
      </c>
      <c r="F1022" s="4" t="s">
        <v>811</v>
      </c>
      <c r="G1022" s="10" t="s">
        <v>15</v>
      </c>
      <c r="H1022" s="6" t="s">
        <v>15</v>
      </c>
      <c r="I1022" s="7" t="str">
        <f t="shared" si="1"/>
        <v>no_relation</v>
      </c>
    </row>
    <row r="1023" ht="15.75" customHeight="1">
      <c r="A1023" s="4" t="s">
        <v>808</v>
      </c>
      <c r="B1023" s="4" t="s">
        <v>843</v>
      </c>
      <c r="C1023" s="4" t="s">
        <v>11</v>
      </c>
      <c r="D1023" s="4" t="s">
        <v>831</v>
      </c>
      <c r="E1023" s="4" t="s">
        <v>32</v>
      </c>
      <c r="F1023" s="4" t="s">
        <v>811</v>
      </c>
      <c r="G1023" s="10" t="s">
        <v>15</v>
      </c>
      <c r="H1023" s="6" t="s">
        <v>15</v>
      </c>
      <c r="I1023" s="7" t="str">
        <f t="shared" si="1"/>
        <v>no_relation</v>
      </c>
    </row>
    <row r="1024" ht="15.75" customHeight="1">
      <c r="A1024" s="4" t="s">
        <v>808</v>
      </c>
      <c r="B1024" s="4" t="s">
        <v>844</v>
      </c>
      <c r="C1024" s="4" t="s">
        <v>11</v>
      </c>
      <c r="D1024" s="4" t="s">
        <v>827</v>
      </c>
      <c r="E1024" s="4" t="s">
        <v>32</v>
      </c>
      <c r="F1024" s="4" t="s">
        <v>811</v>
      </c>
      <c r="G1024" s="10" t="s">
        <v>15</v>
      </c>
      <c r="H1024" s="6" t="s">
        <v>15</v>
      </c>
      <c r="I1024" s="7" t="str">
        <f t="shared" si="1"/>
        <v>no_relation</v>
      </c>
    </row>
    <row r="1025" ht="15.75" customHeight="1">
      <c r="A1025" s="4" t="s">
        <v>808</v>
      </c>
      <c r="B1025" s="4" t="s">
        <v>844</v>
      </c>
      <c r="C1025" s="4" t="s">
        <v>11</v>
      </c>
      <c r="D1025" s="4" t="s">
        <v>828</v>
      </c>
      <c r="E1025" s="4" t="s">
        <v>32</v>
      </c>
      <c r="F1025" s="4" t="s">
        <v>811</v>
      </c>
      <c r="G1025" s="10" t="s">
        <v>15</v>
      </c>
      <c r="H1025" s="6" t="s">
        <v>15</v>
      </c>
      <c r="I1025" s="7" t="str">
        <f t="shared" si="1"/>
        <v>no_relation</v>
      </c>
    </row>
    <row r="1026" ht="15.75" customHeight="1">
      <c r="A1026" s="4" t="s">
        <v>808</v>
      </c>
      <c r="B1026" s="4" t="s">
        <v>844</v>
      </c>
      <c r="C1026" s="4" t="s">
        <v>11</v>
      </c>
      <c r="D1026" s="4" t="s">
        <v>829</v>
      </c>
      <c r="E1026" s="4" t="s">
        <v>32</v>
      </c>
      <c r="F1026" s="4" t="s">
        <v>811</v>
      </c>
      <c r="G1026" s="10" t="s">
        <v>15</v>
      </c>
      <c r="H1026" s="6" t="s">
        <v>15</v>
      </c>
      <c r="I1026" s="7" t="str">
        <f t="shared" si="1"/>
        <v>no_relation</v>
      </c>
    </row>
    <row r="1027" ht="15.75" customHeight="1">
      <c r="A1027" s="4" t="s">
        <v>808</v>
      </c>
      <c r="B1027" s="4" t="s">
        <v>844</v>
      </c>
      <c r="C1027" s="4" t="s">
        <v>11</v>
      </c>
      <c r="D1027" s="4" t="s">
        <v>830</v>
      </c>
      <c r="E1027" s="4" t="s">
        <v>32</v>
      </c>
      <c r="F1027" s="4" t="s">
        <v>811</v>
      </c>
      <c r="G1027" s="10" t="s">
        <v>15</v>
      </c>
      <c r="H1027" s="6" t="s">
        <v>15</v>
      </c>
      <c r="I1027" s="7" t="str">
        <f t="shared" si="1"/>
        <v>no_relation</v>
      </c>
    </row>
    <row r="1028" ht="15.75" customHeight="1">
      <c r="A1028" s="4" t="s">
        <v>808</v>
      </c>
      <c r="B1028" s="4" t="s">
        <v>844</v>
      </c>
      <c r="C1028" s="4" t="s">
        <v>11</v>
      </c>
      <c r="D1028" s="4" t="s">
        <v>831</v>
      </c>
      <c r="E1028" s="4" t="s">
        <v>32</v>
      </c>
      <c r="F1028" s="4" t="s">
        <v>811</v>
      </c>
      <c r="G1028" s="10" t="s">
        <v>15</v>
      </c>
      <c r="H1028" s="6" t="s">
        <v>15</v>
      </c>
      <c r="I1028" s="7" t="str">
        <f t="shared" si="1"/>
        <v>no_relation</v>
      </c>
    </row>
    <row r="1029" ht="15.75" customHeight="1">
      <c r="A1029" s="4" t="s">
        <v>808</v>
      </c>
      <c r="B1029" s="4" t="s">
        <v>845</v>
      </c>
      <c r="C1029" s="4" t="s">
        <v>11</v>
      </c>
      <c r="D1029" s="4" t="s">
        <v>828</v>
      </c>
      <c r="E1029" s="4" t="s">
        <v>32</v>
      </c>
      <c r="F1029" s="4" t="s">
        <v>811</v>
      </c>
      <c r="G1029" s="10" t="s">
        <v>15</v>
      </c>
      <c r="H1029" s="6" t="s">
        <v>15</v>
      </c>
      <c r="I1029" s="7" t="str">
        <f t="shared" si="1"/>
        <v>no_relation</v>
      </c>
    </row>
    <row r="1030" ht="15.75" customHeight="1">
      <c r="A1030" s="4" t="s">
        <v>808</v>
      </c>
      <c r="B1030" s="4" t="s">
        <v>845</v>
      </c>
      <c r="C1030" s="4" t="s">
        <v>11</v>
      </c>
      <c r="D1030" s="4" t="s">
        <v>829</v>
      </c>
      <c r="E1030" s="4" t="s">
        <v>32</v>
      </c>
      <c r="F1030" s="4" t="s">
        <v>811</v>
      </c>
      <c r="G1030" s="10" t="s">
        <v>15</v>
      </c>
      <c r="H1030" s="6" t="s">
        <v>15</v>
      </c>
      <c r="I1030" s="7" t="str">
        <f t="shared" si="1"/>
        <v>no_relation</v>
      </c>
    </row>
    <row r="1031" ht="15.75" customHeight="1">
      <c r="A1031" s="4" t="s">
        <v>808</v>
      </c>
      <c r="B1031" s="4" t="s">
        <v>845</v>
      </c>
      <c r="C1031" s="4" t="s">
        <v>11</v>
      </c>
      <c r="D1031" s="4" t="s">
        <v>830</v>
      </c>
      <c r="E1031" s="4" t="s">
        <v>32</v>
      </c>
      <c r="F1031" s="4" t="s">
        <v>811</v>
      </c>
      <c r="G1031" s="10" t="s">
        <v>15</v>
      </c>
      <c r="H1031" s="6" t="s">
        <v>15</v>
      </c>
      <c r="I1031" s="7" t="str">
        <f t="shared" si="1"/>
        <v>no_relation</v>
      </c>
    </row>
    <row r="1032" ht="15.75" customHeight="1">
      <c r="A1032" s="4" t="s">
        <v>808</v>
      </c>
      <c r="B1032" s="4" t="s">
        <v>845</v>
      </c>
      <c r="C1032" s="4" t="s">
        <v>11</v>
      </c>
      <c r="D1032" s="4" t="s">
        <v>831</v>
      </c>
      <c r="E1032" s="4" t="s">
        <v>32</v>
      </c>
      <c r="F1032" s="4" t="s">
        <v>811</v>
      </c>
      <c r="G1032" s="10" t="s">
        <v>15</v>
      </c>
      <c r="H1032" s="6" t="s">
        <v>15</v>
      </c>
      <c r="I1032" s="7" t="str">
        <f t="shared" si="1"/>
        <v>no_relation</v>
      </c>
    </row>
    <row r="1033" ht="15.75" customHeight="1">
      <c r="A1033" s="4" t="s">
        <v>808</v>
      </c>
      <c r="B1033" s="4" t="s">
        <v>846</v>
      </c>
      <c r="C1033" s="4" t="s">
        <v>11</v>
      </c>
      <c r="D1033" s="4" t="s">
        <v>828</v>
      </c>
      <c r="E1033" s="4" t="s">
        <v>32</v>
      </c>
      <c r="F1033" s="4" t="s">
        <v>811</v>
      </c>
      <c r="G1033" s="10" t="s">
        <v>15</v>
      </c>
      <c r="H1033" s="6" t="s">
        <v>15</v>
      </c>
      <c r="I1033" s="7" t="str">
        <f t="shared" si="1"/>
        <v>no_relation</v>
      </c>
    </row>
    <row r="1034" ht="15.75" customHeight="1">
      <c r="A1034" s="4" t="s">
        <v>808</v>
      </c>
      <c r="B1034" s="4" t="s">
        <v>846</v>
      </c>
      <c r="C1034" s="4" t="s">
        <v>11</v>
      </c>
      <c r="D1034" s="4" t="s">
        <v>829</v>
      </c>
      <c r="E1034" s="4" t="s">
        <v>32</v>
      </c>
      <c r="F1034" s="4" t="s">
        <v>811</v>
      </c>
      <c r="G1034" s="10" t="s">
        <v>15</v>
      </c>
      <c r="H1034" s="6" t="s">
        <v>15</v>
      </c>
      <c r="I1034" s="7" t="str">
        <f t="shared" si="1"/>
        <v>no_relation</v>
      </c>
    </row>
    <row r="1035" ht="15.75" customHeight="1">
      <c r="A1035" s="4" t="s">
        <v>808</v>
      </c>
      <c r="B1035" s="4" t="s">
        <v>846</v>
      </c>
      <c r="C1035" s="4" t="s">
        <v>11</v>
      </c>
      <c r="D1035" s="4" t="s">
        <v>830</v>
      </c>
      <c r="E1035" s="4" t="s">
        <v>32</v>
      </c>
      <c r="F1035" s="4" t="s">
        <v>811</v>
      </c>
      <c r="G1035" s="10" t="s">
        <v>21</v>
      </c>
      <c r="H1035" s="6" t="s">
        <v>21</v>
      </c>
      <c r="I1035" s="7" t="str">
        <f t="shared" si="1"/>
        <v>has_taxon</v>
      </c>
    </row>
    <row r="1036" ht="15.75" customHeight="1">
      <c r="A1036" s="4" t="s">
        <v>808</v>
      </c>
      <c r="B1036" s="4" t="s">
        <v>846</v>
      </c>
      <c r="C1036" s="4" t="s">
        <v>11</v>
      </c>
      <c r="D1036" s="4" t="s">
        <v>831</v>
      </c>
      <c r="E1036" s="4" t="s">
        <v>32</v>
      </c>
      <c r="F1036" s="4" t="s">
        <v>811</v>
      </c>
      <c r="G1036" s="10" t="s">
        <v>21</v>
      </c>
      <c r="H1036" s="6" t="s">
        <v>21</v>
      </c>
      <c r="I1036" s="7" t="str">
        <f t="shared" si="1"/>
        <v>has_taxon</v>
      </c>
    </row>
    <row r="1037" ht="15.75" customHeight="1">
      <c r="A1037" s="4" t="s">
        <v>808</v>
      </c>
      <c r="B1037" s="4" t="s">
        <v>847</v>
      </c>
      <c r="C1037" s="4" t="s">
        <v>11</v>
      </c>
      <c r="D1037" s="4" t="s">
        <v>828</v>
      </c>
      <c r="E1037" s="4" t="s">
        <v>32</v>
      </c>
      <c r="F1037" s="4" t="s">
        <v>811</v>
      </c>
      <c r="G1037" s="10" t="s">
        <v>15</v>
      </c>
      <c r="H1037" s="6" t="s">
        <v>15</v>
      </c>
      <c r="I1037" s="7" t="str">
        <f t="shared" si="1"/>
        <v>no_relation</v>
      </c>
    </row>
    <row r="1038" ht="15.75" customHeight="1">
      <c r="A1038" s="4" t="s">
        <v>808</v>
      </c>
      <c r="B1038" s="4" t="s">
        <v>847</v>
      </c>
      <c r="C1038" s="4" t="s">
        <v>11</v>
      </c>
      <c r="D1038" s="4" t="s">
        <v>829</v>
      </c>
      <c r="E1038" s="4" t="s">
        <v>32</v>
      </c>
      <c r="F1038" s="4" t="s">
        <v>811</v>
      </c>
      <c r="G1038" s="10" t="s">
        <v>15</v>
      </c>
      <c r="H1038" s="6" t="s">
        <v>15</v>
      </c>
      <c r="I1038" s="7" t="str">
        <f t="shared" si="1"/>
        <v>no_relation</v>
      </c>
    </row>
    <row r="1039" ht="15.75" customHeight="1">
      <c r="A1039" s="4" t="s">
        <v>808</v>
      </c>
      <c r="B1039" s="4" t="s">
        <v>847</v>
      </c>
      <c r="C1039" s="4" t="s">
        <v>11</v>
      </c>
      <c r="D1039" s="4" t="s">
        <v>830</v>
      </c>
      <c r="E1039" s="4" t="s">
        <v>32</v>
      </c>
      <c r="F1039" s="4" t="s">
        <v>811</v>
      </c>
      <c r="G1039" s="10" t="s">
        <v>21</v>
      </c>
      <c r="H1039" s="6" t="s">
        <v>21</v>
      </c>
      <c r="I1039" s="7" t="str">
        <f t="shared" si="1"/>
        <v>has_taxon</v>
      </c>
    </row>
    <row r="1040" ht="15.75" customHeight="1">
      <c r="A1040" s="4" t="s">
        <v>808</v>
      </c>
      <c r="B1040" s="4" t="s">
        <v>847</v>
      </c>
      <c r="C1040" s="4" t="s">
        <v>11</v>
      </c>
      <c r="D1040" s="4" t="s">
        <v>831</v>
      </c>
      <c r="E1040" s="4" t="s">
        <v>32</v>
      </c>
      <c r="F1040" s="4" t="s">
        <v>811</v>
      </c>
      <c r="G1040" s="10" t="s">
        <v>21</v>
      </c>
      <c r="H1040" s="6" t="s">
        <v>21</v>
      </c>
      <c r="I1040" s="7" t="str">
        <f t="shared" si="1"/>
        <v>has_taxon</v>
      </c>
    </row>
    <row r="1041" ht="15.75" customHeight="1">
      <c r="A1041" s="4" t="s">
        <v>808</v>
      </c>
      <c r="B1041" s="4" t="s">
        <v>848</v>
      </c>
      <c r="C1041" s="4" t="s">
        <v>11</v>
      </c>
      <c r="D1041" s="4" t="s">
        <v>830</v>
      </c>
      <c r="E1041" s="4" t="s">
        <v>32</v>
      </c>
      <c r="F1041" s="4" t="s">
        <v>811</v>
      </c>
      <c r="G1041" s="10" t="s">
        <v>15</v>
      </c>
      <c r="H1041" s="6" t="s">
        <v>15</v>
      </c>
      <c r="I1041" s="7" t="str">
        <f t="shared" si="1"/>
        <v>no_relation</v>
      </c>
    </row>
    <row r="1042" ht="15.75" customHeight="1">
      <c r="A1042" s="4" t="s">
        <v>808</v>
      </c>
      <c r="B1042" s="4" t="s">
        <v>848</v>
      </c>
      <c r="C1042" s="4" t="s">
        <v>11</v>
      </c>
      <c r="D1042" s="4" t="s">
        <v>831</v>
      </c>
      <c r="E1042" s="4" t="s">
        <v>32</v>
      </c>
      <c r="F1042" s="4" t="s">
        <v>811</v>
      </c>
      <c r="G1042" s="10" t="s">
        <v>15</v>
      </c>
      <c r="H1042" s="6" t="s">
        <v>15</v>
      </c>
      <c r="I1042" s="7" t="str">
        <f t="shared" si="1"/>
        <v>no_relation</v>
      </c>
    </row>
    <row r="1043" ht="15.75" customHeight="1">
      <c r="A1043" s="4" t="s">
        <v>849</v>
      </c>
      <c r="B1043" s="4" t="s">
        <v>850</v>
      </c>
      <c r="C1043" s="4" t="s">
        <v>11</v>
      </c>
      <c r="D1043" s="4" t="s">
        <v>851</v>
      </c>
      <c r="E1043" s="4" t="s">
        <v>32</v>
      </c>
      <c r="F1043" s="4" t="s">
        <v>852</v>
      </c>
      <c r="G1043" s="10" t="s">
        <v>21</v>
      </c>
      <c r="H1043" s="6" t="s">
        <v>15</v>
      </c>
      <c r="I1043" s="7" t="str">
        <f t="shared" si="1"/>
        <v>no_relation</v>
      </c>
    </row>
    <row r="1044" ht="15.75" customHeight="1">
      <c r="A1044" s="4" t="s">
        <v>849</v>
      </c>
      <c r="B1044" s="4" t="s">
        <v>853</v>
      </c>
      <c r="C1044" s="4" t="s">
        <v>11</v>
      </c>
      <c r="D1044" s="4" t="s">
        <v>854</v>
      </c>
      <c r="E1044" s="4" t="s">
        <v>13</v>
      </c>
      <c r="F1044" s="4" t="s">
        <v>855</v>
      </c>
      <c r="G1044" s="10" t="s">
        <v>15</v>
      </c>
      <c r="H1044" s="6" t="s">
        <v>15</v>
      </c>
      <c r="I1044" s="7" t="str">
        <f t="shared" si="1"/>
        <v>no_relation</v>
      </c>
    </row>
    <row r="1045" ht="15.75" customHeight="1">
      <c r="A1045" s="4" t="s">
        <v>849</v>
      </c>
      <c r="B1045" s="4" t="s">
        <v>853</v>
      </c>
      <c r="C1045" s="4" t="s">
        <v>11</v>
      </c>
      <c r="D1045" s="4" t="s">
        <v>856</v>
      </c>
      <c r="E1045" s="4" t="s">
        <v>13</v>
      </c>
      <c r="F1045" s="4" t="s">
        <v>855</v>
      </c>
      <c r="G1045" s="10" t="s">
        <v>15</v>
      </c>
      <c r="H1045" s="6" t="s">
        <v>15</v>
      </c>
      <c r="I1045" s="7" t="str">
        <f t="shared" si="1"/>
        <v>no_relation</v>
      </c>
    </row>
    <row r="1046" ht="15.75" customHeight="1">
      <c r="A1046" s="4" t="s">
        <v>849</v>
      </c>
      <c r="B1046" s="4" t="s">
        <v>857</v>
      </c>
      <c r="C1046" s="4" t="s">
        <v>11</v>
      </c>
      <c r="D1046" s="4" t="s">
        <v>854</v>
      </c>
      <c r="E1046" s="4" t="s">
        <v>13</v>
      </c>
      <c r="F1046" s="4" t="s">
        <v>855</v>
      </c>
      <c r="G1046" s="10" t="s">
        <v>15</v>
      </c>
      <c r="H1046" s="6" t="s">
        <v>20</v>
      </c>
      <c r="I1046" s="7" t="str">
        <f t="shared" si="1"/>
        <v>no_relation</v>
      </c>
    </row>
    <row r="1047" ht="15.75" customHeight="1">
      <c r="A1047" s="4" t="s">
        <v>849</v>
      </c>
      <c r="B1047" s="4" t="s">
        <v>857</v>
      </c>
      <c r="C1047" s="4" t="s">
        <v>11</v>
      </c>
      <c r="D1047" s="4" t="s">
        <v>856</v>
      </c>
      <c r="E1047" s="4" t="s">
        <v>13</v>
      </c>
      <c r="F1047" s="4" t="s">
        <v>855</v>
      </c>
      <c r="G1047" s="10" t="s">
        <v>15</v>
      </c>
      <c r="H1047" s="6" t="s">
        <v>20</v>
      </c>
      <c r="I1047" s="7" t="str">
        <f t="shared" si="1"/>
        <v>no_relation</v>
      </c>
    </row>
    <row r="1048" ht="15.75" customHeight="1">
      <c r="A1048" s="4" t="s">
        <v>858</v>
      </c>
      <c r="B1048" s="4" t="s">
        <v>859</v>
      </c>
      <c r="C1048" s="4" t="s">
        <v>11</v>
      </c>
      <c r="D1048" s="4" t="s">
        <v>860</v>
      </c>
      <c r="E1048" s="4" t="s">
        <v>32</v>
      </c>
      <c r="F1048" s="4" t="s">
        <v>861</v>
      </c>
      <c r="G1048" s="10" t="s">
        <v>21</v>
      </c>
      <c r="H1048" s="6" t="s">
        <v>21</v>
      </c>
      <c r="I1048" s="7" t="str">
        <f t="shared" si="1"/>
        <v>has_taxon</v>
      </c>
    </row>
    <row r="1049" ht="15.75" customHeight="1">
      <c r="A1049" s="4" t="s">
        <v>858</v>
      </c>
      <c r="B1049" s="4" t="s">
        <v>859</v>
      </c>
      <c r="C1049" s="4" t="s">
        <v>11</v>
      </c>
      <c r="D1049" s="4" t="s">
        <v>862</v>
      </c>
      <c r="E1049" s="4" t="s">
        <v>32</v>
      </c>
      <c r="F1049" s="4" t="s">
        <v>861</v>
      </c>
      <c r="G1049" s="10" t="s">
        <v>21</v>
      </c>
      <c r="H1049" s="6" t="s">
        <v>21</v>
      </c>
      <c r="I1049" s="7" t="str">
        <f t="shared" si="1"/>
        <v>has_taxon</v>
      </c>
    </row>
    <row r="1050" ht="15.75" customHeight="1">
      <c r="A1050" s="4" t="s">
        <v>858</v>
      </c>
      <c r="B1050" s="4" t="s">
        <v>859</v>
      </c>
      <c r="C1050" s="4" t="s">
        <v>11</v>
      </c>
      <c r="D1050" s="4" t="s">
        <v>863</v>
      </c>
      <c r="E1050" s="4" t="s">
        <v>32</v>
      </c>
      <c r="F1050" s="4" t="s">
        <v>861</v>
      </c>
      <c r="G1050" s="10" t="s">
        <v>21</v>
      </c>
      <c r="H1050" s="6" t="s">
        <v>21</v>
      </c>
      <c r="I1050" s="7" t="str">
        <f t="shared" si="1"/>
        <v>has_taxon</v>
      </c>
    </row>
    <row r="1051" ht="15.75" customHeight="1">
      <c r="A1051" s="4" t="s">
        <v>858</v>
      </c>
      <c r="B1051" s="4" t="s">
        <v>859</v>
      </c>
      <c r="C1051" s="4" t="s">
        <v>11</v>
      </c>
      <c r="D1051" s="4" t="s">
        <v>864</v>
      </c>
      <c r="E1051" s="4" t="s">
        <v>32</v>
      </c>
      <c r="F1051" s="4" t="s">
        <v>861</v>
      </c>
      <c r="G1051" s="10" t="s">
        <v>21</v>
      </c>
      <c r="H1051" s="6" t="s">
        <v>21</v>
      </c>
      <c r="I1051" s="7" t="str">
        <f t="shared" si="1"/>
        <v>has_taxon</v>
      </c>
    </row>
    <row r="1052" ht="15.75" customHeight="1">
      <c r="A1052" s="4" t="s">
        <v>858</v>
      </c>
      <c r="B1052" s="4" t="s">
        <v>859</v>
      </c>
      <c r="C1052" s="4" t="s">
        <v>11</v>
      </c>
      <c r="D1052" s="4" t="s">
        <v>865</v>
      </c>
      <c r="E1052" s="4" t="s">
        <v>32</v>
      </c>
      <c r="F1052" s="4" t="s">
        <v>861</v>
      </c>
      <c r="G1052" s="10" t="s">
        <v>21</v>
      </c>
      <c r="H1052" s="6" t="s">
        <v>21</v>
      </c>
      <c r="I1052" s="7" t="str">
        <f t="shared" si="1"/>
        <v>has_taxon</v>
      </c>
    </row>
    <row r="1053" ht="15.75" customHeight="1">
      <c r="A1053" s="4" t="s">
        <v>858</v>
      </c>
      <c r="B1053" s="4" t="s">
        <v>859</v>
      </c>
      <c r="C1053" s="4" t="s">
        <v>11</v>
      </c>
      <c r="D1053" s="4" t="s">
        <v>866</v>
      </c>
      <c r="E1053" s="4" t="s">
        <v>32</v>
      </c>
      <c r="F1053" s="4" t="s">
        <v>861</v>
      </c>
      <c r="G1053" s="10" t="s">
        <v>21</v>
      </c>
      <c r="H1053" s="6" t="s">
        <v>21</v>
      </c>
      <c r="I1053" s="7" t="str">
        <f t="shared" si="1"/>
        <v>has_taxon</v>
      </c>
    </row>
    <row r="1054" ht="15.75" customHeight="1">
      <c r="A1054" s="4" t="s">
        <v>858</v>
      </c>
      <c r="B1054" s="4" t="s">
        <v>859</v>
      </c>
      <c r="C1054" s="4" t="s">
        <v>11</v>
      </c>
      <c r="D1054" s="4" t="s">
        <v>867</v>
      </c>
      <c r="E1054" s="4" t="s">
        <v>32</v>
      </c>
      <c r="F1054" s="4" t="s">
        <v>861</v>
      </c>
      <c r="G1054" s="10" t="s">
        <v>21</v>
      </c>
      <c r="H1054" s="6" t="s">
        <v>21</v>
      </c>
      <c r="I1054" s="7" t="str">
        <f t="shared" si="1"/>
        <v>has_taxon</v>
      </c>
    </row>
    <row r="1055" ht="15.75" customHeight="1">
      <c r="A1055" s="4" t="s">
        <v>858</v>
      </c>
      <c r="B1055" s="4" t="s">
        <v>859</v>
      </c>
      <c r="C1055" s="4" t="s">
        <v>11</v>
      </c>
      <c r="D1055" s="4" t="s">
        <v>868</v>
      </c>
      <c r="E1055" s="4" t="s">
        <v>32</v>
      </c>
      <c r="F1055" s="4" t="s">
        <v>861</v>
      </c>
      <c r="G1055" s="10" t="s">
        <v>21</v>
      </c>
      <c r="H1055" s="6" t="s">
        <v>21</v>
      </c>
      <c r="I1055" s="7" t="str">
        <f t="shared" si="1"/>
        <v>has_taxon</v>
      </c>
    </row>
    <row r="1056" ht="15.75" customHeight="1">
      <c r="A1056" s="4" t="s">
        <v>858</v>
      </c>
      <c r="B1056" s="4" t="s">
        <v>859</v>
      </c>
      <c r="C1056" s="4" t="s">
        <v>11</v>
      </c>
      <c r="D1056" s="4" t="s">
        <v>869</v>
      </c>
      <c r="E1056" s="4" t="s">
        <v>32</v>
      </c>
      <c r="F1056" s="4" t="s">
        <v>861</v>
      </c>
      <c r="G1056" s="10" t="s">
        <v>21</v>
      </c>
      <c r="H1056" s="6" t="s">
        <v>21</v>
      </c>
      <c r="I1056" s="7" t="str">
        <f t="shared" si="1"/>
        <v>has_taxon</v>
      </c>
    </row>
    <row r="1057" ht="15.75" customHeight="1">
      <c r="A1057" s="4" t="s">
        <v>858</v>
      </c>
      <c r="B1057" s="4" t="s">
        <v>859</v>
      </c>
      <c r="C1057" s="4" t="s">
        <v>11</v>
      </c>
      <c r="D1057" s="4" t="s">
        <v>870</v>
      </c>
      <c r="E1057" s="4" t="s">
        <v>32</v>
      </c>
      <c r="F1057" s="4" t="s">
        <v>861</v>
      </c>
      <c r="G1057" s="10" t="s">
        <v>15</v>
      </c>
      <c r="H1057" s="6" t="s">
        <v>15</v>
      </c>
      <c r="I1057" s="7" t="str">
        <f t="shared" si="1"/>
        <v>no_relation</v>
      </c>
    </row>
    <row r="1058" ht="15.75" customHeight="1">
      <c r="A1058" s="4" t="s">
        <v>858</v>
      </c>
      <c r="B1058" s="4" t="s">
        <v>113</v>
      </c>
      <c r="C1058" s="4" t="s">
        <v>11</v>
      </c>
      <c r="D1058" s="4" t="s">
        <v>860</v>
      </c>
      <c r="E1058" s="4" t="s">
        <v>32</v>
      </c>
      <c r="F1058" s="4" t="s">
        <v>861</v>
      </c>
      <c r="G1058" s="10" t="s">
        <v>21</v>
      </c>
      <c r="H1058" s="6" t="s">
        <v>21</v>
      </c>
      <c r="I1058" s="7" t="str">
        <f t="shared" si="1"/>
        <v>has_taxon</v>
      </c>
    </row>
    <row r="1059" ht="15.75" customHeight="1">
      <c r="A1059" s="4" t="s">
        <v>858</v>
      </c>
      <c r="B1059" s="4" t="s">
        <v>113</v>
      </c>
      <c r="C1059" s="4" t="s">
        <v>11</v>
      </c>
      <c r="D1059" s="4" t="s">
        <v>862</v>
      </c>
      <c r="E1059" s="4" t="s">
        <v>32</v>
      </c>
      <c r="F1059" s="4" t="s">
        <v>861</v>
      </c>
      <c r="G1059" s="10" t="s">
        <v>21</v>
      </c>
      <c r="H1059" s="6" t="s">
        <v>21</v>
      </c>
      <c r="I1059" s="7" t="str">
        <f t="shared" si="1"/>
        <v>has_taxon</v>
      </c>
    </row>
    <row r="1060" ht="15.75" customHeight="1">
      <c r="A1060" s="4" t="s">
        <v>858</v>
      </c>
      <c r="B1060" s="4" t="s">
        <v>113</v>
      </c>
      <c r="C1060" s="4" t="s">
        <v>11</v>
      </c>
      <c r="D1060" s="4" t="s">
        <v>863</v>
      </c>
      <c r="E1060" s="4" t="s">
        <v>32</v>
      </c>
      <c r="F1060" s="4" t="s">
        <v>861</v>
      </c>
      <c r="G1060" s="10" t="s">
        <v>21</v>
      </c>
      <c r="H1060" s="6" t="s">
        <v>21</v>
      </c>
      <c r="I1060" s="7" t="str">
        <f t="shared" si="1"/>
        <v>has_taxon</v>
      </c>
    </row>
    <row r="1061" ht="15.75" customHeight="1">
      <c r="A1061" s="4" t="s">
        <v>858</v>
      </c>
      <c r="B1061" s="4" t="s">
        <v>113</v>
      </c>
      <c r="C1061" s="4" t="s">
        <v>11</v>
      </c>
      <c r="D1061" s="4" t="s">
        <v>864</v>
      </c>
      <c r="E1061" s="4" t="s">
        <v>32</v>
      </c>
      <c r="F1061" s="4" t="s">
        <v>861</v>
      </c>
      <c r="G1061" s="10" t="s">
        <v>21</v>
      </c>
      <c r="H1061" s="6" t="s">
        <v>21</v>
      </c>
      <c r="I1061" s="7" t="str">
        <f t="shared" si="1"/>
        <v>has_taxon</v>
      </c>
    </row>
    <row r="1062" ht="15.75" customHeight="1">
      <c r="A1062" s="4" t="s">
        <v>858</v>
      </c>
      <c r="B1062" s="4" t="s">
        <v>113</v>
      </c>
      <c r="C1062" s="4" t="s">
        <v>11</v>
      </c>
      <c r="D1062" s="4" t="s">
        <v>865</v>
      </c>
      <c r="E1062" s="4" t="s">
        <v>32</v>
      </c>
      <c r="F1062" s="4" t="s">
        <v>861</v>
      </c>
      <c r="G1062" s="10" t="s">
        <v>21</v>
      </c>
      <c r="H1062" s="6" t="s">
        <v>21</v>
      </c>
      <c r="I1062" s="7" t="str">
        <f t="shared" si="1"/>
        <v>has_taxon</v>
      </c>
    </row>
    <row r="1063" ht="15.75" customHeight="1">
      <c r="A1063" s="4" t="s">
        <v>858</v>
      </c>
      <c r="B1063" s="4" t="s">
        <v>113</v>
      </c>
      <c r="C1063" s="4" t="s">
        <v>11</v>
      </c>
      <c r="D1063" s="4" t="s">
        <v>866</v>
      </c>
      <c r="E1063" s="4" t="s">
        <v>32</v>
      </c>
      <c r="F1063" s="4" t="s">
        <v>861</v>
      </c>
      <c r="G1063" s="10" t="s">
        <v>21</v>
      </c>
      <c r="H1063" s="6" t="s">
        <v>21</v>
      </c>
      <c r="I1063" s="7" t="str">
        <f t="shared" si="1"/>
        <v>has_taxon</v>
      </c>
    </row>
    <row r="1064" ht="15.75" customHeight="1">
      <c r="A1064" s="4" t="s">
        <v>858</v>
      </c>
      <c r="B1064" s="4" t="s">
        <v>113</v>
      </c>
      <c r="C1064" s="4" t="s">
        <v>11</v>
      </c>
      <c r="D1064" s="4" t="s">
        <v>867</v>
      </c>
      <c r="E1064" s="4" t="s">
        <v>32</v>
      </c>
      <c r="F1064" s="4" t="s">
        <v>861</v>
      </c>
      <c r="G1064" s="10" t="s">
        <v>21</v>
      </c>
      <c r="H1064" s="6" t="s">
        <v>21</v>
      </c>
      <c r="I1064" s="7" t="str">
        <f t="shared" si="1"/>
        <v>has_taxon</v>
      </c>
    </row>
    <row r="1065" ht="15.75" customHeight="1">
      <c r="A1065" s="4" t="s">
        <v>858</v>
      </c>
      <c r="B1065" s="4" t="s">
        <v>113</v>
      </c>
      <c r="C1065" s="4" t="s">
        <v>11</v>
      </c>
      <c r="D1065" s="4" t="s">
        <v>868</v>
      </c>
      <c r="E1065" s="4" t="s">
        <v>32</v>
      </c>
      <c r="F1065" s="4" t="s">
        <v>861</v>
      </c>
      <c r="G1065" s="10" t="s">
        <v>21</v>
      </c>
      <c r="H1065" s="6" t="s">
        <v>21</v>
      </c>
      <c r="I1065" s="7" t="str">
        <f t="shared" si="1"/>
        <v>has_taxon</v>
      </c>
    </row>
    <row r="1066" ht="15.75" customHeight="1">
      <c r="A1066" s="4" t="s">
        <v>858</v>
      </c>
      <c r="B1066" s="4" t="s">
        <v>113</v>
      </c>
      <c r="C1066" s="4" t="s">
        <v>11</v>
      </c>
      <c r="D1066" s="4" t="s">
        <v>869</v>
      </c>
      <c r="E1066" s="4" t="s">
        <v>32</v>
      </c>
      <c r="F1066" s="4" t="s">
        <v>861</v>
      </c>
      <c r="G1066" s="10" t="s">
        <v>21</v>
      </c>
      <c r="H1066" s="6" t="s">
        <v>21</v>
      </c>
      <c r="I1066" s="7" t="str">
        <f t="shared" si="1"/>
        <v>has_taxon</v>
      </c>
    </row>
    <row r="1067" ht="15.75" customHeight="1">
      <c r="A1067" s="4" t="s">
        <v>858</v>
      </c>
      <c r="B1067" s="4" t="s">
        <v>113</v>
      </c>
      <c r="C1067" s="4" t="s">
        <v>11</v>
      </c>
      <c r="D1067" s="4" t="s">
        <v>870</v>
      </c>
      <c r="E1067" s="4" t="s">
        <v>32</v>
      </c>
      <c r="F1067" s="4" t="s">
        <v>861</v>
      </c>
      <c r="G1067" s="10" t="s">
        <v>15</v>
      </c>
      <c r="H1067" s="6" t="s">
        <v>15</v>
      </c>
      <c r="I1067" s="7" t="str">
        <f t="shared" si="1"/>
        <v>no_relation</v>
      </c>
    </row>
    <row r="1068" ht="15.75" customHeight="1">
      <c r="A1068" s="4" t="s">
        <v>858</v>
      </c>
      <c r="B1068" s="4" t="s">
        <v>871</v>
      </c>
      <c r="C1068" s="4" t="s">
        <v>11</v>
      </c>
      <c r="D1068" s="4" t="s">
        <v>860</v>
      </c>
      <c r="E1068" s="4" t="s">
        <v>32</v>
      </c>
      <c r="F1068" s="4" t="s">
        <v>861</v>
      </c>
      <c r="G1068" s="10" t="s">
        <v>21</v>
      </c>
      <c r="H1068" s="6" t="s">
        <v>21</v>
      </c>
      <c r="I1068" s="7" t="str">
        <f t="shared" si="1"/>
        <v>has_taxon</v>
      </c>
    </row>
    <row r="1069" ht="15.75" customHeight="1">
      <c r="A1069" s="4" t="s">
        <v>858</v>
      </c>
      <c r="B1069" s="4" t="s">
        <v>871</v>
      </c>
      <c r="C1069" s="4" t="s">
        <v>11</v>
      </c>
      <c r="D1069" s="4" t="s">
        <v>862</v>
      </c>
      <c r="E1069" s="4" t="s">
        <v>32</v>
      </c>
      <c r="F1069" s="4" t="s">
        <v>861</v>
      </c>
      <c r="G1069" s="10" t="s">
        <v>21</v>
      </c>
      <c r="H1069" s="6" t="s">
        <v>21</v>
      </c>
      <c r="I1069" s="7" t="str">
        <f t="shared" si="1"/>
        <v>has_taxon</v>
      </c>
    </row>
    <row r="1070" ht="15.75" customHeight="1">
      <c r="A1070" s="4" t="s">
        <v>858</v>
      </c>
      <c r="B1070" s="4" t="s">
        <v>871</v>
      </c>
      <c r="C1070" s="4" t="s">
        <v>11</v>
      </c>
      <c r="D1070" s="4" t="s">
        <v>863</v>
      </c>
      <c r="E1070" s="4" t="s">
        <v>32</v>
      </c>
      <c r="F1070" s="4" t="s">
        <v>861</v>
      </c>
      <c r="G1070" s="10" t="s">
        <v>21</v>
      </c>
      <c r="H1070" s="6" t="s">
        <v>21</v>
      </c>
      <c r="I1070" s="7" t="str">
        <f t="shared" si="1"/>
        <v>has_taxon</v>
      </c>
    </row>
    <row r="1071" ht="15.75" customHeight="1">
      <c r="A1071" s="4" t="s">
        <v>858</v>
      </c>
      <c r="B1071" s="4" t="s">
        <v>871</v>
      </c>
      <c r="C1071" s="4" t="s">
        <v>11</v>
      </c>
      <c r="D1071" s="4" t="s">
        <v>864</v>
      </c>
      <c r="E1071" s="4" t="s">
        <v>32</v>
      </c>
      <c r="F1071" s="4" t="s">
        <v>861</v>
      </c>
      <c r="G1071" s="10" t="s">
        <v>21</v>
      </c>
      <c r="H1071" s="6" t="s">
        <v>21</v>
      </c>
      <c r="I1071" s="7" t="str">
        <f t="shared" si="1"/>
        <v>has_taxon</v>
      </c>
    </row>
    <row r="1072" ht="15.75" customHeight="1">
      <c r="A1072" s="4" t="s">
        <v>858</v>
      </c>
      <c r="B1072" s="4" t="s">
        <v>871</v>
      </c>
      <c r="C1072" s="4" t="s">
        <v>11</v>
      </c>
      <c r="D1072" s="4" t="s">
        <v>865</v>
      </c>
      <c r="E1072" s="4" t="s">
        <v>32</v>
      </c>
      <c r="F1072" s="4" t="s">
        <v>861</v>
      </c>
      <c r="G1072" s="10" t="s">
        <v>21</v>
      </c>
      <c r="H1072" s="6" t="s">
        <v>21</v>
      </c>
      <c r="I1072" s="7" t="str">
        <f t="shared" si="1"/>
        <v>has_taxon</v>
      </c>
    </row>
    <row r="1073" ht="15.75" customHeight="1">
      <c r="A1073" s="4" t="s">
        <v>858</v>
      </c>
      <c r="B1073" s="4" t="s">
        <v>871</v>
      </c>
      <c r="C1073" s="4" t="s">
        <v>11</v>
      </c>
      <c r="D1073" s="4" t="s">
        <v>866</v>
      </c>
      <c r="E1073" s="4" t="s">
        <v>32</v>
      </c>
      <c r="F1073" s="4" t="s">
        <v>861</v>
      </c>
      <c r="G1073" s="10" t="s">
        <v>21</v>
      </c>
      <c r="H1073" s="6" t="s">
        <v>21</v>
      </c>
      <c r="I1073" s="7" t="str">
        <f t="shared" si="1"/>
        <v>has_taxon</v>
      </c>
    </row>
    <row r="1074" ht="15.75" customHeight="1">
      <c r="A1074" s="4" t="s">
        <v>858</v>
      </c>
      <c r="B1074" s="4" t="s">
        <v>871</v>
      </c>
      <c r="C1074" s="4" t="s">
        <v>11</v>
      </c>
      <c r="D1074" s="4" t="s">
        <v>867</v>
      </c>
      <c r="E1074" s="4" t="s">
        <v>32</v>
      </c>
      <c r="F1074" s="4" t="s">
        <v>861</v>
      </c>
      <c r="G1074" s="10" t="s">
        <v>21</v>
      </c>
      <c r="H1074" s="6" t="s">
        <v>21</v>
      </c>
      <c r="I1074" s="7" t="str">
        <f t="shared" si="1"/>
        <v>has_taxon</v>
      </c>
    </row>
    <row r="1075" ht="15.75" customHeight="1">
      <c r="A1075" s="4" t="s">
        <v>858</v>
      </c>
      <c r="B1075" s="4" t="s">
        <v>871</v>
      </c>
      <c r="C1075" s="4" t="s">
        <v>11</v>
      </c>
      <c r="D1075" s="4" t="s">
        <v>868</v>
      </c>
      <c r="E1075" s="4" t="s">
        <v>32</v>
      </c>
      <c r="F1075" s="4" t="s">
        <v>861</v>
      </c>
      <c r="G1075" s="10" t="s">
        <v>21</v>
      </c>
      <c r="H1075" s="6" t="s">
        <v>21</v>
      </c>
      <c r="I1075" s="7" t="str">
        <f t="shared" si="1"/>
        <v>has_taxon</v>
      </c>
    </row>
    <row r="1076" ht="15.75" customHeight="1">
      <c r="A1076" s="4" t="s">
        <v>858</v>
      </c>
      <c r="B1076" s="4" t="s">
        <v>871</v>
      </c>
      <c r="C1076" s="4" t="s">
        <v>11</v>
      </c>
      <c r="D1076" s="4" t="s">
        <v>869</v>
      </c>
      <c r="E1076" s="4" t="s">
        <v>32</v>
      </c>
      <c r="F1076" s="4" t="s">
        <v>861</v>
      </c>
      <c r="G1076" s="10" t="s">
        <v>21</v>
      </c>
      <c r="H1076" s="6" t="s">
        <v>21</v>
      </c>
      <c r="I1076" s="7" t="str">
        <f t="shared" si="1"/>
        <v>has_taxon</v>
      </c>
    </row>
    <row r="1077" ht="15.75" customHeight="1">
      <c r="A1077" s="4" t="s">
        <v>858</v>
      </c>
      <c r="B1077" s="4" t="s">
        <v>871</v>
      </c>
      <c r="C1077" s="4" t="s">
        <v>11</v>
      </c>
      <c r="D1077" s="4" t="s">
        <v>870</v>
      </c>
      <c r="E1077" s="4" t="s">
        <v>32</v>
      </c>
      <c r="F1077" s="4" t="s">
        <v>861</v>
      </c>
      <c r="G1077" s="10" t="s">
        <v>15</v>
      </c>
      <c r="H1077" s="6" t="s">
        <v>15</v>
      </c>
      <c r="I1077" s="7" t="str">
        <f t="shared" si="1"/>
        <v>no_relation</v>
      </c>
    </row>
    <row r="1078" ht="15.75" customHeight="1">
      <c r="A1078" s="4" t="s">
        <v>858</v>
      </c>
      <c r="B1078" s="4" t="s">
        <v>79</v>
      </c>
      <c r="C1078" s="4" t="s">
        <v>11</v>
      </c>
      <c r="D1078" s="4" t="s">
        <v>860</v>
      </c>
      <c r="E1078" s="4" t="s">
        <v>32</v>
      </c>
      <c r="F1078" s="4" t="s">
        <v>861</v>
      </c>
      <c r="G1078" s="10" t="s">
        <v>21</v>
      </c>
      <c r="H1078" s="6" t="s">
        <v>21</v>
      </c>
      <c r="I1078" s="7" t="str">
        <f t="shared" si="1"/>
        <v>has_taxon</v>
      </c>
    </row>
    <row r="1079" ht="15.75" customHeight="1">
      <c r="A1079" s="4" t="s">
        <v>858</v>
      </c>
      <c r="B1079" s="4" t="s">
        <v>79</v>
      </c>
      <c r="C1079" s="4" t="s">
        <v>11</v>
      </c>
      <c r="D1079" s="4" t="s">
        <v>862</v>
      </c>
      <c r="E1079" s="4" t="s">
        <v>32</v>
      </c>
      <c r="F1079" s="4" t="s">
        <v>861</v>
      </c>
      <c r="G1079" s="10" t="s">
        <v>21</v>
      </c>
      <c r="H1079" s="6" t="s">
        <v>21</v>
      </c>
      <c r="I1079" s="7" t="str">
        <f t="shared" si="1"/>
        <v>has_taxon</v>
      </c>
    </row>
    <row r="1080" ht="15.75" customHeight="1">
      <c r="A1080" s="4" t="s">
        <v>858</v>
      </c>
      <c r="B1080" s="4" t="s">
        <v>79</v>
      </c>
      <c r="C1080" s="4" t="s">
        <v>11</v>
      </c>
      <c r="D1080" s="4" t="s">
        <v>863</v>
      </c>
      <c r="E1080" s="4" t="s">
        <v>32</v>
      </c>
      <c r="F1080" s="4" t="s">
        <v>861</v>
      </c>
      <c r="G1080" s="10" t="s">
        <v>21</v>
      </c>
      <c r="H1080" s="6" t="s">
        <v>21</v>
      </c>
      <c r="I1080" s="7" t="str">
        <f t="shared" si="1"/>
        <v>has_taxon</v>
      </c>
    </row>
    <row r="1081" ht="15.75" customHeight="1">
      <c r="A1081" s="4" t="s">
        <v>858</v>
      </c>
      <c r="B1081" s="4" t="s">
        <v>79</v>
      </c>
      <c r="C1081" s="4" t="s">
        <v>11</v>
      </c>
      <c r="D1081" s="4" t="s">
        <v>864</v>
      </c>
      <c r="E1081" s="4" t="s">
        <v>32</v>
      </c>
      <c r="F1081" s="4" t="s">
        <v>861</v>
      </c>
      <c r="G1081" s="10" t="s">
        <v>21</v>
      </c>
      <c r="H1081" s="6" t="s">
        <v>21</v>
      </c>
      <c r="I1081" s="7" t="str">
        <f t="shared" si="1"/>
        <v>has_taxon</v>
      </c>
    </row>
    <row r="1082" ht="15.75" customHeight="1">
      <c r="A1082" s="4" t="s">
        <v>858</v>
      </c>
      <c r="B1082" s="4" t="s">
        <v>79</v>
      </c>
      <c r="C1082" s="4" t="s">
        <v>11</v>
      </c>
      <c r="D1082" s="4" t="s">
        <v>865</v>
      </c>
      <c r="E1082" s="4" t="s">
        <v>32</v>
      </c>
      <c r="F1082" s="4" t="s">
        <v>861</v>
      </c>
      <c r="G1082" s="10" t="s">
        <v>21</v>
      </c>
      <c r="H1082" s="6" t="s">
        <v>21</v>
      </c>
      <c r="I1082" s="7" t="str">
        <f t="shared" si="1"/>
        <v>has_taxon</v>
      </c>
    </row>
    <row r="1083" ht="15.75" customHeight="1">
      <c r="A1083" s="4" t="s">
        <v>858</v>
      </c>
      <c r="B1083" s="4" t="s">
        <v>79</v>
      </c>
      <c r="C1083" s="4" t="s">
        <v>11</v>
      </c>
      <c r="D1083" s="4" t="s">
        <v>866</v>
      </c>
      <c r="E1083" s="4" t="s">
        <v>32</v>
      </c>
      <c r="F1083" s="4" t="s">
        <v>861</v>
      </c>
      <c r="G1083" s="10" t="s">
        <v>21</v>
      </c>
      <c r="H1083" s="6" t="s">
        <v>21</v>
      </c>
      <c r="I1083" s="7" t="str">
        <f t="shared" si="1"/>
        <v>has_taxon</v>
      </c>
    </row>
    <row r="1084" ht="15.75" customHeight="1">
      <c r="A1084" s="4" t="s">
        <v>858</v>
      </c>
      <c r="B1084" s="4" t="s">
        <v>79</v>
      </c>
      <c r="C1084" s="4" t="s">
        <v>11</v>
      </c>
      <c r="D1084" s="4" t="s">
        <v>867</v>
      </c>
      <c r="E1084" s="4" t="s">
        <v>32</v>
      </c>
      <c r="F1084" s="4" t="s">
        <v>861</v>
      </c>
      <c r="G1084" s="10" t="s">
        <v>21</v>
      </c>
      <c r="H1084" s="6" t="s">
        <v>21</v>
      </c>
      <c r="I1084" s="7" t="str">
        <f t="shared" si="1"/>
        <v>has_taxon</v>
      </c>
    </row>
    <row r="1085" ht="15.75" customHeight="1">
      <c r="A1085" s="4" t="s">
        <v>858</v>
      </c>
      <c r="B1085" s="4" t="s">
        <v>79</v>
      </c>
      <c r="C1085" s="4" t="s">
        <v>11</v>
      </c>
      <c r="D1085" s="4" t="s">
        <v>868</v>
      </c>
      <c r="E1085" s="4" t="s">
        <v>32</v>
      </c>
      <c r="F1085" s="4" t="s">
        <v>861</v>
      </c>
      <c r="G1085" s="10" t="s">
        <v>21</v>
      </c>
      <c r="H1085" s="6" t="s">
        <v>21</v>
      </c>
      <c r="I1085" s="7" t="str">
        <f t="shared" si="1"/>
        <v>has_taxon</v>
      </c>
    </row>
    <row r="1086" ht="15.75" customHeight="1">
      <c r="A1086" s="4" t="s">
        <v>858</v>
      </c>
      <c r="B1086" s="4" t="s">
        <v>79</v>
      </c>
      <c r="C1086" s="4" t="s">
        <v>11</v>
      </c>
      <c r="D1086" s="4" t="s">
        <v>869</v>
      </c>
      <c r="E1086" s="4" t="s">
        <v>32</v>
      </c>
      <c r="F1086" s="4" t="s">
        <v>861</v>
      </c>
      <c r="G1086" s="10" t="s">
        <v>21</v>
      </c>
      <c r="H1086" s="6" t="s">
        <v>21</v>
      </c>
      <c r="I1086" s="7" t="str">
        <f t="shared" si="1"/>
        <v>has_taxon</v>
      </c>
    </row>
    <row r="1087" ht="15.75" customHeight="1">
      <c r="A1087" s="4" t="s">
        <v>858</v>
      </c>
      <c r="B1087" s="4" t="s">
        <v>79</v>
      </c>
      <c r="C1087" s="4" t="s">
        <v>11</v>
      </c>
      <c r="D1087" s="4" t="s">
        <v>870</v>
      </c>
      <c r="E1087" s="4" t="s">
        <v>32</v>
      </c>
      <c r="F1087" s="4" t="s">
        <v>861</v>
      </c>
      <c r="G1087" s="10" t="s">
        <v>15</v>
      </c>
      <c r="H1087" s="6" t="s">
        <v>15</v>
      </c>
      <c r="I1087" s="7" t="str">
        <f t="shared" si="1"/>
        <v>no_relation</v>
      </c>
    </row>
    <row r="1088" ht="15.75" customHeight="1">
      <c r="A1088" s="4" t="s">
        <v>858</v>
      </c>
      <c r="B1088" s="4" t="s">
        <v>325</v>
      </c>
      <c r="C1088" s="4" t="s">
        <v>11</v>
      </c>
      <c r="D1088" s="4" t="s">
        <v>867</v>
      </c>
      <c r="E1088" s="4" t="s">
        <v>32</v>
      </c>
      <c r="F1088" s="4" t="s">
        <v>861</v>
      </c>
      <c r="G1088" s="10" t="s">
        <v>21</v>
      </c>
      <c r="H1088" s="6" t="s">
        <v>15</v>
      </c>
      <c r="I1088" s="7" t="str">
        <f t="shared" si="1"/>
        <v>no_relation</v>
      </c>
    </row>
    <row r="1089" ht="15.75" customHeight="1">
      <c r="A1089" s="4" t="s">
        <v>858</v>
      </c>
      <c r="B1089" s="4" t="s">
        <v>325</v>
      </c>
      <c r="C1089" s="4" t="s">
        <v>11</v>
      </c>
      <c r="D1089" s="4" t="s">
        <v>868</v>
      </c>
      <c r="E1089" s="4" t="s">
        <v>32</v>
      </c>
      <c r="F1089" s="4" t="s">
        <v>861</v>
      </c>
      <c r="G1089" s="10" t="s">
        <v>15</v>
      </c>
      <c r="H1089" s="6" t="s">
        <v>15</v>
      </c>
      <c r="I1089" s="7" t="str">
        <f t="shared" si="1"/>
        <v>no_relation</v>
      </c>
    </row>
    <row r="1090" ht="15.75" customHeight="1">
      <c r="A1090" s="4" t="s">
        <v>858</v>
      </c>
      <c r="B1090" s="4" t="s">
        <v>325</v>
      </c>
      <c r="C1090" s="4" t="s">
        <v>11</v>
      </c>
      <c r="D1090" s="4" t="s">
        <v>869</v>
      </c>
      <c r="E1090" s="4" t="s">
        <v>32</v>
      </c>
      <c r="F1090" s="4" t="s">
        <v>861</v>
      </c>
      <c r="G1090" s="10" t="s">
        <v>15</v>
      </c>
      <c r="H1090" s="6" t="s">
        <v>15</v>
      </c>
      <c r="I1090" s="7" t="str">
        <f t="shared" si="1"/>
        <v>no_relation</v>
      </c>
    </row>
    <row r="1091" ht="15.75" customHeight="1">
      <c r="A1091" s="4" t="s">
        <v>858</v>
      </c>
      <c r="B1091" s="4" t="s">
        <v>325</v>
      </c>
      <c r="C1091" s="4" t="s">
        <v>11</v>
      </c>
      <c r="D1091" s="4" t="s">
        <v>870</v>
      </c>
      <c r="E1091" s="4" t="s">
        <v>32</v>
      </c>
      <c r="F1091" s="4" t="s">
        <v>861</v>
      </c>
      <c r="G1091" s="10" t="s">
        <v>21</v>
      </c>
      <c r="H1091" s="6" t="s">
        <v>21</v>
      </c>
      <c r="I1091" s="7" t="str">
        <f t="shared" si="1"/>
        <v>has_taxon</v>
      </c>
    </row>
    <row r="1092" ht="15.75" customHeight="1">
      <c r="A1092" s="4" t="s">
        <v>858</v>
      </c>
      <c r="B1092" s="4" t="s">
        <v>872</v>
      </c>
      <c r="C1092" s="4" t="s">
        <v>11</v>
      </c>
      <c r="D1092" s="4" t="s">
        <v>868</v>
      </c>
      <c r="E1092" s="4" t="s">
        <v>32</v>
      </c>
      <c r="F1092" s="4" t="s">
        <v>861</v>
      </c>
      <c r="G1092" s="10" t="s">
        <v>21</v>
      </c>
      <c r="H1092" s="6" t="s">
        <v>21</v>
      </c>
      <c r="I1092" s="7" t="str">
        <f t="shared" si="1"/>
        <v>has_taxon</v>
      </c>
    </row>
    <row r="1093" ht="15.75" customHeight="1">
      <c r="A1093" s="4" t="s">
        <v>858</v>
      </c>
      <c r="B1093" s="4" t="s">
        <v>872</v>
      </c>
      <c r="C1093" s="4" t="s">
        <v>11</v>
      </c>
      <c r="D1093" s="4" t="s">
        <v>869</v>
      </c>
      <c r="E1093" s="4" t="s">
        <v>32</v>
      </c>
      <c r="F1093" s="4" t="s">
        <v>861</v>
      </c>
      <c r="G1093" s="10" t="s">
        <v>21</v>
      </c>
      <c r="H1093" s="6" t="s">
        <v>21</v>
      </c>
      <c r="I1093" s="7" t="str">
        <f t="shared" si="1"/>
        <v>has_taxon</v>
      </c>
    </row>
    <row r="1094" ht="15.75" customHeight="1">
      <c r="A1094" s="4" t="s">
        <v>858</v>
      </c>
      <c r="B1094" s="4" t="s">
        <v>872</v>
      </c>
      <c r="C1094" s="4" t="s">
        <v>11</v>
      </c>
      <c r="D1094" s="4" t="s">
        <v>870</v>
      </c>
      <c r="E1094" s="4" t="s">
        <v>32</v>
      </c>
      <c r="F1094" s="4" t="s">
        <v>861</v>
      </c>
      <c r="G1094" s="10" t="s">
        <v>15</v>
      </c>
      <c r="H1094" s="6" t="s">
        <v>15</v>
      </c>
      <c r="I1094" s="7" t="str">
        <f t="shared" si="1"/>
        <v>no_relation</v>
      </c>
    </row>
    <row r="1095" ht="15.75" customHeight="1">
      <c r="A1095" s="4" t="s">
        <v>858</v>
      </c>
      <c r="B1095" s="4" t="s">
        <v>873</v>
      </c>
      <c r="C1095" s="4" t="s">
        <v>11</v>
      </c>
      <c r="D1095" s="4" t="s">
        <v>870</v>
      </c>
      <c r="E1095" s="4" t="s">
        <v>32</v>
      </c>
      <c r="F1095" s="4" t="s">
        <v>861</v>
      </c>
      <c r="G1095" s="10" t="s">
        <v>21</v>
      </c>
      <c r="H1095" s="6" t="s">
        <v>21</v>
      </c>
      <c r="I1095" s="7" t="str">
        <f t="shared" si="1"/>
        <v>has_taxon</v>
      </c>
    </row>
    <row r="1096" ht="15.75" customHeight="1">
      <c r="A1096" s="4" t="s">
        <v>858</v>
      </c>
      <c r="B1096" s="4" t="s">
        <v>874</v>
      </c>
      <c r="C1096" s="4" t="s">
        <v>11</v>
      </c>
      <c r="D1096" s="4" t="s">
        <v>870</v>
      </c>
      <c r="E1096" s="4" t="s">
        <v>32</v>
      </c>
      <c r="F1096" s="4" t="s">
        <v>861</v>
      </c>
      <c r="G1096" s="10" t="s">
        <v>21</v>
      </c>
      <c r="H1096" s="6" t="s">
        <v>21</v>
      </c>
      <c r="I1096" s="7" t="str">
        <f t="shared" si="1"/>
        <v>has_taxon</v>
      </c>
    </row>
    <row r="1097" ht="15.75" customHeight="1">
      <c r="A1097" s="4" t="s">
        <v>875</v>
      </c>
      <c r="B1097" s="4" t="s">
        <v>673</v>
      </c>
      <c r="C1097" s="4" t="s">
        <v>11</v>
      </c>
      <c r="D1097" s="4" t="s">
        <v>876</v>
      </c>
      <c r="E1097" s="4" t="s">
        <v>13</v>
      </c>
      <c r="F1097" s="4" t="s">
        <v>877</v>
      </c>
      <c r="G1097" s="10" t="s">
        <v>15</v>
      </c>
      <c r="H1097" s="6" t="s">
        <v>15</v>
      </c>
      <c r="I1097" s="7" t="str">
        <f t="shared" si="1"/>
        <v>no_relation</v>
      </c>
    </row>
    <row r="1098" ht="15.75" customHeight="1">
      <c r="A1098" s="4" t="s">
        <v>875</v>
      </c>
      <c r="B1098" s="4" t="s">
        <v>878</v>
      </c>
      <c r="C1098" s="4" t="s">
        <v>11</v>
      </c>
      <c r="D1098" s="4" t="s">
        <v>876</v>
      </c>
      <c r="E1098" s="4" t="s">
        <v>13</v>
      </c>
      <c r="F1098" s="4" t="s">
        <v>877</v>
      </c>
      <c r="G1098" s="10" t="s">
        <v>15</v>
      </c>
      <c r="H1098" s="6" t="s">
        <v>15</v>
      </c>
      <c r="I1098" s="7" t="str">
        <f t="shared" si="1"/>
        <v>no_relation</v>
      </c>
    </row>
    <row r="1099" ht="15.75" customHeight="1">
      <c r="A1099" s="4" t="s">
        <v>875</v>
      </c>
      <c r="B1099" s="4" t="s">
        <v>879</v>
      </c>
      <c r="C1099" s="4" t="s">
        <v>11</v>
      </c>
      <c r="D1099" s="4" t="s">
        <v>876</v>
      </c>
      <c r="E1099" s="4" t="s">
        <v>13</v>
      </c>
      <c r="F1099" s="4" t="s">
        <v>877</v>
      </c>
      <c r="G1099" s="10" t="s">
        <v>15</v>
      </c>
      <c r="H1099" s="6" t="s">
        <v>15</v>
      </c>
      <c r="I1099" s="7" t="str">
        <f t="shared" si="1"/>
        <v>no_relation</v>
      </c>
    </row>
    <row r="1100" ht="15.75" customHeight="1">
      <c r="A1100" s="4" t="s">
        <v>875</v>
      </c>
      <c r="B1100" s="4" t="s">
        <v>880</v>
      </c>
      <c r="C1100" s="4" t="s">
        <v>11</v>
      </c>
      <c r="D1100" s="4" t="s">
        <v>876</v>
      </c>
      <c r="E1100" s="4" t="s">
        <v>13</v>
      </c>
      <c r="F1100" s="4" t="s">
        <v>877</v>
      </c>
      <c r="G1100" s="10" t="s">
        <v>15</v>
      </c>
      <c r="H1100" s="6" t="s">
        <v>15</v>
      </c>
      <c r="I1100" s="7" t="str">
        <f t="shared" si="1"/>
        <v>no_relation</v>
      </c>
    </row>
    <row r="1101" ht="15.75" customHeight="1">
      <c r="A1101" s="4" t="s">
        <v>875</v>
      </c>
      <c r="B1101" s="4" t="s">
        <v>881</v>
      </c>
      <c r="C1101" s="4" t="s">
        <v>11</v>
      </c>
      <c r="D1101" s="4" t="s">
        <v>876</v>
      </c>
      <c r="E1101" s="4" t="s">
        <v>13</v>
      </c>
      <c r="F1101" s="4" t="s">
        <v>877</v>
      </c>
      <c r="G1101" s="10" t="s">
        <v>15</v>
      </c>
      <c r="H1101" s="6" t="s">
        <v>15</v>
      </c>
      <c r="I1101" s="7" t="str">
        <f t="shared" si="1"/>
        <v>no_relation</v>
      </c>
    </row>
    <row r="1102" ht="15.75" customHeight="1">
      <c r="A1102" s="4" t="s">
        <v>875</v>
      </c>
      <c r="B1102" s="4" t="s">
        <v>530</v>
      </c>
      <c r="C1102" s="4" t="s">
        <v>11</v>
      </c>
      <c r="D1102" s="4" t="s">
        <v>876</v>
      </c>
      <c r="E1102" s="4" t="s">
        <v>13</v>
      </c>
      <c r="F1102" s="4" t="s">
        <v>877</v>
      </c>
      <c r="G1102" s="10" t="s">
        <v>15</v>
      </c>
      <c r="H1102" s="6" t="s">
        <v>15</v>
      </c>
      <c r="I1102" s="7" t="str">
        <f t="shared" si="1"/>
        <v>no_relation</v>
      </c>
    </row>
    <row r="1103" ht="15.75" customHeight="1">
      <c r="A1103" s="4" t="s">
        <v>875</v>
      </c>
      <c r="B1103" s="4" t="s">
        <v>882</v>
      </c>
      <c r="C1103" s="4" t="s">
        <v>11</v>
      </c>
      <c r="D1103" s="4" t="s">
        <v>876</v>
      </c>
      <c r="E1103" s="4" t="s">
        <v>13</v>
      </c>
      <c r="F1103" s="4" t="s">
        <v>877</v>
      </c>
      <c r="G1103" s="10" t="s">
        <v>15</v>
      </c>
      <c r="H1103" s="6" t="s">
        <v>15</v>
      </c>
      <c r="I1103" s="7" t="str">
        <f t="shared" si="1"/>
        <v>no_relation</v>
      </c>
    </row>
    <row r="1104" ht="15.75" customHeight="1">
      <c r="A1104" s="4" t="s">
        <v>875</v>
      </c>
      <c r="B1104" s="4" t="s">
        <v>832</v>
      </c>
      <c r="C1104" s="4" t="s">
        <v>11</v>
      </c>
      <c r="D1104" s="4" t="s">
        <v>876</v>
      </c>
      <c r="E1104" s="4" t="s">
        <v>13</v>
      </c>
      <c r="F1104" s="4" t="s">
        <v>877</v>
      </c>
      <c r="G1104" s="10" t="s">
        <v>15</v>
      </c>
      <c r="H1104" s="6" t="s">
        <v>15</v>
      </c>
      <c r="I1104" s="7" t="str">
        <f t="shared" si="1"/>
        <v>no_relation</v>
      </c>
    </row>
    <row r="1105" ht="15.75" customHeight="1">
      <c r="A1105" s="4" t="s">
        <v>875</v>
      </c>
      <c r="B1105" s="4" t="s">
        <v>165</v>
      </c>
      <c r="C1105" s="4" t="s">
        <v>11</v>
      </c>
      <c r="D1105" s="4" t="s">
        <v>876</v>
      </c>
      <c r="E1105" s="4" t="s">
        <v>13</v>
      </c>
      <c r="F1105" s="4" t="s">
        <v>877</v>
      </c>
      <c r="G1105" s="10" t="s">
        <v>15</v>
      </c>
      <c r="H1105" s="6" t="s">
        <v>15</v>
      </c>
      <c r="I1105" s="7" t="str">
        <f t="shared" si="1"/>
        <v>no_relation</v>
      </c>
    </row>
    <row r="1106" ht="15.75" customHeight="1">
      <c r="A1106" s="4" t="s">
        <v>875</v>
      </c>
      <c r="B1106" s="4" t="s">
        <v>30</v>
      </c>
      <c r="C1106" s="4" t="s">
        <v>11</v>
      </c>
      <c r="D1106" s="4" t="s">
        <v>876</v>
      </c>
      <c r="E1106" s="4" t="s">
        <v>13</v>
      </c>
      <c r="F1106" s="4" t="s">
        <v>877</v>
      </c>
      <c r="G1106" s="10" t="s">
        <v>15</v>
      </c>
      <c r="H1106" s="6" t="s">
        <v>15</v>
      </c>
      <c r="I1106" s="7" t="str">
        <f t="shared" si="1"/>
        <v>no_relation</v>
      </c>
    </row>
    <row r="1107" ht="15.75" customHeight="1">
      <c r="A1107" s="4" t="s">
        <v>875</v>
      </c>
      <c r="B1107" s="4" t="s">
        <v>883</v>
      </c>
      <c r="C1107" s="4" t="s">
        <v>11</v>
      </c>
      <c r="D1107" s="4" t="s">
        <v>876</v>
      </c>
      <c r="E1107" s="4" t="s">
        <v>13</v>
      </c>
      <c r="F1107" s="4" t="s">
        <v>877</v>
      </c>
      <c r="G1107" s="10" t="s">
        <v>15</v>
      </c>
      <c r="H1107" s="6" t="s">
        <v>15</v>
      </c>
      <c r="I1107" s="7" t="str">
        <f t="shared" si="1"/>
        <v>no_relation</v>
      </c>
    </row>
    <row r="1108" ht="15.75" customHeight="1">
      <c r="A1108" s="4" t="s">
        <v>875</v>
      </c>
      <c r="B1108" s="4" t="s">
        <v>884</v>
      </c>
      <c r="C1108" s="4" t="s">
        <v>11</v>
      </c>
      <c r="D1108" s="4" t="s">
        <v>876</v>
      </c>
      <c r="E1108" s="4" t="s">
        <v>13</v>
      </c>
      <c r="F1108" s="4" t="s">
        <v>877</v>
      </c>
      <c r="G1108" s="10" t="s">
        <v>15</v>
      </c>
      <c r="H1108" s="6" t="s">
        <v>15</v>
      </c>
      <c r="I1108" s="7" t="str">
        <f t="shared" si="1"/>
        <v>no_relation</v>
      </c>
    </row>
    <row r="1109" ht="15.75" customHeight="1">
      <c r="A1109" s="4" t="s">
        <v>875</v>
      </c>
      <c r="B1109" s="4" t="s">
        <v>885</v>
      </c>
      <c r="C1109" s="4" t="s">
        <v>11</v>
      </c>
      <c r="D1109" s="4" t="s">
        <v>876</v>
      </c>
      <c r="E1109" s="4" t="s">
        <v>13</v>
      </c>
      <c r="F1109" s="4" t="s">
        <v>877</v>
      </c>
      <c r="G1109" s="10" t="s">
        <v>15</v>
      </c>
      <c r="H1109" s="6" t="s">
        <v>15</v>
      </c>
      <c r="I1109" s="7" t="str">
        <f t="shared" si="1"/>
        <v>no_relation</v>
      </c>
    </row>
    <row r="1110" ht="15.75" customHeight="1">
      <c r="A1110" s="4" t="s">
        <v>875</v>
      </c>
      <c r="B1110" s="4" t="s">
        <v>886</v>
      </c>
      <c r="C1110" s="4" t="s">
        <v>11</v>
      </c>
      <c r="D1110" s="4" t="s">
        <v>876</v>
      </c>
      <c r="E1110" s="4" t="s">
        <v>13</v>
      </c>
      <c r="F1110" s="4" t="s">
        <v>877</v>
      </c>
      <c r="G1110" s="10" t="s">
        <v>15</v>
      </c>
      <c r="H1110" s="6" t="s">
        <v>15</v>
      </c>
      <c r="I1110" s="7" t="str">
        <f t="shared" si="1"/>
        <v>no_relation</v>
      </c>
    </row>
    <row r="1111" ht="15.75" customHeight="1">
      <c r="A1111" s="4" t="s">
        <v>875</v>
      </c>
      <c r="B1111" s="4" t="s">
        <v>887</v>
      </c>
      <c r="C1111" s="4" t="s">
        <v>11</v>
      </c>
      <c r="D1111" s="4" t="s">
        <v>876</v>
      </c>
      <c r="E1111" s="4" t="s">
        <v>13</v>
      </c>
      <c r="F1111" s="4" t="s">
        <v>877</v>
      </c>
      <c r="G1111" s="10" t="s">
        <v>15</v>
      </c>
      <c r="H1111" s="6" t="s">
        <v>15</v>
      </c>
      <c r="I1111" s="7" t="str">
        <f t="shared" si="1"/>
        <v>no_relation</v>
      </c>
    </row>
    <row r="1112" ht="15.75" customHeight="1">
      <c r="A1112" s="4" t="s">
        <v>875</v>
      </c>
      <c r="B1112" s="4" t="s">
        <v>888</v>
      </c>
      <c r="C1112" s="4" t="s">
        <v>11</v>
      </c>
      <c r="D1112" s="4" t="s">
        <v>876</v>
      </c>
      <c r="E1112" s="4" t="s">
        <v>13</v>
      </c>
      <c r="F1112" s="4" t="s">
        <v>877</v>
      </c>
      <c r="G1112" s="10" t="s">
        <v>15</v>
      </c>
      <c r="H1112" s="6" t="s">
        <v>15</v>
      </c>
      <c r="I1112" s="7" t="str">
        <f t="shared" si="1"/>
        <v>no_relation</v>
      </c>
    </row>
    <row r="1113" ht="15.75" customHeight="1">
      <c r="A1113" s="4" t="s">
        <v>875</v>
      </c>
      <c r="B1113" s="4" t="s">
        <v>889</v>
      </c>
      <c r="C1113" s="4" t="s">
        <v>11</v>
      </c>
      <c r="D1113" s="4" t="s">
        <v>876</v>
      </c>
      <c r="E1113" s="4" t="s">
        <v>13</v>
      </c>
      <c r="F1113" s="4" t="s">
        <v>877</v>
      </c>
      <c r="G1113" s="10" t="s">
        <v>15</v>
      </c>
      <c r="H1113" s="6" t="s">
        <v>15</v>
      </c>
      <c r="I1113" s="7" t="str">
        <f t="shared" si="1"/>
        <v>no_relation</v>
      </c>
    </row>
    <row r="1114" ht="15.75" customHeight="1">
      <c r="A1114" s="4" t="s">
        <v>875</v>
      </c>
      <c r="B1114" s="4" t="s">
        <v>890</v>
      </c>
      <c r="C1114" s="4" t="s">
        <v>11</v>
      </c>
      <c r="D1114" s="4" t="s">
        <v>876</v>
      </c>
      <c r="E1114" s="4" t="s">
        <v>13</v>
      </c>
      <c r="F1114" s="4" t="s">
        <v>877</v>
      </c>
      <c r="G1114" s="10" t="s">
        <v>15</v>
      </c>
      <c r="H1114" s="6" t="s">
        <v>15</v>
      </c>
      <c r="I1114" s="7" t="str">
        <f t="shared" si="1"/>
        <v>no_relation</v>
      </c>
    </row>
    <row r="1115" ht="15.75" customHeight="1">
      <c r="A1115" s="4" t="s">
        <v>875</v>
      </c>
      <c r="B1115" s="4" t="s">
        <v>891</v>
      </c>
      <c r="C1115" s="4" t="s">
        <v>11</v>
      </c>
      <c r="D1115" s="4" t="s">
        <v>876</v>
      </c>
      <c r="E1115" s="4" t="s">
        <v>13</v>
      </c>
      <c r="F1115" s="4" t="s">
        <v>877</v>
      </c>
      <c r="G1115" s="10" t="s">
        <v>15</v>
      </c>
      <c r="H1115" s="6" t="s">
        <v>15</v>
      </c>
      <c r="I1115" s="7" t="str">
        <f t="shared" si="1"/>
        <v>no_relation</v>
      </c>
    </row>
    <row r="1116" ht="15.75" customHeight="1">
      <c r="A1116" s="4" t="s">
        <v>875</v>
      </c>
      <c r="B1116" s="4" t="s">
        <v>892</v>
      </c>
      <c r="C1116" s="4" t="s">
        <v>11</v>
      </c>
      <c r="D1116" s="4" t="s">
        <v>876</v>
      </c>
      <c r="E1116" s="4" t="s">
        <v>13</v>
      </c>
      <c r="F1116" s="4" t="s">
        <v>877</v>
      </c>
      <c r="G1116" s="10" t="s">
        <v>15</v>
      </c>
      <c r="H1116" s="6" t="s">
        <v>15</v>
      </c>
      <c r="I1116" s="7" t="str">
        <f t="shared" si="1"/>
        <v>no_relation</v>
      </c>
    </row>
    <row r="1117" ht="15.75" customHeight="1">
      <c r="A1117" s="4" t="s">
        <v>875</v>
      </c>
      <c r="B1117" s="4" t="s">
        <v>893</v>
      </c>
      <c r="C1117" s="4" t="s">
        <v>11</v>
      </c>
      <c r="D1117" s="4" t="s">
        <v>876</v>
      </c>
      <c r="E1117" s="4" t="s">
        <v>13</v>
      </c>
      <c r="F1117" s="4" t="s">
        <v>877</v>
      </c>
      <c r="G1117" s="10" t="s">
        <v>15</v>
      </c>
      <c r="H1117" s="6" t="s">
        <v>15</v>
      </c>
      <c r="I1117" s="7" t="str">
        <f t="shared" si="1"/>
        <v>no_relation</v>
      </c>
    </row>
    <row r="1118" ht="15.75" customHeight="1">
      <c r="A1118" s="4" t="s">
        <v>875</v>
      </c>
      <c r="B1118" s="4" t="s">
        <v>894</v>
      </c>
      <c r="C1118" s="4" t="s">
        <v>11</v>
      </c>
      <c r="D1118" s="4" t="s">
        <v>876</v>
      </c>
      <c r="E1118" s="4" t="s">
        <v>13</v>
      </c>
      <c r="F1118" s="4" t="s">
        <v>877</v>
      </c>
      <c r="G1118" s="10" t="s">
        <v>15</v>
      </c>
      <c r="H1118" s="6" t="s">
        <v>15</v>
      </c>
      <c r="I1118" s="7" t="str">
        <f t="shared" si="1"/>
        <v>no_relation</v>
      </c>
    </row>
    <row r="1119" ht="15.75" customHeight="1">
      <c r="A1119" s="4" t="s">
        <v>875</v>
      </c>
      <c r="B1119" s="4" t="s">
        <v>895</v>
      </c>
      <c r="C1119" s="4" t="s">
        <v>11</v>
      </c>
      <c r="D1119" s="4" t="s">
        <v>876</v>
      </c>
      <c r="E1119" s="4" t="s">
        <v>13</v>
      </c>
      <c r="F1119" s="4" t="s">
        <v>877</v>
      </c>
      <c r="G1119" s="10" t="s">
        <v>15</v>
      </c>
      <c r="H1119" s="6" t="s">
        <v>15</v>
      </c>
      <c r="I1119" s="7" t="str">
        <f t="shared" si="1"/>
        <v>no_relation</v>
      </c>
    </row>
    <row r="1120" ht="15.75" customHeight="1">
      <c r="A1120" s="4" t="s">
        <v>875</v>
      </c>
      <c r="B1120" s="4" t="s">
        <v>896</v>
      </c>
      <c r="C1120" s="4" t="s">
        <v>11</v>
      </c>
      <c r="D1120" s="4" t="s">
        <v>876</v>
      </c>
      <c r="E1120" s="4" t="s">
        <v>13</v>
      </c>
      <c r="F1120" s="4" t="s">
        <v>877</v>
      </c>
      <c r="G1120" s="10" t="s">
        <v>15</v>
      </c>
      <c r="H1120" s="6" t="s">
        <v>15</v>
      </c>
      <c r="I1120" s="7" t="str">
        <f t="shared" si="1"/>
        <v>no_relation</v>
      </c>
    </row>
    <row r="1121" ht="15.75" customHeight="1">
      <c r="A1121" s="4" t="s">
        <v>875</v>
      </c>
      <c r="B1121" s="4" t="s">
        <v>897</v>
      </c>
      <c r="C1121" s="4" t="s">
        <v>11</v>
      </c>
      <c r="D1121" s="4" t="s">
        <v>876</v>
      </c>
      <c r="E1121" s="4" t="s">
        <v>13</v>
      </c>
      <c r="F1121" s="4" t="s">
        <v>877</v>
      </c>
      <c r="G1121" s="10" t="s">
        <v>15</v>
      </c>
      <c r="H1121" s="6" t="s">
        <v>15</v>
      </c>
      <c r="I1121" s="7" t="str">
        <f t="shared" si="1"/>
        <v>no_relation</v>
      </c>
    </row>
    <row r="1122" ht="15.75" customHeight="1">
      <c r="A1122" s="4" t="s">
        <v>875</v>
      </c>
      <c r="B1122" s="4" t="s">
        <v>898</v>
      </c>
      <c r="C1122" s="4" t="s">
        <v>11</v>
      </c>
      <c r="D1122" s="4" t="s">
        <v>876</v>
      </c>
      <c r="E1122" s="4" t="s">
        <v>13</v>
      </c>
      <c r="F1122" s="4" t="s">
        <v>877</v>
      </c>
      <c r="G1122" s="10" t="s">
        <v>15</v>
      </c>
      <c r="H1122" s="6" t="s">
        <v>15</v>
      </c>
      <c r="I1122" s="7" t="str">
        <f t="shared" si="1"/>
        <v>no_relation</v>
      </c>
    </row>
    <row r="1123" ht="15.75" customHeight="1">
      <c r="A1123" s="4" t="s">
        <v>875</v>
      </c>
      <c r="B1123" s="4" t="s">
        <v>899</v>
      </c>
      <c r="C1123" s="4" t="s">
        <v>11</v>
      </c>
      <c r="D1123" s="4" t="s">
        <v>876</v>
      </c>
      <c r="E1123" s="4" t="s">
        <v>13</v>
      </c>
      <c r="F1123" s="4" t="s">
        <v>877</v>
      </c>
      <c r="G1123" s="10" t="s">
        <v>15</v>
      </c>
      <c r="H1123" s="6" t="s">
        <v>15</v>
      </c>
      <c r="I1123" s="7" t="str">
        <f t="shared" si="1"/>
        <v>no_relation</v>
      </c>
    </row>
    <row r="1124" ht="15.75" customHeight="1">
      <c r="A1124" s="4" t="s">
        <v>875</v>
      </c>
      <c r="B1124" s="4" t="s">
        <v>900</v>
      </c>
      <c r="C1124" s="4" t="s">
        <v>11</v>
      </c>
      <c r="D1124" s="4" t="s">
        <v>876</v>
      </c>
      <c r="E1124" s="4" t="s">
        <v>13</v>
      </c>
      <c r="F1124" s="4" t="s">
        <v>877</v>
      </c>
      <c r="G1124" s="10" t="s">
        <v>15</v>
      </c>
      <c r="H1124" s="6" t="s">
        <v>15</v>
      </c>
      <c r="I1124" s="7" t="str">
        <f t="shared" si="1"/>
        <v>no_relation</v>
      </c>
    </row>
    <row r="1125" ht="15.75" customHeight="1">
      <c r="A1125" s="4" t="s">
        <v>875</v>
      </c>
      <c r="B1125" s="4" t="s">
        <v>901</v>
      </c>
      <c r="C1125" s="4" t="s">
        <v>11</v>
      </c>
      <c r="D1125" s="4" t="s">
        <v>876</v>
      </c>
      <c r="E1125" s="4" t="s">
        <v>13</v>
      </c>
      <c r="F1125" s="4" t="s">
        <v>877</v>
      </c>
      <c r="G1125" s="10" t="s">
        <v>15</v>
      </c>
      <c r="H1125" s="6" t="s">
        <v>15</v>
      </c>
      <c r="I1125" s="7" t="str">
        <f t="shared" si="1"/>
        <v>no_relation</v>
      </c>
    </row>
    <row r="1126" ht="15.75" customHeight="1">
      <c r="A1126" s="4" t="s">
        <v>875</v>
      </c>
      <c r="B1126" s="4" t="s">
        <v>670</v>
      </c>
      <c r="C1126" s="4" t="s">
        <v>11</v>
      </c>
      <c r="D1126" s="4" t="s">
        <v>876</v>
      </c>
      <c r="E1126" s="4" t="s">
        <v>13</v>
      </c>
      <c r="F1126" s="4" t="s">
        <v>877</v>
      </c>
      <c r="G1126" s="10" t="s">
        <v>15</v>
      </c>
      <c r="H1126" s="6" t="s">
        <v>15</v>
      </c>
      <c r="I1126" s="7" t="str">
        <f t="shared" si="1"/>
        <v>no_relation</v>
      </c>
    </row>
    <row r="1127" ht="15.75" customHeight="1">
      <c r="A1127" s="4" t="s">
        <v>875</v>
      </c>
      <c r="B1127" s="4" t="s">
        <v>902</v>
      </c>
      <c r="C1127" s="4" t="s">
        <v>11</v>
      </c>
      <c r="D1127" s="4" t="s">
        <v>876</v>
      </c>
      <c r="E1127" s="4" t="s">
        <v>13</v>
      </c>
      <c r="F1127" s="4" t="s">
        <v>877</v>
      </c>
      <c r="G1127" s="10" t="s">
        <v>15</v>
      </c>
      <c r="H1127" s="6" t="s">
        <v>15</v>
      </c>
      <c r="I1127" s="7" t="str">
        <f t="shared" si="1"/>
        <v>no_relation</v>
      </c>
    </row>
    <row r="1128" ht="15.75" customHeight="1">
      <c r="A1128" s="4" t="s">
        <v>875</v>
      </c>
      <c r="B1128" s="4" t="s">
        <v>66</v>
      </c>
      <c r="C1128" s="4" t="s">
        <v>11</v>
      </c>
      <c r="D1128" s="4" t="s">
        <v>876</v>
      </c>
      <c r="E1128" s="4" t="s">
        <v>13</v>
      </c>
      <c r="F1128" s="4" t="s">
        <v>877</v>
      </c>
      <c r="G1128" s="10" t="s">
        <v>15</v>
      </c>
      <c r="H1128" s="6" t="s">
        <v>15</v>
      </c>
      <c r="I1128" s="7" t="str">
        <f t="shared" si="1"/>
        <v>no_relation</v>
      </c>
    </row>
    <row r="1129" ht="15.75" customHeight="1">
      <c r="A1129" s="4" t="s">
        <v>903</v>
      </c>
      <c r="B1129" s="4" t="s">
        <v>30</v>
      </c>
      <c r="C1129" s="4" t="s">
        <v>11</v>
      </c>
      <c r="D1129" s="4" t="s">
        <v>904</v>
      </c>
      <c r="E1129" s="4" t="s">
        <v>32</v>
      </c>
      <c r="F1129" s="4" t="s">
        <v>905</v>
      </c>
      <c r="G1129" s="10" t="s">
        <v>15</v>
      </c>
      <c r="H1129" s="6" t="s">
        <v>15</v>
      </c>
      <c r="I1129" s="7" t="str">
        <f t="shared" si="1"/>
        <v>no_relation</v>
      </c>
    </row>
    <row r="1130" ht="15.75" customHeight="1">
      <c r="A1130" s="4" t="s">
        <v>903</v>
      </c>
      <c r="B1130" s="4" t="s">
        <v>906</v>
      </c>
      <c r="C1130" s="4" t="s">
        <v>11</v>
      </c>
      <c r="D1130" s="4" t="s">
        <v>904</v>
      </c>
      <c r="E1130" s="4" t="s">
        <v>32</v>
      </c>
      <c r="F1130" s="4" t="s">
        <v>905</v>
      </c>
      <c r="G1130" s="10" t="s">
        <v>15</v>
      </c>
      <c r="H1130" s="6" t="s">
        <v>15</v>
      </c>
      <c r="I1130" s="7" t="str">
        <f t="shared" si="1"/>
        <v>no_relation</v>
      </c>
    </row>
    <row r="1131" ht="15.75" customHeight="1">
      <c r="A1131" s="4" t="s">
        <v>903</v>
      </c>
      <c r="B1131" s="4" t="s">
        <v>741</v>
      </c>
      <c r="C1131" s="4" t="s">
        <v>11</v>
      </c>
      <c r="D1131" s="4" t="s">
        <v>904</v>
      </c>
      <c r="E1131" s="4" t="s">
        <v>32</v>
      </c>
      <c r="F1131" s="4" t="s">
        <v>905</v>
      </c>
      <c r="G1131" s="10" t="s">
        <v>15</v>
      </c>
      <c r="H1131" s="6" t="s">
        <v>15</v>
      </c>
      <c r="I1131" s="7" t="str">
        <f t="shared" si="1"/>
        <v>no_relation</v>
      </c>
    </row>
    <row r="1132" ht="15.75" customHeight="1">
      <c r="A1132" s="4" t="s">
        <v>903</v>
      </c>
      <c r="B1132" s="4" t="s">
        <v>907</v>
      </c>
      <c r="C1132" s="4" t="s">
        <v>11</v>
      </c>
      <c r="D1132" s="4" t="s">
        <v>904</v>
      </c>
      <c r="E1132" s="4" t="s">
        <v>32</v>
      </c>
      <c r="F1132" s="4" t="s">
        <v>905</v>
      </c>
      <c r="G1132" s="10" t="s">
        <v>15</v>
      </c>
      <c r="H1132" s="6" t="s">
        <v>15</v>
      </c>
      <c r="I1132" s="7" t="str">
        <f t="shared" si="1"/>
        <v>no_relation</v>
      </c>
    </row>
    <row r="1133" ht="15.75" customHeight="1">
      <c r="A1133" s="4" t="s">
        <v>903</v>
      </c>
      <c r="B1133" s="4" t="s">
        <v>908</v>
      </c>
      <c r="C1133" s="4" t="s">
        <v>11</v>
      </c>
      <c r="D1133" s="4" t="s">
        <v>904</v>
      </c>
      <c r="E1133" s="4" t="s">
        <v>32</v>
      </c>
      <c r="F1133" s="4" t="s">
        <v>905</v>
      </c>
      <c r="G1133" s="10" t="s">
        <v>15</v>
      </c>
      <c r="H1133" s="6" t="s">
        <v>15</v>
      </c>
      <c r="I1133" s="7" t="str">
        <f t="shared" si="1"/>
        <v>no_relation</v>
      </c>
    </row>
    <row r="1134" ht="15.75" customHeight="1">
      <c r="A1134" s="4" t="s">
        <v>903</v>
      </c>
      <c r="B1134" s="4" t="s">
        <v>909</v>
      </c>
      <c r="C1134" s="4" t="s">
        <v>11</v>
      </c>
      <c r="D1134" s="4" t="s">
        <v>904</v>
      </c>
      <c r="E1134" s="4" t="s">
        <v>32</v>
      </c>
      <c r="F1134" s="4" t="s">
        <v>905</v>
      </c>
      <c r="G1134" s="10" t="s">
        <v>15</v>
      </c>
      <c r="H1134" s="6" t="s">
        <v>15</v>
      </c>
      <c r="I1134" s="7" t="str">
        <f t="shared" si="1"/>
        <v>no_relation</v>
      </c>
    </row>
    <row r="1135" ht="15.75" customHeight="1">
      <c r="A1135" s="4" t="s">
        <v>903</v>
      </c>
      <c r="B1135" s="4" t="s">
        <v>898</v>
      </c>
      <c r="C1135" s="4" t="s">
        <v>11</v>
      </c>
      <c r="D1135" s="4" t="s">
        <v>904</v>
      </c>
      <c r="E1135" s="4" t="s">
        <v>32</v>
      </c>
      <c r="F1135" s="4" t="s">
        <v>905</v>
      </c>
      <c r="G1135" s="10" t="s">
        <v>15</v>
      </c>
      <c r="H1135" s="6" t="s">
        <v>15</v>
      </c>
      <c r="I1135" s="7" t="str">
        <f t="shared" si="1"/>
        <v>no_relation</v>
      </c>
    </row>
    <row r="1136" ht="15.75" customHeight="1">
      <c r="A1136" s="4" t="s">
        <v>903</v>
      </c>
      <c r="B1136" s="4" t="s">
        <v>899</v>
      </c>
      <c r="C1136" s="4" t="s">
        <v>11</v>
      </c>
      <c r="D1136" s="4" t="s">
        <v>904</v>
      </c>
      <c r="E1136" s="4" t="s">
        <v>32</v>
      </c>
      <c r="F1136" s="4" t="s">
        <v>905</v>
      </c>
      <c r="G1136" s="10" t="s">
        <v>15</v>
      </c>
      <c r="H1136" s="6" t="s">
        <v>15</v>
      </c>
      <c r="I1136" s="7" t="str">
        <f t="shared" si="1"/>
        <v>no_relation</v>
      </c>
    </row>
    <row r="1137" ht="15.75" customHeight="1">
      <c r="A1137" s="4" t="s">
        <v>903</v>
      </c>
      <c r="B1137" s="4" t="s">
        <v>670</v>
      </c>
      <c r="C1137" s="4" t="s">
        <v>11</v>
      </c>
      <c r="D1137" s="4" t="s">
        <v>904</v>
      </c>
      <c r="E1137" s="4" t="s">
        <v>32</v>
      </c>
      <c r="F1137" s="4" t="s">
        <v>905</v>
      </c>
      <c r="G1137" s="10" t="s">
        <v>15</v>
      </c>
      <c r="H1137" s="6" t="s">
        <v>15</v>
      </c>
      <c r="I1137" s="7" t="str">
        <f t="shared" si="1"/>
        <v>no_relation</v>
      </c>
    </row>
    <row r="1138" ht="15.75" customHeight="1">
      <c r="A1138" s="4" t="s">
        <v>903</v>
      </c>
      <c r="B1138" s="4" t="s">
        <v>900</v>
      </c>
      <c r="C1138" s="4" t="s">
        <v>11</v>
      </c>
      <c r="D1138" s="4" t="s">
        <v>904</v>
      </c>
      <c r="E1138" s="4" t="s">
        <v>32</v>
      </c>
      <c r="F1138" s="4" t="s">
        <v>905</v>
      </c>
      <c r="G1138" s="10" t="s">
        <v>15</v>
      </c>
      <c r="H1138" s="6" t="s">
        <v>15</v>
      </c>
      <c r="I1138" s="7" t="str">
        <f t="shared" si="1"/>
        <v>no_relation</v>
      </c>
    </row>
    <row r="1139" ht="15.75" customHeight="1">
      <c r="A1139" s="4" t="s">
        <v>903</v>
      </c>
      <c r="B1139" s="4" t="s">
        <v>902</v>
      </c>
      <c r="C1139" s="4" t="s">
        <v>11</v>
      </c>
      <c r="D1139" s="4" t="s">
        <v>904</v>
      </c>
      <c r="E1139" s="4" t="s">
        <v>32</v>
      </c>
      <c r="F1139" s="4" t="s">
        <v>905</v>
      </c>
      <c r="G1139" s="10" t="s">
        <v>15</v>
      </c>
      <c r="H1139" s="6" t="s">
        <v>15</v>
      </c>
      <c r="I1139" s="7" t="str">
        <f t="shared" si="1"/>
        <v>no_relation</v>
      </c>
    </row>
    <row r="1140" ht="15.75" customHeight="1">
      <c r="A1140" s="4" t="s">
        <v>903</v>
      </c>
      <c r="B1140" s="4" t="s">
        <v>223</v>
      </c>
      <c r="C1140" s="4" t="s">
        <v>11</v>
      </c>
      <c r="D1140" s="4" t="s">
        <v>904</v>
      </c>
      <c r="E1140" s="4" t="s">
        <v>32</v>
      </c>
      <c r="F1140" s="4" t="s">
        <v>905</v>
      </c>
      <c r="G1140" s="10" t="s">
        <v>15</v>
      </c>
      <c r="H1140" s="6" t="s">
        <v>15</v>
      </c>
      <c r="I1140" s="7" t="str">
        <f t="shared" si="1"/>
        <v>no_relation</v>
      </c>
    </row>
    <row r="1141" ht="15.75" customHeight="1">
      <c r="A1141" s="4" t="s">
        <v>903</v>
      </c>
      <c r="B1141" s="4" t="s">
        <v>910</v>
      </c>
      <c r="C1141" s="4" t="s">
        <v>11</v>
      </c>
      <c r="D1141" s="4" t="s">
        <v>904</v>
      </c>
      <c r="E1141" s="4" t="s">
        <v>32</v>
      </c>
      <c r="F1141" s="4" t="s">
        <v>905</v>
      </c>
      <c r="G1141" s="10" t="s">
        <v>15</v>
      </c>
      <c r="H1141" s="6" t="s">
        <v>15</v>
      </c>
      <c r="I1141" s="7" t="str">
        <f t="shared" si="1"/>
        <v>no_relation</v>
      </c>
    </row>
    <row r="1142" ht="15.75" customHeight="1">
      <c r="A1142" s="4" t="s">
        <v>903</v>
      </c>
      <c r="B1142" s="4" t="s">
        <v>512</v>
      </c>
      <c r="C1142" s="4" t="s">
        <v>11</v>
      </c>
      <c r="D1142" s="4" t="s">
        <v>904</v>
      </c>
      <c r="E1142" s="4" t="s">
        <v>32</v>
      </c>
      <c r="F1142" s="4" t="s">
        <v>905</v>
      </c>
      <c r="G1142" s="10" t="s">
        <v>15</v>
      </c>
      <c r="H1142" s="6" t="s">
        <v>15</v>
      </c>
      <c r="I1142" s="7" t="str">
        <f t="shared" si="1"/>
        <v>no_relation</v>
      </c>
    </row>
    <row r="1143" ht="15.75" customHeight="1">
      <c r="A1143" s="4" t="s">
        <v>903</v>
      </c>
      <c r="B1143" s="4" t="s">
        <v>243</v>
      </c>
      <c r="C1143" s="4" t="s">
        <v>11</v>
      </c>
      <c r="D1143" s="4" t="s">
        <v>904</v>
      </c>
      <c r="E1143" s="4" t="s">
        <v>32</v>
      </c>
      <c r="F1143" s="4" t="s">
        <v>905</v>
      </c>
      <c r="G1143" s="10" t="s">
        <v>15</v>
      </c>
      <c r="H1143" s="6" t="s">
        <v>21</v>
      </c>
      <c r="I1143" s="7" t="str">
        <f t="shared" si="1"/>
        <v>no_relation</v>
      </c>
    </row>
    <row r="1144" ht="15.75" customHeight="1">
      <c r="A1144" s="4" t="s">
        <v>911</v>
      </c>
      <c r="B1144" s="4" t="s">
        <v>79</v>
      </c>
      <c r="C1144" s="4" t="s">
        <v>11</v>
      </c>
      <c r="D1144" s="4" t="s">
        <v>912</v>
      </c>
      <c r="E1144" s="4" t="s">
        <v>32</v>
      </c>
      <c r="F1144" s="4" t="s">
        <v>913</v>
      </c>
      <c r="G1144" s="10" t="s">
        <v>15</v>
      </c>
      <c r="H1144" s="6" t="s">
        <v>15</v>
      </c>
      <c r="I1144" s="7" t="str">
        <f t="shared" si="1"/>
        <v>no_relation</v>
      </c>
    </row>
    <row r="1145" ht="15.75" customHeight="1">
      <c r="A1145" s="4" t="s">
        <v>911</v>
      </c>
      <c r="B1145" s="4" t="s">
        <v>79</v>
      </c>
      <c r="C1145" s="4" t="s">
        <v>11</v>
      </c>
      <c r="D1145" s="4" t="s">
        <v>914</v>
      </c>
      <c r="E1145" s="4" t="s">
        <v>32</v>
      </c>
      <c r="F1145" s="4" t="s">
        <v>913</v>
      </c>
      <c r="G1145" s="10" t="s">
        <v>15</v>
      </c>
      <c r="H1145" s="6" t="s">
        <v>15</v>
      </c>
      <c r="I1145" s="7" t="str">
        <f t="shared" si="1"/>
        <v>no_relation</v>
      </c>
    </row>
    <row r="1146" ht="15.75" customHeight="1">
      <c r="A1146" s="4" t="s">
        <v>911</v>
      </c>
      <c r="B1146" s="4" t="s">
        <v>79</v>
      </c>
      <c r="C1146" s="4" t="s">
        <v>11</v>
      </c>
      <c r="D1146" s="4" t="s">
        <v>915</v>
      </c>
      <c r="E1146" s="4" t="s">
        <v>32</v>
      </c>
      <c r="F1146" s="4" t="s">
        <v>913</v>
      </c>
      <c r="G1146" s="10" t="s">
        <v>15</v>
      </c>
      <c r="H1146" s="6" t="s">
        <v>15</v>
      </c>
      <c r="I1146" s="7" t="str">
        <f t="shared" si="1"/>
        <v>no_relation</v>
      </c>
    </row>
    <row r="1147" ht="15.75" customHeight="1">
      <c r="A1147" s="4" t="s">
        <v>911</v>
      </c>
      <c r="B1147" s="4" t="s">
        <v>916</v>
      </c>
      <c r="C1147" s="4" t="s">
        <v>11</v>
      </c>
      <c r="D1147" s="4" t="s">
        <v>914</v>
      </c>
      <c r="E1147" s="4" t="s">
        <v>32</v>
      </c>
      <c r="F1147" s="4" t="s">
        <v>913</v>
      </c>
      <c r="G1147" s="10" t="s">
        <v>15</v>
      </c>
      <c r="H1147" s="6" t="s">
        <v>15</v>
      </c>
      <c r="I1147" s="7" t="str">
        <f t="shared" si="1"/>
        <v>no_relation</v>
      </c>
    </row>
    <row r="1148" ht="15.75" customHeight="1">
      <c r="A1148" s="4" t="s">
        <v>911</v>
      </c>
      <c r="B1148" s="4" t="s">
        <v>916</v>
      </c>
      <c r="C1148" s="4" t="s">
        <v>11</v>
      </c>
      <c r="D1148" s="4" t="s">
        <v>915</v>
      </c>
      <c r="E1148" s="4" t="s">
        <v>32</v>
      </c>
      <c r="F1148" s="4" t="s">
        <v>913</v>
      </c>
      <c r="G1148" s="10" t="s">
        <v>15</v>
      </c>
      <c r="H1148" s="6" t="s">
        <v>15</v>
      </c>
      <c r="I1148" s="7" t="str">
        <f t="shared" si="1"/>
        <v>no_relation</v>
      </c>
    </row>
    <row r="1149" ht="15.75" customHeight="1">
      <c r="A1149" s="4" t="s">
        <v>911</v>
      </c>
      <c r="B1149" s="4" t="s">
        <v>332</v>
      </c>
      <c r="C1149" s="4" t="s">
        <v>11</v>
      </c>
      <c r="D1149" s="4" t="s">
        <v>914</v>
      </c>
      <c r="E1149" s="4" t="s">
        <v>32</v>
      </c>
      <c r="F1149" s="4" t="s">
        <v>913</v>
      </c>
      <c r="G1149" s="10" t="s">
        <v>21</v>
      </c>
      <c r="H1149" s="6" t="s">
        <v>21</v>
      </c>
      <c r="I1149" s="7" t="str">
        <f t="shared" si="1"/>
        <v>has_taxon</v>
      </c>
    </row>
    <row r="1150" ht="15.75" customHeight="1">
      <c r="A1150" s="4" t="s">
        <v>911</v>
      </c>
      <c r="B1150" s="4" t="s">
        <v>332</v>
      </c>
      <c r="C1150" s="4" t="s">
        <v>11</v>
      </c>
      <c r="D1150" s="4" t="s">
        <v>915</v>
      </c>
      <c r="E1150" s="4" t="s">
        <v>32</v>
      </c>
      <c r="F1150" s="4" t="s">
        <v>913</v>
      </c>
      <c r="G1150" s="10" t="s">
        <v>15</v>
      </c>
      <c r="H1150" s="6" t="s">
        <v>15</v>
      </c>
      <c r="I1150" s="7" t="str">
        <f t="shared" si="1"/>
        <v>no_relation</v>
      </c>
    </row>
    <row r="1151" ht="15.75" customHeight="1">
      <c r="A1151" s="4" t="s">
        <v>911</v>
      </c>
      <c r="B1151" s="4" t="s">
        <v>917</v>
      </c>
      <c r="C1151" s="4" t="s">
        <v>11</v>
      </c>
      <c r="D1151" s="4" t="s">
        <v>914</v>
      </c>
      <c r="E1151" s="4" t="s">
        <v>32</v>
      </c>
      <c r="F1151" s="4" t="s">
        <v>913</v>
      </c>
      <c r="G1151" s="10" t="s">
        <v>15</v>
      </c>
      <c r="H1151" s="6" t="s">
        <v>15</v>
      </c>
      <c r="I1151" s="7" t="str">
        <f t="shared" si="1"/>
        <v>no_relation</v>
      </c>
    </row>
    <row r="1152" ht="15.75" customHeight="1">
      <c r="A1152" s="4" t="s">
        <v>911</v>
      </c>
      <c r="B1152" s="4" t="s">
        <v>917</v>
      </c>
      <c r="C1152" s="4" t="s">
        <v>11</v>
      </c>
      <c r="D1152" s="4" t="s">
        <v>915</v>
      </c>
      <c r="E1152" s="4" t="s">
        <v>32</v>
      </c>
      <c r="F1152" s="4" t="s">
        <v>913</v>
      </c>
      <c r="G1152" s="10" t="s">
        <v>15</v>
      </c>
      <c r="H1152" s="6" t="s">
        <v>15</v>
      </c>
      <c r="I1152" s="7" t="str">
        <f t="shared" si="1"/>
        <v>no_relation</v>
      </c>
    </row>
    <row r="1153" ht="15.75" customHeight="1">
      <c r="A1153" s="4" t="s">
        <v>911</v>
      </c>
      <c r="B1153" s="4" t="s">
        <v>918</v>
      </c>
      <c r="C1153" s="4" t="s">
        <v>11</v>
      </c>
      <c r="D1153" s="4" t="s">
        <v>914</v>
      </c>
      <c r="E1153" s="4" t="s">
        <v>32</v>
      </c>
      <c r="F1153" s="4" t="s">
        <v>913</v>
      </c>
      <c r="G1153" s="10" t="s">
        <v>15</v>
      </c>
      <c r="H1153" s="6" t="s">
        <v>15</v>
      </c>
      <c r="I1153" s="7" t="str">
        <f t="shared" si="1"/>
        <v>no_relation</v>
      </c>
    </row>
    <row r="1154" ht="15.75" customHeight="1">
      <c r="A1154" s="4" t="s">
        <v>911</v>
      </c>
      <c r="B1154" s="4" t="s">
        <v>918</v>
      </c>
      <c r="C1154" s="4" t="s">
        <v>11</v>
      </c>
      <c r="D1154" s="4" t="s">
        <v>915</v>
      </c>
      <c r="E1154" s="4" t="s">
        <v>32</v>
      </c>
      <c r="F1154" s="4" t="s">
        <v>913</v>
      </c>
      <c r="G1154" s="10" t="s">
        <v>15</v>
      </c>
      <c r="H1154" s="6" t="s">
        <v>15</v>
      </c>
      <c r="I1154" s="7" t="str">
        <f t="shared" si="1"/>
        <v>no_relation</v>
      </c>
    </row>
    <row r="1155" ht="15.75" customHeight="1">
      <c r="A1155" s="4" t="s">
        <v>911</v>
      </c>
      <c r="B1155" s="4" t="s">
        <v>371</v>
      </c>
      <c r="C1155" s="4" t="s">
        <v>11</v>
      </c>
      <c r="D1155" s="4" t="s">
        <v>914</v>
      </c>
      <c r="E1155" s="4" t="s">
        <v>32</v>
      </c>
      <c r="F1155" s="4" t="s">
        <v>913</v>
      </c>
      <c r="G1155" s="10" t="s">
        <v>15</v>
      </c>
      <c r="H1155" s="6" t="s">
        <v>15</v>
      </c>
      <c r="I1155" s="7" t="str">
        <f t="shared" si="1"/>
        <v>no_relation</v>
      </c>
    </row>
    <row r="1156" ht="15.75" customHeight="1">
      <c r="A1156" s="4" t="s">
        <v>911</v>
      </c>
      <c r="B1156" s="4" t="s">
        <v>371</v>
      </c>
      <c r="C1156" s="4" t="s">
        <v>11</v>
      </c>
      <c r="D1156" s="4" t="s">
        <v>915</v>
      </c>
      <c r="E1156" s="4" t="s">
        <v>32</v>
      </c>
      <c r="F1156" s="4" t="s">
        <v>913</v>
      </c>
      <c r="G1156" s="10" t="s">
        <v>15</v>
      </c>
      <c r="H1156" s="6" t="s">
        <v>15</v>
      </c>
      <c r="I1156" s="7" t="str">
        <f t="shared" si="1"/>
        <v>no_relation</v>
      </c>
    </row>
    <row r="1157" ht="15.75" customHeight="1">
      <c r="A1157" s="4" t="s">
        <v>911</v>
      </c>
      <c r="B1157" s="4" t="s">
        <v>919</v>
      </c>
      <c r="C1157" s="4" t="s">
        <v>11</v>
      </c>
      <c r="D1157" s="4" t="s">
        <v>914</v>
      </c>
      <c r="E1157" s="4" t="s">
        <v>32</v>
      </c>
      <c r="F1157" s="4" t="s">
        <v>913</v>
      </c>
      <c r="G1157" s="10" t="s">
        <v>15</v>
      </c>
      <c r="H1157" s="6" t="s">
        <v>15</v>
      </c>
      <c r="I1157" s="7" t="str">
        <f t="shared" si="1"/>
        <v>no_relation</v>
      </c>
    </row>
    <row r="1158" ht="15.75" customHeight="1">
      <c r="A1158" s="4" t="s">
        <v>911</v>
      </c>
      <c r="B1158" s="4" t="s">
        <v>919</v>
      </c>
      <c r="C1158" s="4" t="s">
        <v>11</v>
      </c>
      <c r="D1158" s="4" t="s">
        <v>915</v>
      </c>
      <c r="E1158" s="4" t="s">
        <v>32</v>
      </c>
      <c r="F1158" s="4" t="s">
        <v>913</v>
      </c>
      <c r="G1158" s="10" t="s">
        <v>15</v>
      </c>
      <c r="H1158" s="6" t="s">
        <v>15</v>
      </c>
      <c r="I1158" s="7" t="str">
        <f t="shared" si="1"/>
        <v>no_relation</v>
      </c>
    </row>
    <row r="1159" ht="15.75" customHeight="1">
      <c r="A1159" s="4" t="s">
        <v>911</v>
      </c>
      <c r="B1159" s="4" t="s">
        <v>920</v>
      </c>
      <c r="C1159" s="4" t="s">
        <v>11</v>
      </c>
      <c r="D1159" s="4" t="s">
        <v>914</v>
      </c>
      <c r="E1159" s="4" t="s">
        <v>32</v>
      </c>
      <c r="F1159" s="4" t="s">
        <v>913</v>
      </c>
      <c r="G1159" s="10" t="s">
        <v>15</v>
      </c>
      <c r="H1159" s="6" t="s">
        <v>15</v>
      </c>
      <c r="I1159" s="7" t="str">
        <f t="shared" si="1"/>
        <v>no_relation</v>
      </c>
    </row>
    <row r="1160" ht="15.75" customHeight="1">
      <c r="A1160" s="4" t="s">
        <v>911</v>
      </c>
      <c r="B1160" s="4" t="s">
        <v>920</v>
      </c>
      <c r="C1160" s="4" t="s">
        <v>11</v>
      </c>
      <c r="D1160" s="4" t="s">
        <v>915</v>
      </c>
      <c r="E1160" s="4" t="s">
        <v>32</v>
      </c>
      <c r="F1160" s="4" t="s">
        <v>913</v>
      </c>
      <c r="G1160" s="10" t="s">
        <v>15</v>
      </c>
      <c r="H1160" s="6" t="s">
        <v>15</v>
      </c>
      <c r="I1160" s="7" t="str">
        <f t="shared" si="1"/>
        <v>no_relation</v>
      </c>
    </row>
    <row r="1161" ht="15.75" customHeight="1">
      <c r="A1161" s="4" t="s">
        <v>911</v>
      </c>
      <c r="B1161" s="4" t="s">
        <v>921</v>
      </c>
      <c r="C1161" s="4" t="s">
        <v>11</v>
      </c>
      <c r="D1161" s="4" t="s">
        <v>915</v>
      </c>
      <c r="E1161" s="4" t="s">
        <v>32</v>
      </c>
      <c r="F1161" s="4" t="s">
        <v>913</v>
      </c>
      <c r="G1161" s="10" t="s">
        <v>15</v>
      </c>
      <c r="H1161" s="6" t="s">
        <v>15</v>
      </c>
      <c r="I1161" s="7" t="str">
        <f t="shared" si="1"/>
        <v>no_relation</v>
      </c>
    </row>
    <row r="1162" ht="15.75" customHeight="1">
      <c r="A1162" s="4" t="s">
        <v>911</v>
      </c>
      <c r="B1162" s="4" t="s">
        <v>922</v>
      </c>
      <c r="C1162" s="4" t="s">
        <v>11</v>
      </c>
      <c r="D1162" s="4" t="s">
        <v>923</v>
      </c>
      <c r="E1162" s="4" t="s">
        <v>32</v>
      </c>
      <c r="F1162" s="4" t="s">
        <v>924</v>
      </c>
      <c r="G1162" s="10" t="s">
        <v>21</v>
      </c>
      <c r="H1162" s="6" t="s">
        <v>21</v>
      </c>
      <c r="I1162" s="7" t="str">
        <f t="shared" si="1"/>
        <v>has_taxon</v>
      </c>
    </row>
    <row r="1163" ht="15.75" customHeight="1">
      <c r="A1163" s="4" t="s">
        <v>911</v>
      </c>
      <c r="B1163" s="4" t="s">
        <v>922</v>
      </c>
      <c r="C1163" s="4" t="s">
        <v>11</v>
      </c>
      <c r="D1163" s="4" t="s">
        <v>925</v>
      </c>
      <c r="E1163" s="4" t="s">
        <v>32</v>
      </c>
      <c r="F1163" s="4" t="s">
        <v>924</v>
      </c>
      <c r="G1163" s="10" t="s">
        <v>15</v>
      </c>
      <c r="H1163" s="6" t="s">
        <v>15</v>
      </c>
      <c r="I1163" s="7" t="str">
        <f t="shared" si="1"/>
        <v>no_relation</v>
      </c>
    </row>
    <row r="1164" ht="15.75" customHeight="1">
      <c r="A1164" s="4" t="s">
        <v>911</v>
      </c>
      <c r="B1164" s="4" t="s">
        <v>922</v>
      </c>
      <c r="C1164" s="4" t="s">
        <v>11</v>
      </c>
      <c r="D1164" s="4" t="s">
        <v>926</v>
      </c>
      <c r="E1164" s="4" t="s">
        <v>32</v>
      </c>
      <c r="F1164" s="4" t="s">
        <v>924</v>
      </c>
      <c r="G1164" s="10" t="s">
        <v>21</v>
      </c>
      <c r="H1164" s="6" t="s">
        <v>21</v>
      </c>
      <c r="I1164" s="7" t="str">
        <f t="shared" si="1"/>
        <v>has_taxon</v>
      </c>
    </row>
    <row r="1165" ht="15.75" customHeight="1">
      <c r="A1165" s="4" t="s">
        <v>911</v>
      </c>
      <c r="B1165" s="4" t="s">
        <v>927</v>
      </c>
      <c r="C1165" s="4" t="s">
        <v>11</v>
      </c>
      <c r="D1165" s="4" t="s">
        <v>923</v>
      </c>
      <c r="E1165" s="4" t="s">
        <v>32</v>
      </c>
      <c r="F1165" s="4" t="s">
        <v>924</v>
      </c>
      <c r="G1165" s="10" t="s">
        <v>15</v>
      </c>
      <c r="H1165" s="6" t="s">
        <v>15</v>
      </c>
      <c r="I1165" s="7" t="str">
        <f t="shared" si="1"/>
        <v>no_relation</v>
      </c>
    </row>
    <row r="1166" ht="15.75" customHeight="1">
      <c r="A1166" s="4" t="s">
        <v>911</v>
      </c>
      <c r="B1166" s="4" t="s">
        <v>927</v>
      </c>
      <c r="C1166" s="4" t="s">
        <v>11</v>
      </c>
      <c r="D1166" s="4" t="s">
        <v>925</v>
      </c>
      <c r="E1166" s="4" t="s">
        <v>32</v>
      </c>
      <c r="F1166" s="4" t="s">
        <v>924</v>
      </c>
      <c r="G1166" s="10" t="s">
        <v>15</v>
      </c>
      <c r="H1166" s="6" t="s">
        <v>15</v>
      </c>
      <c r="I1166" s="7" t="str">
        <f t="shared" si="1"/>
        <v>no_relation</v>
      </c>
    </row>
    <row r="1167" ht="15.75" customHeight="1">
      <c r="A1167" s="4" t="s">
        <v>911</v>
      </c>
      <c r="B1167" s="4" t="s">
        <v>927</v>
      </c>
      <c r="C1167" s="4" t="s">
        <v>11</v>
      </c>
      <c r="D1167" s="4" t="s">
        <v>926</v>
      </c>
      <c r="E1167" s="4" t="s">
        <v>32</v>
      </c>
      <c r="F1167" s="4" t="s">
        <v>924</v>
      </c>
      <c r="G1167" s="10" t="s">
        <v>15</v>
      </c>
      <c r="H1167" s="6" t="s">
        <v>15</v>
      </c>
      <c r="I1167" s="7" t="str">
        <f t="shared" si="1"/>
        <v>no_relation</v>
      </c>
    </row>
    <row r="1168" ht="15.75" customHeight="1">
      <c r="A1168" s="4" t="s">
        <v>911</v>
      </c>
      <c r="B1168" s="4" t="s">
        <v>928</v>
      </c>
      <c r="C1168" s="4" t="s">
        <v>11</v>
      </c>
      <c r="D1168" s="4" t="s">
        <v>929</v>
      </c>
      <c r="E1168" s="4" t="s">
        <v>32</v>
      </c>
      <c r="F1168" s="4" t="s">
        <v>930</v>
      </c>
      <c r="G1168" s="10" t="s">
        <v>15</v>
      </c>
      <c r="H1168" s="6" t="s">
        <v>15</v>
      </c>
      <c r="I1168" s="7" t="str">
        <f t="shared" si="1"/>
        <v>no_relation</v>
      </c>
    </row>
    <row r="1169" ht="15.75" customHeight="1">
      <c r="A1169" s="4" t="s">
        <v>931</v>
      </c>
      <c r="B1169" s="4" t="s">
        <v>932</v>
      </c>
      <c r="C1169" s="4" t="s">
        <v>11</v>
      </c>
      <c r="D1169" s="4" t="s">
        <v>933</v>
      </c>
      <c r="E1169" s="4" t="s">
        <v>32</v>
      </c>
      <c r="F1169" s="4" t="s">
        <v>934</v>
      </c>
      <c r="G1169" s="10" t="s">
        <v>21</v>
      </c>
      <c r="H1169" s="6" t="s">
        <v>21</v>
      </c>
      <c r="I1169" s="7" t="str">
        <f t="shared" si="1"/>
        <v>has_taxon</v>
      </c>
    </row>
    <row r="1170" ht="15.75" customHeight="1">
      <c r="A1170" s="4" t="s">
        <v>931</v>
      </c>
      <c r="B1170" s="4" t="s">
        <v>932</v>
      </c>
      <c r="C1170" s="4" t="s">
        <v>11</v>
      </c>
      <c r="D1170" s="4" t="s">
        <v>935</v>
      </c>
      <c r="E1170" s="4" t="s">
        <v>32</v>
      </c>
      <c r="F1170" s="4" t="s">
        <v>934</v>
      </c>
      <c r="G1170" s="10" t="s">
        <v>21</v>
      </c>
      <c r="H1170" s="6" t="s">
        <v>21</v>
      </c>
      <c r="I1170" s="7" t="str">
        <f t="shared" si="1"/>
        <v>has_taxon</v>
      </c>
    </row>
    <row r="1171" ht="15.75" customHeight="1">
      <c r="A1171" s="4" t="s">
        <v>931</v>
      </c>
      <c r="B1171" s="4" t="s">
        <v>932</v>
      </c>
      <c r="C1171" s="4" t="s">
        <v>11</v>
      </c>
      <c r="D1171" s="4" t="s">
        <v>936</v>
      </c>
      <c r="E1171" s="4" t="s">
        <v>32</v>
      </c>
      <c r="F1171" s="4" t="s">
        <v>934</v>
      </c>
      <c r="G1171" s="10" t="s">
        <v>21</v>
      </c>
      <c r="H1171" s="6" t="s">
        <v>21</v>
      </c>
      <c r="I1171" s="7" t="str">
        <f t="shared" si="1"/>
        <v>has_taxon</v>
      </c>
    </row>
    <row r="1172" ht="15.75" customHeight="1">
      <c r="A1172" s="4" t="s">
        <v>931</v>
      </c>
      <c r="B1172" s="4" t="s">
        <v>22</v>
      </c>
      <c r="C1172" s="4" t="s">
        <v>11</v>
      </c>
      <c r="D1172" s="4" t="s">
        <v>937</v>
      </c>
      <c r="E1172" s="4" t="s">
        <v>32</v>
      </c>
      <c r="F1172" s="4" t="s">
        <v>938</v>
      </c>
      <c r="G1172" s="10" t="s">
        <v>21</v>
      </c>
      <c r="H1172" s="6" t="s">
        <v>21</v>
      </c>
      <c r="I1172" s="7" t="str">
        <f t="shared" si="1"/>
        <v>has_taxon</v>
      </c>
    </row>
    <row r="1173" ht="15.75" customHeight="1">
      <c r="A1173" s="4" t="s">
        <v>931</v>
      </c>
      <c r="B1173" s="4" t="s">
        <v>22</v>
      </c>
      <c r="C1173" s="4" t="s">
        <v>11</v>
      </c>
      <c r="D1173" s="4" t="s">
        <v>939</v>
      </c>
      <c r="E1173" s="4" t="s">
        <v>32</v>
      </c>
      <c r="F1173" s="4" t="s">
        <v>938</v>
      </c>
      <c r="G1173" s="10" t="s">
        <v>21</v>
      </c>
      <c r="H1173" s="6" t="s">
        <v>21</v>
      </c>
      <c r="I1173" s="7" t="str">
        <f t="shared" si="1"/>
        <v>has_taxon</v>
      </c>
    </row>
    <row r="1174" ht="15.75" customHeight="1">
      <c r="A1174" s="4" t="s">
        <v>931</v>
      </c>
      <c r="B1174" s="4" t="s">
        <v>113</v>
      </c>
      <c r="C1174" s="4" t="s">
        <v>11</v>
      </c>
      <c r="D1174" s="4" t="s">
        <v>939</v>
      </c>
      <c r="E1174" s="4" t="s">
        <v>32</v>
      </c>
      <c r="F1174" s="4" t="s">
        <v>938</v>
      </c>
      <c r="G1174" s="10" t="s">
        <v>21</v>
      </c>
      <c r="H1174" s="6" t="s">
        <v>21</v>
      </c>
      <c r="I1174" s="7" t="str">
        <f t="shared" si="1"/>
        <v>has_taxon</v>
      </c>
    </row>
    <row r="1175" ht="15.75" customHeight="1">
      <c r="A1175" s="4" t="s">
        <v>931</v>
      </c>
      <c r="B1175" s="4" t="s">
        <v>940</v>
      </c>
      <c r="C1175" s="4" t="s">
        <v>11</v>
      </c>
      <c r="D1175" s="4" t="s">
        <v>941</v>
      </c>
      <c r="E1175" s="4" t="s">
        <v>32</v>
      </c>
      <c r="F1175" s="4" t="s">
        <v>942</v>
      </c>
      <c r="G1175" s="10" t="s">
        <v>21</v>
      </c>
      <c r="H1175" s="6" t="s">
        <v>21</v>
      </c>
      <c r="I1175" s="7" t="str">
        <f t="shared" si="1"/>
        <v>has_taxon</v>
      </c>
    </row>
    <row r="1176" ht="15.75" customHeight="1">
      <c r="A1176" s="4" t="s">
        <v>931</v>
      </c>
      <c r="B1176" s="4" t="s">
        <v>940</v>
      </c>
      <c r="C1176" s="4" t="s">
        <v>11</v>
      </c>
      <c r="D1176" s="4" t="s">
        <v>943</v>
      </c>
      <c r="E1176" s="4" t="s">
        <v>32</v>
      </c>
      <c r="F1176" s="4" t="s">
        <v>942</v>
      </c>
      <c r="G1176" s="10" t="s">
        <v>21</v>
      </c>
      <c r="H1176" s="6" t="s">
        <v>21</v>
      </c>
      <c r="I1176" s="7" t="str">
        <f t="shared" si="1"/>
        <v>has_taxon</v>
      </c>
    </row>
    <row r="1177" ht="15.75" customHeight="1">
      <c r="A1177" s="4" t="s">
        <v>931</v>
      </c>
      <c r="B1177" s="4" t="s">
        <v>944</v>
      </c>
      <c r="C1177" s="4" t="s">
        <v>11</v>
      </c>
      <c r="D1177" s="4" t="s">
        <v>945</v>
      </c>
      <c r="E1177" s="4" t="s">
        <v>32</v>
      </c>
      <c r="F1177" s="4" t="s">
        <v>946</v>
      </c>
      <c r="G1177" s="10" t="s">
        <v>21</v>
      </c>
      <c r="H1177" s="6" t="s">
        <v>21</v>
      </c>
      <c r="I1177" s="7" t="str">
        <f t="shared" si="1"/>
        <v>has_taxon</v>
      </c>
    </row>
    <row r="1178" ht="15.75" customHeight="1">
      <c r="A1178" s="4" t="s">
        <v>931</v>
      </c>
      <c r="B1178" s="4" t="s">
        <v>944</v>
      </c>
      <c r="C1178" s="4" t="s">
        <v>11</v>
      </c>
      <c r="D1178" s="4" t="s">
        <v>947</v>
      </c>
      <c r="E1178" s="4" t="s">
        <v>32</v>
      </c>
      <c r="F1178" s="4" t="s">
        <v>946</v>
      </c>
      <c r="G1178" s="10" t="s">
        <v>21</v>
      </c>
      <c r="H1178" s="6" t="s">
        <v>21</v>
      </c>
      <c r="I1178" s="7" t="str">
        <f t="shared" si="1"/>
        <v>has_taxon</v>
      </c>
    </row>
    <row r="1179" ht="15.75" customHeight="1">
      <c r="A1179" s="4" t="s">
        <v>931</v>
      </c>
      <c r="B1179" s="4" t="s">
        <v>944</v>
      </c>
      <c r="C1179" s="4" t="s">
        <v>11</v>
      </c>
      <c r="D1179" s="4" t="s">
        <v>948</v>
      </c>
      <c r="E1179" s="4" t="s">
        <v>32</v>
      </c>
      <c r="F1179" s="4" t="s">
        <v>946</v>
      </c>
      <c r="G1179" s="10" t="s">
        <v>21</v>
      </c>
      <c r="H1179" s="6" t="s">
        <v>21</v>
      </c>
      <c r="I1179" s="7" t="str">
        <f t="shared" si="1"/>
        <v>has_taxon</v>
      </c>
    </row>
    <row r="1180" ht="15.75" customHeight="1">
      <c r="A1180" s="4" t="s">
        <v>931</v>
      </c>
      <c r="B1180" s="4" t="s">
        <v>949</v>
      </c>
      <c r="C1180" s="4" t="s">
        <v>11</v>
      </c>
      <c r="D1180" s="4" t="s">
        <v>945</v>
      </c>
      <c r="E1180" s="4" t="s">
        <v>32</v>
      </c>
      <c r="F1180" s="4" t="s">
        <v>946</v>
      </c>
      <c r="G1180" s="10" t="s">
        <v>21</v>
      </c>
      <c r="H1180" s="6" t="s">
        <v>21</v>
      </c>
      <c r="I1180" s="7" t="str">
        <f t="shared" si="1"/>
        <v>has_taxon</v>
      </c>
    </row>
    <row r="1181" ht="15.75" customHeight="1">
      <c r="A1181" s="4" t="s">
        <v>931</v>
      </c>
      <c r="B1181" s="4" t="s">
        <v>949</v>
      </c>
      <c r="C1181" s="4" t="s">
        <v>11</v>
      </c>
      <c r="D1181" s="4" t="s">
        <v>947</v>
      </c>
      <c r="E1181" s="4" t="s">
        <v>32</v>
      </c>
      <c r="F1181" s="4" t="s">
        <v>946</v>
      </c>
      <c r="G1181" s="10" t="s">
        <v>21</v>
      </c>
      <c r="H1181" s="6" t="s">
        <v>21</v>
      </c>
      <c r="I1181" s="7" t="str">
        <f t="shared" si="1"/>
        <v>has_taxon</v>
      </c>
    </row>
    <row r="1182" ht="15.75" customHeight="1">
      <c r="A1182" s="4" t="s">
        <v>931</v>
      </c>
      <c r="B1182" s="4" t="s">
        <v>949</v>
      </c>
      <c r="C1182" s="4" t="s">
        <v>11</v>
      </c>
      <c r="D1182" s="4" t="s">
        <v>948</v>
      </c>
      <c r="E1182" s="4" t="s">
        <v>32</v>
      </c>
      <c r="F1182" s="4" t="s">
        <v>946</v>
      </c>
      <c r="G1182" s="10" t="s">
        <v>21</v>
      </c>
      <c r="H1182" s="6" t="s">
        <v>21</v>
      </c>
      <c r="I1182" s="7" t="str">
        <f t="shared" si="1"/>
        <v>has_taxon</v>
      </c>
    </row>
    <row r="1183" ht="15.75" customHeight="1">
      <c r="A1183" s="4" t="s">
        <v>931</v>
      </c>
      <c r="B1183" s="4" t="s">
        <v>570</v>
      </c>
      <c r="C1183" s="4" t="s">
        <v>11</v>
      </c>
      <c r="D1183" s="4" t="s">
        <v>945</v>
      </c>
      <c r="E1183" s="4" t="s">
        <v>32</v>
      </c>
      <c r="F1183" s="4" t="s">
        <v>946</v>
      </c>
      <c r="G1183" s="10" t="s">
        <v>21</v>
      </c>
      <c r="H1183" s="6" t="s">
        <v>21</v>
      </c>
      <c r="I1183" s="7" t="str">
        <f t="shared" si="1"/>
        <v>has_taxon</v>
      </c>
    </row>
    <row r="1184" ht="15.75" customHeight="1">
      <c r="A1184" s="4" t="s">
        <v>931</v>
      </c>
      <c r="B1184" s="4" t="s">
        <v>570</v>
      </c>
      <c r="C1184" s="4" t="s">
        <v>11</v>
      </c>
      <c r="D1184" s="4" t="s">
        <v>947</v>
      </c>
      <c r="E1184" s="4" t="s">
        <v>32</v>
      </c>
      <c r="F1184" s="4" t="s">
        <v>946</v>
      </c>
      <c r="G1184" s="10" t="s">
        <v>21</v>
      </c>
      <c r="H1184" s="6" t="s">
        <v>21</v>
      </c>
      <c r="I1184" s="7" t="str">
        <f t="shared" si="1"/>
        <v>has_taxon</v>
      </c>
    </row>
    <row r="1185" ht="15.75" customHeight="1">
      <c r="A1185" s="4" t="s">
        <v>931</v>
      </c>
      <c r="B1185" s="4" t="s">
        <v>570</v>
      </c>
      <c r="C1185" s="4" t="s">
        <v>11</v>
      </c>
      <c r="D1185" s="4" t="s">
        <v>948</v>
      </c>
      <c r="E1185" s="4" t="s">
        <v>32</v>
      </c>
      <c r="F1185" s="4" t="s">
        <v>946</v>
      </c>
      <c r="G1185" s="10" t="s">
        <v>21</v>
      </c>
      <c r="H1185" s="6" t="s">
        <v>21</v>
      </c>
      <c r="I1185" s="7" t="str">
        <f t="shared" si="1"/>
        <v>has_taxon</v>
      </c>
    </row>
    <row r="1186" ht="15.75" customHeight="1">
      <c r="A1186" s="4" t="s">
        <v>950</v>
      </c>
      <c r="B1186" s="4" t="s">
        <v>908</v>
      </c>
      <c r="C1186" s="4" t="s">
        <v>11</v>
      </c>
      <c r="D1186" s="4" t="s">
        <v>951</v>
      </c>
      <c r="E1186" s="4" t="s">
        <v>32</v>
      </c>
      <c r="F1186" s="4" t="s">
        <v>952</v>
      </c>
      <c r="G1186" s="10" t="s">
        <v>15</v>
      </c>
      <c r="H1186" s="6" t="s">
        <v>15</v>
      </c>
      <c r="I1186" s="7" t="str">
        <f t="shared" si="1"/>
        <v>no_relation</v>
      </c>
    </row>
    <row r="1187" ht="15.75" customHeight="1">
      <c r="A1187" s="4" t="s">
        <v>950</v>
      </c>
      <c r="B1187" s="4" t="s">
        <v>908</v>
      </c>
      <c r="C1187" s="4" t="s">
        <v>11</v>
      </c>
      <c r="D1187" s="4" t="s">
        <v>953</v>
      </c>
      <c r="E1187" s="4" t="s">
        <v>32</v>
      </c>
      <c r="F1187" s="4" t="s">
        <v>952</v>
      </c>
      <c r="G1187" s="10" t="s">
        <v>15</v>
      </c>
      <c r="H1187" s="6" t="s">
        <v>15</v>
      </c>
      <c r="I1187" s="7" t="str">
        <f t="shared" si="1"/>
        <v>no_relation</v>
      </c>
    </row>
    <row r="1188" ht="15.75" customHeight="1">
      <c r="A1188" s="4" t="s">
        <v>950</v>
      </c>
      <c r="B1188" s="4" t="s">
        <v>954</v>
      </c>
      <c r="C1188" s="4" t="s">
        <v>11</v>
      </c>
      <c r="D1188" s="4" t="s">
        <v>951</v>
      </c>
      <c r="E1188" s="4" t="s">
        <v>32</v>
      </c>
      <c r="F1188" s="4" t="s">
        <v>952</v>
      </c>
      <c r="G1188" s="10" t="s">
        <v>15</v>
      </c>
      <c r="H1188" s="6" t="s">
        <v>15</v>
      </c>
      <c r="I1188" s="7" t="str">
        <f t="shared" si="1"/>
        <v>no_relation</v>
      </c>
    </row>
    <row r="1189" ht="15.75" customHeight="1">
      <c r="A1189" s="4" t="s">
        <v>950</v>
      </c>
      <c r="B1189" s="4" t="s">
        <v>954</v>
      </c>
      <c r="C1189" s="4" t="s">
        <v>11</v>
      </c>
      <c r="D1189" s="4" t="s">
        <v>953</v>
      </c>
      <c r="E1189" s="4" t="s">
        <v>32</v>
      </c>
      <c r="F1189" s="4" t="s">
        <v>952</v>
      </c>
      <c r="G1189" s="10" t="s">
        <v>15</v>
      </c>
      <c r="H1189" s="6" t="s">
        <v>15</v>
      </c>
      <c r="I1189" s="7" t="str">
        <f t="shared" si="1"/>
        <v>no_relation</v>
      </c>
    </row>
    <row r="1190" ht="15.75" customHeight="1">
      <c r="A1190" s="4" t="s">
        <v>950</v>
      </c>
      <c r="B1190" s="4" t="s">
        <v>955</v>
      </c>
      <c r="C1190" s="4" t="s">
        <v>11</v>
      </c>
      <c r="D1190" s="4" t="s">
        <v>956</v>
      </c>
      <c r="E1190" s="4" t="s">
        <v>32</v>
      </c>
      <c r="F1190" s="4" t="s">
        <v>957</v>
      </c>
      <c r="G1190" s="10" t="s">
        <v>21</v>
      </c>
      <c r="H1190" s="6" t="s">
        <v>21</v>
      </c>
      <c r="I1190" s="7" t="str">
        <f t="shared" si="1"/>
        <v>has_taxon</v>
      </c>
    </row>
    <row r="1191" ht="15.75" customHeight="1">
      <c r="A1191" s="4" t="s">
        <v>958</v>
      </c>
      <c r="B1191" s="4" t="s">
        <v>959</v>
      </c>
      <c r="C1191" s="4" t="s">
        <v>11</v>
      </c>
      <c r="D1191" s="4" t="s">
        <v>960</v>
      </c>
      <c r="E1191" s="4" t="s">
        <v>13</v>
      </c>
      <c r="F1191" s="4" t="s">
        <v>961</v>
      </c>
      <c r="G1191" s="10" t="s">
        <v>15</v>
      </c>
      <c r="H1191" s="6" t="s">
        <v>15</v>
      </c>
      <c r="I1191" s="7" t="str">
        <f t="shared" si="1"/>
        <v>no_relation</v>
      </c>
    </row>
    <row r="1192" ht="15.75" customHeight="1">
      <c r="A1192" s="4" t="s">
        <v>958</v>
      </c>
      <c r="B1192" s="4" t="s">
        <v>962</v>
      </c>
      <c r="C1192" s="4" t="s">
        <v>11</v>
      </c>
      <c r="D1192" s="4" t="s">
        <v>960</v>
      </c>
      <c r="E1192" s="4" t="s">
        <v>13</v>
      </c>
      <c r="F1192" s="4" t="s">
        <v>961</v>
      </c>
      <c r="G1192" s="10" t="s">
        <v>15</v>
      </c>
      <c r="H1192" s="6" t="s">
        <v>15</v>
      </c>
      <c r="I1192" s="7" t="str">
        <f t="shared" si="1"/>
        <v>no_relation</v>
      </c>
    </row>
    <row r="1193" ht="15.75" customHeight="1">
      <c r="A1193" s="4" t="s">
        <v>958</v>
      </c>
      <c r="B1193" s="4" t="s">
        <v>963</v>
      </c>
      <c r="C1193" s="4" t="s">
        <v>11</v>
      </c>
      <c r="D1193" s="4" t="s">
        <v>960</v>
      </c>
      <c r="E1193" s="4" t="s">
        <v>13</v>
      </c>
      <c r="F1193" s="4" t="s">
        <v>961</v>
      </c>
      <c r="G1193" s="10" t="s">
        <v>15</v>
      </c>
      <c r="H1193" s="6" t="s">
        <v>15</v>
      </c>
      <c r="I1193" s="7" t="str">
        <f t="shared" si="1"/>
        <v>no_relation</v>
      </c>
    </row>
    <row r="1194" ht="15.75" customHeight="1">
      <c r="A1194" s="4" t="s">
        <v>958</v>
      </c>
      <c r="B1194" s="4" t="s">
        <v>964</v>
      </c>
      <c r="C1194" s="4" t="s">
        <v>11</v>
      </c>
      <c r="D1194" s="4" t="s">
        <v>960</v>
      </c>
      <c r="E1194" s="4" t="s">
        <v>13</v>
      </c>
      <c r="F1194" s="4" t="s">
        <v>961</v>
      </c>
      <c r="G1194" s="10" t="s">
        <v>15</v>
      </c>
      <c r="H1194" s="6" t="s">
        <v>20</v>
      </c>
      <c r="I1194" s="7" t="str">
        <f t="shared" si="1"/>
        <v>no_relation</v>
      </c>
    </row>
    <row r="1195" ht="15.75" customHeight="1">
      <c r="A1195" s="4" t="s">
        <v>958</v>
      </c>
      <c r="B1195" s="4" t="s">
        <v>965</v>
      </c>
      <c r="C1195" s="4" t="s">
        <v>11</v>
      </c>
      <c r="D1195" s="4" t="s">
        <v>960</v>
      </c>
      <c r="E1195" s="4" t="s">
        <v>13</v>
      </c>
      <c r="F1195" s="4" t="s">
        <v>961</v>
      </c>
      <c r="G1195" s="10" t="s">
        <v>15</v>
      </c>
      <c r="H1195" s="6" t="s">
        <v>15</v>
      </c>
      <c r="I1195" s="7" t="str">
        <f t="shared" si="1"/>
        <v>no_relation</v>
      </c>
    </row>
    <row r="1196" ht="15.75" customHeight="1">
      <c r="A1196" s="4" t="s">
        <v>966</v>
      </c>
      <c r="B1196" s="4" t="s">
        <v>967</v>
      </c>
      <c r="C1196" s="4" t="s">
        <v>11</v>
      </c>
      <c r="D1196" s="4" t="s">
        <v>968</v>
      </c>
      <c r="E1196" s="4" t="s">
        <v>13</v>
      </c>
      <c r="F1196" s="4" t="s">
        <v>969</v>
      </c>
      <c r="G1196" s="10" t="s">
        <v>20</v>
      </c>
      <c r="H1196" s="6" t="s">
        <v>15</v>
      </c>
      <c r="I1196" s="7" t="str">
        <f t="shared" si="1"/>
        <v>no_relation</v>
      </c>
    </row>
    <row r="1197" ht="15.75" customHeight="1">
      <c r="A1197" s="4" t="s">
        <v>966</v>
      </c>
      <c r="B1197" s="4" t="s">
        <v>970</v>
      </c>
      <c r="C1197" s="4" t="s">
        <v>11</v>
      </c>
      <c r="D1197" s="4" t="s">
        <v>971</v>
      </c>
      <c r="E1197" s="4" t="s">
        <v>13</v>
      </c>
      <c r="F1197" s="4" t="s">
        <v>972</v>
      </c>
      <c r="G1197" s="10" t="s">
        <v>20</v>
      </c>
      <c r="H1197" s="6" t="s">
        <v>20</v>
      </c>
      <c r="I1197" s="7" t="str">
        <f t="shared" si="1"/>
        <v>has_habitat</v>
      </c>
    </row>
    <row r="1198" ht="15.75" customHeight="1">
      <c r="A1198" s="4" t="s">
        <v>966</v>
      </c>
      <c r="B1198" s="4" t="s">
        <v>973</v>
      </c>
      <c r="C1198" s="4" t="s">
        <v>11</v>
      </c>
      <c r="D1198" s="4" t="s">
        <v>974</v>
      </c>
      <c r="E1198" s="4" t="s">
        <v>13</v>
      </c>
      <c r="F1198" s="4" t="s">
        <v>975</v>
      </c>
      <c r="G1198" s="10" t="s">
        <v>20</v>
      </c>
      <c r="H1198" s="6" t="s">
        <v>15</v>
      </c>
      <c r="I1198" s="7" t="str">
        <f t="shared" si="1"/>
        <v>no_relation</v>
      </c>
    </row>
    <row r="1199" ht="15.75" customHeight="1">
      <c r="A1199" s="4" t="s">
        <v>966</v>
      </c>
      <c r="B1199" s="4" t="s">
        <v>973</v>
      </c>
      <c r="C1199" s="4" t="s">
        <v>11</v>
      </c>
      <c r="D1199" s="4" t="s">
        <v>27</v>
      </c>
      <c r="E1199" s="4" t="s">
        <v>13</v>
      </c>
      <c r="F1199" s="4" t="s">
        <v>975</v>
      </c>
      <c r="G1199" s="10" t="s">
        <v>20</v>
      </c>
      <c r="H1199" s="6" t="s">
        <v>15</v>
      </c>
      <c r="I1199" s="7" t="str">
        <f t="shared" si="1"/>
        <v>no_relation</v>
      </c>
    </row>
    <row r="1200" ht="15.75" customHeight="1">
      <c r="A1200" s="4" t="s">
        <v>976</v>
      </c>
      <c r="B1200" s="4" t="s">
        <v>977</v>
      </c>
      <c r="C1200" s="4" t="s">
        <v>11</v>
      </c>
      <c r="D1200" s="4" t="s">
        <v>978</v>
      </c>
      <c r="E1200" s="4" t="s">
        <v>32</v>
      </c>
      <c r="F1200" s="4" t="s">
        <v>979</v>
      </c>
      <c r="G1200" s="10" t="s">
        <v>15</v>
      </c>
      <c r="H1200" s="6" t="s">
        <v>15</v>
      </c>
      <c r="I1200" s="7" t="str">
        <f t="shared" si="1"/>
        <v>no_relation</v>
      </c>
    </row>
    <row r="1201" ht="15.75" customHeight="1">
      <c r="A1201" s="4" t="s">
        <v>976</v>
      </c>
      <c r="B1201" s="4" t="s">
        <v>977</v>
      </c>
      <c r="C1201" s="4" t="s">
        <v>11</v>
      </c>
      <c r="D1201" s="4" t="s">
        <v>980</v>
      </c>
      <c r="E1201" s="4" t="s">
        <v>32</v>
      </c>
      <c r="F1201" s="4" t="s">
        <v>979</v>
      </c>
      <c r="G1201" s="10" t="s">
        <v>15</v>
      </c>
      <c r="H1201" s="6" t="s">
        <v>15</v>
      </c>
      <c r="I1201" s="7" t="str">
        <f t="shared" si="1"/>
        <v>no_relation</v>
      </c>
    </row>
    <row r="1202" ht="15.75" customHeight="1">
      <c r="A1202" s="4" t="s">
        <v>976</v>
      </c>
      <c r="B1202" s="4" t="s">
        <v>977</v>
      </c>
      <c r="C1202" s="4" t="s">
        <v>11</v>
      </c>
      <c r="D1202" s="4" t="s">
        <v>981</v>
      </c>
      <c r="E1202" s="4" t="s">
        <v>32</v>
      </c>
      <c r="F1202" s="4" t="s">
        <v>979</v>
      </c>
      <c r="G1202" s="10" t="s">
        <v>15</v>
      </c>
      <c r="H1202" s="6" t="s">
        <v>15</v>
      </c>
      <c r="I1202" s="7" t="str">
        <f t="shared" si="1"/>
        <v>no_relation</v>
      </c>
    </row>
    <row r="1203" ht="15.75" customHeight="1">
      <c r="A1203" s="4" t="s">
        <v>976</v>
      </c>
      <c r="B1203" s="4" t="s">
        <v>982</v>
      </c>
      <c r="C1203" s="4" t="s">
        <v>11</v>
      </c>
      <c r="D1203" s="4" t="s">
        <v>978</v>
      </c>
      <c r="E1203" s="4" t="s">
        <v>32</v>
      </c>
      <c r="F1203" s="4" t="s">
        <v>979</v>
      </c>
      <c r="G1203" s="10" t="s">
        <v>15</v>
      </c>
      <c r="H1203" s="6" t="s">
        <v>15</v>
      </c>
      <c r="I1203" s="7" t="str">
        <f t="shared" si="1"/>
        <v>no_relation</v>
      </c>
    </row>
    <row r="1204" ht="15.75" customHeight="1">
      <c r="A1204" s="4" t="s">
        <v>976</v>
      </c>
      <c r="B1204" s="4" t="s">
        <v>982</v>
      </c>
      <c r="C1204" s="4" t="s">
        <v>11</v>
      </c>
      <c r="D1204" s="4" t="s">
        <v>980</v>
      </c>
      <c r="E1204" s="4" t="s">
        <v>32</v>
      </c>
      <c r="F1204" s="4" t="s">
        <v>979</v>
      </c>
      <c r="G1204" s="10" t="s">
        <v>15</v>
      </c>
      <c r="H1204" s="6" t="s">
        <v>15</v>
      </c>
      <c r="I1204" s="7" t="str">
        <f t="shared" si="1"/>
        <v>no_relation</v>
      </c>
    </row>
    <row r="1205" ht="15.75" customHeight="1">
      <c r="A1205" s="4" t="s">
        <v>976</v>
      </c>
      <c r="B1205" s="4" t="s">
        <v>982</v>
      </c>
      <c r="C1205" s="4" t="s">
        <v>11</v>
      </c>
      <c r="D1205" s="4" t="s">
        <v>981</v>
      </c>
      <c r="E1205" s="4" t="s">
        <v>32</v>
      </c>
      <c r="F1205" s="4" t="s">
        <v>979</v>
      </c>
      <c r="G1205" s="10" t="s">
        <v>15</v>
      </c>
      <c r="H1205" s="6" t="s">
        <v>15</v>
      </c>
      <c r="I1205" s="7" t="str">
        <f t="shared" si="1"/>
        <v>no_relation</v>
      </c>
    </row>
    <row r="1206" ht="15.75" customHeight="1">
      <c r="A1206" s="4" t="s">
        <v>983</v>
      </c>
      <c r="B1206" s="4" t="s">
        <v>984</v>
      </c>
      <c r="C1206" s="4" t="s">
        <v>11</v>
      </c>
      <c r="D1206" s="4" t="s">
        <v>985</v>
      </c>
      <c r="E1206" s="4" t="s">
        <v>13</v>
      </c>
      <c r="F1206" s="4" t="s">
        <v>986</v>
      </c>
      <c r="G1206" s="10" t="s">
        <v>20</v>
      </c>
      <c r="H1206" s="6" t="s">
        <v>15</v>
      </c>
      <c r="I1206" s="7" t="str">
        <f t="shared" si="1"/>
        <v>no_relation</v>
      </c>
    </row>
    <row r="1207" ht="15.75" customHeight="1">
      <c r="A1207" s="4" t="s">
        <v>987</v>
      </c>
      <c r="B1207" s="4" t="s">
        <v>988</v>
      </c>
      <c r="C1207" s="4" t="s">
        <v>11</v>
      </c>
      <c r="D1207" s="4" t="s">
        <v>989</v>
      </c>
      <c r="E1207" s="4" t="s">
        <v>13</v>
      </c>
      <c r="F1207" s="4" t="s">
        <v>990</v>
      </c>
      <c r="G1207" s="10" t="s">
        <v>20</v>
      </c>
      <c r="H1207" s="6" t="s">
        <v>15</v>
      </c>
      <c r="I1207" s="7" t="str">
        <f t="shared" si="1"/>
        <v>no_relation</v>
      </c>
    </row>
    <row r="1208" ht="15.75" customHeight="1">
      <c r="A1208" s="4" t="s">
        <v>991</v>
      </c>
      <c r="B1208" s="4" t="s">
        <v>992</v>
      </c>
      <c r="C1208" s="4" t="s">
        <v>11</v>
      </c>
      <c r="D1208" s="4" t="s">
        <v>993</v>
      </c>
      <c r="E1208" s="4" t="s">
        <v>32</v>
      </c>
      <c r="F1208" s="4" t="s">
        <v>994</v>
      </c>
      <c r="G1208" s="10" t="s">
        <v>21</v>
      </c>
      <c r="H1208" s="6" t="s">
        <v>21</v>
      </c>
      <c r="I1208" s="7" t="str">
        <f t="shared" si="1"/>
        <v>has_taxon</v>
      </c>
    </row>
    <row r="1209" ht="15.75" customHeight="1">
      <c r="A1209" s="4" t="s">
        <v>991</v>
      </c>
      <c r="B1209" s="4" t="s">
        <v>995</v>
      </c>
      <c r="C1209" s="4" t="s">
        <v>11</v>
      </c>
      <c r="D1209" s="4" t="s">
        <v>996</v>
      </c>
      <c r="E1209" s="4" t="s">
        <v>32</v>
      </c>
      <c r="F1209" s="4" t="s">
        <v>997</v>
      </c>
      <c r="G1209" s="10" t="s">
        <v>21</v>
      </c>
      <c r="H1209" s="6" t="s">
        <v>15</v>
      </c>
      <c r="I1209" s="7" t="str">
        <f t="shared" si="1"/>
        <v>no_relation</v>
      </c>
    </row>
    <row r="1210" ht="15.75" customHeight="1">
      <c r="A1210" s="4" t="s">
        <v>991</v>
      </c>
      <c r="B1210" s="4" t="s">
        <v>998</v>
      </c>
      <c r="C1210" s="4" t="s">
        <v>11</v>
      </c>
      <c r="D1210" s="4" t="s">
        <v>999</v>
      </c>
      <c r="E1210" s="4" t="s">
        <v>13</v>
      </c>
      <c r="F1210" s="4" t="s">
        <v>1000</v>
      </c>
      <c r="G1210" s="10" t="s">
        <v>20</v>
      </c>
      <c r="H1210" s="6" t="s">
        <v>20</v>
      </c>
      <c r="I1210" s="7" t="str">
        <f t="shared" si="1"/>
        <v>has_habitat</v>
      </c>
    </row>
    <row r="1211" ht="15.75" customHeight="1">
      <c r="A1211" s="4" t="s">
        <v>991</v>
      </c>
      <c r="B1211" s="4" t="s">
        <v>998</v>
      </c>
      <c r="C1211" s="4" t="s">
        <v>11</v>
      </c>
      <c r="D1211" s="4" t="s">
        <v>1001</v>
      </c>
      <c r="E1211" s="4" t="s">
        <v>13</v>
      </c>
      <c r="F1211" s="4" t="s">
        <v>1000</v>
      </c>
      <c r="G1211" s="10" t="s">
        <v>20</v>
      </c>
      <c r="H1211" s="6" t="s">
        <v>15</v>
      </c>
      <c r="I1211" s="7" t="str">
        <f t="shared" si="1"/>
        <v>no_relation</v>
      </c>
    </row>
    <row r="1212" ht="15.75" customHeight="1">
      <c r="A1212" s="4" t="s">
        <v>991</v>
      </c>
      <c r="B1212" s="4" t="s">
        <v>1002</v>
      </c>
      <c r="C1212" s="4" t="s">
        <v>11</v>
      </c>
      <c r="D1212" s="4" t="s">
        <v>1003</v>
      </c>
      <c r="E1212" s="4" t="s">
        <v>13</v>
      </c>
      <c r="F1212" s="4" t="s">
        <v>1004</v>
      </c>
      <c r="G1212" s="10" t="s">
        <v>20</v>
      </c>
      <c r="H1212" s="6" t="s">
        <v>15</v>
      </c>
      <c r="I1212" s="7" t="str">
        <f t="shared" si="1"/>
        <v>no_relation</v>
      </c>
    </row>
    <row r="1213" ht="15.75" customHeight="1">
      <c r="A1213" s="4" t="s">
        <v>991</v>
      </c>
      <c r="B1213" s="4" t="s">
        <v>1002</v>
      </c>
      <c r="C1213" s="4" t="s">
        <v>11</v>
      </c>
      <c r="D1213" s="4" t="s">
        <v>1005</v>
      </c>
      <c r="E1213" s="4" t="s">
        <v>32</v>
      </c>
      <c r="F1213" s="4" t="s">
        <v>1004</v>
      </c>
      <c r="G1213" s="10" t="s">
        <v>21</v>
      </c>
      <c r="H1213" s="6" t="s">
        <v>15</v>
      </c>
      <c r="I1213" s="7" t="str">
        <f t="shared" si="1"/>
        <v>no_relation</v>
      </c>
    </row>
    <row r="1214" ht="15.75" customHeight="1">
      <c r="A1214" s="4" t="s">
        <v>1006</v>
      </c>
      <c r="B1214" s="4" t="s">
        <v>1007</v>
      </c>
      <c r="C1214" s="4" t="s">
        <v>11</v>
      </c>
      <c r="D1214" s="4" t="s">
        <v>1008</v>
      </c>
      <c r="E1214" s="4" t="s">
        <v>32</v>
      </c>
      <c r="F1214" s="4" t="s">
        <v>1009</v>
      </c>
      <c r="G1214" s="10" t="s">
        <v>21</v>
      </c>
      <c r="H1214" s="6" t="s">
        <v>21</v>
      </c>
      <c r="I1214" s="7" t="str">
        <f t="shared" si="1"/>
        <v>has_taxon</v>
      </c>
    </row>
    <row r="1215" ht="15.75" customHeight="1">
      <c r="A1215" s="4" t="s">
        <v>1006</v>
      </c>
      <c r="B1215" s="4" t="s">
        <v>1010</v>
      </c>
      <c r="C1215" s="4" t="s">
        <v>11</v>
      </c>
      <c r="D1215" s="4" t="s">
        <v>1011</v>
      </c>
      <c r="E1215" s="4" t="s">
        <v>32</v>
      </c>
      <c r="F1215" s="4" t="s">
        <v>1012</v>
      </c>
      <c r="G1215" s="10" t="s">
        <v>15</v>
      </c>
      <c r="H1215" s="6" t="s">
        <v>15</v>
      </c>
      <c r="I1215" s="7" t="str">
        <f t="shared" si="1"/>
        <v>no_relation</v>
      </c>
    </row>
    <row r="1216" ht="15.75" customHeight="1">
      <c r="A1216" s="4" t="s">
        <v>1006</v>
      </c>
      <c r="B1216" s="4" t="s">
        <v>1010</v>
      </c>
      <c r="C1216" s="4" t="s">
        <v>11</v>
      </c>
      <c r="D1216" s="4" t="s">
        <v>54</v>
      </c>
      <c r="E1216" s="4" t="s">
        <v>32</v>
      </c>
      <c r="F1216" s="4" t="s">
        <v>1012</v>
      </c>
      <c r="G1216" s="10" t="s">
        <v>15</v>
      </c>
      <c r="H1216" s="6" t="s">
        <v>15</v>
      </c>
      <c r="I1216" s="7" t="str">
        <f t="shared" si="1"/>
        <v>no_relation</v>
      </c>
    </row>
    <row r="1217" ht="15.75" customHeight="1">
      <c r="A1217" s="4" t="s">
        <v>1006</v>
      </c>
      <c r="B1217" s="4" t="s">
        <v>1013</v>
      </c>
      <c r="C1217" s="4" t="s">
        <v>11</v>
      </c>
      <c r="D1217" s="4" t="s">
        <v>1011</v>
      </c>
      <c r="E1217" s="4" t="s">
        <v>32</v>
      </c>
      <c r="F1217" s="4" t="s">
        <v>1012</v>
      </c>
      <c r="G1217" s="10" t="s">
        <v>15</v>
      </c>
      <c r="H1217" s="6" t="s">
        <v>15</v>
      </c>
      <c r="I1217" s="7" t="str">
        <f t="shared" si="1"/>
        <v>no_relation</v>
      </c>
    </row>
    <row r="1218" ht="15.75" customHeight="1">
      <c r="A1218" s="4" t="s">
        <v>1006</v>
      </c>
      <c r="B1218" s="4" t="s">
        <v>1013</v>
      </c>
      <c r="C1218" s="4" t="s">
        <v>11</v>
      </c>
      <c r="D1218" s="4" t="s">
        <v>54</v>
      </c>
      <c r="E1218" s="4" t="s">
        <v>32</v>
      </c>
      <c r="F1218" s="4" t="s">
        <v>1012</v>
      </c>
      <c r="G1218" s="10" t="s">
        <v>15</v>
      </c>
      <c r="H1218" s="6" t="s">
        <v>15</v>
      </c>
      <c r="I1218" s="7" t="str">
        <f t="shared" si="1"/>
        <v>no_relation</v>
      </c>
    </row>
    <row r="1219" ht="15.75" customHeight="1">
      <c r="A1219" s="4" t="s">
        <v>1006</v>
      </c>
      <c r="B1219" s="4" t="s">
        <v>1014</v>
      </c>
      <c r="C1219" s="4" t="s">
        <v>11</v>
      </c>
      <c r="D1219" s="4" t="s">
        <v>1011</v>
      </c>
      <c r="E1219" s="4" t="s">
        <v>32</v>
      </c>
      <c r="F1219" s="4" t="s">
        <v>1012</v>
      </c>
      <c r="G1219" s="10" t="s">
        <v>15</v>
      </c>
      <c r="H1219" s="6" t="s">
        <v>15</v>
      </c>
      <c r="I1219" s="7" t="str">
        <f t="shared" si="1"/>
        <v>no_relation</v>
      </c>
    </row>
    <row r="1220" ht="15.75" customHeight="1">
      <c r="A1220" s="4" t="s">
        <v>1006</v>
      </c>
      <c r="B1220" s="4" t="s">
        <v>1014</v>
      </c>
      <c r="C1220" s="4" t="s">
        <v>11</v>
      </c>
      <c r="D1220" s="4" t="s">
        <v>54</v>
      </c>
      <c r="E1220" s="4" t="s">
        <v>32</v>
      </c>
      <c r="F1220" s="4" t="s">
        <v>1012</v>
      </c>
      <c r="G1220" s="10" t="s">
        <v>15</v>
      </c>
      <c r="H1220" s="6" t="s">
        <v>15</v>
      </c>
      <c r="I1220" s="7" t="str">
        <f t="shared" si="1"/>
        <v>no_relation</v>
      </c>
    </row>
    <row r="1221" ht="15.75" customHeight="1">
      <c r="A1221" s="4" t="s">
        <v>1015</v>
      </c>
      <c r="B1221" s="4" t="s">
        <v>1016</v>
      </c>
      <c r="C1221" s="4" t="s">
        <v>11</v>
      </c>
      <c r="D1221" s="4" t="s">
        <v>1017</v>
      </c>
      <c r="E1221" s="4" t="s">
        <v>32</v>
      </c>
      <c r="F1221" s="4" t="s">
        <v>1018</v>
      </c>
      <c r="G1221" s="10" t="s">
        <v>21</v>
      </c>
      <c r="H1221" s="6" t="s">
        <v>21</v>
      </c>
      <c r="I1221" s="7" t="str">
        <f t="shared" si="1"/>
        <v>has_taxon</v>
      </c>
    </row>
    <row r="1222" ht="15.75" customHeight="1">
      <c r="A1222" s="4" t="s">
        <v>1015</v>
      </c>
      <c r="B1222" s="4" t="s">
        <v>1016</v>
      </c>
      <c r="C1222" s="4" t="s">
        <v>11</v>
      </c>
      <c r="D1222" s="4" t="s">
        <v>1019</v>
      </c>
      <c r="E1222" s="4" t="s">
        <v>32</v>
      </c>
      <c r="F1222" s="4" t="s">
        <v>1018</v>
      </c>
      <c r="G1222" s="10" t="s">
        <v>21</v>
      </c>
      <c r="H1222" s="6" t="s">
        <v>15</v>
      </c>
      <c r="I1222" s="7" t="str">
        <f t="shared" si="1"/>
        <v>no_relation</v>
      </c>
    </row>
    <row r="1223" ht="15.75" customHeight="1">
      <c r="A1223" s="4" t="s">
        <v>1015</v>
      </c>
      <c r="B1223" s="4" t="s">
        <v>1020</v>
      </c>
      <c r="C1223" s="4" t="s">
        <v>11</v>
      </c>
      <c r="D1223" s="4" t="s">
        <v>1017</v>
      </c>
      <c r="E1223" s="4" t="s">
        <v>32</v>
      </c>
      <c r="F1223" s="4" t="s">
        <v>1018</v>
      </c>
      <c r="G1223" s="10" t="s">
        <v>21</v>
      </c>
      <c r="H1223" s="6" t="s">
        <v>21</v>
      </c>
      <c r="I1223" s="7" t="str">
        <f t="shared" si="1"/>
        <v>has_taxon</v>
      </c>
    </row>
    <row r="1224" ht="15.75" customHeight="1">
      <c r="A1224" s="4" t="s">
        <v>1015</v>
      </c>
      <c r="B1224" s="4" t="s">
        <v>1020</v>
      </c>
      <c r="C1224" s="4" t="s">
        <v>11</v>
      </c>
      <c r="D1224" s="4" t="s">
        <v>1019</v>
      </c>
      <c r="E1224" s="4" t="s">
        <v>32</v>
      </c>
      <c r="F1224" s="4" t="s">
        <v>1018</v>
      </c>
      <c r="G1224" s="10" t="s">
        <v>21</v>
      </c>
      <c r="H1224" s="6" t="s">
        <v>15</v>
      </c>
      <c r="I1224" s="7" t="str">
        <f t="shared" si="1"/>
        <v>no_relation</v>
      </c>
    </row>
    <row r="1225" ht="15.75" customHeight="1">
      <c r="A1225" s="4" t="s">
        <v>1015</v>
      </c>
      <c r="B1225" s="4" t="s">
        <v>1021</v>
      </c>
      <c r="C1225" s="4" t="s">
        <v>11</v>
      </c>
      <c r="D1225" s="4" t="s">
        <v>1019</v>
      </c>
      <c r="E1225" s="4" t="s">
        <v>32</v>
      </c>
      <c r="F1225" s="4" t="s">
        <v>1018</v>
      </c>
      <c r="G1225" s="10" t="s">
        <v>21</v>
      </c>
      <c r="H1225" s="6" t="s">
        <v>15</v>
      </c>
      <c r="I1225" s="7" t="str">
        <f t="shared" si="1"/>
        <v>no_relation</v>
      </c>
    </row>
    <row r="1226" ht="15.75" customHeight="1">
      <c r="A1226" s="4" t="s">
        <v>1015</v>
      </c>
      <c r="B1226" s="4" t="s">
        <v>402</v>
      </c>
      <c r="C1226" s="4" t="s">
        <v>11</v>
      </c>
      <c r="D1226" s="4" t="s">
        <v>1022</v>
      </c>
      <c r="E1226" s="4" t="s">
        <v>32</v>
      </c>
      <c r="F1226" s="4" t="s">
        <v>1023</v>
      </c>
      <c r="G1226" s="10" t="s">
        <v>21</v>
      </c>
      <c r="H1226" s="6" t="s">
        <v>15</v>
      </c>
      <c r="I1226" s="7" t="str">
        <f t="shared" si="1"/>
        <v>no_relation</v>
      </c>
    </row>
    <row r="1227" ht="15.75" customHeight="1">
      <c r="A1227" s="4" t="s">
        <v>1015</v>
      </c>
      <c r="B1227" s="4" t="s">
        <v>837</v>
      </c>
      <c r="C1227" s="4" t="s">
        <v>11</v>
      </c>
      <c r="D1227" s="4" t="s">
        <v>1022</v>
      </c>
      <c r="E1227" s="4" t="s">
        <v>32</v>
      </c>
      <c r="F1227" s="4" t="s">
        <v>1023</v>
      </c>
      <c r="G1227" s="10" t="s">
        <v>21</v>
      </c>
      <c r="H1227" s="6" t="s">
        <v>21</v>
      </c>
      <c r="I1227" s="7" t="str">
        <f t="shared" si="1"/>
        <v>has_taxon</v>
      </c>
    </row>
    <row r="1228" ht="15.75" customHeight="1">
      <c r="A1228" s="4" t="s">
        <v>1015</v>
      </c>
      <c r="B1228" s="4" t="s">
        <v>532</v>
      </c>
      <c r="C1228" s="4" t="s">
        <v>11</v>
      </c>
      <c r="D1228" s="4" t="s">
        <v>1024</v>
      </c>
      <c r="E1228" s="4" t="s">
        <v>32</v>
      </c>
      <c r="F1228" s="4" t="s">
        <v>1025</v>
      </c>
      <c r="G1228" s="10" t="s">
        <v>21</v>
      </c>
      <c r="H1228" s="6" t="s">
        <v>15</v>
      </c>
      <c r="I1228" s="7" t="str">
        <f t="shared" si="1"/>
        <v>no_relation</v>
      </c>
    </row>
    <row r="1229" ht="15.75" customHeight="1">
      <c r="A1229" s="4" t="s">
        <v>1015</v>
      </c>
      <c r="B1229" s="4" t="s">
        <v>1026</v>
      </c>
      <c r="C1229" s="4" t="s">
        <v>11</v>
      </c>
      <c r="D1229" s="4" t="s">
        <v>1027</v>
      </c>
      <c r="E1229" s="4" t="s">
        <v>32</v>
      </c>
      <c r="F1229" s="4" t="s">
        <v>1028</v>
      </c>
      <c r="G1229" s="10" t="s">
        <v>21</v>
      </c>
      <c r="H1229" s="6" t="s">
        <v>21</v>
      </c>
      <c r="I1229" s="7" t="str">
        <f t="shared" si="1"/>
        <v>has_taxon</v>
      </c>
    </row>
    <row r="1230" ht="15.75" customHeight="1">
      <c r="A1230" s="4" t="s">
        <v>1015</v>
      </c>
      <c r="B1230" s="4" t="s">
        <v>1026</v>
      </c>
      <c r="C1230" s="4" t="s">
        <v>11</v>
      </c>
      <c r="D1230" s="4" t="s">
        <v>1029</v>
      </c>
      <c r="E1230" s="4" t="s">
        <v>32</v>
      </c>
      <c r="F1230" s="4" t="s">
        <v>1028</v>
      </c>
      <c r="G1230" s="10" t="s">
        <v>21</v>
      </c>
      <c r="H1230" s="6" t="s">
        <v>21</v>
      </c>
      <c r="I1230" s="7" t="str">
        <f t="shared" si="1"/>
        <v>has_taxon</v>
      </c>
    </row>
    <row r="1231" ht="15.75" customHeight="1">
      <c r="A1231" s="4" t="s">
        <v>1015</v>
      </c>
      <c r="B1231" s="4" t="s">
        <v>1026</v>
      </c>
      <c r="C1231" s="4" t="s">
        <v>11</v>
      </c>
      <c r="D1231" s="4" t="s">
        <v>1030</v>
      </c>
      <c r="E1231" s="4" t="s">
        <v>32</v>
      </c>
      <c r="F1231" s="4" t="s">
        <v>1028</v>
      </c>
      <c r="G1231" s="10" t="s">
        <v>21</v>
      </c>
      <c r="H1231" s="6" t="s">
        <v>21</v>
      </c>
      <c r="I1231" s="7" t="str">
        <f t="shared" si="1"/>
        <v>has_taxon</v>
      </c>
    </row>
    <row r="1232" ht="15.75" customHeight="1">
      <c r="A1232" s="4" t="s">
        <v>1015</v>
      </c>
      <c r="B1232" s="4" t="s">
        <v>1031</v>
      </c>
      <c r="C1232" s="4" t="s">
        <v>11</v>
      </c>
      <c r="D1232" s="4" t="s">
        <v>1032</v>
      </c>
      <c r="E1232" s="4" t="s">
        <v>32</v>
      </c>
      <c r="F1232" s="4" t="s">
        <v>1033</v>
      </c>
      <c r="G1232" s="10" t="s">
        <v>15</v>
      </c>
      <c r="H1232" s="6" t="s">
        <v>15</v>
      </c>
      <c r="I1232" s="7" t="str">
        <f t="shared" si="1"/>
        <v>no_relation</v>
      </c>
    </row>
    <row r="1233" ht="15.75" customHeight="1">
      <c r="A1233" s="4" t="s">
        <v>1034</v>
      </c>
      <c r="B1233" s="4" t="s">
        <v>1035</v>
      </c>
      <c r="C1233" s="4" t="s">
        <v>11</v>
      </c>
      <c r="D1233" s="4" t="s">
        <v>1036</v>
      </c>
      <c r="E1233" s="4" t="s">
        <v>13</v>
      </c>
      <c r="F1233" s="4" t="s">
        <v>1037</v>
      </c>
      <c r="G1233" s="10" t="s">
        <v>20</v>
      </c>
      <c r="H1233" s="6" t="s">
        <v>15</v>
      </c>
      <c r="I1233" s="7" t="str">
        <f t="shared" si="1"/>
        <v>no_relation</v>
      </c>
    </row>
    <row r="1234" ht="15.75" customHeight="1">
      <c r="A1234" s="4" t="s">
        <v>1034</v>
      </c>
      <c r="B1234" s="4" t="s">
        <v>1038</v>
      </c>
      <c r="C1234" s="4" t="s">
        <v>11</v>
      </c>
      <c r="D1234" s="4" t="s">
        <v>1039</v>
      </c>
      <c r="E1234" s="4" t="s">
        <v>13</v>
      </c>
      <c r="F1234" s="4" t="s">
        <v>1040</v>
      </c>
      <c r="G1234" s="10" t="s">
        <v>20</v>
      </c>
      <c r="H1234" s="6" t="s">
        <v>15</v>
      </c>
      <c r="I1234" s="7" t="str">
        <f t="shared" si="1"/>
        <v>no_relation</v>
      </c>
    </row>
    <row r="1235" ht="15.75" customHeight="1">
      <c r="A1235" s="4" t="s">
        <v>1034</v>
      </c>
      <c r="B1235" s="4" t="s">
        <v>1041</v>
      </c>
      <c r="C1235" s="4" t="s">
        <v>11</v>
      </c>
      <c r="D1235" s="4" t="s">
        <v>1039</v>
      </c>
      <c r="E1235" s="4" t="s">
        <v>13</v>
      </c>
      <c r="F1235" s="4" t="s">
        <v>1040</v>
      </c>
      <c r="G1235" s="10" t="s">
        <v>20</v>
      </c>
      <c r="H1235" s="6" t="s">
        <v>15</v>
      </c>
      <c r="I1235" s="7" t="str">
        <f t="shared" si="1"/>
        <v>no_relation</v>
      </c>
    </row>
    <row r="1236" ht="15.75" customHeight="1">
      <c r="A1236" s="4" t="s">
        <v>1042</v>
      </c>
      <c r="B1236" s="4" t="s">
        <v>1043</v>
      </c>
      <c r="C1236" s="4" t="s">
        <v>11</v>
      </c>
      <c r="D1236" s="4" t="s">
        <v>960</v>
      </c>
      <c r="E1236" s="4" t="s">
        <v>13</v>
      </c>
      <c r="F1236" s="4" t="s">
        <v>1044</v>
      </c>
      <c r="G1236" s="10" t="s">
        <v>20</v>
      </c>
      <c r="H1236" s="6" t="s">
        <v>20</v>
      </c>
      <c r="I1236" s="7" t="str">
        <f t="shared" si="1"/>
        <v>has_habitat</v>
      </c>
    </row>
    <row r="1237" ht="15.75" customHeight="1">
      <c r="A1237" s="4" t="s">
        <v>1042</v>
      </c>
      <c r="B1237" s="4" t="s">
        <v>1045</v>
      </c>
      <c r="C1237" s="4" t="s">
        <v>11</v>
      </c>
      <c r="D1237" s="4" t="s">
        <v>1046</v>
      </c>
      <c r="E1237" s="4" t="s">
        <v>13</v>
      </c>
      <c r="F1237" s="4" t="s">
        <v>1047</v>
      </c>
      <c r="G1237" s="10" t="s">
        <v>20</v>
      </c>
      <c r="H1237" s="6" t="s">
        <v>20</v>
      </c>
      <c r="I1237" s="7" t="str">
        <f t="shared" si="1"/>
        <v>has_habitat</v>
      </c>
    </row>
    <row r="1238" ht="15.75" customHeight="1">
      <c r="A1238" s="4" t="s">
        <v>1042</v>
      </c>
      <c r="B1238" s="4" t="s">
        <v>1048</v>
      </c>
      <c r="C1238" s="4" t="s">
        <v>11</v>
      </c>
      <c r="D1238" s="4" t="s">
        <v>1046</v>
      </c>
      <c r="E1238" s="4" t="s">
        <v>13</v>
      </c>
      <c r="F1238" s="4" t="s">
        <v>1047</v>
      </c>
      <c r="G1238" s="10" t="s">
        <v>20</v>
      </c>
      <c r="H1238" s="6" t="s">
        <v>20</v>
      </c>
      <c r="I1238" s="7" t="str">
        <f t="shared" si="1"/>
        <v>has_habitat</v>
      </c>
    </row>
    <row r="1239" ht="15.75" customHeight="1">
      <c r="A1239" s="4" t="s">
        <v>1042</v>
      </c>
      <c r="B1239" s="4" t="s">
        <v>1049</v>
      </c>
      <c r="C1239" s="4" t="s">
        <v>11</v>
      </c>
      <c r="D1239" s="4" t="s">
        <v>1046</v>
      </c>
      <c r="E1239" s="4" t="s">
        <v>13</v>
      </c>
      <c r="F1239" s="4" t="s">
        <v>1047</v>
      </c>
      <c r="G1239" s="10" t="s">
        <v>20</v>
      </c>
      <c r="H1239" s="6" t="s">
        <v>20</v>
      </c>
      <c r="I1239" s="7" t="str">
        <f t="shared" si="1"/>
        <v>has_habitat</v>
      </c>
    </row>
    <row r="1240" ht="15.75" customHeight="1">
      <c r="A1240" s="4" t="s">
        <v>1050</v>
      </c>
      <c r="B1240" s="4" t="s">
        <v>1051</v>
      </c>
      <c r="C1240" s="4" t="s">
        <v>11</v>
      </c>
      <c r="D1240" s="4" t="s">
        <v>1052</v>
      </c>
      <c r="E1240" s="4" t="s">
        <v>13</v>
      </c>
      <c r="F1240" s="4" t="s">
        <v>1053</v>
      </c>
      <c r="G1240" s="10" t="s">
        <v>15</v>
      </c>
      <c r="H1240" s="6" t="s">
        <v>15</v>
      </c>
      <c r="I1240" s="7" t="str">
        <f t="shared" si="1"/>
        <v>no_relation</v>
      </c>
    </row>
    <row r="1241" ht="15.75" customHeight="1">
      <c r="A1241" s="4" t="s">
        <v>1050</v>
      </c>
      <c r="B1241" s="4" t="s">
        <v>977</v>
      </c>
      <c r="C1241" s="4" t="s">
        <v>11</v>
      </c>
      <c r="D1241" s="4" t="s">
        <v>1052</v>
      </c>
      <c r="E1241" s="4" t="s">
        <v>13</v>
      </c>
      <c r="F1241" s="4" t="s">
        <v>1053</v>
      </c>
      <c r="G1241" s="10" t="s">
        <v>15</v>
      </c>
      <c r="H1241" s="6" t="s">
        <v>15</v>
      </c>
      <c r="I1241" s="7" t="str">
        <f t="shared" si="1"/>
        <v>no_relation</v>
      </c>
    </row>
    <row r="1242" ht="15.75" customHeight="1">
      <c r="A1242" s="4" t="s">
        <v>1054</v>
      </c>
      <c r="B1242" s="4" t="s">
        <v>1055</v>
      </c>
      <c r="C1242" s="4" t="s">
        <v>11</v>
      </c>
      <c r="D1242" s="4" t="s">
        <v>12</v>
      </c>
      <c r="E1242" s="4" t="s">
        <v>13</v>
      </c>
      <c r="F1242" s="4" t="s">
        <v>1056</v>
      </c>
      <c r="G1242" s="10" t="s">
        <v>15</v>
      </c>
      <c r="H1242" s="6" t="s">
        <v>15</v>
      </c>
      <c r="I1242" s="7" t="str">
        <f t="shared" si="1"/>
        <v>no_relation</v>
      </c>
    </row>
    <row r="1243" ht="15.75" customHeight="1">
      <c r="A1243" s="4" t="s">
        <v>1054</v>
      </c>
      <c r="B1243" s="4" t="s">
        <v>1055</v>
      </c>
      <c r="C1243" s="4" t="s">
        <v>11</v>
      </c>
      <c r="D1243" s="4" t="s">
        <v>27</v>
      </c>
      <c r="E1243" s="4" t="s">
        <v>13</v>
      </c>
      <c r="F1243" s="4" t="s">
        <v>1056</v>
      </c>
      <c r="G1243" s="10" t="s">
        <v>15</v>
      </c>
      <c r="H1243" s="6" t="s">
        <v>15</v>
      </c>
      <c r="I1243" s="7" t="str">
        <f t="shared" si="1"/>
        <v>no_relation</v>
      </c>
    </row>
    <row r="1244" ht="15.75" customHeight="1">
      <c r="A1244" s="4" t="s">
        <v>1054</v>
      </c>
      <c r="B1244" s="4" t="s">
        <v>1057</v>
      </c>
      <c r="C1244" s="4" t="s">
        <v>11</v>
      </c>
      <c r="D1244" s="4" t="s">
        <v>27</v>
      </c>
      <c r="E1244" s="4" t="s">
        <v>13</v>
      </c>
      <c r="F1244" s="4" t="s">
        <v>1056</v>
      </c>
      <c r="G1244" s="10" t="s">
        <v>20</v>
      </c>
      <c r="H1244" s="6" t="s">
        <v>20</v>
      </c>
      <c r="I1244" s="7" t="str">
        <f t="shared" si="1"/>
        <v>has_habitat</v>
      </c>
    </row>
    <row r="1245" ht="15.75" customHeight="1">
      <c r="A1245" s="4" t="s">
        <v>1054</v>
      </c>
      <c r="B1245" s="4" t="s">
        <v>1058</v>
      </c>
      <c r="C1245" s="4" t="s">
        <v>11</v>
      </c>
      <c r="D1245" s="4" t="s">
        <v>27</v>
      </c>
      <c r="E1245" s="4" t="s">
        <v>13</v>
      </c>
      <c r="F1245" s="4" t="s">
        <v>1056</v>
      </c>
      <c r="G1245" s="10" t="s">
        <v>20</v>
      </c>
      <c r="H1245" s="6" t="s">
        <v>20</v>
      </c>
      <c r="I1245" s="7" t="str">
        <f t="shared" si="1"/>
        <v>has_habitat</v>
      </c>
    </row>
    <row r="1246" ht="15.75" customHeight="1">
      <c r="A1246" s="4" t="s">
        <v>1059</v>
      </c>
      <c r="B1246" s="4" t="s">
        <v>1060</v>
      </c>
      <c r="C1246" s="4" t="s">
        <v>11</v>
      </c>
      <c r="D1246" s="4" t="s">
        <v>1061</v>
      </c>
      <c r="E1246" s="4" t="s">
        <v>32</v>
      </c>
      <c r="F1246" s="4" t="s">
        <v>1062</v>
      </c>
      <c r="G1246" s="10" t="s">
        <v>15</v>
      </c>
      <c r="H1246" s="6" t="s">
        <v>21</v>
      </c>
      <c r="I1246" s="7" t="str">
        <f t="shared" si="1"/>
        <v>no_relation</v>
      </c>
    </row>
    <row r="1247" ht="15.75" customHeight="1">
      <c r="A1247" s="4" t="s">
        <v>1059</v>
      </c>
      <c r="B1247" s="4" t="s">
        <v>1063</v>
      </c>
      <c r="C1247" s="4" t="s">
        <v>11</v>
      </c>
      <c r="D1247" s="4" t="s">
        <v>1061</v>
      </c>
      <c r="E1247" s="4" t="s">
        <v>32</v>
      </c>
      <c r="F1247" s="4" t="s">
        <v>1062</v>
      </c>
      <c r="G1247" s="10" t="s">
        <v>15</v>
      </c>
      <c r="H1247" s="6" t="s">
        <v>15</v>
      </c>
      <c r="I1247" s="7" t="str">
        <f t="shared" si="1"/>
        <v>no_relation</v>
      </c>
    </row>
    <row r="1248" ht="15.75" customHeight="1">
      <c r="A1248" s="4" t="s">
        <v>1064</v>
      </c>
      <c r="B1248" s="4" t="s">
        <v>1065</v>
      </c>
      <c r="C1248" s="4" t="s">
        <v>11</v>
      </c>
      <c r="D1248" s="4" t="s">
        <v>1066</v>
      </c>
      <c r="E1248" s="4" t="s">
        <v>13</v>
      </c>
      <c r="F1248" s="4" t="s">
        <v>1067</v>
      </c>
      <c r="G1248" s="5" t="s">
        <v>20</v>
      </c>
      <c r="H1248" s="6" t="s">
        <v>20</v>
      </c>
      <c r="I1248" s="7" t="str">
        <f t="shared" si="1"/>
        <v>has_habitat</v>
      </c>
    </row>
    <row r="1249" ht="15.75" customHeight="1">
      <c r="A1249" s="4" t="s">
        <v>1064</v>
      </c>
      <c r="B1249" s="4" t="s">
        <v>1068</v>
      </c>
      <c r="C1249" s="4" t="s">
        <v>11</v>
      </c>
      <c r="D1249" s="4" t="s">
        <v>1069</v>
      </c>
      <c r="E1249" s="4" t="s">
        <v>32</v>
      </c>
      <c r="F1249" s="4" t="s">
        <v>1070</v>
      </c>
      <c r="G1249" s="5" t="s">
        <v>21</v>
      </c>
      <c r="H1249" s="6" t="s">
        <v>21</v>
      </c>
      <c r="I1249" s="7" t="str">
        <f t="shared" si="1"/>
        <v>has_taxon</v>
      </c>
    </row>
    <row r="1250" ht="15.75" customHeight="1">
      <c r="A1250" s="4" t="s">
        <v>1064</v>
      </c>
      <c r="B1250" s="4" t="s">
        <v>548</v>
      </c>
      <c r="C1250" s="4" t="s">
        <v>11</v>
      </c>
      <c r="D1250" s="4" t="s">
        <v>1071</v>
      </c>
      <c r="E1250" s="4" t="s">
        <v>32</v>
      </c>
      <c r="F1250" s="4" t="s">
        <v>1072</v>
      </c>
      <c r="G1250" s="5" t="s">
        <v>21</v>
      </c>
      <c r="H1250" s="6" t="s">
        <v>21</v>
      </c>
      <c r="I1250" s="7" t="str">
        <f t="shared" si="1"/>
        <v>has_taxon</v>
      </c>
    </row>
    <row r="1251" ht="15.75" customHeight="1">
      <c r="A1251" s="4" t="s">
        <v>1064</v>
      </c>
      <c r="B1251" s="4" t="s">
        <v>548</v>
      </c>
      <c r="C1251" s="4" t="s">
        <v>11</v>
      </c>
      <c r="D1251" s="4" t="s">
        <v>1073</v>
      </c>
      <c r="E1251" s="4" t="s">
        <v>32</v>
      </c>
      <c r="F1251" s="4" t="s">
        <v>1072</v>
      </c>
      <c r="G1251" s="5" t="s">
        <v>21</v>
      </c>
      <c r="H1251" s="6" t="s">
        <v>21</v>
      </c>
      <c r="I1251" s="7" t="str">
        <f t="shared" si="1"/>
        <v>has_taxon</v>
      </c>
    </row>
    <row r="1252" ht="15.75" customHeight="1">
      <c r="A1252" s="4" t="s">
        <v>1064</v>
      </c>
      <c r="B1252" s="4" t="s">
        <v>1074</v>
      </c>
      <c r="C1252" s="4" t="s">
        <v>11</v>
      </c>
      <c r="D1252" s="4" t="s">
        <v>1075</v>
      </c>
      <c r="E1252" s="4" t="s">
        <v>32</v>
      </c>
      <c r="F1252" s="4" t="s">
        <v>1076</v>
      </c>
      <c r="G1252" s="5" t="s">
        <v>21</v>
      </c>
      <c r="H1252" s="6" t="s">
        <v>21</v>
      </c>
      <c r="I1252" s="7" t="str">
        <f t="shared" si="1"/>
        <v>has_taxon</v>
      </c>
    </row>
    <row r="1253" ht="15.75" customHeight="1">
      <c r="A1253" s="4" t="s">
        <v>1077</v>
      </c>
      <c r="B1253" s="4" t="s">
        <v>1078</v>
      </c>
      <c r="C1253" s="4" t="s">
        <v>11</v>
      </c>
      <c r="D1253" s="4" t="s">
        <v>1079</v>
      </c>
      <c r="E1253" s="4" t="s">
        <v>32</v>
      </c>
      <c r="F1253" s="4" t="s">
        <v>1080</v>
      </c>
      <c r="G1253" s="5" t="s">
        <v>21</v>
      </c>
      <c r="H1253" s="6" t="s">
        <v>21</v>
      </c>
      <c r="I1253" s="7" t="str">
        <f t="shared" si="1"/>
        <v>has_taxon</v>
      </c>
    </row>
    <row r="1254" ht="15.75" customHeight="1">
      <c r="A1254" s="4" t="s">
        <v>1077</v>
      </c>
      <c r="B1254" s="4" t="s">
        <v>1081</v>
      </c>
      <c r="C1254" s="4" t="s">
        <v>11</v>
      </c>
      <c r="D1254" s="4" t="s">
        <v>1079</v>
      </c>
      <c r="E1254" s="4" t="s">
        <v>32</v>
      </c>
      <c r="F1254" s="4" t="s">
        <v>1080</v>
      </c>
      <c r="G1254" s="5" t="s">
        <v>21</v>
      </c>
      <c r="H1254" s="6" t="s">
        <v>21</v>
      </c>
      <c r="I1254" s="7" t="str">
        <f t="shared" si="1"/>
        <v>has_taxon</v>
      </c>
    </row>
    <row r="1255" ht="15.75" customHeight="1">
      <c r="A1255" s="4" t="s">
        <v>1082</v>
      </c>
      <c r="B1255" s="4" t="s">
        <v>1083</v>
      </c>
      <c r="C1255" s="4" t="s">
        <v>11</v>
      </c>
      <c r="D1255" s="4" t="s">
        <v>1084</v>
      </c>
      <c r="E1255" s="4" t="s">
        <v>13</v>
      </c>
      <c r="F1255" s="4" t="s">
        <v>1085</v>
      </c>
      <c r="G1255" s="5" t="s">
        <v>20</v>
      </c>
      <c r="H1255" s="6" t="s">
        <v>15</v>
      </c>
      <c r="I1255" s="7" t="str">
        <f t="shared" si="1"/>
        <v>no_relation</v>
      </c>
    </row>
    <row r="1256" ht="15.75" customHeight="1">
      <c r="A1256" s="4" t="s">
        <v>1082</v>
      </c>
      <c r="B1256" s="4" t="s">
        <v>1086</v>
      </c>
      <c r="C1256" s="4" t="s">
        <v>11</v>
      </c>
      <c r="D1256" s="4" t="s">
        <v>1084</v>
      </c>
      <c r="E1256" s="4" t="s">
        <v>13</v>
      </c>
      <c r="F1256" s="4" t="s">
        <v>1085</v>
      </c>
      <c r="G1256" s="5" t="s">
        <v>20</v>
      </c>
      <c r="H1256" s="6" t="s">
        <v>15</v>
      </c>
      <c r="I1256" s="7" t="str">
        <f t="shared" si="1"/>
        <v>no_relation</v>
      </c>
    </row>
    <row r="1257" ht="15.75" customHeight="1">
      <c r="A1257" s="4" t="s">
        <v>1087</v>
      </c>
      <c r="B1257" s="4" t="s">
        <v>548</v>
      </c>
      <c r="C1257" s="4" t="s">
        <v>11</v>
      </c>
      <c r="D1257" s="4" t="s">
        <v>1088</v>
      </c>
      <c r="E1257" s="4" t="s">
        <v>13</v>
      </c>
      <c r="F1257" s="4" t="s">
        <v>1089</v>
      </c>
      <c r="G1257" s="5" t="s">
        <v>20</v>
      </c>
      <c r="H1257" s="6" t="s">
        <v>20</v>
      </c>
      <c r="I1257" s="7" t="str">
        <f t="shared" si="1"/>
        <v>has_habitat</v>
      </c>
    </row>
    <row r="1258" ht="15.75" customHeight="1">
      <c r="A1258" s="4" t="s">
        <v>1087</v>
      </c>
      <c r="B1258" s="4" t="s">
        <v>548</v>
      </c>
      <c r="C1258" s="4" t="s">
        <v>11</v>
      </c>
      <c r="D1258" s="4" t="s">
        <v>960</v>
      </c>
      <c r="E1258" s="4" t="s">
        <v>13</v>
      </c>
      <c r="F1258" s="4" t="s">
        <v>1089</v>
      </c>
      <c r="G1258" s="5" t="s">
        <v>20</v>
      </c>
      <c r="H1258" s="6" t="s">
        <v>20</v>
      </c>
      <c r="I1258" s="7" t="str">
        <f t="shared" si="1"/>
        <v>has_habitat</v>
      </c>
    </row>
    <row r="1259" ht="15.75" customHeight="1">
      <c r="A1259" s="4" t="s">
        <v>1090</v>
      </c>
      <c r="B1259" s="4" t="s">
        <v>1091</v>
      </c>
      <c r="C1259" s="4" t="s">
        <v>11</v>
      </c>
      <c r="D1259" s="4" t="s">
        <v>1052</v>
      </c>
      <c r="E1259" s="4" t="s">
        <v>13</v>
      </c>
      <c r="F1259" s="4" t="s">
        <v>1092</v>
      </c>
      <c r="G1259" s="5" t="s">
        <v>20</v>
      </c>
      <c r="H1259" s="6" t="s">
        <v>20</v>
      </c>
      <c r="I1259" s="7" t="str">
        <f t="shared" si="1"/>
        <v>has_habitat</v>
      </c>
    </row>
    <row r="1260" ht="15.75" customHeight="1">
      <c r="A1260" s="4" t="s">
        <v>1090</v>
      </c>
      <c r="B1260" s="4" t="s">
        <v>1093</v>
      </c>
      <c r="C1260" s="4" t="s">
        <v>11</v>
      </c>
      <c r="D1260" s="4" t="s">
        <v>1052</v>
      </c>
      <c r="E1260" s="4" t="s">
        <v>13</v>
      </c>
      <c r="F1260" s="4" t="s">
        <v>1092</v>
      </c>
      <c r="G1260" s="5" t="s">
        <v>20</v>
      </c>
      <c r="H1260" s="6" t="s">
        <v>20</v>
      </c>
      <c r="I1260" s="7" t="str">
        <f t="shared" si="1"/>
        <v>has_habitat</v>
      </c>
    </row>
    <row r="1261" ht="15.75" customHeight="1">
      <c r="A1261" s="4" t="s">
        <v>1090</v>
      </c>
      <c r="B1261" s="4" t="s">
        <v>1094</v>
      </c>
      <c r="C1261" s="4" t="s">
        <v>11</v>
      </c>
      <c r="D1261" s="4" t="s">
        <v>1095</v>
      </c>
      <c r="E1261" s="4" t="s">
        <v>13</v>
      </c>
      <c r="F1261" s="4" t="s">
        <v>1096</v>
      </c>
      <c r="G1261" s="5" t="s">
        <v>20</v>
      </c>
      <c r="H1261" s="6" t="s">
        <v>20</v>
      </c>
      <c r="I1261" s="7" t="str">
        <f t="shared" si="1"/>
        <v>has_habitat</v>
      </c>
    </row>
    <row r="1262" ht="15.75" customHeight="1">
      <c r="A1262" s="4" t="s">
        <v>1090</v>
      </c>
      <c r="B1262" s="4" t="s">
        <v>1094</v>
      </c>
      <c r="C1262" s="4" t="s">
        <v>11</v>
      </c>
      <c r="D1262" s="4" t="s">
        <v>1097</v>
      </c>
      <c r="E1262" s="4" t="s">
        <v>13</v>
      </c>
      <c r="F1262" s="4" t="s">
        <v>1096</v>
      </c>
      <c r="G1262" s="5" t="s">
        <v>20</v>
      </c>
      <c r="H1262" s="6" t="s">
        <v>20</v>
      </c>
      <c r="I1262" s="7" t="str">
        <f t="shared" si="1"/>
        <v>has_habitat</v>
      </c>
    </row>
    <row r="1263" ht="15.75" customHeight="1">
      <c r="A1263" s="4" t="s">
        <v>1090</v>
      </c>
      <c r="B1263" s="4" t="s">
        <v>1098</v>
      </c>
      <c r="C1263" s="4" t="s">
        <v>11</v>
      </c>
      <c r="D1263" s="4" t="s">
        <v>1099</v>
      </c>
      <c r="E1263" s="4" t="s">
        <v>32</v>
      </c>
      <c r="F1263" s="4" t="s">
        <v>1100</v>
      </c>
      <c r="G1263" s="5" t="s">
        <v>21</v>
      </c>
      <c r="H1263" s="6" t="s">
        <v>15</v>
      </c>
      <c r="I1263" s="7" t="str">
        <f t="shared" si="1"/>
        <v>no_relation</v>
      </c>
    </row>
    <row r="1264" ht="15.75" customHeight="1">
      <c r="A1264" s="4" t="s">
        <v>1090</v>
      </c>
      <c r="B1264" s="4" t="s">
        <v>1098</v>
      </c>
      <c r="C1264" s="4" t="s">
        <v>11</v>
      </c>
      <c r="D1264" s="4" t="s">
        <v>1101</v>
      </c>
      <c r="E1264" s="4" t="s">
        <v>32</v>
      </c>
      <c r="F1264" s="4" t="s">
        <v>1100</v>
      </c>
      <c r="G1264" s="5" t="s">
        <v>21</v>
      </c>
      <c r="H1264" s="6" t="s">
        <v>15</v>
      </c>
      <c r="I1264" s="7" t="str">
        <f t="shared" si="1"/>
        <v>no_relation</v>
      </c>
    </row>
    <row r="1265" ht="15.75" customHeight="1">
      <c r="A1265" s="4" t="s">
        <v>1090</v>
      </c>
      <c r="B1265" s="4" t="s">
        <v>1098</v>
      </c>
      <c r="C1265" s="4" t="s">
        <v>11</v>
      </c>
      <c r="D1265" s="4" t="s">
        <v>1102</v>
      </c>
      <c r="E1265" s="4" t="s">
        <v>32</v>
      </c>
      <c r="F1265" s="4" t="s">
        <v>1100</v>
      </c>
      <c r="G1265" s="5" t="s">
        <v>21</v>
      </c>
      <c r="H1265" s="6" t="s">
        <v>15</v>
      </c>
      <c r="I1265" s="7" t="str">
        <f t="shared" si="1"/>
        <v>no_relation</v>
      </c>
    </row>
    <row r="1266" ht="15.75" customHeight="1">
      <c r="A1266" s="4" t="s">
        <v>1090</v>
      </c>
      <c r="B1266" s="4" t="s">
        <v>1098</v>
      </c>
      <c r="C1266" s="4" t="s">
        <v>11</v>
      </c>
      <c r="D1266" s="4" t="s">
        <v>1103</v>
      </c>
      <c r="E1266" s="4" t="s">
        <v>32</v>
      </c>
      <c r="F1266" s="4" t="s">
        <v>1100</v>
      </c>
      <c r="G1266" s="5" t="s">
        <v>21</v>
      </c>
      <c r="H1266" s="6" t="s">
        <v>15</v>
      </c>
      <c r="I1266" s="7" t="str">
        <f t="shared" si="1"/>
        <v>no_relation</v>
      </c>
    </row>
    <row r="1267" ht="15.75" customHeight="1">
      <c r="A1267" s="4" t="s">
        <v>1090</v>
      </c>
      <c r="B1267" s="4" t="s">
        <v>1083</v>
      </c>
      <c r="C1267" s="4" t="s">
        <v>11</v>
      </c>
      <c r="D1267" s="4" t="s">
        <v>1099</v>
      </c>
      <c r="E1267" s="4" t="s">
        <v>32</v>
      </c>
      <c r="F1267" s="4" t="s">
        <v>1100</v>
      </c>
      <c r="G1267" s="5" t="s">
        <v>21</v>
      </c>
      <c r="H1267" s="6" t="s">
        <v>21</v>
      </c>
      <c r="I1267" s="7" t="str">
        <f t="shared" si="1"/>
        <v>has_taxon</v>
      </c>
    </row>
    <row r="1268" ht="15.75" customHeight="1">
      <c r="A1268" s="4" t="s">
        <v>1090</v>
      </c>
      <c r="B1268" s="4" t="s">
        <v>1083</v>
      </c>
      <c r="C1268" s="4" t="s">
        <v>11</v>
      </c>
      <c r="D1268" s="4" t="s">
        <v>1101</v>
      </c>
      <c r="E1268" s="4" t="s">
        <v>32</v>
      </c>
      <c r="F1268" s="4" t="s">
        <v>1100</v>
      </c>
      <c r="G1268" s="5" t="s">
        <v>21</v>
      </c>
      <c r="H1268" s="6" t="s">
        <v>21</v>
      </c>
      <c r="I1268" s="7" t="str">
        <f t="shared" si="1"/>
        <v>has_taxon</v>
      </c>
    </row>
    <row r="1269" ht="15.75" customHeight="1">
      <c r="A1269" s="4" t="s">
        <v>1090</v>
      </c>
      <c r="B1269" s="4" t="s">
        <v>1083</v>
      </c>
      <c r="C1269" s="4" t="s">
        <v>11</v>
      </c>
      <c r="D1269" s="4" t="s">
        <v>1102</v>
      </c>
      <c r="E1269" s="4" t="s">
        <v>32</v>
      </c>
      <c r="F1269" s="4" t="s">
        <v>1100</v>
      </c>
      <c r="G1269" s="5" t="s">
        <v>21</v>
      </c>
      <c r="H1269" s="6" t="s">
        <v>21</v>
      </c>
      <c r="I1269" s="7" t="str">
        <f t="shared" si="1"/>
        <v>has_taxon</v>
      </c>
    </row>
    <row r="1270" ht="15.75" customHeight="1">
      <c r="A1270" s="4" t="s">
        <v>1090</v>
      </c>
      <c r="B1270" s="4" t="s">
        <v>1083</v>
      </c>
      <c r="C1270" s="4" t="s">
        <v>11</v>
      </c>
      <c r="D1270" s="4" t="s">
        <v>1103</v>
      </c>
      <c r="E1270" s="4" t="s">
        <v>32</v>
      </c>
      <c r="F1270" s="4" t="s">
        <v>1100</v>
      </c>
      <c r="G1270" s="5" t="s">
        <v>21</v>
      </c>
      <c r="H1270" s="6" t="s">
        <v>21</v>
      </c>
      <c r="I1270" s="7" t="str">
        <f t="shared" si="1"/>
        <v>has_taxon</v>
      </c>
    </row>
    <row r="1271" ht="15.75" customHeight="1">
      <c r="A1271" s="4" t="s">
        <v>1104</v>
      </c>
      <c r="B1271" s="4" t="s">
        <v>1105</v>
      </c>
      <c r="C1271" s="4" t="s">
        <v>11</v>
      </c>
      <c r="D1271" s="4" t="s">
        <v>1106</v>
      </c>
      <c r="E1271" s="4" t="s">
        <v>32</v>
      </c>
      <c r="F1271" s="4" t="s">
        <v>1107</v>
      </c>
      <c r="G1271" s="5" t="s">
        <v>21</v>
      </c>
      <c r="H1271" s="6" t="s">
        <v>15</v>
      </c>
      <c r="I1271" s="7" t="str">
        <f t="shared" si="1"/>
        <v>no_relation</v>
      </c>
    </row>
    <row r="1272" ht="15.75" customHeight="1">
      <c r="A1272" s="4" t="s">
        <v>1104</v>
      </c>
      <c r="B1272" s="4" t="s">
        <v>1105</v>
      </c>
      <c r="C1272" s="4" t="s">
        <v>11</v>
      </c>
      <c r="D1272" s="4" t="s">
        <v>1108</v>
      </c>
      <c r="E1272" s="4" t="s">
        <v>13</v>
      </c>
      <c r="F1272" s="4" t="s">
        <v>1107</v>
      </c>
      <c r="G1272" s="5" t="s">
        <v>20</v>
      </c>
      <c r="H1272" s="6" t="s">
        <v>15</v>
      </c>
      <c r="I1272" s="7" t="str">
        <f t="shared" si="1"/>
        <v>no_relation</v>
      </c>
    </row>
    <row r="1273" ht="15.75" customHeight="1">
      <c r="A1273" s="4" t="s">
        <v>1104</v>
      </c>
      <c r="B1273" s="4" t="s">
        <v>1109</v>
      </c>
      <c r="C1273" s="4" t="s">
        <v>11</v>
      </c>
      <c r="D1273" s="4" t="s">
        <v>1108</v>
      </c>
      <c r="E1273" s="4" t="s">
        <v>13</v>
      </c>
      <c r="F1273" s="4" t="s">
        <v>1107</v>
      </c>
      <c r="G1273" s="5" t="s">
        <v>20</v>
      </c>
      <c r="H1273" s="6" t="s">
        <v>20</v>
      </c>
      <c r="I1273" s="7" t="str">
        <f t="shared" si="1"/>
        <v>has_habitat</v>
      </c>
    </row>
    <row r="1274" ht="15.75" customHeight="1">
      <c r="A1274" s="4" t="s">
        <v>1104</v>
      </c>
      <c r="B1274" s="4" t="s">
        <v>1110</v>
      </c>
      <c r="C1274" s="4" t="s">
        <v>11</v>
      </c>
      <c r="D1274" s="4" t="s">
        <v>1052</v>
      </c>
      <c r="E1274" s="4" t="s">
        <v>13</v>
      </c>
      <c r="F1274" s="4" t="s">
        <v>1111</v>
      </c>
      <c r="G1274" s="5" t="s">
        <v>20</v>
      </c>
      <c r="H1274" s="6" t="s">
        <v>20</v>
      </c>
      <c r="I1274" s="7" t="str">
        <f t="shared" si="1"/>
        <v>has_habitat</v>
      </c>
    </row>
    <row r="1275" ht="15.75" customHeight="1">
      <c r="A1275" s="4" t="s">
        <v>1104</v>
      </c>
      <c r="B1275" s="4" t="s">
        <v>1110</v>
      </c>
      <c r="C1275" s="4" t="s">
        <v>11</v>
      </c>
      <c r="D1275" s="4" t="s">
        <v>1112</v>
      </c>
      <c r="E1275" s="4" t="s">
        <v>13</v>
      </c>
      <c r="F1275" s="4" t="s">
        <v>1111</v>
      </c>
      <c r="G1275" s="5" t="s">
        <v>20</v>
      </c>
      <c r="H1275" s="6" t="s">
        <v>20</v>
      </c>
      <c r="I1275" s="7" t="str">
        <f t="shared" si="1"/>
        <v>has_habitat</v>
      </c>
    </row>
    <row r="1276" ht="15.75" customHeight="1">
      <c r="A1276" s="4" t="s">
        <v>1104</v>
      </c>
      <c r="B1276" s="4" t="s">
        <v>1113</v>
      </c>
      <c r="C1276" s="4" t="s">
        <v>11</v>
      </c>
      <c r="D1276" s="4" t="s">
        <v>1052</v>
      </c>
      <c r="E1276" s="4" t="s">
        <v>13</v>
      </c>
      <c r="F1276" s="4" t="s">
        <v>1111</v>
      </c>
      <c r="G1276" s="5" t="s">
        <v>20</v>
      </c>
      <c r="H1276" s="6" t="s">
        <v>20</v>
      </c>
      <c r="I1276" s="7" t="str">
        <f t="shared" si="1"/>
        <v>has_habitat</v>
      </c>
    </row>
    <row r="1277" ht="15.75" customHeight="1">
      <c r="A1277" s="4" t="s">
        <v>1104</v>
      </c>
      <c r="B1277" s="4" t="s">
        <v>1113</v>
      </c>
      <c r="C1277" s="4" t="s">
        <v>11</v>
      </c>
      <c r="D1277" s="4" t="s">
        <v>1112</v>
      </c>
      <c r="E1277" s="4" t="s">
        <v>13</v>
      </c>
      <c r="F1277" s="4" t="s">
        <v>1111</v>
      </c>
      <c r="G1277" s="5" t="s">
        <v>15</v>
      </c>
      <c r="H1277" s="6" t="s">
        <v>15</v>
      </c>
      <c r="I1277" s="7" t="str">
        <f t="shared" si="1"/>
        <v>no_relation</v>
      </c>
    </row>
    <row r="1278" ht="15.75" customHeight="1">
      <c r="A1278" s="4" t="s">
        <v>1104</v>
      </c>
      <c r="B1278" s="4" t="s">
        <v>1114</v>
      </c>
      <c r="C1278" s="4" t="s">
        <v>11</v>
      </c>
      <c r="D1278" s="4" t="s">
        <v>1112</v>
      </c>
      <c r="E1278" s="4" t="s">
        <v>13</v>
      </c>
      <c r="F1278" s="4" t="s">
        <v>1111</v>
      </c>
      <c r="G1278" s="5" t="s">
        <v>20</v>
      </c>
      <c r="H1278" s="6" t="s">
        <v>20</v>
      </c>
      <c r="I1278" s="7" t="str">
        <f t="shared" si="1"/>
        <v>has_habitat</v>
      </c>
    </row>
    <row r="1279" ht="15.75" customHeight="1">
      <c r="A1279" s="4" t="s">
        <v>1115</v>
      </c>
      <c r="B1279" s="4" t="s">
        <v>1116</v>
      </c>
      <c r="C1279" s="4" t="s">
        <v>11</v>
      </c>
      <c r="D1279" s="4" t="s">
        <v>1117</v>
      </c>
      <c r="E1279" s="4" t="s">
        <v>32</v>
      </c>
      <c r="F1279" s="4" t="s">
        <v>1118</v>
      </c>
      <c r="G1279" s="5" t="s">
        <v>15</v>
      </c>
      <c r="H1279" s="6" t="s">
        <v>21</v>
      </c>
      <c r="I1279" s="7" t="str">
        <f t="shared" si="1"/>
        <v>no_relation</v>
      </c>
    </row>
    <row r="1280" ht="15.75" customHeight="1">
      <c r="A1280" s="4" t="s">
        <v>1115</v>
      </c>
      <c r="B1280" s="4" t="s">
        <v>1119</v>
      </c>
      <c r="C1280" s="4" t="s">
        <v>11</v>
      </c>
      <c r="D1280" s="4" t="s">
        <v>1046</v>
      </c>
      <c r="E1280" s="4" t="s">
        <v>13</v>
      </c>
      <c r="F1280" s="4" t="s">
        <v>1120</v>
      </c>
      <c r="G1280" s="5" t="s">
        <v>20</v>
      </c>
      <c r="H1280" s="6" t="s">
        <v>20</v>
      </c>
      <c r="I1280" s="7" t="str">
        <f t="shared" si="1"/>
        <v>has_habitat</v>
      </c>
    </row>
    <row r="1281" ht="15.75" customHeight="1">
      <c r="A1281" s="4" t="s">
        <v>1115</v>
      </c>
      <c r="B1281" s="4" t="s">
        <v>1119</v>
      </c>
      <c r="C1281" s="4" t="s">
        <v>11</v>
      </c>
      <c r="D1281" s="4" t="s">
        <v>1121</v>
      </c>
      <c r="E1281" s="4" t="s">
        <v>32</v>
      </c>
      <c r="F1281" s="4" t="s">
        <v>1120</v>
      </c>
      <c r="G1281" s="5" t="s">
        <v>21</v>
      </c>
      <c r="H1281" s="6" t="s">
        <v>15</v>
      </c>
      <c r="I1281" s="7" t="str">
        <f t="shared" si="1"/>
        <v>no_relation</v>
      </c>
    </row>
    <row r="1282" ht="15.75" customHeight="1">
      <c r="A1282" s="4" t="s">
        <v>1115</v>
      </c>
      <c r="B1282" s="4" t="s">
        <v>1122</v>
      </c>
      <c r="C1282" s="4" t="s">
        <v>11</v>
      </c>
      <c r="D1282" s="4" t="s">
        <v>1046</v>
      </c>
      <c r="E1282" s="4" t="s">
        <v>13</v>
      </c>
      <c r="F1282" s="4" t="s">
        <v>1120</v>
      </c>
      <c r="G1282" s="5" t="s">
        <v>20</v>
      </c>
      <c r="H1282" s="6" t="s">
        <v>20</v>
      </c>
      <c r="I1282" s="7" t="str">
        <f t="shared" si="1"/>
        <v>has_habitat</v>
      </c>
    </row>
    <row r="1283" ht="15.75" customHeight="1">
      <c r="A1283" s="4" t="s">
        <v>1115</v>
      </c>
      <c r="B1283" s="4" t="s">
        <v>1122</v>
      </c>
      <c r="C1283" s="4" t="s">
        <v>11</v>
      </c>
      <c r="D1283" s="4" t="s">
        <v>1121</v>
      </c>
      <c r="E1283" s="4" t="s">
        <v>32</v>
      </c>
      <c r="F1283" s="4" t="s">
        <v>1120</v>
      </c>
      <c r="G1283" s="5" t="s">
        <v>21</v>
      </c>
      <c r="H1283" s="6" t="s">
        <v>15</v>
      </c>
      <c r="I1283" s="7" t="str">
        <f t="shared" si="1"/>
        <v>no_relation</v>
      </c>
    </row>
    <row r="1284" ht="15.75" customHeight="1">
      <c r="A1284" s="4" t="s">
        <v>1123</v>
      </c>
      <c r="B1284" s="4" t="s">
        <v>1124</v>
      </c>
      <c r="C1284" s="4" t="s">
        <v>11</v>
      </c>
      <c r="D1284" s="4" t="s">
        <v>960</v>
      </c>
      <c r="E1284" s="4" t="s">
        <v>13</v>
      </c>
      <c r="F1284" s="4" t="s">
        <v>1125</v>
      </c>
      <c r="G1284" s="5" t="s">
        <v>20</v>
      </c>
      <c r="H1284" s="6" t="s">
        <v>20</v>
      </c>
      <c r="I1284" s="7" t="str">
        <f t="shared" si="1"/>
        <v>has_habitat</v>
      </c>
    </row>
    <row r="1285" ht="15.75" customHeight="1">
      <c r="A1285" s="4" t="s">
        <v>1123</v>
      </c>
      <c r="B1285" s="4" t="s">
        <v>1126</v>
      </c>
      <c r="C1285" s="4" t="s">
        <v>11</v>
      </c>
      <c r="D1285" s="4" t="s">
        <v>960</v>
      </c>
      <c r="E1285" s="4" t="s">
        <v>13</v>
      </c>
      <c r="F1285" s="4" t="s">
        <v>1125</v>
      </c>
      <c r="G1285" s="5" t="s">
        <v>20</v>
      </c>
      <c r="H1285" s="6" t="s">
        <v>20</v>
      </c>
      <c r="I1285" s="7" t="str">
        <f t="shared" si="1"/>
        <v>has_habitat</v>
      </c>
    </row>
    <row r="1286" ht="15.75" customHeight="1">
      <c r="A1286" s="4" t="s">
        <v>1123</v>
      </c>
      <c r="B1286" s="4" t="s">
        <v>1116</v>
      </c>
      <c r="C1286" s="4" t="s">
        <v>11</v>
      </c>
      <c r="D1286" s="4" t="s">
        <v>960</v>
      </c>
      <c r="E1286" s="4" t="s">
        <v>13</v>
      </c>
      <c r="F1286" s="4" t="s">
        <v>1125</v>
      </c>
      <c r="G1286" s="5" t="s">
        <v>20</v>
      </c>
      <c r="H1286" s="6" t="s">
        <v>20</v>
      </c>
      <c r="I1286" s="7" t="str">
        <f t="shared" si="1"/>
        <v>has_habitat</v>
      </c>
    </row>
    <row r="1287" ht="15.75" customHeight="1">
      <c r="A1287" s="4" t="s">
        <v>1127</v>
      </c>
      <c r="B1287" s="4" t="s">
        <v>1128</v>
      </c>
      <c r="C1287" s="4" t="s">
        <v>11</v>
      </c>
      <c r="D1287" s="4" t="s">
        <v>1129</v>
      </c>
      <c r="E1287" s="4" t="s">
        <v>32</v>
      </c>
      <c r="F1287" s="4" t="s">
        <v>1130</v>
      </c>
      <c r="G1287" s="5" t="s">
        <v>21</v>
      </c>
      <c r="H1287" s="6" t="s">
        <v>21</v>
      </c>
      <c r="I1287" s="7" t="str">
        <f t="shared" si="1"/>
        <v>has_taxon</v>
      </c>
    </row>
    <row r="1288" ht="15.75" customHeight="1">
      <c r="A1288" s="4" t="s">
        <v>1127</v>
      </c>
      <c r="B1288" s="4" t="s">
        <v>1128</v>
      </c>
      <c r="C1288" s="4" t="s">
        <v>11</v>
      </c>
      <c r="D1288" s="4" t="s">
        <v>1131</v>
      </c>
      <c r="E1288" s="4" t="s">
        <v>32</v>
      </c>
      <c r="F1288" s="4" t="s">
        <v>1130</v>
      </c>
      <c r="G1288" s="5" t="s">
        <v>21</v>
      </c>
      <c r="H1288" s="6" t="s">
        <v>21</v>
      </c>
      <c r="I1288" s="7" t="str">
        <f t="shared" si="1"/>
        <v>has_taxon</v>
      </c>
    </row>
    <row r="1289" ht="15.75" customHeight="1">
      <c r="A1289" s="4" t="s">
        <v>1127</v>
      </c>
      <c r="B1289" s="4" t="s">
        <v>142</v>
      </c>
      <c r="C1289" s="4" t="s">
        <v>11</v>
      </c>
      <c r="D1289" s="4" t="s">
        <v>1132</v>
      </c>
      <c r="E1289" s="4" t="s">
        <v>32</v>
      </c>
      <c r="F1289" s="4" t="s">
        <v>1133</v>
      </c>
      <c r="G1289" s="5" t="s">
        <v>21</v>
      </c>
      <c r="H1289" s="6" t="s">
        <v>21</v>
      </c>
      <c r="I1289" s="7" t="str">
        <f t="shared" si="1"/>
        <v>has_taxon</v>
      </c>
    </row>
    <row r="1290" ht="15.75" customHeight="1">
      <c r="A1290" s="4" t="s">
        <v>1127</v>
      </c>
      <c r="B1290" s="4" t="s">
        <v>142</v>
      </c>
      <c r="C1290" s="4" t="s">
        <v>11</v>
      </c>
      <c r="D1290" s="4" t="s">
        <v>1134</v>
      </c>
      <c r="E1290" s="4" t="s">
        <v>32</v>
      </c>
      <c r="F1290" s="4" t="s">
        <v>1133</v>
      </c>
      <c r="G1290" s="5" t="s">
        <v>21</v>
      </c>
      <c r="H1290" s="6" t="s">
        <v>15</v>
      </c>
      <c r="I1290" s="7" t="str">
        <f t="shared" si="1"/>
        <v>no_relation</v>
      </c>
    </row>
    <row r="1291" ht="15.75" customHeight="1">
      <c r="A1291" s="4" t="s">
        <v>1127</v>
      </c>
      <c r="B1291" s="4" t="s">
        <v>1135</v>
      </c>
      <c r="C1291" s="4" t="s">
        <v>11</v>
      </c>
      <c r="D1291" s="4" t="s">
        <v>1132</v>
      </c>
      <c r="E1291" s="4" t="s">
        <v>32</v>
      </c>
      <c r="F1291" s="4" t="s">
        <v>1133</v>
      </c>
      <c r="G1291" s="5" t="s">
        <v>21</v>
      </c>
      <c r="H1291" s="6" t="s">
        <v>21</v>
      </c>
      <c r="I1291" s="7" t="str">
        <f t="shared" si="1"/>
        <v>has_taxon</v>
      </c>
    </row>
    <row r="1292" ht="15.75" customHeight="1">
      <c r="A1292" s="4" t="s">
        <v>1127</v>
      </c>
      <c r="B1292" s="4" t="s">
        <v>1135</v>
      </c>
      <c r="C1292" s="4" t="s">
        <v>11</v>
      </c>
      <c r="D1292" s="4" t="s">
        <v>1134</v>
      </c>
      <c r="E1292" s="4" t="s">
        <v>32</v>
      </c>
      <c r="F1292" s="4" t="s">
        <v>1133</v>
      </c>
      <c r="G1292" s="5" t="s">
        <v>21</v>
      </c>
      <c r="H1292" s="6" t="s">
        <v>21</v>
      </c>
      <c r="I1292" s="7" t="str">
        <f t="shared" si="1"/>
        <v>has_taxon</v>
      </c>
    </row>
    <row r="1293" ht="15.75" customHeight="1">
      <c r="A1293" s="4" t="s">
        <v>1127</v>
      </c>
      <c r="B1293" s="4" t="s">
        <v>1136</v>
      </c>
      <c r="C1293" s="4" t="s">
        <v>11</v>
      </c>
      <c r="D1293" s="4" t="s">
        <v>1137</v>
      </c>
      <c r="E1293" s="4" t="s">
        <v>32</v>
      </c>
      <c r="F1293" s="4" t="s">
        <v>1138</v>
      </c>
      <c r="G1293" s="5" t="s">
        <v>21</v>
      </c>
      <c r="H1293" s="6" t="s">
        <v>21</v>
      </c>
      <c r="I1293" s="7" t="str">
        <f t="shared" si="1"/>
        <v>has_taxon</v>
      </c>
    </row>
    <row r="1294" ht="15.75" customHeight="1">
      <c r="A1294" s="4" t="s">
        <v>1127</v>
      </c>
      <c r="B1294" s="4" t="s">
        <v>1136</v>
      </c>
      <c r="C1294" s="4" t="s">
        <v>11</v>
      </c>
      <c r="D1294" s="4" t="s">
        <v>1139</v>
      </c>
      <c r="E1294" s="4" t="s">
        <v>32</v>
      </c>
      <c r="F1294" s="4" t="s">
        <v>1138</v>
      </c>
      <c r="G1294" s="5" t="s">
        <v>21</v>
      </c>
      <c r="H1294" s="6" t="s">
        <v>21</v>
      </c>
      <c r="I1294" s="7" t="str">
        <f t="shared" si="1"/>
        <v>has_taxon</v>
      </c>
    </row>
    <row r="1295" ht="15.75" customHeight="1">
      <c r="A1295" s="4" t="s">
        <v>1140</v>
      </c>
      <c r="B1295" s="4" t="s">
        <v>1136</v>
      </c>
      <c r="C1295" s="4" t="s">
        <v>11</v>
      </c>
      <c r="D1295" s="4" t="s">
        <v>1141</v>
      </c>
      <c r="E1295" s="4" t="s">
        <v>32</v>
      </c>
      <c r="F1295" s="4" t="s">
        <v>1142</v>
      </c>
      <c r="G1295" s="5" t="s">
        <v>21</v>
      </c>
      <c r="H1295" s="6" t="s">
        <v>21</v>
      </c>
      <c r="I1295" s="7" t="str">
        <f t="shared" si="1"/>
        <v>has_taxon</v>
      </c>
    </row>
    <row r="1296" ht="15.75" customHeight="1">
      <c r="A1296" s="4" t="s">
        <v>1140</v>
      </c>
      <c r="B1296" s="4" t="s">
        <v>1136</v>
      </c>
      <c r="C1296" s="4" t="s">
        <v>11</v>
      </c>
      <c r="D1296" s="4" t="s">
        <v>1143</v>
      </c>
      <c r="E1296" s="4" t="s">
        <v>32</v>
      </c>
      <c r="F1296" s="4" t="s">
        <v>1142</v>
      </c>
      <c r="G1296" s="5" t="s">
        <v>21</v>
      </c>
      <c r="H1296" s="6" t="s">
        <v>21</v>
      </c>
      <c r="I1296" s="7" t="str">
        <f t="shared" si="1"/>
        <v>has_taxon</v>
      </c>
    </row>
    <row r="1297" ht="15.75" customHeight="1">
      <c r="A1297" s="4" t="s">
        <v>1140</v>
      </c>
      <c r="B1297" s="4" t="s">
        <v>1136</v>
      </c>
      <c r="C1297" s="4" t="s">
        <v>11</v>
      </c>
      <c r="D1297" s="4" t="s">
        <v>1144</v>
      </c>
      <c r="E1297" s="4" t="s">
        <v>32</v>
      </c>
      <c r="F1297" s="4" t="s">
        <v>1142</v>
      </c>
      <c r="G1297" s="5" t="s">
        <v>1145</v>
      </c>
      <c r="H1297" s="6" t="s">
        <v>21</v>
      </c>
      <c r="I1297" s="7" t="str">
        <f t="shared" si="1"/>
        <v>no_relation</v>
      </c>
    </row>
    <row r="1298" ht="15.75" customHeight="1">
      <c r="A1298" s="4" t="s">
        <v>1140</v>
      </c>
      <c r="B1298" s="4" t="s">
        <v>1136</v>
      </c>
      <c r="C1298" s="4" t="s">
        <v>11</v>
      </c>
      <c r="D1298" s="4" t="s">
        <v>1146</v>
      </c>
      <c r="E1298" s="4" t="s">
        <v>32</v>
      </c>
      <c r="F1298" s="4" t="s">
        <v>1142</v>
      </c>
      <c r="G1298" s="5" t="s">
        <v>21</v>
      </c>
      <c r="H1298" s="6" t="s">
        <v>21</v>
      </c>
      <c r="I1298" s="7" t="str">
        <f t="shared" si="1"/>
        <v>has_taxon</v>
      </c>
    </row>
    <row r="1299" ht="15.75" customHeight="1">
      <c r="A1299" s="4" t="s">
        <v>1140</v>
      </c>
      <c r="B1299" s="4" t="s">
        <v>1128</v>
      </c>
      <c r="C1299" s="4" t="s">
        <v>11</v>
      </c>
      <c r="D1299" s="4" t="s">
        <v>1147</v>
      </c>
      <c r="E1299" s="4" t="s">
        <v>32</v>
      </c>
      <c r="F1299" s="4" t="s">
        <v>1148</v>
      </c>
      <c r="G1299" s="5" t="s">
        <v>21</v>
      </c>
      <c r="H1299" s="6" t="s">
        <v>21</v>
      </c>
      <c r="I1299" s="7" t="str">
        <f t="shared" si="1"/>
        <v>has_taxon</v>
      </c>
    </row>
    <row r="1300" ht="15.75" customHeight="1">
      <c r="A1300" s="4" t="s">
        <v>1140</v>
      </c>
      <c r="B1300" s="4" t="s">
        <v>1128</v>
      </c>
      <c r="C1300" s="4" t="s">
        <v>11</v>
      </c>
      <c r="D1300" s="4" t="s">
        <v>1149</v>
      </c>
      <c r="E1300" s="4" t="s">
        <v>32</v>
      </c>
      <c r="F1300" s="4" t="s">
        <v>1148</v>
      </c>
      <c r="G1300" s="5" t="s">
        <v>21</v>
      </c>
      <c r="H1300" s="6" t="s">
        <v>21</v>
      </c>
      <c r="I1300" s="7" t="str">
        <f t="shared" si="1"/>
        <v>has_taxon</v>
      </c>
    </row>
    <row r="1301" ht="15.75" customHeight="1">
      <c r="A1301" s="4" t="s">
        <v>1140</v>
      </c>
      <c r="B1301" s="4" t="s">
        <v>1128</v>
      </c>
      <c r="C1301" s="4" t="s">
        <v>11</v>
      </c>
      <c r="D1301" s="4" t="s">
        <v>1150</v>
      </c>
      <c r="E1301" s="4" t="s">
        <v>32</v>
      </c>
      <c r="F1301" s="4" t="s">
        <v>1148</v>
      </c>
      <c r="G1301" s="5" t="s">
        <v>15</v>
      </c>
      <c r="H1301" s="6" t="s">
        <v>15</v>
      </c>
      <c r="I1301" s="7" t="str">
        <f t="shared" si="1"/>
        <v>no_relation</v>
      </c>
    </row>
    <row r="1302" ht="15.75" customHeight="1">
      <c r="A1302" s="4" t="s">
        <v>1140</v>
      </c>
      <c r="B1302" s="4" t="s">
        <v>1128</v>
      </c>
      <c r="C1302" s="4" t="s">
        <v>11</v>
      </c>
      <c r="D1302" s="4" t="s">
        <v>1151</v>
      </c>
      <c r="E1302" s="4" t="s">
        <v>32</v>
      </c>
      <c r="F1302" s="4" t="s">
        <v>1148</v>
      </c>
      <c r="G1302" s="5" t="s">
        <v>15</v>
      </c>
      <c r="H1302" s="6" t="s">
        <v>15</v>
      </c>
      <c r="I1302" s="7" t="str">
        <f t="shared" si="1"/>
        <v>no_relation</v>
      </c>
    </row>
    <row r="1303" ht="15.75" customHeight="1">
      <c r="A1303" s="4" t="s">
        <v>1140</v>
      </c>
      <c r="B1303" s="4" t="s">
        <v>1128</v>
      </c>
      <c r="C1303" s="4" t="s">
        <v>11</v>
      </c>
      <c r="D1303" s="4" t="s">
        <v>1152</v>
      </c>
      <c r="E1303" s="4" t="s">
        <v>32</v>
      </c>
      <c r="F1303" s="4" t="s">
        <v>1148</v>
      </c>
      <c r="G1303" s="5" t="s">
        <v>15</v>
      </c>
      <c r="H1303" s="6" t="s">
        <v>15</v>
      </c>
      <c r="I1303" s="7" t="str">
        <f t="shared" si="1"/>
        <v>no_relation</v>
      </c>
    </row>
    <row r="1304" ht="15.75" customHeight="1">
      <c r="A1304" s="4" t="s">
        <v>1140</v>
      </c>
      <c r="B1304" s="4" t="s">
        <v>1128</v>
      </c>
      <c r="C1304" s="4" t="s">
        <v>11</v>
      </c>
      <c r="D1304" s="4" t="s">
        <v>1153</v>
      </c>
      <c r="E1304" s="4" t="s">
        <v>32</v>
      </c>
      <c r="F1304" s="4" t="s">
        <v>1148</v>
      </c>
      <c r="G1304" s="5" t="s">
        <v>15</v>
      </c>
      <c r="H1304" s="6" t="s">
        <v>15</v>
      </c>
      <c r="I1304" s="7" t="str">
        <f t="shared" si="1"/>
        <v>no_relation</v>
      </c>
    </row>
    <row r="1305" ht="15.75" customHeight="1">
      <c r="A1305" s="4" t="s">
        <v>1140</v>
      </c>
      <c r="B1305" s="4" t="s">
        <v>878</v>
      </c>
      <c r="C1305" s="4" t="s">
        <v>11</v>
      </c>
      <c r="D1305" s="4" t="s">
        <v>1150</v>
      </c>
      <c r="E1305" s="4" t="s">
        <v>32</v>
      </c>
      <c r="F1305" s="4" t="s">
        <v>1148</v>
      </c>
      <c r="G1305" s="5" t="s">
        <v>21</v>
      </c>
      <c r="H1305" s="6" t="s">
        <v>21</v>
      </c>
      <c r="I1305" s="7" t="str">
        <f t="shared" si="1"/>
        <v>has_taxon</v>
      </c>
    </row>
    <row r="1306" ht="15.75" customHeight="1">
      <c r="A1306" s="4" t="s">
        <v>1140</v>
      </c>
      <c r="B1306" s="4" t="s">
        <v>878</v>
      </c>
      <c r="C1306" s="4" t="s">
        <v>11</v>
      </c>
      <c r="D1306" s="4" t="s">
        <v>1151</v>
      </c>
      <c r="E1306" s="4" t="s">
        <v>32</v>
      </c>
      <c r="F1306" s="4" t="s">
        <v>1148</v>
      </c>
      <c r="G1306" s="5" t="s">
        <v>21</v>
      </c>
      <c r="H1306" s="6" t="s">
        <v>21</v>
      </c>
      <c r="I1306" s="7" t="str">
        <f t="shared" si="1"/>
        <v>has_taxon</v>
      </c>
    </row>
    <row r="1307" ht="15.75" customHeight="1">
      <c r="A1307" s="4" t="s">
        <v>1140</v>
      </c>
      <c r="B1307" s="4" t="s">
        <v>878</v>
      </c>
      <c r="C1307" s="4" t="s">
        <v>11</v>
      </c>
      <c r="D1307" s="4" t="s">
        <v>1152</v>
      </c>
      <c r="E1307" s="4" t="s">
        <v>32</v>
      </c>
      <c r="F1307" s="4" t="s">
        <v>1148</v>
      </c>
      <c r="G1307" s="5" t="s">
        <v>21</v>
      </c>
      <c r="H1307" s="6" t="s">
        <v>21</v>
      </c>
      <c r="I1307" s="7" t="str">
        <f t="shared" si="1"/>
        <v>has_taxon</v>
      </c>
    </row>
    <row r="1308" ht="15.75" customHeight="1">
      <c r="A1308" s="4" t="s">
        <v>1140</v>
      </c>
      <c r="B1308" s="4" t="s">
        <v>878</v>
      </c>
      <c r="C1308" s="4" t="s">
        <v>11</v>
      </c>
      <c r="D1308" s="4" t="s">
        <v>1153</v>
      </c>
      <c r="E1308" s="4" t="s">
        <v>32</v>
      </c>
      <c r="F1308" s="4" t="s">
        <v>1148</v>
      </c>
      <c r="G1308" s="5" t="s">
        <v>21</v>
      </c>
      <c r="H1308" s="6" t="s">
        <v>21</v>
      </c>
      <c r="I1308" s="7" t="str">
        <f t="shared" si="1"/>
        <v>has_taxon</v>
      </c>
    </row>
    <row r="1309" ht="15.75" customHeight="1">
      <c r="A1309" s="4" t="s">
        <v>1140</v>
      </c>
      <c r="B1309" s="4" t="s">
        <v>1154</v>
      </c>
      <c r="C1309" s="4" t="s">
        <v>11</v>
      </c>
      <c r="D1309" s="4" t="s">
        <v>1155</v>
      </c>
      <c r="E1309" s="4" t="s">
        <v>32</v>
      </c>
      <c r="F1309" s="4" t="s">
        <v>1156</v>
      </c>
      <c r="G1309" s="5" t="s">
        <v>21</v>
      </c>
      <c r="H1309" s="6" t="s">
        <v>21</v>
      </c>
      <c r="I1309" s="7" t="str">
        <f t="shared" si="1"/>
        <v>has_taxon</v>
      </c>
    </row>
    <row r="1310" ht="15.75" customHeight="1">
      <c r="A1310" s="4" t="s">
        <v>1140</v>
      </c>
      <c r="B1310" s="4" t="s">
        <v>1154</v>
      </c>
      <c r="C1310" s="4" t="s">
        <v>11</v>
      </c>
      <c r="D1310" s="4" t="s">
        <v>1157</v>
      </c>
      <c r="E1310" s="4" t="s">
        <v>32</v>
      </c>
      <c r="F1310" s="4" t="s">
        <v>1156</v>
      </c>
      <c r="G1310" s="5" t="s">
        <v>21</v>
      </c>
      <c r="H1310" s="6" t="s">
        <v>21</v>
      </c>
      <c r="I1310" s="7" t="str">
        <f t="shared" si="1"/>
        <v>has_taxon</v>
      </c>
    </row>
    <row r="1311" ht="15.75" customHeight="1">
      <c r="A1311" s="4" t="s">
        <v>1140</v>
      </c>
      <c r="B1311" s="4" t="s">
        <v>1154</v>
      </c>
      <c r="C1311" s="4" t="s">
        <v>11</v>
      </c>
      <c r="D1311" s="4" t="s">
        <v>1158</v>
      </c>
      <c r="E1311" s="4" t="s">
        <v>32</v>
      </c>
      <c r="F1311" s="4" t="s">
        <v>1156</v>
      </c>
      <c r="G1311" s="5" t="s">
        <v>21</v>
      </c>
      <c r="H1311" s="6" t="s">
        <v>21</v>
      </c>
      <c r="I1311" s="7" t="str">
        <f t="shared" si="1"/>
        <v>has_taxon</v>
      </c>
    </row>
    <row r="1312" ht="15.75" customHeight="1">
      <c r="A1312" s="4" t="s">
        <v>1140</v>
      </c>
      <c r="B1312" s="4" t="s">
        <v>1154</v>
      </c>
      <c r="C1312" s="4" t="s">
        <v>11</v>
      </c>
      <c r="D1312" s="4" t="s">
        <v>1159</v>
      </c>
      <c r="E1312" s="4" t="s">
        <v>32</v>
      </c>
      <c r="F1312" s="4" t="s">
        <v>1156</v>
      </c>
      <c r="G1312" s="5" t="s">
        <v>21</v>
      </c>
      <c r="H1312" s="6" t="s">
        <v>21</v>
      </c>
      <c r="I1312" s="7" t="str">
        <f t="shared" si="1"/>
        <v>has_taxon</v>
      </c>
    </row>
    <row r="1313" ht="15.75" customHeight="1">
      <c r="A1313" s="4" t="s">
        <v>1140</v>
      </c>
      <c r="B1313" s="4" t="s">
        <v>1154</v>
      </c>
      <c r="C1313" s="4" t="s">
        <v>11</v>
      </c>
      <c r="D1313" s="4" t="s">
        <v>1160</v>
      </c>
      <c r="E1313" s="4" t="s">
        <v>32</v>
      </c>
      <c r="F1313" s="4" t="s">
        <v>1156</v>
      </c>
      <c r="G1313" s="5" t="s">
        <v>21</v>
      </c>
      <c r="H1313" s="6" t="s">
        <v>21</v>
      </c>
      <c r="I1313" s="7" t="str">
        <f t="shared" si="1"/>
        <v>has_taxon</v>
      </c>
    </row>
    <row r="1314" ht="15.75" customHeight="1">
      <c r="A1314" s="4" t="s">
        <v>1140</v>
      </c>
      <c r="B1314" s="4" t="s">
        <v>1154</v>
      </c>
      <c r="C1314" s="4" t="s">
        <v>11</v>
      </c>
      <c r="D1314" s="4" t="s">
        <v>1161</v>
      </c>
      <c r="E1314" s="4" t="s">
        <v>32</v>
      </c>
      <c r="F1314" s="4" t="s">
        <v>1156</v>
      </c>
      <c r="G1314" s="5" t="s">
        <v>21</v>
      </c>
      <c r="H1314" s="6" t="s">
        <v>21</v>
      </c>
      <c r="I1314" s="7" t="str">
        <f t="shared" si="1"/>
        <v>has_taxon</v>
      </c>
    </row>
    <row r="1315" ht="15.75" customHeight="1">
      <c r="A1315" s="4" t="s">
        <v>1140</v>
      </c>
      <c r="B1315" s="4" t="s">
        <v>1154</v>
      </c>
      <c r="C1315" s="4" t="s">
        <v>11</v>
      </c>
      <c r="D1315" s="4" t="s">
        <v>1162</v>
      </c>
      <c r="E1315" s="4" t="s">
        <v>32</v>
      </c>
      <c r="F1315" s="4" t="s">
        <v>1156</v>
      </c>
      <c r="G1315" s="5" t="s">
        <v>21</v>
      </c>
      <c r="H1315" s="6" t="s">
        <v>21</v>
      </c>
      <c r="I1315" s="7" t="str">
        <f t="shared" si="1"/>
        <v>has_taxon</v>
      </c>
    </row>
    <row r="1316" ht="15.75" customHeight="1">
      <c r="A1316" s="4" t="s">
        <v>1140</v>
      </c>
      <c r="B1316" s="4" t="s">
        <v>1154</v>
      </c>
      <c r="C1316" s="4" t="s">
        <v>11</v>
      </c>
      <c r="D1316" s="4" t="s">
        <v>1163</v>
      </c>
      <c r="E1316" s="4" t="s">
        <v>32</v>
      </c>
      <c r="F1316" s="4" t="s">
        <v>1156</v>
      </c>
      <c r="G1316" s="5" t="s">
        <v>21</v>
      </c>
      <c r="H1316" s="6" t="s">
        <v>21</v>
      </c>
      <c r="I1316" s="7" t="str">
        <f t="shared" si="1"/>
        <v>has_taxon</v>
      </c>
    </row>
    <row r="1317" ht="15.75" customHeight="1">
      <c r="A1317" s="4" t="s">
        <v>1140</v>
      </c>
      <c r="B1317" s="4" t="s">
        <v>1154</v>
      </c>
      <c r="C1317" s="4" t="s">
        <v>11</v>
      </c>
      <c r="D1317" s="4" t="s">
        <v>1164</v>
      </c>
      <c r="E1317" s="4" t="s">
        <v>32</v>
      </c>
      <c r="F1317" s="4" t="s">
        <v>1156</v>
      </c>
      <c r="G1317" s="5" t="s">
        <v>21</v>
      </c>
      <c r="H1317" s="6" t="s">
        <v>21</v>
      </c>
      <c r="I1317" s="7" t="str">
        <f t="shared" si="1"/>
        <v>has_taxon</v>
      </c>
    </row>
    <row r="1318" ht="15.75" customHeight="1">
      <c r="A1318" s="4" t="s">
        <v>1165</v>
      </c>
      <c r="B1318" s="4" t="s">
        <v>839</v>
      </c>
      <c r="C1318" s="4" t="s">
        <v>11</v>
      </c>
      <c r="D1318" s="4" t="s">
        <v>1166</v>
      </c>
      <c r="E1318" s="4" t="s">
        <v>32</v>
      </c>
      <c r="F1318" s="4" t="s">
        <v>1167</v>
      </c>
      <c r="G1318" s="5" t="s">
        <v>15</v>
      </c>
      <c r="H1318" s="6" t="s">
        <v>15</v>
      </c>
      <c r="I1318" s="7" t="str">
        <f t="shared" si="1"/>
        <v>no_relation</v>
      </c>
    </row>
    <row r="1319" ht="15.75" customHeight="1">
      <c r="A1319" s="4" t="s">
        <v>1165</v>
      </c>
      <c r="B1319" s="4" t="s">
        <v>79</v>
      </c>
      <c r="C1319" s="4" t="s">
        <v>11</v>
      </c>
      <c r="D1319" s="4" t="s">
        <v>1168</v>
      </c>
      <c r="E1319" s="4" t="s">
        <v>32</v>
      </c>
      <c r="F1319" s="4" t="s">
        <v>1169</v>
      </c>
      <c r="G1319" s="5" t="s">
        <v>21</v>
      </c>
      <c r="H1319" s="6" t="s">
        <v>15</v>
      </c>
      <c r="I1319" s="7" t="str">
        <f t="shared" si="1"/>
        <v>no_relation</v>
      </c>
    </row>
    <row r="1320" ht="15.75" customHeight="1">
      <c r="A1320" s="4" t="s">
        <v>1165</v>
      </c>
      <c r="B1320" s="4" t="s">
        <v>79</v>
      </c>
      <c r="C1320" s="4" t="s">
        <v>11</v>
      </c>
      <c r="D1320" s="4" t="s">
        <v>1170</v>
      </c>
      <c r="E1320" s="4" t="s">
        <v>32</v>
      </c>
      <c r="F1320" s="4" t="s">
        <v>1169</v>
      </c>
      <c r="G1320" s="5" t="s">
        <v>21</v>
      </c>
      <c r="H1320" s="6" t="s">
        <v>15</v>
      </c>
      <c r="I1320" s="7" t="str">
        <f t="shared" si="1"/>
        <v>no_relation</v>
      </c>
    </row>
    <row r="1321" ht="15.75" customHeight="1">
      <c r="A1321" s="4" t="s">
        <v>1165</v>
      </c>
      <c r="B1321" s="4" t="s">
        <v>79</v>
      </c>
      <c r="C1321" s="4" t="s">
        <v>11</v>
      </c>
      <c r="D1321" s="4" t="s">
        <v>1171</v>
      </c>
      <c r="E1321" s="4" t="s">
        <v>32</v>
      </c>
      <c r="F1321" s="4" t="s">
        <v>1169</v>
      </c>
      <c r="G1321" s="5" t="s">
        <v>21</v>
      </c>
      <c r="H1321" s="6" t="s">
        <v>15</v>
      </c>
      <c r="I1321" s="7" t="str">
        <f t="shared" si="1"/>
        <v>no_relation</v>
      </c>
    </row>
    <row r="1322" ht="15.75" customHeight="1">
      <c r="A1322" s="4" t="s">
        <v>1165</v>
      </c>
      <c r="B1322" s="4" t="s">
        <v>79</v>
      </c>
      <c r="C1322" s="4" t="s">
        <v>11</v>
      </c>
      <c r="D1322" s="4" t="s">
        <v>1172</v>
      </c>
      <c r="E1322" s="4" t="s">
        <v>32</v>
      </c>
      <c r="F1322" s="4" t="s">
        <v>1169</v>
      </c>
      <c r="G1322" s="5" t="s">
        <v>21</v>
      </c>
      <c r="H1322" s="6" t="s">
        <v>15</v>
      </c>
      <c r="I1322" s="7" t="str">
        <f t="shared" si="1"/>
        <v>no_relation</v>
      </c>
    </row>
    <row r="1323" ht="15.75" customHeight="1">
      <c r="A1323" s="4" t="s">
        <v>1165</v>
      </c>
      <c r="B1323" s="4" t="s">
        <v>79</v>
      </c>
      <c r="C1323" s="4" t="s">
        <v>11</v>
      </c>
      <c r="D1323" s="4" t="s">
        <v>1173</v>
      </c>
      <c r="E1323" s="4" t="s">
        <v>32</v>
      </c>
      <c r="F1323" s="4" t="s">
        <v>1169</v>
      </c>
      <c r="G1323" s="5" t="s">
        <v>21</v>
      </c>
      <c r="H1323" s="6" t="s">
        <v>15</v>
      </c>
      <c r="I1323" s="7" t="str">
        <f t="shared" si="1"/>
        <v>no_relation</v>
      </c>
    </row>
    <row r="1324" ht="15.75" customHeight="1">
      <c r="A1324" s="4" t="s">
        <v>1165</v>
      </c>
      <c r="B1324" s="4" t="s">
        <v>79</v>
      </c>
      <c r="C1324" s="4" t="s">
        <v>11</v>
      </c>
      <c r="D1324" s="4" t="s">
        <v>1174</v>
      </c>
      <c r="E1324" s="4" t="s">
        <v>32</v>
      </c>
      <c r="F1324" s="4" t="s">
        <v>1169</v>
      </c>
      <c r="G1324" s="5" t="s">
        <v>21</v>
      </c>
      <c r="H1324" s="6" t="s">
        <v>15</v>
      </c>
      <c r="I1324" s="7" t="str">
        <f t="shared" si="1"/>
        <v>no_relation</v>
      </c>
    </row>
    <row r="1325" ht="15.75" customHeight="1">
      <c r="A1325" s="4" t="s">
        <v>1175</v>
      </c>
      <c r="B1325" s="4" t="s">
        <v>79</v>
      </c>
      <c r="C1325" s="4" t="s">
        <v>11</v>
      </c>
      <c r="D1325" s="4" t="s">
        <v>1176</v>
      </c>
      <c r="E1325" s="4" t="s">
        <v>32</v>
      </c>
      <c r="F1325" s="4" t="s">
        <v>1177</v>
      </c>
      <c r="G1325" s="5" t="s">
        <v>21</v>
      </c>
      <c r="H1325" s="6" t="s">
        <v>15</v>
      </c>
      <c r="I1325" s="7" t="str">
        <f t="shared" si="1"/>
        <v>no_relation</v>
      </c>
    </row>
    <row r="1326" ht="15.75" customHeight="1">
      <c r="A1326" s="4" t="s">
        <v>1175</v>
      </c>
      <c r="B1326" s="4" t="s">
        <v>79</v>
      </c>
      <c r="C1326" s="4" t="s">
        <v>11</v>
      </c>
      <c r="D1326" s="4" t="s">
        <v>1178</v>
      </c>
      <c r="E1326" s="4" t="s">
        <v>32</v>
      </c>
      <c r="F1326" s="4" t="s">
        <v>1177</v>
      </c>
      <c r="G1326" s="5" t="s">
        <v>21</v>
      </c>
      <c r="H1326" s="6" t="s">
        <v>15</v>
      </c>
      <c r="I1326" s="7" t="str">
        <f t="shared" si="1"/>
        <v>no_relation</v>
      </c>
    </row>
    <row r="1327" ht="15.75" customHeight="1">
      <c r="A1327" s="4" t="s">
        <v>1175</v>
      </c>
      <c r="B1327" s="4" t="s">
        <v>79</v>
      </c>
      <c r="C1327" s="4" t="s">
        <v>11</v>
      </c>
      <c r="D1327" s="4" t="s">
        <v>1179</v>
      </c>
      <c r="E1327" s="4" t="s">
        <v>32</v>
      </c>
      <c r="F1327" s="4" t="s">
        <v>1177</v>
      </c>
      <c r="G1327" s="5" t="s">
        <v>21</v>
      </c>
      <c r="H1327" s="6" t="s">
        <v>15</v>
      </c>
      <c r="I1327" s="7" t="str">
        <f t="shared" si="1"/>
        <v>no_relation</v>
      </c>
    </row>
    <row r="1328" ht="15.75" customHeight="1">
      <c r="A1328" s="4" t="s">
        <v>1180</v>
      </c>
      <c r="B1328" s="4" t="s">
        <v>79</v>
      </c>
      <c r="C1328" s="4" t="s">
        <v>11</v>
      </c>
      <c r="D1328" s="4" t="s">
        <v>1181</v>
      </c>
      <c r="E1328" s="4" t="s">
        <v>32</v>
      </c>
      <c r="F1328" s="4" t="s">
        <v>1182</v>
      </c>
      <c r="G1328" s="5" t="s">
        <v>15</v>
      </c>
      <c r="H1328" s="6" t="s">
        <v>15</v>
      </c>
      <c r="I1328" s="7" t="str">
        <f t="shared" si="1"/>
        <v>no_relation</v>
      </c>
    </row>
    <row r="1329" ht="15.75" customHeight="1">
      <c r="A1329" s="4" t="s">
        <v>1180</v>
      </c>
      <c r="B1329" s="4" t="s">
        <v>79</v>
      </c>
      <c r="C1329" s="4" t="s">
        <v>11</v>
      </c>
      <c r="D1329" s="4" t="s">
        <v>1183</v>
      </c>
      <c r="E1329" s="4" t="s">
        <v>32</v>
      </c>
      <c r="F1329" s="4" t="s">
        <v>1182</v>
      </c>
      <c r="G1329" s="5" t="s">
        <v>15</v>
      </c>
      <c r="H1329" s="6" t="s">
        <v>15</v>
      </c>
      <c r="I1329" s="7" t="str">
        <f t="shared" si="1"/>
        <v>no_relation</v>
      </c>
    </row>
    <row r="1330" ht="15.75" customHeight="1">
      <c r="A1330" s="4" t="s">
        <v>1180</v>
      </c>
      <c r="B1330" s="4" t="s">
        <v>79</v>
      </c>
      <c r="C1330" s="4" t="s">
        <v>11</v>
      </c>
      <c r="D1330" s="4" t="s">
        <v>1184</v>
      </c>
      <c r="E1330" s="4" t="s">
        <v>32</v>
      </c>
      <c r="F1330" s="4" t="s">
        <v>1182</v>
      </c>
      <c r="G1330" s="5" t="s">
        <v>21</v>
      </c>
      <c r="H1330" s="6" t="s">
        <v>15</v>
      </c>
      <c r="I1330" s="7" t="str">
        <f t="shared" si="1"/>
        <v>no_relation</v>
      </c>
    </row>
    <row r="1331" ht="15.75" customHeight="1">
      <c r="A1331" s="4" t="s">
        <v>1180</v>
      </c>
      <c r="B1331" s="4" t="s">
        <v>1185</v>
      </c>
      <c r="C1331" s="4" t="s">
        <v>11</v>
      </c>
      <c r="D1331" s="4" t="s">
        <v>1181</v>
      </c>
      <c r="E1331" s="4" t="s">
        <v>32</v>
      </c>
      <c r="F1331" s="4" t="s">
        <v>1182</v>
      </c>
      <c r="G1331" s="5" t="s">
        <v>21</v>
      </c>
      <c r="H1331" s="6" t="s">
        <v>21</v>
      </c>
      <c r="I1331" s="7" t="str">
        <f t="shared" si="1"/>
        <v>has_taxon</v>
      </c>
    </row>
    <row r="1332" ht="15.75" customHeight="1">
      <c r="A1332" s="4" t="s">
        <v>1180</v>
      </c>
      <c r="B1332" s="4" t="s">
        <v>1185</v>
      </c>
      <c r="C1332" s="4" t="s">
        <v>11</v>
      </c>
      <c r="D1332" s="4" t="s">
        <v>1183</v>
      </c>
      <c r="E1332" s="4" t="s">
        <v>32</v>
      </c>
      <c r="F1332" s="4" t="s">
        <v>1182</v>
      </c>
      <c r="G1332" s="5" t="s">
        <v>21</v>
      </c>
      <c r="H1332" s="6" t="s">
        <v>21</v>
      </c>
      <c r="I1332" s="7" t="str">
        <f t="shared" si="1"/>
        <v>has_taxon</v>
      </c>
    </row>
    <row r="1333" ht="15.75" customHeight="1">
      <c r="A1333" s="4" t="s">
        <v>1180</v>
      </c>
      <c r="B1333" s="4" t="s">
        <v>1185</v>
      </c>
      <c r="C1333" s="4" t="s">
        <v>11</v>
      </c>
      <c r="D1333" s="4" t="s">
        <v>1184</v>
      </c>
      <c r="E1333" s="4" t="s">
        <v>32</v>
      </c>
      <c r="F1333" s="4" t="s">
        <v>1182</v>
      </c>
      <c r="G1333" s="5" t="s">
        <v>21</v>
      </c>
      <c r="H1333" s="6" t="s">
        <v>15</v>
      </c>
      <c r="I1333" s="7" t="str">
        <f t="shared" si="1"/>
        <v>no_relation</v>
      </c>
    </row>
    <row r="1334" ht="15.75" customHeight="1">
      <c r="A1334" s="4" t="s">
        <v>1186</v>
      </c>
      <c r="B1334" s="4" t="s">
        <v>1187</v>
      </c>
      <c r="C1334" s="4" t="s">
        <v>11</v>
      </c>
      <c r="D1334" s="4" t="s">
        <v>1188</v>
      </c>
      <c r="E1334" s="4" t="s">
        <v>32</v>
      </c>
      <c r="F1334" s="4" t="s">
        <v>1189</v>
      </c>
      <c r="G1334" s="5" t="s">
        <v>21</v>
      </c>
      <c r="H1334" s="6" t="s">
        <v>15</v>
      </c>
      <c r="I1334" s="7" t="str">
        <f t="shared" si="1"/>
        <v>no_relation</v>
      </c>
    </row>
    <row r="1335" ht="15.75" customHeight="1">
      <c r="A1335" s="4" t="s">
        <v>1186</v>
      </c>
      <c r="B1335" s="4" t="s">
        <v>1190</v>
      </c>
      <c r="C1335" s="4" t="s">
        <v>11</v>
      </c>
      <c r="D1335" s="4" t="s">
        <v>1191</v>
      </c>
      <c r="E1335" s="4" t="s">
        <v>32</v>
      </c>
      <c r="F1335" s="4" t="s">
        <v>1192</v>
      </c>
      <c r="G1335" s="5" t="s">
        <v>21</v>
      </c>
      <c r="H1335" s="6" t="s">
        <v>15</v>
      </c>
      <c r="I1335" s="7" t="str">
        <f t="shared" si="1"/>
        <v>no_relation</v>
      </c>
    </row>
    <row r="1336" ht="15.75" customHeight="1">
      <c r="A1336" s="4" t="s">
        <v>1193</v>
      </c>
      <c r="B1336" s="4" t="s">
        <v>279</v>
      </c>
      <c r="C1336" s="4" t="s">
        <v>11</v>
      </c>
      <c r="D1336" s="4" t="s">
        <v>1194</v>
      </c>
      <c r="E1336" s="4" t="s">
        <v>32</v>
      </c>
      <c r="F1336" s="4" t="s">
        <v>1195</v>
      </c>
      <c r="G1336" s="5" t="s">
        <v>21</v>
      </c>
      <c r="H1336" s="6" t="s">
        <v>21</v>
      </c>
      <c r="I1336" s="7" t="str">
        <f t="shared" si="1"/>
        <v>has_taxon</v>
      </c>
    </row>
    <row r="1337" ht="15.75" customHeight="1">
      <c r="A1337" s="4" t="s">
        <v>1193</v>
      </c>
      <c r="B1337" s="4" t="s">
        <v>279</v>
      </c>
      <c r="C1337" s="4" t="s">
        <v>11</v>
      </c>
      <c r="D1337" s="4" t="s">
        <v>1196</v>
      </c>
      <c r="E1337" s="4" t="s">
        <v>32</v>
      </c>
      <c r="F1337" s="4" t="s">
        <v>1195</v>
      </c>
      <c r="G1337" s="5" t="s">
        <v>21</v>
      </c>
      <c r="H1337" s="6" t="s">
        <v>21</v>
      </c>
      <c r="I1337" s="7" t="str">
        <f t="shared" si="1"/>
        <v>has_taxon</v>
      </c>
    </row>
    <row r="1338" ht="15.75" customHeight="1">
      <c r="A1338" s="4" t="s">
        <v>1193</v>
      </c>
      <c r="B1338" s="4" t="s">
        <v>279</v>
      </c>
      <c r="C1338" s="4" t="s">
        <v>11</v>
      </c>
      <c r="D1338" s="4" t="s">
        <v>309</v>
      </c>
      <c r="E1338" s="4" t="s">
        <v>32</v>
      </c>
      <c r="F1338" s="4" t="s">
        <v>1195</v>
      </c>
      <c r="G1338" s="5" t="s">
        <v>21</v>
      </c>
      <c r="H1338" s="6" t="s">
        <v>21</v>
      </c>
      <c r="I1338" s="7" t="str">
        <f t="shared" si="1"/>
        <v>has_taxon</v>
      </c>
    </row>
    <row r="1339" ht="15.75" customHeight="1">
      <c r="A1339" s="4" t="s">
        <v>1193</v>
      </c>
      <c r="B1339" s="4" t="s">
        <v>279</v>
      </c>
      <c r="C1339" s="4" t="s">
        <v>11</v>
      </c>
      <c r="D1339" s="4" t="s">
        <v>1197</v>
      </c>
      <c r="E1339" s="4" t="s">
        <v>32</v>
      </c>
      <c r="F1339" s="4" t="s">
        <v>1195</v>
      </c>
      <c r="G1339" s="5" t="s">
        <v>21</v>
      </c>
      <c r="H1339" s="6" t="s">
        <v>21</v>
      </c>
      <c r="I1339" s="7" t="str">
        <f t="shared" si="1"/>
        <v>has_taxon</v>
      </c>
    </row>
    <row r="1340" ht="15.75" customHeight="1">
      <c r="A1340" s="4" t="s">
        <v>1193</v>
      </c>
      <c r="B1340" s="4" t="s">
        <v>1198</v>
      </c>
      <c r="C1340" s="4" t="s">
        <v>11</v>
      </c>
      <c r="D1340" s="4" t="s">
        <v>1194</v>
      </c>
      <c r="E1340" s="4" t="s">
        <v>32</v>
      </c>
      <c r="F1340" s="4" t="s">
        <v>1195</v>
      </c>
      <c r="G1340" s="5" t="s">
        <v>21</v>
      </c>
      <c r="H1340" s="6" t="s">
        <v>21</v>
      </c>
      <c r="I1340" s="7" t="str">
        <f t="shared" si="1"/>
        <v>has_taxon</v>
      </c>
    </row>
    <row r="1341" ht="15.75" customHeight="1">
      <c r="A1341" s="4" t="s">
        <v>1193</v>
      </c>
      <c r="B1341" s="4" t="s">
        <v>1198</v>
      </c>
      <c r="C1341" s="4" t="s">
        <v>11</v>
      </c>
      <c r="D1341" s="4" t="s">
        <v>1196</v>
      </c>
      <c r="E1341" s="4" t="s">
        <v>32</v>
      </c>
      <c r="F1341" s="4" t="s">
        <v>1195</v>
      </c>
      <c r="G1341" s="5" t="s">
        <v>21</v>
      </c>
      <c r="H1341" s="6" t="s">
        <v>21</v>
      </c>
      <c r="I1341" s="7" t="str">
        <f t="shared" si="1"/>
        <v>has_taxon</v>
      </c>
    </row>
    <row r="1342" ht="15.75" customHeight="1">
      <c r="A1342" s="4" t="s">
        <v>1193</v>
      </c>
      <c r="B1342" s="4" t="s">
        <v>1198</v>
      </c>
      <c r="C1342" s="4" t="s">
        <v>11</v>
      </c>
      <c r="D1342" s="4" t="s">
        <v>309</v>
      </c>
      <c r="E1342" s="4" t="s">
        <v>32</v>
      </c>
      <c r="F1342" s="4" t="s">
        <v>1195</v>
      </c>
      <c r="G1342" s="5" t="s">
        <v>21</v>
      </c>
      <c r="H1342" s="6" t="s">
        <v>21</v>
      </c>
      <c r="I1342" s="7" t="str">
        <f t="shared" si="1"/>
        <v>has_taxon</v>
      </c>
    </row>
    <row r="1343" ht="15.75" customHeight="1">
      <c r="A1343" s="4" t="s">
        <v>1193</v>
      </c>
      <c r="B1343" s="4" t="s">
        <v>1198</v>
      </c>
      <c r="C1343" s="4" t="s">
        <v>11</v>
      </c>
      <c r="D1343" s="4" t="s">
        <v>1197</v>
      </c>
      <c r="E1343" s="4" t="s">
        <v>32</v>
      </c>
      <c r="F1343" s="4" t="s">
        <v>1195</v>
      </c>
      <c r="G1343" s="5" t="s">
        <v>21</v>
      </c>
      <c r="H1343" s="6" t="s">
        <v>21</v>
      </c>
      <c r="I1343" s="7" t="str">
        <f t="shared" si="1"/>
        <v>has_taxon</v>
      </c>
    </row>
    <row r="1344" ht="15.75" customHeight="1">
      <c r="A1344" s="4" t="s">
        <v>1193</v>
      </c>
      <c r="B1344" s="4" t="s">
        <v>670</v>
      </c>
      <c r="C1344" s="4" t="s">
        <v>11</v>
      </c>
      <c r="D1344" s="4" t="s">
        <v>1199</v>
      </c>
      <c r="E1344" s="4" t="s">
        <v>32</v>
      </c>
      <c r="F1344" s="4" t="s">
        <v>1200</v>
      </c>
      <c r="G1344" s="5" t="s">
        <v>21</v>
      </c>
      <c r="H1344" s="6" t="s">
        <v>21</v>
      </c>
      <c r="I1344" s="7" t="str">
        <f t="shared" si="1"/>
        <v>has_taxon</v>
      </c>
    </row>
    <row r="1345" ht="15.75" customHeight="1">
      <c r="A1345" s="4" t="s">
        <v>1193</v>
      </c>
      <c r="B1345" s="4" t="s">
        <v>670</v>
      </c>
      <c r="C1345" s="4" t="s">
        <v>11</v>
      </c>
      <c r="D1345" s="4" t="s">
        <v>1201</v>
      </c>
      <c r="E1345" s="4" t="s">
        <v>32</v>
      </c>
      <c r="F1345" s="4" t="s">
        <v>1200</v>
      </c>
      <c r="G1345" s="5" t="s">
        <v>21</v>
      </c>
      <c r="H1345" s="6" t="s">
        <v>21</v>
      </c>
      <c r="I1345" s="7" t="str">
        <f t="shared" si="1"/>
        <v>has_taxon</v>
      </c>
    </row>
    <row r="1346" ht="15.75" customHeight="1">
      <c r="A1346" s="4" t="s">
        <v>1202</v>
      </c>
      <c r="B1346" s="4" t="s">
        <v>898</v>
      </c>
      <c r="C1346" s="4" t="s">
        <v>11</v>
      </c>
      <c r="D1346" s="4" t="s">
        <v>1203</v>
      </c>
      <c r="E1346" s="4" t="s">
        <v>32</v>
      </c>
      <c r="F1346" s="4" t="s">
        <v>1204</v>
      </c>
      <c r="G1346" s="5" t="s">
        <v>15</v>
      </c>
      <c r="H1346" s="6" t="s">
        <v>15</v>
      </c>
      <c r="I1346" s="7" t="str">
        <f t="shared" si="1"/>
        <v>no_relation</v>
      </c>
    </row>
    <row r="1347" ht="15.75" customHeight="1">
      <c r="A1347" s="4" t="s">
        <v>1202</v>
      </c>
      <c r="B1347" s="4" t="s">
        <v>898</v>
      </c>
      <c r="C1347" s="4" t="s">
        <v>11</v>
      </c>
      <c r="D1347" s="4" t="s">
        <v>1205</v>
      </c>
      <c r="E1347" s="4" t="s">
        <v>32</v>
      </c>
      <c r="F1347" s="4" t="s">
        <v>1204</v>
      </c>
      <c r="G1347" s="5" t="s">
        <v>15</v>
      </c>
      <c r="H1347" s="6" t="s">
        <v>15</v>
      </c>
      <c r="I1347" s="7" t="str">
        <f t="shared" si="1"/>
        <v>no_relation</v>
      </c>
    </row>
    <row r="1348" ht="15.75" customHeight="1">
      <c r="A1348" s="4" t="s">
        <v>1202</v>
      </c>
      <c r="B1348" s="4" t="s">
        <v>1206</v>
      </c>
      <c r="C1348" s="4" t="s">
        <v>11</v>
      </c>
      <c r="D1348" s="4" t="s">
        <v>1207</v>
      </c>
      <c r="E1348" s="4" t="s">
        <v>32</v>
      </c>
      <c r="F1348" s="4" t="s">
        <v>1208</v>
      </c>
      <c r="G1348" s="5" t="s">
        <v>21</v>
      </c>
      <c r="H1348" s="6" t="s">
        <v>21</v>
      </c>
      <c r="I1348" s="7" t="str">
        <f t="shared" si="1"/>
        <v>has_taxon</v>
      </c>
    </row>
    <row r="1349" ht="15.75" customHeight="1">
      <c r="A1349" s="4" t="s">
        <v>1202</v>
      </c>
      <c r="B1349" s="4" t="s">
        <v>1206</v>
      </c>
      <c r="C1349" s="4" t="s">
        <v>11</v>
      </c>
      <c r="D1349" s="4" t="s">
        <v>1209</v>
      </c>
      <c r="E1349" s="4" t="s">
        <v>32</v>
      </c>
      <c r="F1349" s="4" t="s">
        <v>1208</v>
      </c>
      <c r="G1349" s="5" t="s">
        <v>21</v>
      </c>
      <c r="H1349" s="6" t="s">
        <v>21</v>
      </c>
      <c r="I1349" s="7" t="str">
        <f t="shared" si="1"/>
        <v>has_taxon</v>
      </c>
    </row>
    <row r="1350" ht="15.75" customHeight="1">
      <c r="A1350" s="4" t="s">
        <v>1202</v>
      </c>
      <c r="B1350" s="4" t="s">
        <v>1206</v>
      </c>
      <c r="C1350" s="4" t="s">
        <v>11</v>
      </c>
      <c r="D1350" s="4" t="s">
        <v>1210</v>
      </c>
      <c r="E1350" s="4" t="s">
        <v>32</v>
      </c>
      <c r="F1350" s="4" t="s">
        <v>1208</v>
      </c>
      <c r="G1350" s="5" t="s">
        <v>15</v>
      </c>
      <c r="H1350" s="6" t="s">
        <v>15</v>
      </c>
      <c r="I1350" s="7" t="str">
        <f t="shared" si="1"/>
        <v>no_relation</v>
      </c>
    </row>
    <row r="1351" ht="15.75" customHeight="1">
      <c r="A1351" s="4" t="s">
        <v>1202</v>
      </c>
      <c r="B1351" s="4" t="s">
        <v>1211</v>
      </c>
      <c r="C1351" s="4" t="s">
        <v>11</v>
      </c>
      <c r="D1351" s="4" t="s">
        <v>1212</v>
      </c>
      <c r="E1351" s="4" t="s">
        <v>32</v>
      </c>
      <c r="F1351" s="4" t="s">
        <v>1213</v>
      </c>
      <c r="G1351" s="5" t="s">
        <v>15</v>
      </c>
      <c r="H1351" s="6" t="s">
        <v>15</v>
      </c>
      <c r="I1351" s="7" t="str">
        <f t="shared" si="1"/>
        <v>no_relation</v>
      </c>
    </row>
    <row r="1352" ht="15.75" customHeight="1">
      <c r="A1352" s="4" t="s">
        <v>1202</v>
      </c>
      <c r="B1352" s="4" t="s">
        <v>1211</v>
      </c>
      <c r="C1352" s="4" t="s">
        <v>11</v>
      </c>
      <c r="D1352" s="4" t="s">
        <v>1214</v>
      </c>
      <c r="E1352" s="4" t="s">
        <v>32</v>
      </c>
      <c r="F1352" s="4" t="s">
        <v>1213</v>
      </c>
      <c r="G1352" s="5" t="s">
        <v>15</v>
      </c>
      <c r="H1352" s="6" t="s">
        <v>15</v>
      </c>
      <c r="I1352" s="7" t="str">
        <f t="shared" si="1"/>
        <v>no_relation</v>
      </c>
    </row>
    <row r="1353" ht="15.75" customHeight="1">
      <c r="A1353" s="4" t="s">
        <v>1202</v>
      </c>
      <c r="B1353" s="4" t="s">
        <v>1211</v>
      </c>
      <c r="C1353" s="4" t="s">
        <v>11</v>
      </c>
      <c r="D1353" s="4" t="s">
        <v>1215</v>
      </c>
      <c r="E1353" s="4" t="s">
        <v>32</v>
      </c>
      <c r="F1353" s="4" t="s">
        <v>1213</v>
      </c>
      <c r="G1353" s="5" t="s">
        <v>15</v>
      </c>
      <c r="H1353" s="6" t="s">
        <v>15</v>
      </c>
      <c r="I1353" s="7" t="str">
        <f t="shared" si="1"/>
        <v>no_relation</v>
      </c>
    </row>
    <row r="1354" ht="15.75" customHeight="1">
      <c r="A1354" s="4" t="s">
        <v>1202</v>
      </c>
      <c r="B1354" s="4" t="s">
        <v>1211</v>
      </c>
      <c r="C1354" s="4" t="s">
        <v>11</v>
      </c>
      <c r="D1354" s="4" t="s">
        <v>1216</v>
      </c>
      <c r="E1354" s="4" t="s">
        <v>32</v>
      </c>
      <c r="F1354" s="4" t="s">
        <v>1213</v>
      </c>
      <c r="G1354" s="5" t="s">
        <v>15</v>
      </c>
      <c r="H1354" s="6" t="s">
        <v>15</v>
      </c>
      <c r="I1354" s="7" t="str">
        <f t="shared" si="1"/>
        <v>no_relation</v>
      </c>
    </row>
    <row r="1355" ht="15.75" customHeight="1">
      <c r="A1355" s="4" t="s">
        <v>1202</v>
      </c>
      <c r="B1355" s="4" t="s">
        <v>1211</v>
      </c>
      <c r="C1355" s="4" t="s">
        <v>11</v>
      </c>
      <c r="D1355" s="4" t="s">
        <v>1217</v>
      </c>
      <c r="E1355" s="4" t="s">
        <v>32</v>
      </c>
      <c r="F1355" s="4" t="s">
        <v>1213</v>
      </c>
      <c r="G1355" s="5" t="s">
        <v>15</v>
      </c>
      <c r="H1355" s="6" t="s">
        <v>15</v>
      </c>
      <c r="I1355" s="7" t="str">
        <f t="shared" si="1"/>
        <v>no_relation</v>
      </c>
    </row>
    <row r="1356" ht="15.75" customHeight="1">
      <c r="A1356" s="4" t="s">
        <v>1202</v>
      </c>
      <c r="B1356" s="4" t="s">
        <v>1211</v>
      </c>
      <c r="C1356" s="4" t="s">
        <v>11</v>
      </c>
      <c r="D1356" s="4" t="s">
        <v>1218</v>
      </c>
      <c r="E1356" s="4" t="s">
        <v>32</v>
      </c>
      <c r="F1356" s="4" t="s">
        <v>1213</v>
      </c>
      <c r="G1356" s="5" t="s">
        <v>15</v>
      </c>
      <c r="H1356" s="6" t="s">
        <v>15</v>
      </c>
      <c r="I1356" s="7" t="str">
        <f t="shared" si="1"/>
        <v>no_relation</v>
      </c>
    </row>
    <row r="1357" ht="15.75" customHeight="1">
      <c r="A1357" s="4" t="s">
        <v>1202</v>
      </c>
      <c r="B1357" s="4" t="s">
        <v>1219</v>
      </c>
      <c r="C1357" s="4" t="s">
        <v>11</v>
      </c>
      <c r="D1357" s="4" t="s">
        <v>1220</v>
      </c>
      <c r="E1357" s="4" t="s">
        <v>32</v>
      </c>
      <c r="F1357" s="4" t="s">
        <v>1221</v>
      </c>
      <c r="G1357" s="5" t="s">
        <v>21</v>
      </c>
      <c r="H1357" s="6" t="s">
        <v>15</v>
      </c>
      <c r="I1357" s="7" t="str">
        <f t="shared" si="1"/>
        <v>no_relation</v>
      </c>
    </row>
    <row r="1358" ht="15.75" customHeight="1">
      <c r="A1358" s="4" t="s">
        <v>1202</v>
      </c>
      <c r="B1358" s="4" t="s">
        <v>1222</v>
      </c>
      <c r="C1358" s="4" t="s">
        <v>11</v>
      </c>
      <c r="D1358" s="4" t="s">
        <v>1223</v>
      </c>
      <c r="E1358" s="4" t="s">
        <v>32</v>
      </c>
      <c r="F1358" s="4" t="s">
        <v>1224</v>
      </c>
      <c r="G1358" s="5" t="s">
        <v>21</v>
      </c>
      <c r="H1358" s="6" t="s">
        <v>21</v>
      </c>
      <c r="I1358" s="7" t="str">
        <f t="shared" si="1"/>
        <v>has_taxon</v>
      </c>
    </row>
    <row r="1359" ht="15.75" customHeight="1">
      <c r="A1359" s="4" t="s">
        <v>1202</v>
      </c>
      <c r="B1359" s="4" t="s">
        <v>1225</v>
      </c>
      <c r="C1359" s="4" t="s">
        <v>11</v>
      </c>
      <c r="D1359" s="4" t="s">
        <v>1223</v>
      </c>
      <c r="E1359" s="4" t="s">
        <v>32</v>
      </c>
      <c r="F1359" s="4" t="s">
        <v>1224</v>
      </c>
      <c r="G1359" s="5" t="s">
        <v>21</v>
      </c>
      <c r="H1359" s="6" t="s">
        <v>21</v>
      </c>
      <c r="I1359" s="7" t="str">
        <f t="shared" si="1"/>
        <v>has_taxon</v>
      </c>
    </row>
    <row r="1360" ht="15.75" customHeight="1">
      <c r="A1360" s="4" t="s">
        <v>1226</v>
      </c>
      <c r="B1360" s="4" t="s">
        <v>1219</v>
      </c>
      <c r="C1360" s="4" t="s">
        <v>11</v>
      </c>
      <c r="D1360" s="4" t="s">
        <v>1227</v>
      </c>
      <c r="E1360" s="4" t="s">
        <v>32</v>
      </c>
      <c r="F1360" s="4" t="s">
        <v>1228</v>
      </c>
      <c r="G1360" s="5" t="s">
        <v>15</v>
      </c>
      <c r="H1360" s="6" t="s">
        <v>15</v>
      </c>
      <c r="I1360" s="7" t="str">
        <f t="shared" si="1"/>
        <v>no_relation</v>
      </c>
    </row>
    <row r="1361" ht="15.75" customHeight="1">
      <c r="A1361" s="4" t="s">
        <v>1229</v>
      </c>
      <c r="B1361" s="4" t="s">
        <v>1230</v>
      </c>
      <c r="C1361" s="4" t="s">
        <v>11</v>
      </c>
      <c r="D1361" s="4" t="s">
        <v>1231</v>
      </c>
      <c r="E1361" s="4" t="s">
        <v>32</v>
      </c>
      <c r="F1361" s="4" t="s">
        <v>1232</v>
      </c>
      <c r="G1361" s="5" t="s">
        <v>21</v>
      </c>
      <c r="H1361" s="6" t="s">
        <v>21</v>
      </c>
      <c r="I1361" s="7" t="str">
        <f t="shared" si="1"/>
        <v>has_taxon</v>
      </c>
    </row>
    <row r="1362" ht="15.75" customHeight="1">
      <c r="A1362" s="4" t="s">
        <v>1229</v>
      </c>
      <c r="B1362" s="4" t="s">
        <v>1230</v>
      </c>
      <c r="C1362" s="4" t="s">
        <v>11</v>
      </c>
      <c r="D1362" s="4" t="s">
        <v>1233</v>
      </c>
      <c r="E1362" s="4" t="s">
        <v>32</v>
      </c>
      <c r="F1362" s="4" t="s">
        <v>1232</v>
      </c>
      <c r="G1362" s="5" t="s">
        <v>21</v>
      </c>
      <c r="H1362" s="6" t="s">
        <v>21</v>
      </c>
      <c r="I1362" s="7" t="str">
        <f t="shared" si="1"/>
        <v>has_taxon</v>
      </c>
    </row>
    <row r="1363" ht="15.75" customHeight="1">
      <c r="A1363" s="4" t="s">
        <v>1234</v>
      </c>
      <c r="B1363" s="4" t="s">
        <v>1219</v>
      </c>
      <c r="C1363" s="4" t="s">
        <v>11</v>
      </c>
      <c r="D1363" s="4" t="s">
        <v>1235</v>
      </c>
      <c r="E1363" s="4" t="s">
        <v>32</v>
      </c>
      <c r="F1363" s="4" t="s">
        <v>1236</v>
      </c>
      <c r="G1363" s="5" t="s">
        <v>21</v>
      </c>
      <c r="H1363" s="6" t="s">
        <v>15</v>
      </c>
      <c r="I1363" s="7" t="str">
        <f t="shared" si="1"/>
        <v>no_relation</v>
      </c>
    </row>
    <row r="1364" ht="15.75" customHeight="1">
      <c r="A1364" s="4" t="s">
        <v>1234</v>
      </c>
      <c r="B1364" s="4" t="s">
        <v>1219</v>
      </c>
      <c r="C1364" s="4" t="s">
        <v>11</v>
      </c>
      <c r="D1364" s="4" t="s">
        <v>1237</v>
      </c>
      <c r="E1364" s="4" t="s">
        <v>32</v>
      </c>
      <c r="F1364" s="4" t="s">
        <v>1236</v>
      </c>
      <c r="G1364" s="5" t="s">
        <v>21</v>
      </c>
      <c r="H1364" s="6" t="s">
        <v>15</v>
      </c>
      <c r="I1364" s="7" t="str">
        <f t="shared" si="1"/>
        <v>no_relation</v>
      </c>
    </row>
    <row r="1365" ht="15.75" customHeight="1">
      <c r="A1365" s="4" t="s">
        <v>1234</v>
      </c>
      <c r="B1365" s="4" t="s">
        <v>1238</v>
      </c>
      <c r="C1365" s="4" t="s">
        <v>11</v>
      </c>
      <c r="D1365" s="4" t="s">
        <v>1239</v>
      </c>
      <c r="E1365" s="4" t="s">
        <v>32</v>
      </c>
      <c r="F1365" s="4" t="s">
        <v>1240</v>
      </c>
      <c r="G1365" s="5" t="s">
        <v>21</v>
      </c>
      <c r="H1365" s="6" t="s">
        <v>21</v>
      </c>
      <c r="I1365" s="7" t="str">
        <f t="shared" si="1"/>
        <v>has_taxon</v>
      </c>
    </row>
    <row r="1366" ht="15.75" customHeight="1">
      <c r="A1366" s="4" t="s">
        <v>1234</v>
      </c>
      <c r="B1366" s="4" t="s">
        <v>1238</v>
      </c>
      <c r="C1366" s="4" t="s">
        <v>11</v>
      </c>
      <c r="D1366" s="4" t="s">
        <v>1241</v>
      </c>
      <c r="E1366" s="4" t="s">
        <v>32</v>
      </c>
      <c r="F1366" s="4" t="s">
        <v>1240</v>
      </c>
      <c r="G1366" s="5" t="s">
        <v>21</v>
      </c>
      <c r="H1366" s="6" t="s">
        <v>21</v>
      </c>
      <c r="I1366" s="7" t="str">
        <f t="shared" si="1"/>
        <v>has_taxon</v>
      </c>
    </row>
    <row r="1367" ht="15.75" customHeight="1">
      <c r="A1367" s="4" t="s">
        <v>1242</v>
      </c>
      <c r="B1367" s="4" t="s">
        <v>1219</v>
      </c>
      <c r="C1367" s="4" t="s">
        <v>11</v>
      </c>
      <c r="D1367" s="4" t="s">
        <v>1239</v>
      </c>
      <c r="E1367" s="4" t="s">
        <v>32</v>
      </c>
      <c r="F1367" s="4" t="s">
        <v>1243</v>
      </c>
      <c r="G1367" s="5" t="s">
        <v>15</v>
      </c>
      <c r="H1367" s="6" t="s">
        <v>15</v>
      </c>
      <c r="I1367" s="7" t="str">
        <f t="shared" si="1"/>
        <v>no_relation</v>
      </c>
    </row>
    <row r="1368" ht="15.75" customHeight="1">
      <c r="A1368" s="4" t="s">
        <v>1242</v>
      </c>
      <c r="B1368" s="4" t="s">
        <v>1219</v>
      </c>
      <c r="C1368" s="4" t="s">
        <v>11</v>
      </c>
      <c r="D1368" s="4" t="s">
        <v>1235</v>
      </c>
      <c r="E1368" s="4" t="s">
        <v>32</v>
      </c>
      <c r="F1368" s="4" t="s">
        <v>1243</v>
      </c>
      <c r="G1368" s="5" t="s">
        <v>15</v>
      </c>
      <c r="H1368" s="6" t="s">
        <v>15</v>
      </c>
      <c r="I1368" s="7" t="str">
        <f t="shared" si="1"/>
        <v>no_relation</v>
      </c>
    </row>
    <row r="1369" ht="15.75" customHeight="1">
      <c r="A1369" s="4" t="s">
        <v>1244</v>
      </c>
      <c r="B1369" s="4" t="s">
        <v>832</v>
      </c>
      <c r="C1369" s="4" t="s">
        <v>11</v>
      </c>
      <c r="D1369" s="4" t="s">
        <v>1245</v>
      </c>
      <c r="E1369" s="4" t="s">
        <v>32</v>
      </c>
      <c r="F1369" s="4" t="s">
        <v>1246</v>
      </c>
      <c r="G1369" s="5" t="s">
        <v>21</v>
      </c>
      <c r="H1369" s="6" t="s">
        <v>21</v>
      </c>
      <c r="I1369" s="7" t="str">
        <f t="shared" si="1"/>
        <v>has_taxon</v>
      </c>
    </row>
    <row r="1370" ht="15.75" customHeight="1">
      <c r="A1370" s="4" t="s">
        <v>1244</v>
      </c>
      <c r="B1370" s="4" t="s">
        <v>1211</v>
      </c>
      <c r="C1370" s="4" t="s">
        <v>11</v>
      </c>
      <c r="D1370" s="4" t="s">
        <v>1247</v>
      </c>
      <c r="E1370" s="4" t="s">
        <v>32</v>
      </c>
      <c r="F1370" s="4" t="s">
        <v>1248</v>
      </c>
      <c r="G1370" s="5" t="s">
        <v>21</v>
      </c>
      <c r="H1370" s="6" t="s">
        <v>21</v>
      </c>
      <c r="I1370" s="7" t="str">
        <f t="shared" si="1"/>
        <v>has_taxon</v>
      </c>
    </row>
    <row r="1371" ht="15.75" customHeight="1">
      <c r="A1371" s="4" t="s">
        <v>1249</v>
      </c>
      <c r="B1371" s="4" t="s">
        <v>670</v>
      </c>
      <c r="C1371" s="4" t="s">
        <v>11</v>
      </c>
      <c r="D1371" s="4" t="s">
        <v>1250</v>
      </c>
      <c r="E1371" s="4" t="s">
        <v>32</v>
      </c>
      <c r="F1371" s="4" t="s">
        <v>1251</v>
      </c>
      <c r="G1371" s="5" t="s">
        <v>15</v>
      </c>
      <c r="H1371" s="6" t="s">
        <v>15</v>
      </c>
      <c r="I1371" s="7" t="str">
        <f t="shared" si="1"/>
        <v>no_relation</v>
      </c>
    </row>
    <row r="1372" ht="15.75" customHeight="1">
      <c r="A1372" s="4" t="s">
        <v>1249</v>
      </c>
      <c r="B1372" s="4" t="s">
        <v>670</v>
      </c>
      <c r="C1372" s="4" t="s">
        <v>11</v>
      </c>
      <c r="D1372" s="4" t="s">
        <v>1252</v>
      </c>
      <c r="E1372" s="4" t="s">
        <v>32</v>
      </c>
      <c r="F1372" s="4" t="s">
        <v>1251</v>
      </c>
      <c r="G1372" s="5" t="s">
        <v>15</v>
      </c>
      <c r="H1372" s="6" t="s">
        <v>15</v>
      </c>
      <c r="I1372" s="7" t="str">
        <f t="shared" si="1"/>
        <v>no_relation</v>
      </c>
    </row>
    <row r="1373" ht="15.75" customHeight="1">
      <c r="A1373" s="4" t="s">
        <v>1249</v>
      </c>
      <c r="B1373" s="4" t="s">
        <v>670</v>
      </c>
      <c r="C1373" s="4" t="s">
        <v>11</v>
      </c>
      <c r="D1373" s="4" t="s">
        <v>1253</v>
      </c>
      <c r="E1373" s="4" t="s">
        <v>32</v>
      </c>
      <c r="F1373" s="4" t="s">
        <v>1251</v>
      </c>
      <c r="G1373" s="5" t="s">
        <v>15</v>
      </c>
      <c r="H1373" s="6" t="s">
        <v>15</v>
      </c>
      <c r="I1373" s="7" t="str">
        <f t="shared" si="1"/>
        <v>no_relation</v>
      </c>
    </row>
    <row r="1374" ht="15.75" customHeight="1">
      <c r="A1374" s="4" t="s">
        <v>1249</v>
      </c>
      <c r="B1374" s="4" t="s">
        <v>670</v>
      </c>
      <c r="C1374" s="4" t="s">
        <v>11</v>
      </c>
      <c r="D1374" s="4" t="s">
        <v>1254</v>
      </c>
      <c r="E1374" s="4" t="s">
        <v>32</v>
      </c>
      <c r="F1374" s="4" t="s">
        <v>1251</v>
      </c>
      <c r="G1374" s="5" t="s">
        <v>15</v>
      </c>
      <c r="H1374" s="6" t="s">
        <v>15</v>
      </c>
      <c r="I1374" s="7" t="str">
        <f t="shared" si="1"/>
        <v>no_relation</v>
      </c>
    </row>
    <row r="1375" ht="15.75" customHeight="1">
      <c r="A1375" s="4" t="s">
        <v>1249</v>
      </c>
      <c r="B1375" s="4" t="s">
        <v>1045</v>
      </c>
      <c r="C1375" s="4" t="s">
        <v>11</v>
      </c>
      <c r="D1375" s="4" t="s">
        <v>1253</v>
      </c>
      <c r="E1375" s="4" t="s">
        <v>32</v>
      </c>
      <c r="F1375" s="4" t="s">
        <v>1251</v>
      </c>
      <c r="G1375" s="5" t="s">
        <v>15</v>
      </c>
      <c r="H1375" s="6" t="s">
        <v>15</v>
      </c>
      <c r="I1375" s="7" t="str">
        <f t="shared" si="1"/>
        <v>no_relation</v>
      </c>
    </row>
    <row r="1376" ht="15.75" customHeight="1">
      <c r="A1376" s="4" t="s">
        <v>1249</v>
      </c>
      <c r="B1376" s="4" t="s">
        <v>1045</v>
      </c>
      <c r="C1376" s="4" t="s">
        <v>11</v>
      </c>
      <c r="D1376" s="4" t="s">
        <v>1254</v>
      </c>
      <c r="E1376" s="4" t="s">
        <v>32</v>
      </c>
      <c r="F1376" s="4" t="s">
        <v>1251</v>
      </c>
      <c r="G1376" s="5" t="s">
        <v>15</v>
      </c>
      <c r="H1376" s="6" t="s">
        <v>15</v>
      </c>
      <c r="I1376" s="7" t="str">
        <f t="shared" si="1"/>
        <v>no_relation</v>
      </c>
    </row>
    <row r="1377" ht="15.75" customHeight="1">
      <c r="A1377" s="4" t="s">
        <v>1249</v>
      </c>
      <c r="B1377" s="4" t="s">
        <v>1255</v>
      </c>
      <c r="C1377" s="4" t="s">
        <v>11</v>
      </c>
      <c r="D1377" s="4" t="s">
        <v>1256</v>
      </c>
      <c r="E1377" s="4" t="s">
        <v>13</v>
      </c>
      <c r="F1377" s="4" t="s">
        <v>1257</v>
      </c>
      <c r="G1377" s="5" t="s">
        <v>15</v>
      </c>
      <c r="H1377" s="6" t="s">
        <v>15</v>
      </c>
      <c r="I1377" s="7" t="str">
        <f t="shared" si="1"/>
        <v>no_relation</v>
      </c>
    </row>
    <row r="1378" ht="15.75" customHeight="1">
      <c r="A1378" s="4" t="s">
        <v>1249</v>
      </c>
      <c r="B1378" s="4" t="s">
        <v>1255</v>
      </c>
      <c r="C1378" s="4" t="s">
        <v>11</v>
      </c>
      <c r="D1378" s="4" t="s">
        <v>1258</v>
      </c>
      <c r="E1378" s="4" t="s">
        <v>13</v>
      </c>
      <c r="F1378" s="4" t="s">
        <v>1257</v>
      </c>
      <c r="G1378" s="5" t="s">
        <v>20</v>
      </c>
      <c r="H1378" s="6" t="s">
        <v>20</v>
      </c>
      <c r="I1378" s="7" t="str">
        <f t="shared" si="1"/>
        <v>has_habitat</v>
      </c>
    </row>
    <row r="1379" ht="15.75" customHeight="1">
      <c r="A1379" s="4" t="s">
        <v>1249</v>
      </c>
      <c r="B1379" s="4" t="s">
        <v>1259</v>
      </c>
      <c r="C1379" s="4" t="s">
        <v>11</v>
      </c>
      <c r="D1379" s="4" t="s">
        <v>1258</v>
      </c>
      <c r="E1379" s="4" t="s">
        <v>13</v>
      </c>
      <c r="F1379" s="4" t="s">
        <v>1257</v>
      </c>
      <c r="G1379" s="5" t="s">
        <v>15</v>
      </c>
      <c r="H1379" s="6" t="s">
        <v>15</v>
      </c>
      <c r="I1379" s="7" t="str">
        <f t="shared" si="1"/>
        <v>no_relation</v>
      </c>
    </row>
    <row r="1380" ht="15.75" customHeight="1">
      <c r="A1380" s="4" t="s">
        <v>1260</v>
      </c>
      <c r="B1380" s="4" t="s">
        <v>1261</v>
      </c>
      <c r="C1380" s="4" t="s">
        <v>11</v>
      </c>
      <c r="D1380" s="4" t="s">
        <v>1262</v>
      </c>
      <c r="E1380" s="4" t="s">
        <v>13</v>
      </c>
      <c r="F1380" s="4" t="s">
        <v>1263</v>
      </c>
      <c r="G1380" s="5" t="s">
        <v>15</v>
      </c>
      <c r="H1380" s="6" t="s">
        <v>15</v>
      </c>
      <c r="I1380" s="7" t="str">
        <f t="shared" si="1"/>
        <v>no_relation</v>
      </c>
    </row>
    <row r="1381" ht="15.75" customHeight="1">
      <c r="A1381" s="4" t="s">
        <v>1260</v>
      </c>
      <c r="B1381" s="4" t="s">
        <v>1264</v>
      </c>
      <c r="C1381" s="4" t="s">
        <v>11</v>
      </c>
      <c r="D1381" s="4" t="s">
        <v>1052</v>
      </c>
      <c r="E1381" s="4" t="s">
        <v>13</v>
      </c>
      <c r="F1381" s="4" t="s">
        <v>1265</v>
      </c>
      <c r="G1381" s="5" t="s">
        <v>20</v>
      </c>
      <c r="H1381" s="6" t="s">
        <v>20</v>
      </c>
      <c r="I1381" s="7" t="str">
        <f t="shared" si="1"/>
        <v>has_habitat</v>
      </c>
    </row>
    <row r="1382" ht="15.75" customHeight="1">
      <c r="A1382" s="4" t="s">
        <v>1260</v>
      </c>
      <c r="B1382" s="4" t="s">
        <v>1264</v>
      </c>
      <c r="C1382" s="4" t="s">
        <v>11</v>
      </c>
      <c r="D1382" s="4" t="s">
        <v>1266</v>
      </c>
      <c r="E1382" s="4" t="s">
        <v>13</v>
      </c>
      <c r="F1382" s="4" t="s">
        <v>1265</v>
      </c>
      <c r="G1382" s="5" t="s">
        <v>20</v>
      </c>
      <c r="H1382" s="6" t="s">
        <v>20</v>
      </c>
      <c r="I1382" s="7" t="str">
        <f t="shared" si="1"/>
        <v>has_habitat</v>
      </c>
    </row>
    <row r="1383" ht="15.75" customHeight="1">
      <c r="A1383" s="4" t="s">
        <v>1260</v>
      </c>
      <c r="B1383" s="4" t="s">
        <v>1264</v>
      </c>
      <c r="C1383" s="4" t="s">
        <v>11</v>
      </c>
      <c r="D1383" s="4" t="s">
        <v>1267</v>
      </c>
      <c r="E1383" s="4" t="s">
        <v>32</v>
      </c>
      <c r="F1383" s="4" t="s">
        <v>1265</v>
      </c>
      <c r="G1383" s="5" t="s">
        <v>21</v>
      </c>
      <c r="H1383" s="6" t="s">
        <v>21</v>
      </c>
      <c r="I1383" s="7" t="str">
        <f t="shared" si="1"/>
        <v>has_taxon</v>
      </c>
    </row>
    <row r="1384" ht="15.75" customHeight="1">
      <c r="A1384" s="4" t="s">
        <v>1268</v>
      </c>
      <c r="B1384" s="4" t="s">
        <v>325</v>
      </c>
      <c r="C1384" s="4" t="s">
        <v>11</v>
      </c>
      <c r="D1384" s="4" t="s">
        <v>1269</v>
      </c>
      <c r="E1384" s="4" t="s">
        <v>32</v>
      </c>
      <c r="F1384" s="4" t="s">
        <v>1270</v>
      </c>
      <c r="G1384" s="5" t="s">
        <v>15</v>
      </c>
      <c r="H1384" s="6" t="s">
        <v>15</v>
      </c>
      <c r="I1384" s="7" t="str">
        <f t="shared" si="1"/>
        <v>no_relation</v>
      </c>
    </row>
    <row r="1385" ht="15.75" customHeight="1">
      <c r="A1385" s="4" t="s">
        <v>1268</v>
      </c>
      <c r="B1385" s="4" t="s">
        <v>1271</v>
      </c>
      <c r="C1385" s="4" t="s">
        <v>11</v>
      </c>
      <c r="D1385" s="4" t="s">
        <v>1272</v>
      </c>
      <c r="E1385" s="4" t="s">
        <v>32</v>
      </c>
      <c r="F1385" s="4" t="s">
        <v>1273</v>
      </c>
      <c r="G1385" s="5" t="s">
        <v>21</v>
      </c>
      <c r="H1385" s="6" t="s">
        <v>21</v>
      </c>
      <c r="I1385" s="7" t="str">
        <f t="shared" si="1"/>
        <v>has_taxon</v>
      </c>
    </row>
    <row r="1386" ht="15.75" customHeight="1">
      <c r="A1386" s="4" t="s">
        <v>1268</v>
      </c>
      <c r="B1386" s="4" t="s">
        <v>1274</v>
      </c>
      <c r="C1386" s="4" t="s">
        <v>11</v>
      </c>
      <c r="D1386" s="4" t="s">
        <v>1272</v>
      </c>
      <c r="E1386" s="4" t="s">
        <v>32</v>
      </c>
      <c r="F1386" s="4" t="s">
        <v>1273</v>
      </c>
      <c r="G1386" s="5" t="s">
        <v>21</v>
      </c>
      <c r="H1386" s="6" t="s">
        <v>21</v>
      </c>
      <c r="I1386" s="7" t="str">
        <f t="shared" si="1"/>
        <v>has_taxon</v>
      </c>
    </row>
    <row r="1387" ht="15.75" customHeight="1">
      <c r="A1387" s="4" t="s">
        <v>1268</v>
      </c>
      <c r="B1387" s="4" t="s">
        <v>1275</v>
      </c>
      <c r="C1387" s="4" t="s">
        <v>11</v>
      </c>
      <c r="D1387" s="4" t="s">
        <v>1276</v>
      </c>
      <c r="E1387" s="4" t="s">
        <v>32</v>
      </c>
      <c r="F1387" s="4" t="s">
        <v>1277</v>
      </c>
      <c r="G1387" s="5" t="s">
        <v>21</v>
      </c>
      <c r="H1387" s="6" t="s">
        <v>21</v>
      </c>
      <c r="I1387" s="7" t="str">
        <f t="shared" si="1"/>
        <v>has_taxon</v>
      </c>
    </row>
    <row r="1388" ht="15.75" customHeight="1">
      <c r="A1388" s="4" t="s">
        <v>1268</v>
      </c>
      <c r="B1388" s="4" t="s">
        <v>1278</v>
      </c>
      <c r="C1388" s="4" t="s">
        <v>11</v>
      </c>
      <c r="D1388" s="4" t="s">
        <v>1279</v>
      </c>
      <c r="E1388" s="4" t="s">
        <v>32</v>
      </c>
      <c r="F1388" s="4" t="s">
        <v>1280</v>
      </c>
      <c r="G1388" s="5" t="s">
        <v>21</v>
      </c>
      <c r="H1388" s="6" t="s">
        <v>21</v>
      </c>
      <c r="I1388" s="7" t="str">
        <f t="shared" si="1"/>
        <v>has_taxon</v>
      </c>
    </row>
    <row r="1389" ht="15.75" customHeight="1">
      <c r="A1389" s="4" t="s">
        <v>1268</v>
      </c>
      <c r="B1389" s="4" t="s">
        <v>1278</v>
      </c>
      <c r="C1389" s="4" t="s">
        <v>11</v>
      </c>
      <c r="D1389" s="4" t="s">
        <v>926</v>
      </c>
      <c r="E1389" s="4" t="s">
        <v>32</v>
      </c>
      <c r="F1389" s="4" t="s">
        <v>1280</v>
      </c>
      <c r="G1389" s="5" t="s">
        <v>21</v>
      </c>
      <c r="H1389" s="6" t="s">
        <v>21</v>
      </c>
      <c r="I1389" s="7" t="str">
        <f t="shared" si="1"/>
        <v>has_taxon</v>
      </c>
    </row>
    <row r="1390" ht="15.75" customHeight="1">
      <c r="A1390" s="4" t="s">
        <v>1281</v>
      </c>
      <c r="B1390" s="4" t="s">
        <v>1282</v>
      </c>
      <c r="C1390" s="4" t="s">
        <v>11</v>
      </c>
      <c r="D1390" s="4" t="s">
        <v>1283</v>
      </c>
      <c r="E1390" s="4" t="s">
        <v>32</v>
      </c>
      <c r="F1390" s="4" t="s">
        <v>1284</v>
      </c>
      <c r="G1390" s="5" t="s">
        <v>21</v>
      </c>
      <c r="H1390" s="6" t="s">
        <v>15</v>
      </c>
      <c r="I1390" s="7" t="str">
        <f t="shared" si="1"/>
        <v>no_relation</v>
      </c>
    </row>
    <row r="1391" ht="15.75" customHeight="1">
      <c r="A1391" s="4" t="s">
        <v>1285</v>
      </c>
      <c r="B1391" s="4" t="s">
        <v>902</v>
      </c>
      <c r="C1391" s="4" t="s">
        <v>11</v>
      </c>
      <c r="D1391" s="4" t="s">
        <v>1286</v>
      </c>
      <c r="E1391" s="4" t="s">
        <v>32</v>
      </c>
      <c r="F1391" s="4" t="s">
        <v>1287</v>
      </c>
      <c r="G1391" s="5" t="s">
        <v>21</v>
      </c>
      <c r="H1391" s="6" t="s">
        <v>21</v>
      </c>
      <c r="I1391" s="7" t="str">
        <f t="shared" si="1"/>
        <v>has_taxon</v>
      </c>
    </row>
    <row r="1392" ht="15.75" customHeight="1">
      <c r="A1392" s="4" t="s">
        <v>1285</v>
      </c>
      <c r="B1392" s="4" t="s">
        <v>1288</v>
      </c>
      <c r="C1392" s="4" t="s">
        <v>11</v>
      </c>
      <c r="D1392" s="4" t="s">
        <v>1066</v>
      </c>
      <c r="E1392" s="4" t="s">
        <v>13</v>
      </c>
      <c r="F1392" s="4" t="s">
        <v>1289</v>
      </c>
      <c r="G1392" s="5" t="s">
        <v>20</v>
      </c>
      <c r="H1392" s="6" t="s">
        <v>20</v>
      </c>
      <c r="I1392" s="7" t="str">
        <f t="shared" si="1"/>
        <v>has_habitat</v>
      </c>
    </row>
    <row r="1393" ht="15.75" customHeight="1">
      <c r="A1393" s="4" t="s">
        <v>1290</v>
      </c>
      <c r="B1393" s="4" t="s">
        <v>1291</v>
      </c>
      <c r="C1393" s="4" t="s">
        <v>11</v>
      </c>
      <c r="D1393" s="4" t="s">
        <v>1292</v>
      </c>
      <c r="E1393" s="4" t="s">
        <v>32</v>
      </c>
      <c r="F1393" s="4" t="s">
        <v>1293</v>
      </c>
      <c r="G1393" s="5" t="s">
        <v>21</v>
      </c>
      <c r="H1393" s="6" t="s">
        <v>21</v>
      </c>
      <c r="I1393" s="7" t="str">
        <f t="shared" si="1"/>
        <v>has_taxon</v>
      </c>
    </row>
    <row r="1394" ht="15.75" customHeight="1">
      <c r="A1394" s="4" t="s">
        <v>1290</v>
      </c>
      <c r="B1394" s="4" t="s">
        <v>1291</v>
      </c>
      <c r="C1394" s="4" t="s">
        <v>11</v>
      </c>
      <c r="D1394" s="4" t="s">
        <v>1294</v>
      </c>
      <c r="E1394" s="4" t="s">
        <v>32</v>
      </c>
      <c r="F1394" s="4" t="s">
        <v>1293</v>
      </c>
      <c r="G1394" s="5" t="s">
        <v>21</v>
      </c>
      <c r="H1394" s="6" t="s">
        <v>21</v>
      </c>
      <c r="I1394" s="7" t="str">
        <f t="shared" si="1"/>
        <v>has_taxon</v>
      </c>
    </row>
    <row r="1395" ht="15.75" customHeight="1">
      <c r="A1395" s="4" t="s">
        <v>1295</v>
      </c>
      <c r="B1395" s="4" t="s">
        <v>1296</v>
      </c>
      <c r="C1395" s="4" t="s">
        <v>11</v>
      </c>
      <c r="D1395" s="4" t="s">
        <v>1297</v>
      </c>
      <c r="E1395" s="4" t="s">
        <v>13</v>
      </c>
      <c r="F1395" s="4" t="s">
        <v>1298</v>
      </c>
      <c r="G1395" s="5" t="s">
        <v>15</v>
      </c>
      <c r="H1395" s="6" t="s">
        <v>15</v>
      </c>
      <c r="I1395" s="7" t="str">
        <f t="shared" si="1"/>
        <v>no_relation</v>
      </c>
    </row>
    <row r="1396" ht="15.75" customHeight="1">
      <c r="A1396" s="4" t="s">
        <v>1295</v>
      </c>
      <c r="B1396" s="4" t="s">
        <v>1296</v>
      </c>
      <c r="C1396" s="4" t="s">
        <v>11</v>
      </c>
      <c r="D1396" s="4" t="s">
        <v>1046</v>
      </c>
      <c r="E1396" s="4" t="s">
        <v>13</v>
      </c>
      <c r="F1396" s="4" t="s">
        <v>1298</v>
      </c>
      <c r="G1396" s="5" t="s">
        <v>20</v>
      </c>
      <c r="H1396" s="6" t="s">
        <v>20</v>
      </c>
      <c r="I1396" s="7" t="str">
        <f t="shared" si="1"/>
        <v>has_habitat</v>
      </c>
    </row>
    <row r="1397" ht="15.75" customHeight="1">
      <c r="A1397" s="4" t="s">
        <v>1295</v>
      </c>
      <c r="B1397" s="4" t="s">
        <v>1296</v>
      </c>
      <c r="C1397" s="4" t="s">
        <v>11</v>
      </c>
      <c r="D1397" s="4" t="s">
        <v>1299</v>
      </c>
      <c r="E1397" s="4" t="s">
        <v>13</v>
      </c>
      <c r="F1397" s="4" t="s">
        <v>1298</v>
      </c>
      <c r="G1397" s="5" t="s">
        <v>15</v>
      </c>
      <c r="H1397" s="6" t="s">
        <v>15</v>
      </c>
      <c r="I1397" s="7" t="str">
        <f t="shared" si="1"/>
        <v>no_relation</v>
      </c>
    </row>
    <row r="1398" ht="15.75" customHeight="1">
      <c r="A1398" s="4" t="s">
        <v>1295</v>
      </c>
      <c r="B1398" s="4" t="s">
        <v>1300</v>
      </c>
      <c r="C1398" s="4" t="s">
        <v>11</v>
      </c>
      <c r="D1398" s="4" t="s">
        <v>1046</v>
      </c>
      <c r="E1398" s="4" t="s">
        <v>13</v>
      </c>
      <c r="F1398" s="4" t="s">
        <v>1298</v>
      </c>
      <c r="G1398" s="5" t="s">
        <v>15</v>
      </c>
      <c r="H1398" s="6" t="s">
        <v>15</v>
      </c>
      <c r="I1398" s="7" t="str">
        <f t="shared" si="1"/>
        <v>no_relation</v>
      </c>
    </row>
    <row r="1399" ht="15.75" customHeight="1">
      <c r="A1399" s="4" t="s">
        <v>1295</v>
      </c>
      <c r="B1399" s="4" t="s">
        <v>1300</v>
      </c>
      <c r="C1399" s="4" t="s">
        <v>11</v>
      </c>
      <c r="D1399" s="4" t="s">
        <v>1299</v>
      </c>
      <c r="E1399" s="4" t="s">
        <v>13</v>
      </c>
      <c r="F1399" s="4" t="s">
        <v>1298</v>
      </c>
      <c r="G1399" s="5" t="s">
        <v>15</v>
      </c>
      <c r="H1399" s="6" t="s">
        <v>15</v>
      </c>
      <c r="I1399" s="7" t="str">
        <f t="shared" si="1"/>
        <v>no_relation</v>
      </c>
    </row>
    <row r="1400" ht="15.75" customHeight="1">
      <c r="A1400" s="4" t="s">
        <v>1295</v>
      </c>
      <c r="B1400" s="4" t="s">
        <v>1301</v>
      </c>
      <c r="C1400" s="4" t="s">
        <v>11</v>
      </c>
      <c r="D1400" s="4" t="s">
        <v>1046</v>
      </c>
      <c r="E1400" s="4" t="s">
        <v>13</v>
      </c>
      <c r="F1400" s="4" t="s">
        <v>1298</v>
      </c>
      <c r="G1400" s="5" t="s">
        <v>15</v>
      </c>
      <c r="H1400" s="6" t="s">
        <v>15</v>
      </c>
      <c r="I1400" s="7" t="str">
        <f t="shared" si="1"/>
        <v>no_relation</v>
      </c>
    </row>
    <row r="1401" ht="15.75" customHeight="1">
      <c r="A1401" s="4" t="s">
        <v>1295</v>
      </c>
      <c r="B1401" s="4" t="s">
        <v>1301</v>
      </c>
      <c r="C1401" s="4" t="s">
        <v>11</v>
      </c>
      <c r="D1401" s="4" t="s">
        <v>1299</v>
      </c>
      <c r="E1401" s="4" t="s">
        <v>13</v>
      </c>
      <c r="F1401" s="4" t="s">
        <v>1298</v>
      </c>
      <c r="G1401" s="5" t="s">
        <v>15</v>
      </c>
      <c r="H1401" s="6" t="s">
        <v>15</v>
      </c>
      <c r="I1401" s="7" t="str">
        <f t="shared" si="1"/>
        <v>no_relation</v>
      </c>
    </row>
    <row r="1402" ht="15.75" customHeight="1">
      <c r="A1402" s="4" t="s">
        <v>1295</v>
      </c>
      <c r="B1402" s="4" t="s">
        <v>1302</v>
      </c>
      <c r="C1402" s="4" t="s">
        <v>11</v>
      </c>
      <c r="D1402" s="4" t="s">
        <v>1046</v>
      </c>
      <c r="E1402" s="4" t="s">
        <v>13</v>
      </c>
      <c r="F1402" s="4" t="s">
        <v>1298</v>
      </c>
      <c r="G1402" s="5" t="s">
        <v>15</v>
      </c>
      <c r="H1402" s="6" t="s">
        <v>15</v>
      </c>
      <c r="I1402" s="7" t="str">
        <f t="shared" si="1"/>
        <v>no_relation</v>
      </c>
    </row>
    <row r="1403" ht="15.75" customHeight="1">
      <c r="A1403" s="4" t="s">
        <v>1295</v>
      </c>
      <c r="B1403" s="4" t="s">
        <v>1302</v>
      </c>
      <c r="C1403" s="4" t="s">
        <v>11</v>
      </c>
      <c r="D1403" s="4" t="s">
        <v>1299</v>
      </c>
      <c r="E1403" s="4" t="s">
        <v>13</v>
      </c>
      <c r="F1403" s="4" t="s">
        <v>1298</v>
      </c>
      <c r="G1403" s="5" t="s">
        <v>15</v>
      </c>
      <c r="H1403" s="6" t="s">
        <v>15</v>
      </c>
      <c r="I1403" s="7" t="str">
        <f t="shared" si="1"/>
        <v>no_relation</v>
      </c>
    </row>
    <row r="1404" ht="15.75" customHeight="1">
      <c r="A1404" s="4" t="s">
        <v>1295</v>
      </c>
      <c r="B1404" s="4" t="s">
        <v>548</v>
      </c>
      <c r="C1404" s="4" t="s">
        <v>11</v>
      </c>
      <c r="D1404" s="4" t="s">
        <v>1046</v>
      </c>
      <c r="E1404" s="4" t="s">
        <v>13</v>
      </c>
      <c r="F1404" s="4" t="s">
        <v>1298</v>
      </c>
      <c r="G1404" s="5" t="s">
        <v>15</v>
      </c>
      <c r="H1404" s="6" t="s">
        <v>15</v>
      </c>
      <c r="I1404" s="7" t="str">
        <f t="shared" si="1"/>
        <v>no_relation</v>
      </c>
    </row>
    <row r="1405" ht="15.75" customHeight="1">
      <c r="A1405" s="4" t="s">
        <v>1295</v>
      </c>
      <c r="B1405" s="4" t="s">
        <v>548</v>
      </c>
      <c r="C1405" s="4" t="s">
        <v>11</v>
      </c>
      <c r="D1405" s="4" t="s">
        <v>1299</v>
      </c>
      <c r="E1405" s="4" t="s">
        <v>13</v>
      </c>
      <c r="F1405" s="4" t="s">
        <v>1298</v>
      </c>
      <c r="G1405" s="5" t="s">
        <v>15</v>
      </c>
      <c r="H1405" s="6" t="s">
        <v>15</v>
      </c>
      <c r="I1405" s="7" t="str">
        <f t="shared" si="1"/>
        <v>no_relation</v>
      </c>
    </row>
    <row r="1406" ht="15.75" customHeight="1">
      <c r="A1406" s="4" t="s">
        <v>1295</v>
      </c>
      <c r="B1406" s="4" t="s">
        <v>1065</v>
      </c>
      <c r="C1406" s="4" t="s">
        <v>11</v>
      </c>
      <c r="D1406" s="4" t="s">
        <v>1046</v>
      </c>
      <c r="E1406" s="4" t="s">
        <v>13</v>
      </c>
      <c r="F1406" s="4" t="s">
        <v>1298</v>
      </c>
      <c r="G1406" s="5" t="s">
        <v>15</v>
      </c>
      <c r="H1406" s="6" t="s">
        <v>15</v>
      </c>
      <c r="I1406" s="7" t="str">
        <f t="shared" si="1"/>
        <v>no_relation</v>
      </c>
    </row>
    <row r="1407" ht="15.75" customHeight="1">
      <c r="A1407" s="4" t="s">
        <v>1295</v>
      </c>
      <c r="B1407" s="4" t="s">
        <v>1065</v>
      </c>
      <c r="C1407" s="4" t="s">
        <v>11</v>
      </c>
      <c r="D1407" s="4" t="s">
        <v>1299</v>
      </c>
      <c r="E1407" s="4" t="s">
        <v>13</v>
      </c>
      <c r="F1407" s="4" t="s">
        <v>1298</v>
      </c>
      <c r="G1407" s="5" t="s">
        <v>15</v>
      </c>
      <c r="H1407" s="6" t="s">
        <v>15</v>
      </c>
      <c r="I1407" s="7" t="str">
        <f t="shared" si="1"/>
        <v>no_relation</v>
      </c>
    </row>
    <row r="1408" ht="15.75" customHeight="1">
      <c r="A1408" s="4" t="s">
        <v>1303</v>
      </c>
      <c r="B1408" s="4" t="s">
        <v>1304</v>
      </c>
      <c r="C1408" s="4" t="s">
        <v>11</v>
      </c>
      <c r="D1408" s="4" t="s">
        <v>1305</v>
      </c>
      <c r="E1408" s="4" t="s">
        <v>13</v>
      </c>
      <c r="F1408" s="4" t="s">
        <v>1306</v>
      </c>
      <c r="G1408" s="5" t="s">
        <v>20</v>
      </c>
      <c r="H1408" s="6" t="s">
        <v>20</v>
      </c>
      <c r="I1408" s="7" t="str">
        <f t="shared" si="1"/>
        <v>has_habitat</v>
      </c>
    </row>
    <row r="1409" ht="15.75" customHeight="1">
      <c r="A1409" s="4" t="s">
        <v>1303</v>
      </c>
      <c r="B1409" s="4" t="s">
        <v>1304</v>
      </c>
      <c r="C1409" s="4" t="s">
        <v>11</v>
      </c>
      <c r="D1409" s="4" t="s">
        <v>1307</v>
      </c>
      <c r="E1409" s="4" t="s">
        <v>13</v>
      </c>
      <c r="F1409" s="4" t="s">
        <v>1306</v>
      </c>
      <c r="G1409" s="5" t="s">
        <v>20</v>
      </c>
      <c r="H1409" s="6" t="s">
        <v>20</v>
      </c>
      <c r="I1409" s="7" t="str">
        <f t="shared" si="1"/>
        <v>has_habitat</v>
      </c>
    </row>
    <row r="1410" ht="15.75" customHeight="1">
      <c r="A1410" s="4" t="s">
        <v>1303</v>
      </c>
      <c r="B1410" s="4" t="s">
        <v>1304</v>
      </c>
      <c r="C1410" s="4" t="s">
        <v>11</v>
      </c>
      <c r="D1410" s="4" t="s">
        <v>1052</v>
      </c>
      <c r="E1410" s="4" t="s">
        <v>13</v>
      </c>
      <c r="F1410" s="4" t="s">
        <v>1306</v>
      </c>
      <c r="G1410" s="5" t="s">
        <v>20</v>
      </c>
      <c r="H1410" s="6" t="s">
        <v>20</v>
      </c>
      <c r="I1410" s="7" t="str">
        <f t="shared" si="1"/>
        <v>has_habitat</v>
      </c>
    </row>
    <row r="1411" ht="15.75" customHeight="1">
      <c r="A1411" s="4" t="s">
        <v>1303</v>
      </c>
      <c r="B1411" s="4" t="s">
        <v>902</v>
      </c>
      <c r="C1411" s="4" t="s">
        <v>11</v>
      </c>
      <c r="D1411" s="4" t="s">
        <v>1308</v>
      </c>
      <c r="E1411" s="4" t="s">
        <v>32</v>
      </c>
      <c r="F1411" s="4" t="s">
        <v>1309</v>
      </c>
      <c r="G1411" s="5" t="s">
        <v>21</v>
      </c>
      <c r="H1411" s="6" t="s">
        <v>21</v>
      </c>
      <c r="I1411" s="7" t="str">
        <f t="shared" si="1"/>
        <v>has_taxon</v>
      </c>
    </row>
    <row r="1412" ht="15.75" customHeight="1">
      <c r="A1412" s="4" t="s">
        <v>1303</v>
      </c>
      <c r="B1412" s="4" t="s">
        <v>902</v>
      </c>
      <c r="C1412" s="4" t="s">
        <v>11</v>
      </c>
      <c r="D1412" s="4" t="s">
        <v>1310</v>
      </c>
      <c r="E1412" s="4" t="s">
        <v>32</v>
      </c>
      <c r="F1412" s="4" t="s">
        <v>1309</v>
      </c>
      <c r="G1412" s="5" t="s">
        <v>21</v>
      </c>
      <c r="H1412" s="6" t="s">
        <v>15</v>
      </c>
      <c r="I1412" s="7" t="str">
        <f t="shared" si="1"/>
        <v>no_relation</v>
      </c>
    </row>
    <row r="1413" ht="15.75" customHeight="1">
      <c r="A1413" s="4" t="s">
        <v>1303</v>
      </c>
      <c r="B1413" s="4" t="s">
        <v>902</v>
      </c>
      <c r="C1413" s="4" t="s">
        <v>11</v>
      </c>
      <c r="D1413" s="4" t="s">
        <v>1311</v>
      </c>
      <c r="E1413" s="4" t="s">
        <v>32</v>
      </c>
      <c r="F1413" s="4" t="s">
        <v>1309</v>
      </c>
      <c r="G1413" s="5" t="s">
        <v>1312</v>
      </c>
      <c r="H1413" s="6" t="s">
        <v>15</v>
      </c>
      <c r="I1413" s="7" t="str">
        <f t="shared" si="1"/>
        <v>no_relation</v>
      </c>
    </row>
    <row r="1414" ht="15.75" customHeight="1">
      <c r="A1414" s="4" t="s">
        <v>1313</v>
      </c>
      <c r="B1414" s="4" t="s">
        <v>354</v>
      </c>
      <c r="C1414" s="4" t="s">
        <v>11</v>
      </c>
      <c r="D1414" s="4" t="s">
        <v>1314</v>
      </c>
      <c r="E1414" s="4" t="s">
        <v>32</v>
      </c>
      <c r="F1414" s="4" t="s">
        <v>1315</v>
      </c>
      <c r="G1414" s="5" t="s">
        <v>21</v>
      </c>
      <c r="H1414" s="6" t="s">
        <v>21</v>
      </c>
      <c r="I1414" s="7" t="str">
        <f t="shared" si="1"/>
        <v>has_taxon</v>
      </c>
    </row>
    <row r="1415" ht="15.75" customHeight="1">
      <c r="A1415" s="4" t="s">
        <v>1313</v>
      </c>
      <c r="B1415" s="4" t="s">
        <v>354</v>
      </c>
      <c r="C1415" s="4" t="s">
        <v>11</v>
      </c>
      <c r="D1415" s="4" t="s">
        <v>1316</v>
      </c>
      <c r="E1415" s="4" t="s">
        <v>32</v>
      </c>
      <c r="F1415" s="4" t="s">
        <v>1315</v>
      </c>
      <c r="G1415" s="5" t="s">
        <v>21</v>
      </c>
      <c r="H1415" s="6" t="s">
        <v>21</v>
      </c>
      <c r="I1415" s="7" t="str">
        <f t="shared" si="1"/>
        <v>has_taxon</v>
      </c>
    </row>
    <row r="1416" ht="15.75" customHeight="1">
      <c r="A1416" s="4" t="s">
        <v>1313</v>
      </c>
      <c r="B1416" s="4" t="s">
        <v>354</v>
      </c>
      <c r="C1416" s="4" t="s">
        <v>11</v>
      </c>
      <c r="D1416" s="4" t="s">
        <v>1317</v>
      </c>
      <c r="E1416" s="4" t="s">
        <v>13</v>
      </c>
      <c r="F1416" s="4" t="s">
        <v>1315</v>
      </c>
      <c r="G1416" s="5" t="s">
        <v>20</v>
      </c>
      <c r="H1416" s="6" t="s">
        <v>15</v>
      </c>
      <c r="I1416" s="7" t="str">
        <f t="shared" si="1"/>
        <v>no_relation</v>
      </c>
    </row>
    <row r="1417" ht="15.75" customHeight="1">
      <c r="A1417" s="4" t="s">
        <v>1313</v>
      </c>
      <c r="B1417" s="4" t="s">
        <v>354</v>
      </c>
      <c r="C1417" s="4" t="s">
        <v>11</v>
      </c>
      <c r="D1417" s="4" t="s">
        <v>1318</v>
      </c>
      <c r="E1417" s="4" t="s">
        <v>13</v>
      </c>
      <c r="F1417" s="4" t="s">
        <v>1315</v>
      </c>
      <c r="G1417" s="5" t="s">
        <v>20</v>
      </c>
      <c r="H1417" s="6" t="s">
        <v>15</v>
      </c>
      <c r="I1417" s="7" t="str">
        <f t="shared" si="1"/>
        <v>no_relation</v>
      </c>
    </row>
    <row r="1418" ht="15.75" customHeight="1">
      <c r="A1418" s="4" t="s">
        <v>1313</v>
      </c>
      <c r="B1418" s="4" t="s">
        <v>354</v>
      </c>
      <c r="C1418" s="4" t="s">
        <v>11</v>
      </c>
      <c r="D1418" s="4" t="s">
        <v>1008</v>
      </c>
      <c r="E1418" s="4" t="s">
        <v>32</v>
      </c>
      <c r="F1418" s="4" t="s">
        <v>1315</v>
      </c>
      <c r="G1418" s="5" t="s">
        <v>21</v>
      </c>
      <c r="H1418" s="6" t="s">
        <v>21</v>
      </c>
      <c r="I1418" s="7" t="str">
        <f t="shared" si="1"/>
        <v>has_taxon</v>
      </c>
    </row>
    <row r="1419" ht="15.75" customHeight="1">
      <c r="A1419" s="4" t="s">
        <v>1313</v>
      </c>
      <c r="B1419" s="4" t="s">
        <v>354</v>
      </c>
      <c r="C1419" s="4" t="s">
        <v>11</v>
      </c>
      <c r="D1419" s="4" t="s">
        <v>1319</v>
      </c>
      <c r="E1419" s="4" t="s">
        <v>32</v>
      </c>
      <c r="F1419" s="4" t="s">
        <v>1315</v>
      </c>
      <c r="G1419" s="5" t="s">
        <v>21</v>
      </c>
      <c r="H1419" s="6" t="s">
        <v>21</v>
      </c>
      <c r="I1419" s="7" t="str">
        <f t="shared" si="1"/>
        <v>has_taxon</v>
      </c>
    </row>
    <row r="1420" ht="15.75" customHeight="1">
      <c r="A1420" s="4" t="s">
        <v>1313</v>
      </c>
      <c r="B1420" s="4" t="s">
        <v>354</v>
      </c>
      <c r="C1420" s="4" t="s">
        <v>11</v>
      </c>
      <c r="D1420" s="4" t="s">
        <v>1320</v>
      </c>
      <c r="E1420" s="4" t="s">
        <v>32</v>
      </c>
      <c r="F1420" s="4" t="s">
        <v>1315</v>
      </c>
      <c r="G1420" s="5" t="s">
        <v>21</v>
      </c>
      <c r="H1420" s="6" t="s">
        <v>21</v>
      </c>
      <c r="I1420" s="7" t="str">
        <f t="shared" si="1"/>
        <v>has_taxon</v>
      </c>
    </row>
    <row r="1421" ht="15.75" customHeight="1">
      <c r="A1421" s="4" t="s">
        <v>1313</v>
      </c>
      <c r="B1421" s="4" t="s">
        <v>355</v>
      </c>
      <c r="C1421" s="4" t="s">
        <v>11</v>
      </c>
      <c r="D1421" s="4" t="s">
        <v>1316</v>
      </c>
      <c r="E1421" s="4" t="s">
        <v>32</v>
      </c>
      <c r="F1421" s="4" t="s">
        <v>1315</v>
      </c>
      <c r="G1421" s="5" t="s">
        <v>21</v>
      </c>
      <c r="H1421" s="6" t="s">
        <v>21</v>
      </c>
      <c r="I1421" s="7" t="str">
        <f t="shared" si="1"/>
        <v>has_taxon</v>
      </c>
    </row>
    <row r="1422" ht="15.75" customHeight="1">
      <c r="A1422" s="4" t="s">
        <v>1313</v>
      </c>
      <c r="B1422" s="4" t="s">
        <v>355</v>
      </c>
      <c r="C1422" s="4" t="s">
        <v>11</v>
      </c>
      <c r="D1422" s="4" t="s">
        <v>1317</v>
      </c>
      <c r="E1422" s="4" t="s">
        <v>13</v>
      </c>
      <c r="F1422" s="4" t="s">
        <v>1315</v>
      </c>
      <c r="G1422" s="5" t="s">
        <v>20</v>
      </c>
      <c r="H1422" s="6" t="s">
        <v>20</v>
      </c>
      <c r="I1422" s="7" t="str">
        <f t="shared" si="1"/>
        <v>has_habitat</v>
      </c>
    </row>
    <row r="1423" ht="15.75" customHeight="1">
      <c r="A1423" s="4" t="s">
        <v>1313</v>
      </c>
      <c r="B1423" s="4" t="s">
        <v>355</v>
      </c>
      <c r="C1423" s="4" t="s">
        <v>11</v>
      </c>
      <c r="D1423" s="4" t="s">
        <v>1318</v>
      </c>
      <c r="E1423" s="4" t="s">
        <v>13</v>
      </c>
      <c r="F1423" s="4" t="s">
        <v>1315</v>
      </c>
      <c r="G1423" s="5" t="s">
        <v>20</v>
      </c>
      <c r="H1423" s="6" t="s">
        <v>20</v>
      </c>
      <c r="I1423" s="7" t="str">
        <f t="shared" si="1"/>
        <v>has_habitat</v>
      </c>
    </row>
    <row r="1424" ht="15.75" customHeight="1">
      <c r="A1424" s="4" t="s">
        <v>1313</v>
      </c>
      <c r="B1424" s="4" t="s">
        <v>355</v>
      </c>
      <c r="C1424" s="4" t="s">
        <v>11</v>
      </c>
      <c r="D1424" s="4" t="s">
        <v>1008</v>
      </c>
      <c r="E1424" s="4" t="s">
        <v>32</v>
      </c>
      <c r="F1424" s="4" t="s">
        <v>1315</v>
      </c>
      <c r="G1424" s="5" t="s">
        <v>21</v>
      </c>
      <c r="H1424" s="6" t="s">
        <v>21</v>
      </c>
      <c r="I1424" s="7" t="str">
        <f t="shared" si="1"/>
        <v>has_taxon</v>
      </c>
    </row>
    <row r="1425" ht="15.75" customHeight="1">
      <c r="A1425" s="4" t="s">
        <v>1313</v>
      </c>
      <c r="B1425" s="4" t="s">
        <v>355</v>
      </c>
      <c r="C1425" s="4" t="s">
        <v>11</v>
      </c>
      <c r="D1425" s="4" t="s">
        <v>1319</v>
      </c>
      <c r="E1425" s="4" t="s">
        <v>32</v>
      </c>
      <c r="F1425" s="4" t="s">
        <v>1315</v>
      </c>
      <c r="G1425" s="5" t="s">
        <v>21</v>
      </c>
      <c r="H1425" s="6" t="s">
        <v>21</v>
      </c>
      <c r="I1425" s="7" t="str">
        <f t="shared" si="1"/>
        <v>has_taxon</v>
      </c>
    </row>
    <row r="1426" ht="15.75" customHeight="1">
      <c r="A1426" s="4" t="s">
        <v>1313</v>
      </c>
      <c r="B1426" s="4" t="s">
        <v>355</v>
      </c>
      <c r="C1426" s="4" t="s">
        <v>11</v>
      </c>
      <c r="D1426" s="4" t="s">
        <v>1320</v>
      </c>
      <c r="E1426" s="4" t="s">
        <v>32</v>
      </c>
      <c r="F1426" s="4" t="s">
        <v>1315</v>
      </c>
      <c r="G1426" s="5" t="s">
        <v>21</v>
      </c>
      <c r="H1426" s="6" t="s">
        <v>21</v>
      </c>
      <c r="I1426" s="7" t="str">
        <f t="shared" si="1"/>
        <v>has_taxon</v>
      </c>
    </row>
    <row r="1427" ht="15.75" customHeight="1">
      <c r="A1427" s="4" t="s">
        <v>1313</v>
      </c>
      <c r="B1427" s="4" t="s">
        <v>532</v>
      </c>
      <c r="C1427" s="4" t="s">
        <v>11</v>
      </c>
      <c r="D1427" s="4" t="s">
        <v>1316</v>
      </c>
      <c r="E1427" s="4" t="s">
        <v>32</v>
      </c>
      <c r="F1427" s="4" t="s">
        <v>1315</v>
      </c>
      <c r="G1427" s="5" t="s">
        <v>21</v>
      </c>
      <c r="H1427" s="6" t="s">
        <v>21</v>
      </c>
      <c r="I1427" s="7" t="str">
        <f t="shared" si="1"/>
        <v>has_taxon</v>
      </c>
    </row>
    <row r="1428" ht="15.75" customHeight="1">
      <c r="A1428" s="4" t="s">
        <v>1313</v>
      </c>
      <c r="B1428" s="4" t="s">
        <v>532</v>
      </c>
      <c r="C1428" s="4" t="s">
        <v>11</v>
      </c>
      <c r="D1428" s="4" t="s">
        <v>1317</v>
      </c>
      <c r="E1428" s="4" t="s">
        <v>13</v>
      </c>
      <c r="F1428" s="4" t="s">
        <v>1315</v>
      </c>
      <c r="G1428" s="5" t="s">
        <v>20</v>
      </c>
      <c r="H1428" s="6" t="s">
        <v>15</v>
      </c>
      <c r="I1428" s="7" t="str">
        <f t="shared" si="1"/>
        <v>no_relation</v>
      </c>
    </row>
    <row r="1429" ht="15.75" customHeight="1">
      <c r="A1429" s="4" t="s">
        <v>1313</v>
      </c>
      <c r="B1429" s="4" t="s">
        <v>532</v>
      </c>
      <c r="C1429" s="4" t="s">
        <v>11</v>
      </c>
      <c r="D1429" s="4" t="s">
        <v>1318</v>
      </c>
      <c r="E1429" s="4" t="s">
        <v>13</v>
      </c>
      <c r="F1429" s="4" t="s">
        <v>1315</v>
      </c>
      <c r="G1429" s="5" t="s">
        <v>20</v>
      </c>
      <c r="H1429" s="6" t="s">
        <v>15</v>
      </c>
      <c r="I1429" s="7" t="str">
        <f t="shared" si="1"/>
        <v>no_relation</v>
      </c>
    </row>
    <row r="1430" ht="15.75" customHeight="1">
      <c r="A1430" s="4" t="s">
        <v>1313</v>
      </c>
      <c r="B1430" s="4" t="s">
        <v>532</v>
      </c>
      <c r="C1430" s="4" t="s">
        <v>11</v>
      </c>
      <c r="D1430" s="4" t="s">
        <v>1008</v>
      </c>
      <c r="E1430" s="4" t="s">
        <v>32</v>
      </c>
      <c r="F1430" s="4" t="s">
        <v>1315</v>
      </c>
      <c r="G1430" s="5" t="s">
        <v>21</v>
      </c>
      <c r="H1430" s="6" t="s">
        <v>21</v>
      </c>
      <c r="I1430" s="7" t="str">
        <f t="shared" si="1"/>
        <v>has_taxon</v>
      </c>
    </row>
    <row r="1431" ht="15.75" customHeight="1">
      <c r="A1431" s="4" t="s">
        <v>1313</v>
      </c>
      <c r="B1431" s="4" t="s">
        <v>532</v>
      </c>
      <c r="C1431" s="4" t="s">
        <v>11</v>
      </c>
      <c r="D1431" s="4" t="s">
        <v>1319</v>
      </c>
      <c r="E1431" s="4" t="s">
        <v>32</v>
      </c>
      <c r="F1431" s="4" t="s">
        <v>1315</v>
      </c>
      <c r="G1431" s="5" t="s">
        <v>21</v>
      </c>
      <c r="H1431" s="6" t="s">
        <v>21</v>
      </c>
      <c r="I1431" s="7" t="str">
        <f t="shared" si="1"/>
        <v>has_taxon</v>
      </c>
    </row>
    <row r="1432" ht="15.75" customHeight="1">
      <c r="A1432" s="4" t="s">
        <v>1313</v>
      </c>
      <c r="B1432" s="4" t="s">
        <v>532</v>
      </c>
      <c r="C1432" s="4" t="s">
        <v>11</v>
      </c>
      <c r="D1432" s="4" t="s">
        <v>1320</v>
      </c>
      <c r="E1432" s="4" t="s">
        <v>32</v>
      </c>
      <c r="F1432" s="4" t="s">
        <v>1315</v>
      </c>
      <c r="G1432" s="5" t="s">
        <v>21</v>
      </c>
      <c r="H1432" s="6" t="s">
        <v>21</v>
      </c>
      <c r="I1432" s="7" t="str">
        <f t="shared" si="1"/>
        <v>has_taxon</v>
      </c>
    </row>
    <row r="1433" ht="15.75" customHeight="1">
      <c r="A1433" s="4" t="s">
        <v>1313</v>
      </c>
      <c r="B1433" s="4" t="s">
        <v>1321</v>
      </c>
      <c r="C1433" s="4" t="s">
        <v>11</v>
      </c>
      <c r="D1433" s="4" t="s">
        <v>1316</v>
      </c>
      <c r="E1433" s="4" t="s">
        <v>32</v>
      </c>
      <c r="F1433" s="4" t="s">
        <v>1315</v>
      </c>
      <c r="G1433" s="5" t="s">
        <v>21</v>
      </c>
      <c r="H1433" s="6" t="s">
        <v>21</v>
      </c>
      <c r="I1433" s="7" t="str">
        <f t="shared" si="1"/>
        <v>has_taxon</v>
      </c>
    </row>
    <row r="1434" ht="15.75" customHeight="1">
      <c r="A1434" s="4" t="s">
        <v>1313</v>
      </c>
      <c r="B1434" s="4" t="s">
        <v>1321</v>
      </c>
      <c r="C1434" s="4" t="s">
        <v>11</v>
      </c>
      <c r="D1434" s="4" t="s">
        <v>1317</v>
      </c>
      <c r="E1434" s="4" t="s">
        <v>13</v>
      </c>
      <c r="F1434" s="4" t="s">
        <v>1315</v>
      </c>
      <c r="G1434" s="5" t="s">
        <v>20</v>
      </c>
      <c r="H1434" s="6" t="s">
        <v>20</v>
      </c>
      <c r="I1434" s="7" t="str">
        <f t="shared" si="1"/>
        <v>has_habitat</v>
      </c>
    </row>
    <row r="1435" ht="15.75" customHeight="1">
      <c r="A1435" s="4" t="s">
        <v>1313</v>
      </c>
      <c r="B1435" s="4" t="s">
        <v>1321</v>
      </c>
      <c r="C1435" s="4" t="s">
        <v>11</v>
      </c>
      <c r="D1435" s="4" t="s">
        <v>1318</v>
      </c>
      <c r="E1435" s="4" t="s">
        <v>13</v>
      </c>
      <c r="F1435" s="4" t="s">
        <v>1315</v>
      </c>
      <c r="G1435" s="5" t="s">
        <v>20</v>
      </c>
      <c r="H1435" s="6" t="s">
        <v>20</v>
      </c>
      <c r="I1435" s="7" t="str">
        <f t="shared" si="1"/>
        <v>has_habitat</v>
      </c>
    </row>
    <row r="1436" ht="15.75" customHeight="1">
      <c r="A1436" s="4" t="s">
        <v>1313</v>
      </c>
      <c r="B1436" s="4" t="s">
        <v>1321</v>
      </c>
      <c r="C1436" s="4" t="s">
        <v>11</v>
      </c>
      <c r="D1436" s="4" t="s">
        <v>1008</v>
      </c>
      <c r="E1436" s="4" t="s">
        <v>32</v>
      </c>
      <c r="F1436" s="4" t="s">
        <v>1315</v>
      </c>
      <c r="G1436" s="5" t="s">
        <v>21</v>
      </c>
      <c r="H1436" s="6" t="s">
        <v>21</v>
      </c>
      <c r="I1436" s="7" t="str">
        <f t="shared" si="1"/>
        <v>has_taxon</v>
      </c>
    </row>
    <row r="1437" ht="15.75" customHeight="1">
      <c r="A1437" s="4" t="s">
        <v>1313</v>
      </c>
      <c r="B1437" s="4" t="s">
        <v>1321</v>
      </c>
      <c r="C1437" s="4" t="s">
        <v>11</v>
      </c>
      <c r="D1437" s="4" t="s">
        <v>1319</v>
      </c>
      <c r="E1437" s="4" t="s">
        <v>32</v>
      </c>
      <c r="F1437" s="4" t="s">
        <v>1315</v>
      </c>
      <c r="G1437" s="5" t="s">
        <v>21</v>
      </c>
      <c r="H1437" s="6" t="s">
        <v>21</v>
      </c>
      <c r="I1437" s="7" t="str">
        <f t="shared" si="1"/>
        <v>has_taxon</v>
      </c>
    </row>
    <row r="1438" ht="15.75" customHeight="1">
      <c r="A1438" s="4" t="s">
        <v>1313</v>
      </c>
      <c r="B1438" s="4" t="s">
        <v>1321</v>
      </c>
      <c r="C1438" s="4" t="s">
        <v>11</v>
      </c>
      <c r="D1438" s="4" t="s">
        <v>1320</v>
      </c>
      <c r="E1438" s="4" t="s">
        <v>32</v>
      </c>
      <c r="F1438" s="4" t="s">
        <v>1315</v>
      </c>
      <c r="G1438" s="5" t="s">
        <v>21</v>
      </c>
      <c r="H1438" s="6" t="s">
        <v>21</v>
      </c>
      <c r="I1438" s="7" t="str">
        <f t="shared" si="1"/>
        <v>has_taxon</v>
      </c>
    </row>
    <row r="1439" ht="15.75" customHeight="1">
      <c r="A1439" s="4" t="s">
        <v>1313</v>
      </c>
      <c r="B1439" s="4" t="s">
        <v>480</v>
      </c>
      <c r="C1439" s="4" t="s">
        <v>11</v>
      </c>
      <c r="D1439" s="4" t="s">
        <v>1316</v>
      </c>
      <c r="E1439" s="4" t="s">
        <v>32</v>
      </c>
      <c r="F1439" s="4" t="s">
        <v>1315</v>
      </c>
      <c r="G1439" s="5" t="s">
        <v>21</v>
      </c>
      <c r="H1439" s="6" t="s">
        <v>21</v>
      </c>
      <c r="I1439" s="7" t="str">
        <f t="shared" si="1"/>
        <v>has_taxon</v>
      </c>
    </row>
    <row r="1440" ht="15.75" customHeight="1">
      <c r="A1440" s="4" t="s">
        <v>1313</v>
      </c>
      <c r="B1440" s="4" t="s">
        <v>480</v>
      </c>
      <c r="C1440" s="4" t="s">
        <v>11</v>
      </c>
      <c r="D1440" s="4" t="s">
        <v>1317</v>
      </c>
      <c r="E1440" s="4" t="s">
        <v>13</v>
      </c>
      <c r="F1440" s="4" t="s">
        <v>1315</v>
      </c>
      <c r="G1440" s="5" t="s">
        <v>20</v>
      </c>
      <c r="H1440" s="6" t="s">
        <v>15</v>
      </c>
      <c r="I1440" s="7" t="str">
        <f t="shared" si="1"/>
        <v>no_relation</v>
      </c>
    </row>
    <row r="1441" ht="15.75" customHeight="1">
      <c r="A1441" s="4" t="s">
        <v>1313</v>
      </c>
      <c r="B1441" s="4" t="s">
        <v>480</v>
      </c>
      <c r="C1441" s="4" t="s">
        <v>11</v>
      </c>
      <c r="D1441" s="4" t="s">
        <v>1318</v>
      </c>
      <c r="E1441" s="4" t="s">
        <v>13</v>
      </c>
      <c r="F1441" s="4" t="s">
        <v>1315</v>
      </c>
      <c r="G1441" s="5" t="s">
        <v>20</v>
      </c>
      <c r="H1441" s="6" t="s">
        <v>15</v>
      </c>
      <c r="I1441" s="7" t="str">
        <f t="shared" si="1"/>
        <v>no_relation</v>
      </c>
    </row>
    <row r="1442" ht="15.75" customHeight="1">
      <c r="A1442" s="4" t="s">
        <v>1313</v>
      </c>
      <c r="B1442" s="4" t="s">
        <v>480</v>
      </c>
      <c r="C1442" s="4" t="s">
        <v>11</v>
      </c>
      <c r="D1442" s="4" t="s">
        <v>1008</v>
      </c>
      <c r="E1442" s="4" t="s">
        <v>32</v>
      </c>
      <c r="F1442" s="4" t="s">
        <v>1315</v>
      </c>
      <c r="G1442" s="5" t="s">
        <v>21</v>
      </c>
      <c r="H1442" s="6" t="s">
        <v>21</v>
      </c>
      <c r="I1442" s="7" t="str">
        <f t="shared" si="1"/>
        <v>has_taxon</v>
      </c>
    </row>
    <row r="1443" ht="15.75" customHeight="1">
      <c r="A1443" s="4" t="s">
        <v>1313</v>
      </c>
      <c r="B1443" s="4" t="s">
        <v>480</v>
      </c>
      <c r="C1443" s="4" t="s">
        <v>11</v>
      </c>
      <c r="D1443" s="4" t="s">
        <v>1319</v>
      </c>
      <c r="E1443" s="4" t="s">
        <v>32</v>
      </c>
      <c r="F1443" s="4" t="s">
        <v>1315</v>
      </c>
      <c r="G1443" s="5" t="s">
        <v>21</v>
      </c>
      <c r="H1443" s="6" t="s">
        <v>21</v>
      </c>
      <c r="I1443" s="7" t="str">
        <f t="shared" si="1"/>
        <v>has_taxon</v>
      </c>
    </row>
    <row r="1444" ht="15.75" customHeight="1">
      <c r="A1444" s="4" t="s">
        <v>1313</v>
      </c>
      <c r="B1444" s="4" t="s">
        <v>480</v>
      </c>
      <c r="C1444" s="4" t="s">
        <v>11</v>
      </c>
      <c r="D1444" s="4" t="s">
        <v>1320</v>
      </c>
      <c r="E1444" s="4" t="s">
        <v>32</v>
      </c>
      <c r="F1444" s="4" t="s">
        <v>1315</v>
      </c>
      <c r="G1444" s="5" t="s">
        <v>21</v>
      </c>
      <c r="H1444" s="6" t="s">
        <v>21</v>
      </c>
      <c r="I1444" s="7" t="str">
        <f t="shared" si="1"/>
        <v>has_taxon</v>
      </c>
    </row>
    <row r="1445" ht="15.75" customHeight="1">
      <c r="A1445" s="4" t="s">
        <v>1313</v>
      </c>
      <c r="B1445" s="4" t="s">
        <v>75</v>
      </c>
      <c r="C1445" s="4" t="s">
        <v>11</v>
      </c>
      <c r="D1445" s="4" t="s">
        <v>1316</v>
      </c>
      <c r="E1445" s="4" t="s">
        <v>32</v>
      </c>
      <c r="F1445" s="4" t="s">
        <v>1315</v>
      </c>
      <c r="G1445" s="5" t="s">
        <v>21</v>
      </c>
      <c r="H1445" s="6" t="s">
        <v>21</v>
      </c>
      <c r="I1445" s="7" t="str">
        <f t="shared" si="1"/>
        <v>has_taxon</v>
      </c>
    </row>
    <row r="1446" ht="15.75" customHeight="1">
      <c r="A1446" s="4" t="s">
        <v>1313</v>
      </c>
      <c r="B1446" s="4" t="s">
        <v>75</v>
      </c>
      <c r="C1446" s="4" t="s">
        <v>11</v>
      </c>
      <c r="D1446" s="4" t="s">
        <v>1317</v>
      </c>
      <c r="E1446" s="4" t="s">
        <v>13</v>
      </c>
      <c r="F1446" s="4" t="s">
        <v>1315</v>
      </c>
      <c r="G1446" s="5" t="s">
        <v>20</v>
      </c>
      <c r="H1446" s="6" t="s">
        <v>15</v>
      </c>
      <c r="I1446" s="7" t="str">
        <f t="shared" si="1"/>
        <v>no_relation</v>
      </c>
    </row>
    <row r="1447" ht="15.75" customHeight="1">
      <c r="A1447" s="4" t="s">
        <v>1313</v>
      </c>
      <c r="B1447" s="4" t="s">
        <v>75</v>
      </c>
      <c r="C1447" s="4" t="s">
        <v>11</v>
      </c>
      <c r="D1447" s="4" t="s">
        <v>1318</v>
      </c>
      <c r="E1447" s="4" t="s">
        <v>13</v>
      </c>
      <c r="F1447" s="4" t="s">
        <v>1315</v>
      </c>
      <c r="G1447" s="5" t="s">
        <v>20</v>
      </c>
      <c r="H1447" s="6" t="s">
        <v>15</v>
      </c>
      <c r="I1447" s="7" t="str">
        <f t="shared" si="1"/>
        <v>no_relation</v>
      </c>
    </row>
    <row r="1448" ht="15.75" customHeight="1">
      <c r="A1448" s="4" t="s">
        <v>1313</v>
      </c>
      <c r="B1448" s="4" t="s">
        <v>75</v>
      </c>
      <c r="C1448" s="4" t="s">
        <v>11</v>
      </c>
      <c r="D1448" s="4" t="s">
        <v>1008</v>
      </c>
      <c r="E1448" s="4" t="s">
        <v>32</v>
      </c>
      <c r="F1448" s="4" t="s">
        <v>1315</v>
      </c>
      <c r="G1448" s="5" t="s">
        <v>21</v>
      </c>
      <c r="H1448" s="6" t="s">
        <v>21</v>
      </c>
      <c r="I1448" s="7" t="str">
        <f t="shared" si="1"/>
        <v>has_taxon</v>
      </c>
    </row>
    <row r="1449" ht="15.75" customHeight="1">
      <c r="A1449" s="4" t="s">
        <v>1313</v>
      </c>
      <c r="B1449" s="4" t="s">
        <v>75</v>
      </c>
      <c r="C1449" s="4" t="s">
        <v>11</v>
      </c>
      <c r="D1449" s="4" t="s">
        <v>1319</v>
      </c>
      <c r="E1449" s="4" t="s">
        <v>32</v>
      </c>
      <c r="F1449" s="4" t="s">
        <v>1315</v>
      </c>
      <c r="G1449" s="5" t="s">
        <v>21</v>
      </c>
      <c r="H1449" s="6" t="s">
        <v>21</v>
      </c>
      <c r="I1449" s="7" t="str">
        <f t="shared" si="1"/>
        <v>has_taxon</v>
      </c>
    </row>
    <row r="1450" ht="15.75" customHeight="1">
      <c r="A1450" s="4" t="s">
        <v>1313</v>
      </c>
      <c r="B1450" s="4" t="s">
        <v>75</v>
      </c>
      <c r="C1450" s="4" t="s">
        <v>11</v>
      </c>
      <c r="D1450" s="4" t="s">
        <v>1320</v>
      </c>
      <c r="E1450" s="4" t="s">
        <v>32</v>
      </c>
      <c r="F1450" s="4" t="s">
        <v>1315</v>
      </c>
      <c r="G1450" s="5" t="s">
        <v>21</v>
      </c>
      <c r="H1450" s="6" t="s">
        <v>21</v>
      </c>
      <c r="I1450" s="7" t="str">
        <f t="shared" si="1"/>
        <v>has_taxon</v>
      </c>
    </row>
    <row r="1451" ht="15.75" customHeight="1">
      <c r="A1451" s="4" t="s">
        <v>1313</v>
      </c>
      <c r="B1451" s="4" t="s">
        <v>1322</v>
      </c>
      <c r="C1451" s="4" t="s">
        <v>11</v>
      </c>
      <c r="D1451" s="4" t="s">
        <v>1316</v>
      </c>
      <c r="E1451" s="4" t="s">
        <v>32</v>
      </c>
      <c r="F1451" s="4" t="s">
        <v>1315</v>
      </c>
      <c r="G1451" s="5" t="s">
        <v>21</v>
      </c>
      <c r="H1451" s="6" t="s">
        <v>21</v>
      </c>
      <c r="I1451" s="7" t="str">
        <f t="shared" si="1"/>
        <v>has_taxon</v>
      </c>
    </row>
    <row r="1452" ht="15.75" customHeight="1">
      <c r="A1452" s="4" t="s">
        <v>1313</v>
      </c>
      <c r="B1452" s="4" t="s">
        <v>1322</v>
      </c>
      <c r="C1452" s="4" t="s">
        <v>11</v>
      </c>
      <c r="D1452" s="4" t="s">
        <v>1317</v>
      </c>
      <c r="E1452" s="4" t="s">
        <v>13</v>
      </c>
      <c r="F1452" s="4" t="s">
        <v>1315</v>
      </c>
      <c r="G1452" s="5" t="s">
        <v>20</v>
      </c>
      <c r="H1452" s="6" t="s">
        <v>15</v>
      </c>
      <c r="I1452" s="7" t="str">
        <f t="shared" si="1"/>
        <v>no_relation</v>
      </c>
    </row>
    <row r="1453" ht="15.75" customHeight="1">
      <c r="A1453" s="4" t="s">
        <v>1313</v>
      </c>
      <c r="B1453" s="4" t="s">
        <v>1322</v>
      </c>
      <c r="C1453" s="4" t="s">
        <v>11</v>
      </c>
      <c r="D1453" s="4" t="s">
        <v>1318</v>
      </c>
      <c r="E1453" s="4" t="s">
        <v>13</v>
      </c>
      <c r="F1453" s="4" t="s">
        <v>1315</v>
      </c>
      <c r="G1453" s="5" t="s">
        <v>20</v>
      </c>
      <c r="H1453" s="6" t="s">
        <v>15</v>
      </c>
      <c r="I1453" s="7" t="str">
        <f t="shared" si="1"/>
        <v>no_relation</v>
      </c>
    </row>
    <row r="1454" ht="15.75" customHeight="1">
      <c r="A1454" s="4" t="s">
        <v>1313</v>
      </c>
      <c r="B1454" s="4" t="s">
        <v>1322</v>
      </c>
      <c r="C1454" s="4" t="s">
        <v>11</v>
      </c>
      <c r="D1454" s="4" t="s">
        <v>1008</v>
      </c>
      <c r="E1454" s="4" t="s">
        <v>32</v>
      </c>
      <c r="F1454" s="4" t="s">
        <v>1315</v>
      </c>
      <c r="G1454" s="5" t="s">
        <v>21</v>
      </c>
      <c r="H1454" s="6" t="s">
        <v>21</v>
      </c>
      <c r="I1454" s="7" t="str">
        <f t="shared" si="1"/>
        <v>has_taxon</v>
      </c>
    </row>
    <row r="1455" ht="15.75" customHeight="1">
      <c r="A1455" s="4" t="s">
        <v>1313</v>
      </c>
      <c r="B1455" s="4" t="s">
        <v>1322</v>
      </c>
      <c r="C1455" s="4" t="s">
        <v>11</v>
      </c>
      <c r="D1455" s="4" t="s">
        <v>1319</v>
      </c>
      <c r="E1455" s="4" t="s">
        <v>32</v>
      </c>
      <c r="F1455" s="4" t="s">
        <v>1315</v>
      </c>
      <c r="G1455" s="5" t="s">
        <v>21</v>
      </c>
      <c r="H1455" s="6" t="s">
        <v>21</v>
      </c>
      <c r="I1455" s="7" t="str">
        <f t="shared" si="1"/>
        <v>has_taxon</v>
      </c>
    </row>
    <row r="1456" ht="15.75" customHeight="1">
      <c r="A1456" s="4" t="s">
        <v>1313</v>
      </c>
      <c r="B1456" s="4" t="s">
        <v>1322</v>
      </c>
      <c r="C1456" s="4" t="s">
        <v>11</v>
      </c>
      <c r="D1456" s="4" t="s">
        <v>1320</v>
      </c>
      <c r="E1456" s="4" t="s">
        <v>32</v>
      </c>
      <c r="F1456" s="4" t="s">
        <v>1315</v>
      </c>
      <c r="G1456" s="5" t="s">
        <v>21</v>
      </c>
      <c r="H1456" s="6" t="s">
        <v>21</v>
      </c>
      <c r="I1456" s="7" t="str">
        <f t="shared" si="1"/>
        <v>has_taxon</v>
      </c>
    </row>
    <row r="1457" ht="15.75" customHeight="1">
      <c r="A1457" s="4" t="s">
        <v>1313</v>
      </c>
      <c r="B1457" s="4" t="s">
        <v>1323</v>
      </c>
      <c r="C1457" s="4" t="s">
        <v>11</v>
      </c>
      <c r="D1457" s="4" t="s">
        <v>1316</v>
      </c>
      <c r="E1457" s="4" t="s">
        <v>32</v>
      </c>
      <c r="F1457" s="4" t="s">
        <v>1315</v>
      </c>
      <c r="G1457" s="5" t="s">
        <v>21</v>
      </c>
      <c r="H1457" s="6" t="s">
        <v>21</v>
      </c>
      <c r="I1457" s="7" t="str">
        <f t="shared" si="1"/>
        <v>has_taxon</v>
      </c>
    </row>
    <row r="1458" ht="15.75" customHeight="1">
      <c r="A1458" s="4" t="s">
        <v>1313</v>
      </c>
      <c r="B1458" s="4" t="s">
        <v>1323</v>
      </c>
      <c r="C1458" s="4" t="s">
        <v>11</v>
      </c>
      <c r="D1458" s="4" t="s">
        <v>1317</v>
      </c>
      <c r="E1458" s="4" t="s">
        <v>13</v>
      </c>
      <c r="F1458" s="4" t="s">
        <v>1315</v>
      </c>
      <c r="G1458" s="5" t="s">
        <v>20</v>
      </c>
      <c r="H1458" s="6" t="s">
        <v>15</v>
      </c>
      <c r="I1458" s="7" t="str">
        <f t="shared" si="1"/>
        <v>no_relation</v>
      </c>
    </row>
    <row r="1459" ht="15.75" customHeight="1">
      <c r="A1459" s="4" t="s">
        <v>1313</v>
      </c>
      <c r="B1459" s="4" t="s">
        <v>1323</v>
      </c>
      <c r="C1459" s="4" t="s">
        <v>11</v>
      </c>
      <c r="D1459" s="4" t="s">
        <v>1318</v>
      </c>
      <c r="E1459" s="4" t="s">
        <v>13</v>
      </c>
      <c r="F1459" s="4" t="s">
        <v>1315</v>
      </c>
      <c r="G1459" s="5" t="s">
        <v>20</v>
      </c>
      <c r="H1459" s="6" t="s">
        <v>15</v>
      </c>
      <c r="I1459" s="7" t="str">
        <f t="shared" si="1"/>
        <v>no_relation</v>
      </c>
    </row>
    <row r="1460" ht="15.75" customHeight="1">
      <c r="A1460" s="4" t="s">
        <v>1313</v>
      </c>
      <c r="B1460" s="4" t="s">
        <v>1323</v>
      </c>
      <c r="C1460" s="4" t="s">
        <v>11</v>
      </c>
      <c r="D1460" s="4" t="s">
        <v>1008</v>
      </c>
      <c r="E1460" s="4" t="s">
        <v>32</v>
      </c>
      <c r="F1460" s="4" t="s">
        <v>1315</v>
      </c>
      <c r="G1460" s="5" t="s">
        <v>21</v>
      </c>
      <c r="H1460" s="6" t="s">
        <v>21</v>
      </c>
      <c r="I1460" s="7" t="str">
        <f t="shared" si="1"/>
        <v>has_taxon</v>
      </c>
    </row>
    <row r="1461" ht="15.75" customHeight="1">
      <c r="A1461" s="4" t="s">
        <v>1313</v>
      </c>
      <c r="B1461" s="4" t="s">
        <v>1323</v>
      </c>
      <c r="C1461" s="4" t="s">
        <v>11</v>
      </c>
      <c r="D1461" s="4" t="s">
        <v>1319</v>
      </c>
      <c r="E1461" s="4" t="s">
        <v>32</v>
      </c>
      <c r="F1461" s="4" t="s">
        <v>1315</v>
      </c>
      <c r="G1461" s="5" t="s">
        <v>21</v>
      </c>
      <c r="H1461" s="6" t="s">
        <v>21</v>
      </c>
      <c r="I1461" s="7" t="str">
        <f t="shared" si="1"/>
        <v>has_taxon</v>
      </c>
    </row>
    <row r="1462" ht="15.75" customHeight="1">
      <c r="A1462" s="4" t="s">
        <v>1313</v>
      </c>
      <c r="B1462" s="4" t="s">
        <v>1323</v>
      </c>
      <c r="C1462" s="4" t="s">
        <v>11</v>
      </c>
      <c r="D1462" s="4" t="s">
        <v>1320</v>
      </c>
      <c r="E1462" s="4" t="s">
        <v>32</v>
      </c>
      <c r="F1462" s="4" t="s">
        <v>1315</v>
      </c>
      <c r="G1462" s="5" t="s">
        <v>21</v>
      </c>
      <c r="H1462" s="6" t="s">
        <v>21</v>
      </c>
      <c r="I1462" s="7" t="str">
        <f t="shared" si="1"/>
        <v>has_taxon</v>
      </c>
    </row>
    <row r="1463" ht="15.75" customHeight="1">
      <c r="A1463" s="4" t="s">
        <v>1324</v>
      </c>
      <c r="B1463" s="4" t="s">
        <v>1325</v>
      </c>
      <c r="C1463" s="4" t="s">
        <v>11</v>
      </c>
      <c r="D1463" s="4" t="s">
        <v>52</v>
      </c>
      <c r="E1463" s="4" t="s">
        <v>13</v>
      </c>
      <c r="F1463" s="4" t="s">
        <v>1326</v>
      </c>
      <c r="G1463" s="5" t="s">
        <v>20</v>
      </c>
      <c r="H1463" s="6" t="s">
        <v>15</v>
      </c>
      <c r="I1463" s="7" t="str">
        <f t="shared" si="1"/>
        <v>no_relation</v>
      </c>
    </row>
    <row r="1464" ht="15.75" customHeight="1">
      <c r="A1464" s="4" t="s">
        <v>1324</v>
      </c>
      <c r="B1464" s="4" t="s">
        <v>1325</v>
      </c>
      <c r="C1464" s="4" t="s">
        <v>11</v>
      </c>
      <c r="D1464" s="4" t="s">
        <v>1327</v>
      </c>
      <c r="E1464" s="4" t="s">
        <v>32</v>
      </c>
      <c r="F1464" s="4" t="s">
        <v>1326</v>
      </c>
      <c r="G1464" s="5" t="s">
        <v>21</v>
      </c>
      <c r="H1464" s="6" t="s">
        <v>21</v>
      </c>
      <c r="I1464" s="7" t="str">
        <f t="shared" si="1"/>
        <v>has_taxon</v>
      </c>
    </row>
    <row r="1465" ht="15.75" customHeight="1">
      <c r="A1465" s="4" t="s">
        <v>1324</v>
      </c>
      <c r="B1465" s="4" t="s">
        <v>1325</v>
      </c>
      <c r="C1465" s="4" t="s">
        <v>11</v>
      </c>
      <c r="D1465" s="4" t="s">
        <v>1328</v>
      </c>
      <c r="E1465" s="4" t="s">
        <v>32</v>
      </c>
      <c r="F1465" s="4" t="s">
        <v>1326</v>
      </c>
      <c r="G1465" s="5" t="s">
        <v>21</v>
      </c>
      <c r="H1465" s="6" t="s">
        <v>21</v>
      </c>
      <c r="I1465" s="7" t="str">
        <f t="shared" si="1"/>
        <v>has_taxon</v>
      </c>
    </row>
    <row r="1466" ht="15.75" customHeight="1">
      <c r="A1466" s="4" t="s">
        <v>1324</v>
      </c>
      <c r="B1466" s="4" t="s">
        <v>1325</v>
      </c>
      <c r="C1466" s="4" t="s">
        <v>11</v>
      </c>
      <c r="D1466" s="4" t="s">
        <v>1329</v>
      </c>
      <c r="E1466" s="4" t="s">
        <v>32</v>
      </c>
      <c r="F1466" s="4" t="s">
        <v>1326</v>
      </c>
      <c r="G1466" s="5" t="s">
        <v>21</v>
      </c>
      <c r="H1466" s="6" t="s">
        <v>21</v>
      </c>
      <c r="I1466" s="7" t="str">
        <f t="shared" si="1"/>
        <v>has_taxon</v>
      </c>
    </row>
    <row r="1467" ht="15.75" customHeight="1">
      <c r="A1467" s="4" t="s">
        <v>1324</v>
      </c>
      <c r="B1467" s="4" t="s">
        <v>1325</v>
      </c>
      <c r="C1467" s="4" t="s">
        <v>11</v>
      </c>
      <c r="D1467" s="4" t="s">
        <v>1330</v>
      </c>
      <c r="E1467" s="4" t="s">
        <v>32</v>
      </c>
      <c r="F1467" s="4" t="s">
        <v>1326</v>
      </c>
      <c r="G1467" s="5" t="s">
        <v>21</v>
      </c>
      <c r="H1467" s="6" t="s">
        <v>21</v>
      </c>
      <c r="I1467" s="7" t="str">
        <f t="shared" si="1"/>
        <v>has_taxon</v>
      </c>
    </row>
    <row r="1468" ht="15.75" customHeight="1">
      <c r="A1468" s="4" t="s">
        <v>1324</v>
      </c>
      <c r="B1468" s="4" t="s">
        <v>1325</v>
      </c>
      <c r="C1468" s="4" t="s">
        <v>11</v>
      </c>
      <c r="D1468" s="4" t="s">
        <v>1331</v>
      </c>
      <c r="E1468" s="4" t="s">
        <v>32</v>
      </c>
      <c r="F1468" s="4" t="s">
        <v>1326</v>
      </c>
      <c r="G1468" s="5" t="s">
        <v>21</v>
      </c>
      <c r="H1468" s="6" t="s">
        <v>21</v>
      </c>
      <c r="I1468" s="7" t="str">
        <f t="shared" si="1"/>
        <v>has_taxon</v>
      </c>
    </row>
    <row r="1469" ht="15.75" customHeight="1">
      <c r="A1469" s="4" t="s">
        <v>1324</v>
      </c>
      <c r="B1469" s="4" t="s">
        <v>1325</v>
      </c>
      <c r="C1469" s="4" t="s">
        <v>11</v>
      </c>
      <c r="D1469" s="4" t="s">
        <v>1332</v>
      </c>
      <c r="E1469" s="4" t="s">
        <v>32</v>
      </c>
      <c r="F1469" s="4" t="s">
        <v>1326</v>
      </c>
      <c r="G1469" s="5" t="s">
        <v>21</v>
      </c>
      <c r="H1469" s="6" t="s">
        <v>21</v>
      </c>
      <c r="I1469" s="7" t="str">
        <f t="shared" si="1"/>
        <v>has_taxon</v>
      </c>
    </row>
    <row r="1470" ht="15.75" customHeight="1">
      <c r="A1470" s="4" t="s">
        <v>1324</v>
      </c>
      <c r="B1470" s="4" t="s">
        <v>1333</v>
      </c>
      <c r="C1470" s="4" t="s">
        <v>11</v>
      </c>
      <c r="D1470" s="4" t="s">
        <v>1327</v>
      </c>
      <c r="E1470" s="4" t="s">
        <v>32</v>
      </c>
      <c r="F1470" s="4" t="s">
        <v>1326</v>
      </c>
      <c r="G1470" s="5" t="s">
        <v>21</v>
      </c>
      <c r="H1470" s="6" t="s">
        <v>21</v>
      </c>
      <c r="I1470" s="7" t="str">
        <f t="shared" si="1"/>
        <v>has_taxon</v>
      </c>
    </row>
    <row r="1471" ht="15.75" customHeight="1">
      <c r="A1471" s="4" t="s">
        <v>1324</v>
      </c>
      <c r="B1471" s="4" t="s">
        <v>1333</v>
      </c>
      <c r="C1471" s="4" t="s">
        <v>11</v>
      </c>
      <c r="D1471" s="4" t="s">
        <v>1328</v>
      </c>
      <c r="E1471" s="4" t="s">
        <v>32</v>
      </c>
      <c r="F1471" s="4" t="s">
        <v>1326</v>
      </c>
      <c r="G1471" s="5" t="s">
        <v>21</v>
      </c>
      <c r="H1471" s="6" t="s">
        <v>21</v>
      </c>
      <c r="I1471" s="7" t="str">
        <f t="shared" si="1"/>
        <v>has_taxon</v>
      </c>
    </row>
    <row r="1472" ht="15.75" customHeight="1">
      <c r="A1472" s="4" t="s">
        <v>1324</v>
      </c>
      <c r="B1472" s="4" t="s">
        <v>1333</v>
      </c>
      <c r="C1472" s="4" t="s">
        <v>11</v>
      </c>
      <c r="D1472" s="4" t="s">
        <v>1329</v>
      </c>
      <c r="E1472" s="4" t="s">
        <v>32</v>
      </c>
      <c r="F1472" s="4" t="s">
        <v>1326</v>
      </c>
      <c r="G1472" s="5" t="s">
        <v>21</v>
      </c>
      <c r="H1472" s="6" t="s">
        <v>21</v>
      </c>
      <c r="I1472" s="7" t="str">
        <f t="shared" si="1"/>
        <v>has_taxon</v>
      </c>
    </row>
    <row r="1473" ht="15.75" customHeight="1">
      <c r="A1473" s="4" t="s">
        <v>1324</v>
      </c>
      <c r="B1473" s="4" t="s">
        <v>1333</v>
      </c>
      <c r="C1473" s="4" t="s">
        <v>11</v>
      </c>
      <c r="D1473" s="4" t="s">
        <v>1330</v>
      </c>
      <c r="E1473" s="4" t="s">
        <v>32</v>
      </c>
      <c r="F1473" s="4" t="s">
        <v>1326</v>
      </c>
      <c r="G1473" s="5" t="s">
        <v>21</v>
      </c>
      <c r="H1473" s="6" t="s">
        <v>21</v>
      </c>
      <c r="I1473" s="7" t="str">
        <f t="shared" si="1"/>
        <v>has_taxon</v>
      </c>
    </row>
    <row r="1474" ht="15.75" customHeight="1">
      <c r="A1474" s="4" t="s">
        <v>1324</v>
      </c>
      <c r="B1474" s="4" t="s">
        <v>1333</v>
      </c>
      <c r="C1474" s="4" t="s">
        <v>11</v>
      </c>
      <c r="D1474" s="4" t="s">
        <v>1331</v>
      </c>
      <c r="E1474" s="4" t="s">
        <v>32</v>
      </c>
      <c r="F1474" s="4" t="s">
        <v>1326</v>
      </c>
      <c r="G1474" s="5" t="s">
        <v>21</v>
      </c>
      <c r="H1474" s="6" t="s">
        <v>21</v>
      </c>
      <c r="I1474" s="7" t="str">
        <f t="shared" si="1"/>
        <v>has_taxon</v>
      </c>
    </row>
    <row r="1475" ht="15.75" customHeight="1">
      <c r="A1475" s="4" t="s">
        <v>1324</v>
      </c>
      <c r="B1475" s="4" t="s">
        <v>1333</v>
      </c>
      <c r="C1475" s="4" t="s">
        <v>11</v>
      </c>
      <c r="D1475" s="4" t="s">
        <v>1332</v>
      </c>
      <c r="E1475" s="4" t="s">
        <v>32</v>
      </c>
      <c r="F1475" s="4" t="s">
        <v>1326</v>
      </c>
      <c r="G1475" s="5" t="s">
        <v>21</v>
      </c>
      <c r="H1475" s="6" t="s">
        <v>21</v>
      </c>
      <c r="I1475" s="7" t="str">
        <f t="shared" si="1"/>
        <v>has_taxon</v>
      </c>
    </row>
    <row r="1476" ht="15.75" customHeight="1">
      <c r="A1476" s="4" t="s">
        <v>1324</v>
      </c>
      <c r="B1476" s="4" t="s">
        <v>1334</v>
      </c>
      <c r="C1476" s="4" t="s">
        <v>11</v>
      </c>
      <c r="D1476" s="4" t="s">
        <v>1327</v>
      </c>
      <c r="E1476" s="4" t="s">
        <v>32</v>
      </c>
      <c r="F1476" s="4" t="s">
        <v>1326</v>
      </c>
      <c r="G1476" s="5" t="s">
        <v>21</v>
      </c>
      <c r="H1476" s="6" t="s">
        <v>21</v>
      </c>
      <c r="I1476" s="7" t="str">
        <f t="shared" si="1"/>
        <v>has_taxon</v>
      </c>
    </row>
    <row r="1477" ht="15.75" customHeight="1">
      <c r="A1477" s="4" t="s">
        <v>1324</v>
      </c>
      <c r="B1477" s="4" t="s">
        <v>1334</v>
      </c>
      <c r="C1477" s="4" t="s">
        <v>11</v>
      </c>
      <c r="D1477" s="4" t="s">
        <v>1330</v>
      </c>
      <c r="E1477" s="4" t="s">
        <v>32</v>
      </c>
      <c r="F1477" s="4" t="s">
        <v>1326</v>
      </c>
      <c r="G1477" s="5" t="s">
        <v>21</v>
      </c>
      <c r="H1477" s="6" t="s">
        <v>21</v>
      </c>
      <c r="I1477" s="7" t="str">
        <f t="shared" si="1"/>
        <v>has_taxon</v>
      </c>
    </row>
    <row r="1478" ht="15.75" customHeight="1">
      <c r="A1478" s="4" t="s">
        <v>1335</v>
      </c>
      <c r="B1478" s="4" t="s">
        <v>1336</v>
      </c>
      <c r="C1478" s="4" t="s">
        <v>11</v>
      </c>
      <c r="D1478" s="4" t="s">
        <v>1337</v>
      </c>
      <c r="E1478" s="4" t="s">
        <v>13</v>
      </c>
      <c r="F1478" s="4" t="s">
        <v>1338</v>
      </c>
      <c r="G1478" s="5" t="s">
        <v>20</v>
      </c>
      <c r="H1478" s="6" t="s">
        <v>20</v>
      </c>
      <c r="I1478" s="7" t="str">
        <f t="shared" si="1"/>
        <v>has_habitat</v>
      </c>
    </row>
    <row r="1479" ht="15.75" customHeight="1">
      <c r="A1479" s="4" t="s">
        <v>1335</v>
      </c>
      <c r="B1479" s="4" t="s">
        <v>1339</v>
      </c>
      <c r="C1479" s="4" t="s">
        <v>11</v>
      </c>
      <c r="D1479" s="4" t="s">
        <v>1052</v>
      </c>
      <c r="E1479" s="4" t="s">
        <v>13</v>
      </c>
      <c r="F1479" s="4" t="s">
        <v>1340</v>
      </c>
      <c r="G1479" s="5" t="s">
        <v>20</v>
      </c>
      <c r="H1479" s="6" t="s">
        <v>20</v>
      </c>
      <c r="I1479" s="7" t="str">
        <f t="shared" si="1"/>
        <v>has_habitat</v>
      </c>
    </row>
    <row r="1480" ht="15.75" customHeight="1">
      <c r="A1480" s="4" t="s">
        <v>1335</v>
      </c>
      <c r="B1480" s="4" t="s">
        <v>1339</v>
      </c>
      <c r="C1480" s="4" t="s">
        <v>11</v>
      </c>
      <c r="D1480" s="4" t="s">
        <v>27</v>
      </c>
      <c r="E1480" s="4" t="s">
        <v>13</v>
      </c>
      <c r="F1480" s="4" t="s">
        <v>1340</v>
      </c>
      <c r="G1480" s="5" t="s">
        <v>20</v>
      </c>
      <c r="H1480" s="6" t="s">
        <v>20</v>
      </c>
      <c r="I1480" s="7" t="str">
        <f t="shared" si="1"/>
        <v>has_habitat</v>
      </c>
    </row>
    <row r="1481" ht="15.75" customHeight="1">
      <c r="A1481" s="4" t="s">
        <v>1335</v>
      </c>
      <c r="B1481" s="4" t="s">
        <v>1341</v>
      </c>
      <c r="C1481" s="4" t="s">
        <v>11</v>
      </c>
      <c r="D1481" s="4" t="s">
        <v>1052</v>
      </c>
      <c r="E1481" s="4" t="s">
        <v>13</v>
      </c>
      <c r="F1481" s="4" t="s">
        <v>1340</v>
      </c>
      <c r="G1481" s="5" t="s">
        <v>20</v>
      </c>
      <c r="H1481" s="6" t="s">
        <v>15</v>
      </c>
      <c r="I1481" s="7" t="str">
        <f t="shared" si="1"/>
        <v>no_relation</v>
      </c>
    </row>
    <row r="1482" ht="15.75" customHeight="1">
      <c r="A1482" s="4" t="s">
        <v>1335</v>
      </c>
      <c r="B1482" s="4" t="s">
        <v>1341</v>
      </c>
      <c r="C1482" s="4" t="s">
        <v>11</v>
      </c>
      <c r="D1482" s="4" t="s">
        <v>27</v>
      </c>
      <c r="E1482" s="4" t="s">
        <v>13</v>
      </c>
      <c r="F1482" s="4" t="s">
        <v>1340</v>
      </c>
      <c r="G1482" s="5" t="s">
        <v>20</v>
      </c>
      <c r="H1482" s="6" t="s">
        <v>15</v>
      </c>
      <c r="I1482" s="7" t="str">
        <f t="shared" si="1"/>
        <v>no_relation</v>
      </c>
    </row>
    <row r="1483" ht="15.75" customHeight="1">
      <c r="A1483" s="4" t="s">
        <v>1335</v>
      </c>
      <c r="B1483" s="4" t="s">
        <v>1342</v>
      </c>
      <c r="C1483" s="4" t="s">
        <v>11</v>
      </c>
      <c r="D1483" s="4" t="s">
        <v>1052</v>
      </c>
      <c r="E1483" s="4" t="s">
        <v>13</v>
      </c>
      <c r="F1483" s="4" t="s">
        <v>1340</v>
      </c>
      <c r="G1483" s="5" t="s">
        <v>20</v>
      </c>
      <c r="H1483" s="6" t="s">
        <v>15</v>
      </c>
      <c r="I1483" s="7" t="str">
        <f t="shared" si="1"/>
        <v>no_relation</v>
      </c>
    </row>
    <row r="1484" ht="15.75" customHeight="1">
      <c r="A1484" s="4" t="s">
        <v>1335</v>
      </c>
      <c r="B1484" s="4" t="s">
        <v>1342</v>
      </c>
      <c r="C1484" s="4" t="s">
        <v>11</v>
      </c>
      <c r="D1484" s="4" t="s">
        <v>27</v>
      </c>
      <c r="E1484" s="4" t="s">
        <v>13</v>
      </c>
      <c r="F1484" s="4" t="s">
        <v>1340</v>
      </c>
      <c r="G1484" s="5" t="s">
        <v>20</v>
      </c>
      <c r="H1484" s="6" t="s">
        <v>15</v>
      </c>
      <c r="I1484" s="7" t="str">
        <f t="shared" si="1"/>
        <v>no_relation</v>
      </c>
    </row>
    <row r="1485" ht="15.75" customHeight="1">
      <c r="A1485" s="4" t="s">
        <v>1335</v>
      </c>
      <c r="B1485" s="4" t="s">
        <v>1343</v>
      </c>
      <c r="C1485" s="4" t="s">
        <v>11</v>
      </c>
      <c r="D1485" s="4" t="s">
        <v>1344</v>
      </c>
      <c r="E1485" s="4" t="s">
        <v>13</v>
      </c>
      <c r="F1485" s="4" t="s">
        <v>1345</v>
      </c>
      <c r="G1485" s="5" t="s">
        <v>20</v>
      </c>
      <c r="H1485" s="6" t="s">
        <v>20</v>
      </c>
      <c r="I1485" s="7" t="str">
        <f t="shared" si="1"/>
        <v>has_habitat</v>
      </c>
    </row>
    <row r="1486" ht="15.75" customHeight="1">
      <c r="A1486" s="4" t="s">
        <v>1335</v>
      </c>
      <c r="B1486" s="4" t="s">
        <v>1343</v>
      </c>
      <c r="C1486" s="4" t="s">
        <v>11</v>
      </c>
      <c r="D1486" s="4" t="s">
        <v>52</v>
      </c>
      <c r="E1486" s="4" t="s">
        <v>13</v>
      </c>
      <c r="F1486" s="4" t="s">
        <v>1345</v>
      </c>
      <c r="G1486" s="5" t="s">
        <v>20</v>
      </c>
      <c r="H1486" s="6" t="s">
        <v>20</v>
      </c>
      <c r="I1486" s="7" t="str">
        <f t="shared" si="1"/>
        <v>has_habitat</v>
      </c>
    </row>
    <row r="1487" ht="15.75" customHeight="1">
      <c r="A1487" s="4" t="s">
        <v>1335</v>
      </c>
      <c r="B1487" s="4" t="s">
        <v>1346</v>
      </c>
      <c r="C1487" s="4" t="s">
        <v>11</v>
      </c>
      <c r="D1487" s="4" t="s">
        <v>1347</v>
      </c>
      <c r="E1487" s="4" t="s">
        <v>13</v>
      </c>
      <c r="F1487" s="4" t="s">
        <v>1348</v>
      </c>
      <c r="G1487" s="5" t="s">
        <v>20</v>
      </c>
      <c r="H1487" s="6" t="s">
        <v>20</v>
      </c>
      <c r="I1487" s="7" t="str">
        <f t="shared" si="1"/>
        <v>has_habitat</v>
      </c>
    </row>
    <row r="1488" ht="15.75" customHeight="1">
      <c r="A1488" s="4" t="s">
        <v>1335</v>
      </c>
      <c r="B1488" s="4" t="s">
        <v>1349</v>
      </c>
      <c r="C1488" s="4" t="s">
        <v>11</v>
      </c>
      <c r="D1488" s="4" t="s">
        <v>1350</v>
      </c>
      <c r="E1488" s="4" t="s">
        <v>32</v>
      </c>
      <c r="F1488" s="4" t="s">
        <v>1351</v>
      </c>
      <c r="G1488" s="5" t="s">
        <v>21</v>
      </c>
      <c r="H1488" s="6" t="s">
        <v>21</v>
      </c>
      <c r="I1488" s="7" t="str">
        <f t="shared" si="1"/>
        <v>has_taxon</v>
      </c>
    </row>
    <row r="1489" ht="15.75" customHeight="1">
      <c r="A1489" s="4" t="s">
        <v>1352</v>
      </c>
      <c r="B1489" s="4" t="s">
        <v>1353</v>
      </c>
      <c r="C1489" s="4" t="s">
        <v>11</v>
      </c>
      <c r="D1489" s="4" t="s">
        <v>1354</v>
      </c>
      <c r="E1489" s="4" t="s">
        <v>32</v>
      </c>
      <c r="F1489" s="4" t="s">
        <v>1355</v>
      </c>
      <c r="G1489" s="5" t="s">
        <v>21</v>
      </c>
      <c r="H1489" s="6" t="s">
        <v>21</v>
      </c>
      <c r="I1489" s="7" t="str">
        <f t="shared" si="1"/>
        <v>has_taxon</v>
      </c>
    </row>
    <row r="1490" ht="15.75" customHeight="1">
      <c r="A1490" s="4" t="s">
        <v>1352</v>
      </c>
      <c r="B1490" s="4" t="s">
        <v>1353</v>
      </c>
      <c r="C1490" s="4" t="s">
        <v>11</v>
      </c>
      <c r="D1490" s="4" t="s">
        <v>1356</v>
      </c>
      <c r="E1490" s="4" t="s">
        <v>32</v>
      </c>
      <c r="F1490" s="4" t="s">
        <v>1355</v>
      </c>
      <c r="G1490" s="5" t="s">
        <v>21</v>
      </c>
      <c r="H1490" s="6" t="s">
        <v>21</v>
      </c>
      <c r="I1490" s="7" t="str">
        <f t="shared" si="1"/>
        <v>has_taxon</v>
      </c>
    </row>
    <row r="1491" ht="15.75" customHeight="1">
      <c r="A1491" s="4" t="s">
        <v>1352</v>
      </c>
      <c r="B1491" s="4" t="s">
        <v>1353</v>
      </c>
      <c r="C1491" s="4" t="s">
        <v>11</v>
      </c>
      <c r="D1491" s="4" t="s">
        <v>1357</v>
      </c>
      <c r="E1491" s="4" t="s">
        <v>32</v>
      </c>
      <c r="F1491" s="4" t="s">
        <v>1355</v>
      </c>
      <c r="G1491" s="5" t="s">
        <v>15</v>
      </c>
      <c r="H1491" s="6" t="s">
        <v>21</v>
      </c>
      <c r="I1491" s="7" t="str">
        <f t="shared" si="1"/>
        <v>no_relation</v>
      </c>
    </row>
    <row r="1492" ht="15.75" customHeight="1">
      <c r="A1492" s="4" t="s">
        <v>1352</v>
      </c>
      <c r="B1492" s="4" t="s">
        <v>1358</v>
      </c>
      <c r="C1492" s="4" t="s">
        <v>11</v>
      </c>
      <c r="D1492" s="4" t="s">
        <v>1354</v>
      </c>
      <c r="E1492" s="4" t="s">
        <v>32</v>
      </c>
      <c r="F1492" s="4" t="s">
        <v>1355</v>
      </c>
      <c r="G1492" s="6" t="s">
        <v>21</v>
      </c>
      <c r="H1492" s="6" t="s">
        <v>21</v>
      </c>
      <c r="I1492" s="7" t="str">
        <f t="shared" si="1"/>
        <v>has_taxon</v>
      </c>
    </row>
    <row r="1493" ht="15.75" customHeight="1">
      <c r="A1493" s="4" t="s">
        <v>1352</v>
      </c>
      <c r="B1493" s="4" t="s">
        <v>1358</v>
      </c>
      <c r="C1493" s="4" t="s">
        <v>11</v>
      </c>
      <c r="D1493" s="4" t="s">
        <v>1356</v>
      </c>
      <c r="E1493" s="4" t="s">
        <v>32</v>
      </c>
      <c r="F1493" s="4" t="s">
        <v>1355</v>
      </c>
      <c r="G1493" s="6" t="s">
        <v>21</v>
      </c>
      <c r="H1493" s="6" t="s">
        <v>21</v>
      </c>
      <c r="I1493" s="7" t="str">
        <f t="shared" si="1"/>
        <v>has_taxon</v>
      </c>
    </row>
    <row r="1494" ht="15.75" customHeight="1">
      <c r="A1494" s="4" t="s">
        <v>1352</v>
      </c>
      <c r="B1494" s="4" t="s">
        <v>1358</v>
      </c>
      <c r="C1494" s="4" t="s">
        <v>11</v>
      </c>
      <c r="D1494" s="4" t="s">
        <v>1357</v>
      </c>
      <c r="E1494" s="4" t="s">
        <v>32</v>
      </c>
      <c r="F1494" s="4" t="s">
        <v>1355</v>
      </c>
      <c r="G1494" s="6" t="s">
        <v>15</v>
      </c>
      <c r="H1494" s="6" t="s">
        <v>21</v>
      </c>
      <c r="I1494" s="7" t="str">
        <f t="shared" si="1"/>
        <v>no_relation</v>
      </c>
    </row>
    <row r="1495" ht="15.75" customHeight="1">
      <c r="A1495" s="4" t="s">
        <v>1352</v>
      </c>
      <c r="B1495" s="4" t="s">
        <v>113</v>
      </c>
      <c r="C1495" s="4" t="s">
        <v>11</v>
      </c>
      <c r="D1495" s="4" t="s">
        <v>1354</v>
      </c>
      <c r="E1495" s="4" t="s">
        <v>32</v>
      </c>
      <c r="F1495" s="4" t="s">
        <v>1355</v>
      </c>
      <c r="G1495" s="6" t="s">
        <v>21</v>
      </c>
      <c r="H1495" s="6" t="s">
        <v>21</v>
      </c>
      <c r="I1495" s="7" t="str">
        <f t="shared" si="1"/>
        <v>has_taxon</v>
      </c>
    </row>
    <row r="1496" ht="15.75" customHeight="1">
      <c r="A1496" s="4" t="s">
        <v>1352</v>
      </c>
      <c r="B1496" s="4" t="s">
        <v>113</v>
      </c>
      <c r="C1496" s="4" t="s">
        <v>11</v>
      </c>
      <c r="D1496" s="4" t="s">
        <v>1356</v>
      </c>
      <c r="E1496" s="4" t="s">
        <v>32</v>
      </c>
      <c r="F1496" s="4" t="s">
        <v>1355</v>
      </c>
      <c r="G1496" s="6" t="s">
        <v>21</v>
      </c>
      <c r="H1496" s="6" t="s">
        <v>21</v>
      </c>
      <c r="I1496" s="7" t="str">
        <f t="shared" si="1"/>
        <v>has_taxon</v>
      </c>
    </row>
    <row r="1497" ht="15.75" customHeight="1">
      <c r="A1497" s="4" t="s">
        <v>1352</v>
      </c>
      <c r="B1497" s="4" t="s">
        <v>113</v>
      </c>
      <c r="C1497" s="4" t="s">
        <v>11</v>
      </c>
      <c r="D1497" s="4" t="s">
        <v>1357</v>
      </c>
      <c r="E1497" s="4" t="s">
        <v>32</v>
      </c>
      <c r="F1497" s="4" t="s">
        <v>1355</v>
      </c>
      <c r="G1497" s="6" t="s">
        <v>15</v>
      </c>
      <c r="H1497" s="6" t="s">
        <v>21</v>
      </c>
      <c r="I1497" s="7" t="str">
        <f t="shared" si="1"/>
        <v>no_relation</v>
      </c>
    </row>
    <row r="1498" ht="15.75" customHeight="1">
      <c r="A1498" s="4" t="s">
        <v>1359</v>
      </c>
      <c r="B1498" s="4" t="s">
        <v>1360</v>
      </c>
      <c r="C1498" s="4" t="s">
        <v>11</v>
      </c>
      <c r="D1498" s="4" t="s">
        <v>1361</v>
      </c>
      <c r="E1498" s="4" t="s">
        <v>32</v>
      </c>
      <c r="F1498" s="4" t="s">
        <v>1362</v>
      </c>
      <c r="G1498" s="6" t="s">
        <v>15</v>
      </c>
      <c r="H1498" s="6" t="s">
        <v>15</v>
      </c>
      <c r="I1498" s="7" t="str">
        <f t="shared" si="1"/>
        <v>no_relation</v>
      </c>
    </row>
    <row r="1499" ht="15.75" customHeight="1">
      <c r="A1499" s="4" t="s">
        <v>1363</v>
      </c>
      <c r="B1499" s="4" t="s">
        <v>30</v>
      </c>
      <c r="C1499" s="4" t="s">
        <v>11</v>
      </c>
      <c r="D1499" s="4" t="s">
        <v>1364</v>
      </c>
      <c r="E1499" s="4" t="s">
        <v>13</v>
      </c>
      <c r="F1499" s="4" t="s">
        <v>1365</v>
      </c>
      <c r="G1499" s="5" t="s">
        <v>20</v>
      </c>
      <c r="H1499" s="6" t="s">
        <v>20</v>
      </c>
      <c r="I1499" s="7" t="str">
        <f t="shared" si="1"/>
        <v>has_habitat</v>
      </c>
    </row>
    <row r="1500" ht="15.75" customHeight="1">
      <c r="A1500" s="4" t="s">
        <v>1366</v>
      </c>
      <c r="B1500" s="4" t="s">
        <v>1367</v>
      </c>
      <c r="C1500" s="4" t="s">
        <v>11</v>
      </c>
      <c r="D1500" s="4" t="s">
        <v>1368</v>
      </c>
      <c r="E1500" s="4" t="s">
        <v>32</v>
      </c>
      <c r="F1500" s="4" t="s">
        <v>1369</v>
      </c>
      <c r="G1500" s="5" t="s">
        <v>21</v>
      </c>
      <c r="H1500" s="6" t="s">
        <v>21</v>
      </c>
      <c r="I1500" s="7" t="str">
        <f t="shared" si="1"/>
        <v>has_taxon</v>
      </c>
    </row>
    <row r="1501" ht="15.75" customHeight="1">
      <c r="A1501" s="4" t="s">
        <v>1370</v>
      </c>
      <c r="B1501" s="4" t="s">
        <v>1371</v>
      </c>
      <c r="C1501" s="4" t="s">
        <v>11</v>
      </c>
      <c r="D1501" s="4" t="s">
        <v>1372</v>
      </c>
      <c r="E1501" s="4" t="s">
        <v>32</v>
      </c>
      <c r="F1501" s="4" t="s">
        <v>1373</v>
      </c>
      <c r="G1501" s="5" t="s">
        <v>15</v>
      </c>
      <c r="H1501" s="6" t="s">
        <v>21</v>
      </c>
      <c r="I1501" s="7" t="str">
        <f t="shared" si="1"/>
        <v>no_relation</v>
      </c>
    </row>
    <row r="1502" ht="15.75" customHeight="1">
      <c r="A1502" s="4" t="s">
        <v>1370</v>
      </c>
      <c r="B1502" s="4" t="s">
        <v>1371</v>
      </c>
      <c r="C1502" s="4" t="s">
        <v>11</v>
      </c>
      <c r="D1502" s="4" t="s">
        <v>1374</v>
      </c>
      <c r="E1502" s="4" t="s">
        <v>32</v>
      </c>
      <c r="F1502" s="4" t="s">
        <v>1373</v>
      </c>
      <c r="G1502" s="5" t="s">
        <v>15</v>
      </c>
      <c r="H1502" s="6" t="s">
        <v>21</v>
      </c>
      <c r="I1502" s="7" t="str">
        <f t="shared" si="1"/>
        <v>no_relation</v>
      </c>
    </row>
    <row r="1503" ht="15.75" customHeight="1">
      <c r="A1503" s="4" t="s">
        <v>1370</v>
      </c>
      <c r="B1503" s="4" t="s">
        <v>1371</v>
      </c>
      <c r="C1503" s="4" t="s">
        <v>11</v>
      </c>
      <c r="D1503" s="4" t="s">
        <v>1375</v>
      </c>
      <c r="E1503" s="4" t="s">
        <v>32</v>
      </c>
      <c r="F1503" s="4" t="s">
        <v>1373</v>
      </c>
      <c r="G1503" s="5" t="s">
        <v>21</v>
      </c>
      <c r="H1503" s="6" t="s">
        <v>15</v>
      </c>
      <c r="I1503" s="7" t="str">
        <f t="shared" si="1"/>
        <v>no_relation</v>
      </c>
    </row>
    <row r="1504" ht="15.75" customHeight="1">
      <c r="A1504" s="4" t="s">
        <v>1370</v>
      </c>
      <c r="B1504" s="4" t="s">
        <v>1371</v>
      </c>
      <c r="C1504" s="4" t="s">
        <v>11</v>
      </c>
      <c r="D1504" s="4" t="s">
        <v>113</v>
      </c>
      <c r="E1504" s="4" t="s">
        <v>32</v>
      </c>
      <c r="F1504" s="4" t="s">
        <v>1373</v>
      </c>
      <c r="G1504" s="5" t="s">
        <v>21</v>
      </c>
      <c r="H1504" s="6" t="s">
        <v>15</v>
      </c>
      <c r="I1504" s="7" t="str">
        <f t="shared" si="1"/>
        <v>no_relation</v>
      </c>
    </row>
    <row r="1505" ht="15.75" customHeight="1">
      <c r="A1505" s="4" t="s">
        <v>1370</v>
      </c>
      <c r="B1505" s="4" t="s">
        <v>1376</v>
      </c>
      <c r="C1505" s="4" t="s">
        <v>11</v>
      </c>
      <c r="D1505" s="4" t="s">
        <v>1372</v>
      </c>
      <c r="E1505" s="4" t="s">
        <v>32</v>
      </c>
      <c r="F1505" s="4" t="s">
        <v>1373</v>
      </c>
      <c r="G1505" s="5" t="s">
        <v>15</v>
      </c>
      <c r="H1505" s="6" t="s">
        <v>21</v>
      </c>
      <c r="I1505" s="7" t="str">
        <f t="shared" si="1"/>
        <v>no_relation</v>
      </c>
    </row>
    <row r="1506" ht="15.75" customHeight="1">
      <c r="A1506" s="4" t="s">
        <v>1370</v>
      </c>
      <c r="B1506" s="4" t="s">
        <v>1376</v>
      </c>
      <c r="C1506" s="4" t="s">
        <v>11</v>
      </c>
      <c r="D1506" s="4" t="s">
        <v>1374</v>
      </c>
      <c r="E1506" s="4" t="s">
        <v>32</v>
      </c>
      <c r="F1506" s="4" t="s">
        <v>1373</v>
      </c>
      <c r="G1506" s="5" t="s">
        <v>15</v>
      </c>
      <c r="H1506" s="6" t="s">
        <v>21</v>
      </c>
      <c r="I1506" s="7" t="str">
        <f t="shared" si="1"/>
        <v>no_relation</v>
      </c>
    </row>
    <row r="1507" ht="15.75" customHeight="1">
      <c r="A1507" s="4" t="s">
        <v>1370</v>
      </c>
      <c r="B1507" s="4" t="s">
        <v>1376</v>
      </c>
      <c r="C1507" s="4" t="s">
        <v>11</v>
      </c>
      <c r="D1507" s="4" t="s">
        <v>1375</v>
      </c>
      <c r="E1507" s="4" t="s">
        <v>32</v>
      </c>
      <c r="F1507" s="4" t="s">
        <v>1373</v>
      </c>
      <c r="G1507" s="5" t="s">
        <v>21</v>
      </c>
      <c r="H1507" s="6" t="s">
        <v>15</v>
      </c>
      <c r="I1507" s="7" t="str">
        <f t="shared" si="1"/>
        <v>no_relation</v>
      </c>
    </row>
    <row r="1508" ht="15.75" customHeight="1">
      <c r="A1508" s="4" t="s">
        <v>1370</v>
      </c>
      <c r="B1508" s="4" t="s">
        <v>1376</v>
      </c>
      <c r="C1508" s="4" t="s">
        <v>11</v>
      </c>
      <c r="D1508" s="4" t="s">
        <v>113</v>
      </c>
      <c r="E1508" s="4" t="s">
        <v>32</v>
      </c>
      <c r="F1508" s="4" t="s">
        <v>1373</v>
      </c>
      <c r="G1508" s="5" t="s">
        <v>15</v>
      </c>
      <c r="H1508" s="6" t="s">
        <v>15</v>
      </c>
      <c r="I1508" s="7" t="str">
        <f t="shared" si="1"/>
        <v>no_relation</v>
      </c>
    </row>
    <row r="1509" ht="15.75" customHeight="1">
      <c r="A1509" s="4" t="s">
        <v>1370</v>
      </c>
      <c r="B1509" s="4" t="s">
        <v>113</v>
      </c>
      <c r="C1509" s="4" t="s">
        <v>11</v>
      </c>
      <c r="D1509" s="4" t="s">
        <v>1372</v>
      </c>
      <c r="E1509" s="4" t="s">
        <v>32</v>
      </c>
      <c r="F1509" s="4" t="s">
        <v>1373</v>
      </c>
      <c r="G1509" s="5" t="s">
        <v>15</v>
      </c>
      <c r="H1509" s="6" t="s">
        <v>21</v>
      </c>
      <c r="I1509" s="7" t="str">
        <f t="shared" si="1"/>
        <v>no_relation</v>
      </c>
    </row>
    <row r="1510" ht="15.75" customHeight="1">
      <c r="A1510" s="4" t="s">
        <v>1370</v>
      </c>
      <c r="B1510" s="4" t="s">
        <v>113</v>
      </c>
      <c r="C1510" s="4" t="s">
        <v>11</v>
      </c>
      <c r="D1510" s="4" t="s">
        <v>1374</v>
      </c>
      <c r="E1510" s="4" t="s">
        <v>32</v>
      </c>
      <c r="F1510" s="4" t="s">
        <v>1373</v>
      </c>
      <c r="G1510" s="5" t="s">
        <v>15</v>
      </c>
      <c r="H1510" s="6" t="s">
        <v>21</v>
      </c>
      <c r="I1510" s="7" t="str">
        <f t="shared" si="1"/>
        <v>no_relation</v>
      </c>
    </row>
    <row r="1511" ht="15.75" customHeight="1">
      <c r="A1511" s="4" t="s">
        <v>1370</v>
      </c>
      <c r="B1511" s="4" t="s">
        <v>113</v>
      </c>
      <c r="C1511" s="4" t="s">
        <v>11</v>
      </c>
      <c r="D1511" s="4" t="s">
        <v>1375</v>
      </c>
      <c r="E1511" s="4" t="s">
        <v>32</v>
      </c>
      <c r="F1511" s="4" t="s">
        <v>1373</v>
      </c>
      <c r="G1511" s="5" t="s">
        <v>21</v>
      </c>
      <c r="H1511" s="6" t="s">
        <v>15</v>
      </c>
      <c r="I1511" s="7" t="str">
        <f t="shared" si="1"/>
        <v>no_relation</v>
      </c>
    </row>
    <row r="1512" ht="15.75" customHeight="1">
      <c r="A1512" s="4" t="s">
        <v>1370</v>
      </c>
      <c r="B1512" s="4" t="s">
        <v>113</v>
      </c>
      <c r="C1512" s="4" t="s">
        <v>11</v>
      </c>
      <c r="D1512" s="4" t="s">
        <v>113</v>
      </c>
      <c r="E1512" s="4" t="s">
        <v>32</v>
      </c>
      <c r="F1512" s="4" t="s">
        <v>1373</v>
      </c>
      <c r="G1512" s="5" t="s">
        <v>15</v>
      </c>
      <c r="H1512" s="6" t="s">
        <v>15</v>
      </c>
      <c r="I1512" s="7" t="str">
        <f t="shared" si="1"/>
        <v>no_relation</v>
      </c>
    </row>
    <row r="1513" ht="15.75" customHeight="1">
      <c r="A1513" s="4" t="s">
        <v>1370</v>
      </c>
      <c r="B1513" s="4" t="s">
        <v>572</v>
      </c>
      <c r="C1513" s="4" t="s">
        <v>11</v>
      </c>
      <c r="D1513" s="4" t="s">
        <v>1377</v>
      </c>
      <c r="E1513" s="4" t="s">
        <v>32</v>
      </c>
      <c r="F1513" s="4" t="s">
        <v>1378</v>
      </c>
      <c r="G1513" s="5" t="s">
        <v>21</v>
      </c>
      <c r="H1513" s="6" t="s">
        <v>21</v>
      </c>
      <c r="I1513" s="7" t="str">
        <f t="shared" si="1"/>
        <v>has_taxon</v>
      </c>
    </row>
    <row r="1514" ht="15.75" customHeight="1">
      <c r="A1514" s="4" t="s">
        <v>1379</v>
      </c>
      <c r="B1514" s="4" t="s">
        <v>30</v>
      </c>
      <c r="C1514" s="4" t="s">
        <v>11</v>
      </c>
      <c r="D1514" s="4" t="s">
        <v>1380</v>
      </c>
      <c r="E1514" s="4" t="s">
        <v>13</v>
      </c>
      <c r="F1514" s="4" t="s">
        <v>1381</v>
      </c>
      <c r="G1514" s="5" t="s">
        <v>20</v>
      </c>
      <c r="H1514" s="6" t="s">
        <v>20</v>
      </c>
      <c r="I1514" s="7" t="str">
        <f t="shared" si="1"/>
        <v>has_habitat</v>
      </c>
    </row>
    <row r="1515" ht="15.75" customHeight="1">
      <c r="A1515" s="4" t="s">
        <v>1379</v>
      </c>
      <c r="B1515" s="4" t="s">
        <v>1382</v>
      </c>
      <c r="C1515" s="4" t="s">
        <v>11</v>
      </c>
      <c r="D1515" s="4" t="s">
        <v>1383</v>
      </c>
      <c r="E1515" s="4" t="s">
        <v>32</v>
      </c>
      <c r="F1515" s="4" t="s">
        <v>1384</v>
      </c>
      <c r="G1515" s="5" t="s">
        <v>21</v>
      </c>
      <c r="H1515" s="6" t="s">
        <v>21</v>
      </c>
      <c r="I1515" s="7" t="str">
        <f t="shared" si="1"/>
        <v>has_taxon</v>
      </c>
    </row>
    <row r="1516" ht="15.75" customHeight="1">
      <c r="A1516" s="4" t="s">
        <v>1379</v>
      </c>
      <c r="B1516" s="4" t="s">
        <v>1382</v>
      </c>
      <c r="C1516" s="4" t="s">
        <v>11</v>
      </c>
      <c r="D1516" s="4" t="s">
        <v>1385</v>
      </c>
      <c r="E1516" s="4" t="s">
        <v>32</v>
      </c>
      <c r="F1516" s="4" t="s">
        <v>1384</v>
      </c>
      <c r="G1516" s="5" t="s">
        <v>21</v>
      </c>
      <c r="H1516" s="6" t="s">
        <v>21</v>
      </c>
      <c r="I1516" s="7" t="str">
        <f t="shared" si="1"/>
        <v>has_taxon</v>
      </c>
    </row>
    <row r="1517" ht="15.75" customHeight="1">
      <c r="A1517" s="4" t="s">
        <v>1379</v>
      </c>
      <c r="B1517" s="4" t="s">
        <v>1382</v>
      </c>
      <c r="C1517" s="4" t="s">
        <v>11</v>
      </c>
      <c r="D1517" s="4" t="s">
        <v>1386</v>
      </c>
      <c r="E1517" s="4" t="s">
        <v>32</v>
      </c>
      <c r="F1517" s="4" t="s">
        <v>1384</v>
      </c>
      <c r="G1517" s="5" t="s">
        <v>21</v>
      </c>
      <c r="H1517" s="6" t="s">
        <v>21</v>
      </c>
      <c r="I1517" s="7" t="str">
        <f t="shared" si="1"/>
        <v>has_taxon</v>
      </c>
    </row>
    <row r="1518" ht="15.75" customHeight="1">
      <c r="A1518" s="4" t="s">
        <v>1379</v>
      </c>
      <c r="B1518" s="4" t="s">
        <v>1382</v>
      </c>
      <c r="C1518" s="4" t="s">
        <v>11</v>
      </c>
      <c r="D1518" s="4" t="s">
        <v>1387</v>
      </c>
      <c r="E1518" s="4" t="s">
        <v>32</v>
      </c>
      <c r="F1518" s="4" t="s">
        <v>1384</v>
      </c>
      <c r="G1518" s="5" t="s">
        <v>21</v>
      </c>
      <c r="H1518" s="6" t="s">
        <v>21</v>
      </c>
      <c r="I1518" s="7" t="str">
        <f t="shared" si="1"/>
        <v>has_taxon</v>
      </c>
    </row>
    <row r="1519" ht="15.75" customHeight="1">
      <c r="A1519" s="4" t="s">
        <v>1379</v>
      </c>
      <c r="B1519" s="4" t="s">
        <v>1382</v>
      </c>
      <c r="C1519" s="4" t="s">
        <v>11</v>
      </c>
      <c r="D1519" s="4" t="s">
        <v>1388</v>
      </c>
      <c r="E1519" s="4" t="s">
        <v>32</v>
      </c>
      <c r="F1519" s="4" t="s">
        <v>1384</v>
      </c>
      <c r="G1519" s="5" t="s">
        <v>21</v>
      </c>
      <c r="H1519" s="6" t="s">
        <v>21</v>
      </c>
      <c r="I1519" s="7" t="str">
        <f t="shared" si="1"/>
        <v>has_taxon</v>
      </c>
    </row>
    <row r="1520" ht="15.75" customHeight="1">
      <c r="A1520" s="4" t="s">
        <v>1379</v>
      </c>
      <c r="B1520" s="4" t="s">
        <v>113</v>
      </c>
      <c r="C1520" s="4" t="s">
        <v>11</v>
      </c>
      <c r="D1520" s="4" t="s">
        <v>1383</v>
      </c>
      <c r="E1520" s="4" t="s">
        <v>32</v>
      </c>
      <c r="F1520" s="4" t="s">
        <v>1384</v>
      </c>
      <c r="G1520" s="5" t="s">
        <v>21</v>
      </c>
      <c r="H1520" s="6" t="s">
        <v>21</v>
      </c>
      <c r="I1520" s="7" t="str">
        <f t="shared" si="1"/>
        <v>has_taxon</v>
      </c>
    </row>
    <row r="1521" ht="15.75" customHeight="1">
      <c r="A1521" s="4" t="s">
        <v>1379</v>
      </c>
      <c r="B1521" s="4" t="s">
        <v>113</v>
      </c>
      <c r="C1521" s="4" t="s">
        <v>11</v>
      </c>
      <c r="D1521" s="4" t="s">
        <v>1385</v>
      </c>
      <c r="E1521" s="4" t="s">
        <v>32</v>
      </c>
      <c r="F1521" s="4" t="s">
        <v>1384</v>
      </c>
      <c r="G1521" s="5" t="s">
        <v>21</v>
      </c>
      <c r="H1521" s="6" t="s">
        <v>21</v>
      </c>
      <c r="I1521" s="7" t="str">
        <f t="shared" si="1"/>
        <v>has_taxon</v>
      </c>
    </row>
    <row r="1522" ht="15.75" customHeight="1">
      <c r="A1522" s="4" t="s">
        <v>1379</v>
      </c>
      <c r="B1522" s="4" t="s">
        <v>113</v>
      </c>
      <c r="C1522" s="4" t="s">
        <v>11</v>
      </c>
      <c r="D1522" s="4" t="s">
        <v>1386</v>
      </c>
      <c r="E1522" s="4" t="s">
        <v>32</v>
      </c>
      <c r="F1522" s="4" t="s">
        <v>1384</v>
      </c>
      <c r="G1522" s="5" t="s">
        <v>21</v>
      </c>
      <c r="H1522" s="6" t="s">
        <v>21</v>
      </c>
      <c r="I1522" s="7" t="str">
        <f t="shared" si="1"/>
        <v>has_taxon</v>
      </c>
    </row>
    <row r="1523" ht="15.75" customHeight="1">
      <c r="A1523" s="4" t="s">
        <v>1379</v>
      </c>
      <c r="B1523" s="4" t="s">
        <v>113</v>
      </c>
      <c r="C1523" s="4" t="s">
        <v>11</v>
      </c>
      <c r="D1523" s="4" t="s">
        <v>1387</v>
      </c>
      <c r="E1523" s="4" t="s">
        <v>32</v>
      </c>
      <c r="F1523" s="4" t="s">
        <v>1384</v>
      </c>
      <c r="G1523" s="5" t="s">
        <v>21</v>
      </c>
      <c r="H1523" s="6" t="s">
        <v>21</v>
      </c>
      <c r="I1523" s="7" t="str">
        <f t="shared" si="1"/>
        <v>has_taxon</v>
      </c>
    </row>
    <row r="1524" ht="15.75" customHeight="1">
      <c r="A1524" s="4" t="s">
        <v>1379</v>
      </c>
      <c r="B1524" s="4" t="s">
        <v>113</v>
      </c>
      <c r="C1524" s="4" t="s">
        <v>11</v>
      </c>
      <c r="D1524" s="4" t="s">
        <v>1388</v>
      </c>
      <c r="E1524" s="4" t="s">
        <v>32</v>
      </c>
      <c r="F1524" s="4" t="s">
        <v>1384</v>
      </c>
      <c r="G1524" s="5" t="s">
        <v>21</v>
      </c>
      <c r="H1524" s="6" t="s">
        <v>21</v>
      </c>
      <c r="I1524" s="7" t="str">
        <f t="shared" si="1"/>
        <v>has_taxon</v>
      </c>
    </row>
    <row r="1525" ht="15.75" customHeight="1">
      <c r="A1525" s="4" t="s">
        <v>1389</v>
      </c>
      <c r="B1525" s="4" t="s">
        <v>1390</v>
      </c>
      <c r="C1525" s="4" t="s">
        <v>11</v>
      </c>
      <c r="D1525" s="4" t="s">
        <v>1391</v>
      </c>
      <c r="E1525" s="4" t="s">
        <v>32</v>
      </c>
      <c r="F1525" s="4" t="s">
        <v>1392</v>
      </c>
      <c r="G1525" s="5" t="s">
        <v>21</v>
      </c>
      <c r="H1525" s="6" t="s">
        <v>21</v>
      </c>
      <c r="I1525" s="7" t="str">
        <f t="shared" si="1"/>
        <v>has_taxon</v>
      </c>
    </row>
    <row r="1526" ht="15.75" customHeight="1">
      <c r="A1526" s="4" t="s">
        <v>1389</v>
      </c>
      <c r="B1526" s="4" t="s">
        <v>1390</v>
      </c>
      <c r="C1526" s="4" t="s">
        <v>11</v>
      </c>
      <c r="D1526" s="4" t="s">
        <v>851</v>
      </c>
      <c r="E1526" s="4" t="s">
        <v>32</v>
      </c>
      <c r="F1526" s="4" t="s">
        <v>1392</v>
      </c>
      <c r="G1526" s="5" t="s">
        <v>21</v>
      </c>
      <c r="H1526" s="6" t="s">
        <v>21</v>
      </c>
      <c r="I1526" s="7" t="str">
        <f t="shared" si="1"/>
        <v>has_taxon</v>
      </c>
    </row>
    <row r="1527" ht="15.75" customHeight="1">
      <c r="A1527" s="4" t="s">
        <v>1389</v>
      </c>
      <c r="B1527" s="4" t="s">
        <v>1390</v>
      </c>
      <c r="C1527" s="4" t="s">
        <v>11</v>
      </c>
      <c r="D1527" s="4" t="s">
        <v>1393</v>
      </c>
      <c r="E1527" s="4" t="s">
        <v>32</v>
      </c>
      <c r="F1527" s="4" t="s">
        <v>1392</v>
      </c>
      <c r="G1527" s="5" t="s">
        <v>21</v>
      </c>
      <c r="H1527" s="6" t="s">
        <v>21</v>
      </c>
      <c r="I1527" s="7" t="str">
        <f t="shared" si="1"/>
        <v>has_taxon</v>
      </c>
    </row>
    <row r="1528" ht="15.75" customHeight="1">
      <c r="A1528" s="4" t="s">
        <v>1389</v>
      </c>
      <c r="B1528" s="4" t="s">
        <v>1394</v>
      </c>
      <c r="C1528" s="4" t="s">
        <v>11</v>
      </c>
      <c r="D1528" s="4" t="s">
        <v>1395</v>
      </c>
      <c r="E1528" s="4" t="s">
        <v>32</v>
      </c>
      <c r="F1528" s="4" t="s">
        <v>1396</v>
      </c>
      <c r="G1528" s="5" t="s">
        <v>21</v>
      </c>
      <c r="H1528" s="6" t="s">
        <v>21</v>
      </c>
      <c r="I1528" s="7" t="str">
        <f t="shared" si="1"/>
        <v>has_taxon</v>
      </c>
    </row>
    <row r="1529" ht="15.75" customHeight="1">
      <c r="A1529" s="4" t="s">
        <v>1397</v>
      </c>
      <c r="B1529" s="4" t="s">
        <v>1398</v>
      </c>
      <c r="C1529" s="4" t="s">
        <v>11</v>
      </c>
      <c r="D1529" s="4" t="s">
        <v>1399</v>
      </c>
      <c r="E1529" s="4" t="s">
        <v>32</v>
      </c>
      <c r="F1529" s="4" t="s">
        <v>1400</v>
      </c>
      <c r="G1529" s="5" t="s">
        <v>21</v>
      </c>
      <c r="H1529" s="6" t="s">
        <v>21</v>
      </c>
      <c r="I1529" s="7" t="str">
        <f t="shared" si="1"/>
        <v>has_taxon</v>
      </c>
    </row>
    <row r="1530" ht="15.75" customHeight="1">
      <c r="A1530" s="4" t="s">
        <v>1397</v>
      </c>
      <c r="B1530" s="4" t="s">
        <v>1401</v>
      </c>
      <c r="C1530" s="4" t="s">
        <v>11</v>
      </c>
      <c r="D1530" s="4" t="s">
        <v>1402</v>
      </c>
      <c r="E1530" s="4" t="s">
        <v>32</v>
      </c>
      <c r="F1530" s="4" t="s">
        <v>1403</v>
      </c>
      <c r="G1530" s="5" t="s">
        <v>21</v>
      </c>
      <c r="H1530" s="6" t="s">
        <v>15</v>
      </c>
      <c r="I1530" s="7" t="str">
        <f t="shared" si="1"/>
        <v>no_relation</v>
      </c>
    </row>
    <row r="1531" ht="15.75" customHeight="1">
      <c r="A1531" s="4" t="s">
        <v>1397</v>
      </c>
      <c r="B1531" s="4" t="s">
        <v>1404</v>
      </c>
      <c r="C1531" s="4" t="s">
        <v>11</v>
      </c>
      <c r="D1531" s="4" t="s">
        <v>1279</v>
      </c>
      <c r="E1531" s="4" t="s">
        <v>32</v>
      </c>
      <c r="F1531" s="4" t="s">
        <v>1405</v>
      </c>
      <c r="G1531" s="5" t="s">
        <v>21</v>
      </c>
      <c r="H1531" s="6" t="s">
        <v>21</v>
      </c>
      <c r="I1531" s="7" t="str">
        <f t="shared" si="1"/>
        <v>has_taxon</v>
      </c>
    </row>
    <row r="1532" ht="15.75" customHeight="1">
      <c r="A1532" s="4" t="s">
        <v>1397</v>
      </c>
      <c r="B1532" s="4" t="s">
        <v>1406</v>
      </c>
      <c r="C1532" s="4" t="s">
        <v>11</v>
      </c>
      <c r="D1532" s="4" t="s">
        <v>1279</v>
      </c>
      <c r="E1532" s="4" t="s">
        <v>32</v>
      </c>
      <c r="F1532" s="4" t="s">
        <v>1405</v>
      </c>
      <c r="G1532" s="5" t="s">
        <v>21</v>
      </c>
      <c r="H1532" s="6" t="s">
        <v>21</v>
      </c>
      <c r="I1532" s="7" t="str">
        <f t="shared" si="1"/>
        <v>has_taxon</v>
      </c>
    </row>
    <row r="1533" ht="15.75" customHeight="1">
      <c r="A1533" s="4" t="s">
        <v>1397</v>
      </c>
      <c r="B1533" s="4" t="s">
        <v>1407</v>
      </c>
      <c r="C1533" s="4" t="s">
        <v>11</v>
      </c>
      <c r="D1533" s="4" t="s">
        <v>1279</v>
      </c>
      <c r="E1533" s="4" t="s">
        <v>32</v>
      </c>
      <c r="F1533" s="4" t="s">
        <v>1405</v>
      </c>
      <c r="G1533" s="5" t="s">
        <v>21</v>
      </c>
      <c r="H1533" s="6" t="s">
        <v>21</v>
      </c>
      <c r="I1533" s="7" t="str">
        <f t="shared" si="1"/>
        <v>has_taxon</v>
      </c>
    </row>
    <row r="1534" ht="15.75" customHeight="1">
      <c r="A1534" s="4" t="s">
        <v>1397</v>
      </c>
      <c r="B1534" s="4" t="s">
        <v>1408</v>
      </c>
      <c r="C1534" s="4" t="s">
        <v>11</v>
      </c>
      <c r="D1534" s="4" t="s">
        <v>1279</v>
      </c>
      <c r="E1534" s="4" t="s">
        <v>32</v>
      </c>
      <c r="F1534" s="4" t="s">
        <v>1405</v>
      </c>
      <c r="G1534" s="5" t="s">
        <v>21</v>
      </c>
      <c r="H1534" s="6" t="s">
        <v>21</v>
      </c>
      <c r="I1534" s="7" t="str">
        <f t="shared" si="1"/>
        <v>has_taxon</v>
      </c>
    </row>
    <row r="1535" ht="15.75" customHeight="1">
      <c r="A1535" s="4" t="s">
        <v>1397</v>
      </c>
      <c r="B1535" s="4" t="s">
        <v>1409</v>
      </c>
      <c r="C1535" s="4" t="s">
        <v>11</v>
      </c>
      <c r="D1535" s="4" t="s">
        <v>1279</v>
      </c>
      <c r="E1535" s="4" t="s">
        <v>32</v>
      </c>
      <c r="F1535" s="4" t="s">
        <v>1405</v>
      </c>
      <c r="G1535" s="5" t="s">
        <v>21</v>
      </c>
      <c r="H1535" s="6" t="s">
        <v>21</v>
      </c>
      <c r="I1535" s="7" t="str">
        <f t="shared" si="1"/>
        <v>has_taxon</v>
      </c>
    </row>
    <row r="1536" ht="15.75" customHeight="1">
      <c r="A1536" s="4" t="s">
        <v>1397</v>
      </c>
      <c r="B1536" s="4" t="s">
        <v>1410</v>
      </c>
      <c r="C1536" s="4" t="s">
        <v>11</v>
      </c>
      <c r="D1536" s="4" t="s">
        <v>1279</v>
      </c>
      <c r="E1536" s="4" t="s">
        <v>32</v>
      </c>
      <c r="F1536" s="4" t="s">
        <v>1405</v>
      </c>
      <c r="G1536" s="5" t="s">
        <v>21</v>
      </c>
      <c r="H1536" s="6" t="s">
        <v>21</v>
      </c>
      <c r="I1536" s="7" t="str">
        <f t="shared" si="1"/>
        <v>has_taxon</v>
      </c>
    </row>
    <row r="1537" ht="15.75" customHeight="1">
      <c r="A1537" s="4" t="s">
        <v>1397</v>
      </c>
      <c r="B1537" s="4" t="s">
        <v>1411</v>
      </c>
      <c r="C1537" s="4" t="s">
        <v>11</v>
      </c>
      <c r="D1537" s="4" t="s">
        <v>1279</v>
      </c>
      <c r="E1537" s="4" t="s">
        <v>32</v>
      </c>
      <c r="F1537" s="4" t="s">
        <v>1405</v>
      </c>
      <c r="G1537" s="5" t="s">
        <v>21</v>
      </c>
      <c r="H1537" s="6" t="s">
        <v>21</v>
      </c>
      <c r="I1537" s="7" t="str">
        <f t="shared" si="1"/>
        <v>has_taxon</v>
      </c>
    </row>
    <row r="1538" ht="15.75" customHeight="1">
      <c r="A1538" s="4" t="s">
        <v>1412</v>
      </c>
      <c r="B1538" s="4" t="s">
        <v>1390</v>
      </c>
      <c r="C1538" s="4" t="s">
        <v>11</v>
      </c>
      <c r="D1538" s="4" t="s">
        <v>1391</v>
      </c>
      <c r="E1538" s="4" t="s">
        <v>32</v>
      </c>
      <c r="F1538" s="4" t="s">
        <v>1413</v>
      </c>
      <c r="G1538" s="5" t="s">
        <v>21</v>
      </c>
      <c r="H1538" s="6" t="s">
        <v>21</v>
      </c>
      <c r="I1538" s="7" t="str">
        <f t="shared" si="1"/>
        <v>has_taxon</v>
      </c>
    </row>
    <row r="1539" ht="15.75" customHeight="1">
      <c r="A1539" s="4" t="s">
        <v>1412</v>
      </c>
      <c r="B1539" s="4" t="s">
        <v>1390</v>
      </c>
      <c r="C1539" s="4" t="s">
        <v>11</v>
      </c>
      <c r="D1539" s="4" t="s">
        <v>1414</v>
      </c>
      <c r="E1539" s="4" t="s">
        <v>32</v>
      </c>
      <c r="F1539" s="4" t="s">
        <v>1413</v>
      </c>
      <c r="G1539" s="5" t="s">
        <v>21</v>
      </c>
      <c r="H1539" s="6" t="s">
        <v>21</v>
      </c>
      <c r="I1539" s="7" t="str">
        <f t="shared" si="1"/>
        <v>has_taxon</v>
      </c>
    </row>
    <row r="1540" ht="15.75" customHeight="1">
      <c r="A1540" s="4" t="s">
        <v>1412</v>
      </c>
      <c r="B1540" s="4" t="s">
        <v>189</v>
      </c>
      <c r="C1540" s="4" t="s">
        <v>11</v>
      </c>
      <c r="D1540" s="4" t="s">
        <v>1415</v>
      </c>
      <c r="E1540" s="4" t="s">
        <v>32</v>
      </c>
      <c r="F1540" s="4" t="s">
        <v>1416</v>
      </c>
      <c r="G1540" s="5" t="s">
        <v>15</v>
      </c>
      <c r="H1540" s="6" t="s">
        <v>15</v>
      </c>
      <c r="I1540" s="7" t="str">
        <f t="shared" si="1"/>
        <v>no_relation</v>
      </c>
    </row>
    <row r="1541" ht="15.75" customHeight="1">
      <c r="A1541" s="4" t="s">
        <v>1412</v>
      </c>
      <c r="B1541" s="4" t="s">
        <v>189</v>
      </c>
      <c r="C1541" s="4" t="s">
        <v>11</v>
      </c>
      <c r="D1541" s="4" t="s">
        <v>851</v>
      </c>
      <c r="E1541" s="4" t="s">
        <v>32</v>
      </c>
      <c r="F1541" s="4" t="s">
        <v>1416</v>
      </c>
      <c r="G1541" s="5" t="s">
        <v>21</v>
      </c>
      <c r="H1541" s="6" t="s">
        <v>21</v>
      </c>
      <c r="I1541" s="7" t="str">
        <f t="shared" si="1"/>
        <v>has_taxon</v>
      </c>
    </row>
    <row r="1542" ht="15.75" customHeight="1">
      <c r="A1542" s="4" t="s">
        <v>1412</v>
      </c>
      <c r="B1542" s="4" t="s">
        <v>189</v>
      </c>
      <c r="C1542" s="4" t="s">
        <v>11</v>
      </c>
      <c r="D1542" s="4" t="s">
        <v>1393</v>
      </c>
      <c r="E1542" s="4" t="s">
        <v>32</v>
      </c>
      <c r="F1542" s="4" t="s">
        <v>1416</v>
      </c>
      <c r="G1542" s="5" t="s">
        <v>15</v>
      </c>
      <c r="H1542" s="6" t="s">
        <v>15</v>
      </c>
      <c r="I1542" s="7" t="str">
        <f t="shared" si="1"/>
        <v>no_relation</v>
      </c>
    </row>
    <row r="1543" ht="15.75" customHeight="1">
      <c r="A1543" s="4" t="s">
        <v>1412</v>
      </c>
      <c r="B1543" s="4" t="s">
        <v>189</v>
      </c>
      <c r="C1543" s="4" t="s">
        <v>11</v>
      </c>
      <c r="D1543" s="4" t="s">
        <v>1417</v>
      </c>
      <c r="E1543" s="4" t="s">
        <v>32</v>
      </c>
      <c r="F1543" s="4" t="s">
        <v>1416</v>
      </c>
      <c r="G1543" s="5" t="s">
        <v>15</v>
      </c>
      <c r="H1543" s="6" t="s">
        <v>15</v>
      </c>
      <c r="I1543" s="7" t="str">
        <f t="shared" si="1"/>
        <v>no_relation</v>
      </c>
    </row>
    <row r="1544" ht="15.75" customHeight="1">
      <c r="A1544" s="4" t="s">
        <v>1412</v>
      </c>
      <c r="B1544" s="4" t="s">
        <v>189</v>
      </c>
      <c r="C1544" s="4" t="s">
        <v>11</v>
      </c>
      <c r="D1544" s="4" t="s">
        <v>1418</v>
      </c>
      <c r="E1544" s="4" t="s">
        <v>32</v>
      </c>
      <c r="F1544" s="4" t="s">
        <v>1416</v>
      </c>
      <c r="G1544" s="5" t="s">
        <v>15</v>
      </c>
      <c r="H1544" s="6" t="s">
        <v>15</v>
      </c>
      <c r="I1544" s="7" t="str">
        <f t="shared" si="1"/>
        <v>no_relation</v>
      </c>
    </row>
    <row r="1545" ht="15.75" customHeight="1">
      <c r="A1545" s="4" t="s">
        <v>1412</v>
      </c>
      <c r="B1545" s="4" t="s">
        <v>189</v>
      </c>
      <c r="C1545" s="4" t="s">
        <v>11</v>
      </c>
      <c r="D1545" s="4" t="s">
        <v>1419</v>
      </c>
      <c r="E1545" s="4" t="s">
        <v>32</v>
      </c>
      <c r="F1545" s="4" t="s">
        <v>1416</v>
      </c>
      <c r="G1545" s="5" t="s">
        <v>15</v>
      </c>
      <c r="H1545" s="6" t="s">
        <v>15</v>
      </c>
      <c r="I1545" s="7" t="str">
        <f t="shared" si="1"/>
        <v>no_relation</v>
      </c>
    </row>
    <row r="1546" ht="15.75" customHeight="1">
      <c r="A1546" s="4" t="s">
        <v>1412</v>
      </c>
      <c r="B1546" s="4" t="s">
        <v>189</v>
      </c>
      <c r="C1546" s="4" t="s">
        <v>11</v>
      </c>
      <c r="D1546" s="4" t="s">
        <v>1420</v>
      </c>
      <c r="E1546" s="4" t="s">
        <v>13</v>
      </c>
      <c r="F1546" s="4" t="s">
        <v>1416</v>
      </c>
      <c r="G1546" s="5" t="s">
        <v>15</v>
      </c>
      <c r="H1546" s="6" t="s">
        <v>20</v>
      </c>
      <c r="I1546" s="7" t="str">
        <f t="shared" si="1"/>
        <v>no_relation</v>
      </c>
    </row>
    <row r="1547" ht="15.75" customHeight="1">
      <c r="A1547" s="4" t="s">
        <v>1412</v>
      </c>
      <c r="B1547" s="4" t="s">
        <v>189</v>
      </c>
      <c r="C1547" s="4" t="s">
        <v>11</v>
      </c>
      <c r="D1547" s="4" t="s">
        <v>1421</v>
      </c>
      <c r="E1547" s="4" t="s">
        <v>32</v>
      </c>
      <c r="F1547" s="4" t="s">
        <v>1416</v>
      </c>
      <c r="G1547" s="5" t="s">
        <v>21</v>
      </c>
      <c r="H1547" s="6" t="s">
        <v>21</v>
      </c>
      <c r="I1547" s="7" t="str">
        <f t="shared" si="1"/>
        <v>has_taxon</v>
      </c>
    </row>
    <row r="1548" ht="15.75" customHeight="1">
      <c r="A1548" s="4" t="s">
        <v>1412</v>
      </c>
      <c r="B1548" s="4" t="s">
        <v>189</v>
      </c>
      <c r="C1548" s="4" t="s">
        <v>11</v>
      </c>
      <c r="D1548" s="4" t="s">
        <v>1422</v>
      </c>
      <c r="E1548" s="4" t="s">
        <v>32</v>
      </c>
      <c r="F1548" s="4" t="s">
        <v>1416</v>
      </c>
      <c r="G1548" s="5" t="s">
        <v>21</v>
      </c>
      <c r="H1548" s="6" t="s">
        <v>21</v>
      </c>
      <c r="I1548" s="7" t="str">
        <f t="shared" si="1"/>
        <v>has_taxon</v>
      </c>
    </row>
    <row r="1549" ht="15.75" customHeight="1">
      <c r="A1549" s="4" t="s">
        <v>1412</v>
      </c>
      <c r="B1549" s="4" t="s">
        <v>857</v>
      </c>
      <c r="C1549" s="4" t="s">
        <v>11</v>
      </c>
      <c r="D1549" s="4" t="s">
        <v>1393</v>
      </c>
      <c r="E1549" s="4" t="s">
        <v>32</v>
      </c>
      <c r="F1549" s="4" t="s">
        <v>1416</v>
      </c>
      <c r="G1549" s="5" t="s">
        <v>15</v>
      </c>
      <c r="H1549" s="6" t="s">
        <v>15</v>
      </c>
      <c r="I1549" s="7" t="str">
        <f t="shared" si="1"/>
        <v>no_relation</v>
      </c>
    </row>
    <row r="1550" ht="15.75" customHeight="1">
      <c r="A1550" s="4" t="s">
        <v>1412</v>
      </c>
      <c r="B1550" s="4" t="s">
        <v>857</v>
      </c>
      <c r="C1550" s="4" t="s">
        <v>11</v>
      </c>
      <c r="D1550" s="4" t="s">
        <v>1417</v>
      </c>
      <c r="E1550" s="4" t="s">
        <v>32</v>
      </c>
      <c r="F1550" s="4" t="s">
        <v>1416</v>
      </c>
      <c r="G1550" s="5" t="s">
        <v>15</v>
      </c>
      <c r="H1550" s="6" t="s">
        <v>15</v>
      </c>
      <c r="I1550" s="7" t="str">
        <f t="shared" si="1"/>
        <v>no_relation</v>
      </c>
    </row>
    <row r="1551" ht="15.75" customHeight="1">
      <c r="A1551" s="4" t="s">
        <v>1412</v>
      </c>
      <c r="B1551" s="4" t="s">
        <v>857</v>
      </c>
      <c r="C1551" s="4" t="s">
        <v>11</v>
      </c>
      <c r="D1551" s="4" t="s">
        <v>1418</v>
      </c>
      <c r="E1551" s="4" t="s">
        <v>32</v>
      </c>
      <c r="F1551" s="4" t="s">
        <v>1416</v>
      </c>
      <c r="G1551" s="5" t="s">
        <v>15</v>
      </c>
      <c r="H1551" s="6" t="s">
        <v>15</v>
      </c>
      <c r="I1551" s="7" t="str">
        <f t="shared" si="1"/>
        <v>no_relation</v>
      </c>
    </row>
    <row r="1552" ht="15.75" customHeight="1">
      <c r="A1552" s="4" t="s">
        <v>1412</v>
      </c>
      <c r="B1552" s="4" t="s">
        <v>857</v>
      </c>
      <c r="C1552" s="4" t="s">
        <v>11</v>
      </c>
      <c r="D1552" s="4" t="s">
        <v>1419</v>
      </c>
      <c r="E1552" s="4" t="s">
        <v>32</v>
      </c>
      <c r="F1552" s="4" t="s">
        <v>1416</v>
      </c>
      <c r="G1552" s="5" t="s">
        <v>15</v>
      </c>
      <c r="H1552" s="6" t="s">
        <v>15</v>
      </c>
      <c r="I1552" s="7" t="str">
        <f t="shared" si="1"/>
        <v>no_relation</v>
      </c>
    </row>
    <row r="1553" ht="15.75" customHeight="1">
      <c r="A1553" s="4" t="s">
        <v>1412</v>
      </c>
      <c r="B1553" s="4" t="s">
        <v>857</v>
      </c>
      <c r="C1553" s="4" t="s">
        <v>11</v>
      </c>
      <c r="D1553" s="4" t="s">
        <v>1420</v>
      </c>
      <c r="E1553" s="4" t="s">
        <v>13</v>
      </c>
      <c r="F1553" s="4" t="s">
        <v>1416</v>
      </c>
      <c r="G1553" s="5" t="s">
        <v>20</v>
      </c>
      <c r="H1553" s="6" t="s">
        <v>15</v>
      </c>
      <c r="I1553" s="7" t="str">
        <f t="shared" si="1"/>
        <v>no_relation</v>
      </c>
    </row>
    <row r="1554" ht="15.75" customHeight="1">
      <c r="A1554" s="4" t="s">
        <v>1412</v>
      </c>
      <c r="B1554" s="4" t="s">
        <v>857</v>
      </c>
      <c r="C1554" s="4" t="s">
        <v>11</v>
      </c>
      <c r="D1554" s="4" t="s">
        <v>1421</v>
      </c>
      <c r="E1554" s="4" t="s">
        <v>32</v>
      </c>
      <c r="F1554" s="4" t="s">
        <v>1416</v>
      </c>
      <c r="G1554" s="5" t="s">
        <v>15</v>
      </c>
      <c r="H1554" s="6" t="s">
        <v>15</v>
      </c>
      <c r="I1554" s="7" t="str">
        <f t="shared" si="1"/>
        <v>no_relation</v>
      </c>
    </row>
    <row r="1555" ht="15.75" customHeight="1">
      <c r="A1555" s="4" t="s">
        <v>1412</v>
      </c>
      <c r="B1555" s="4" t="s">
        <v>857</v>
      </c>
      <c r="C1555" s="4" t="s">
        <v>11</v>
      </c>
      <c r="D1555" s="4" t="s">
        <v>1422</v>
      </c>
      <c r="E1555" s="4" t="s">
        <v>32</v>
      </c>
      <c r="F1555" s="4" t="s">
        <v>1416</v>
      </c>
      <c r="G1555" s="5" t="s">
        <v>15</v>
      </c>
      <c r="H1555" s="6" t="s">
        <v>15</v>
      </c>
      <c r="I1555" s="7" t="str">
        <f t="shared" si="1"/>
        <v>no_relation</v>
      </c>
    </row>
    <row r="1556" ht="15.75" customHeight="1">
      <c r="A1556" s="4" t="s">
        <v>1412</v>
      </c>
      <c r="B1556" s="4" t="s">
        <v>1423</v>
      </c>
      <c r="C1556" s="4" t="s">
        <v>11</v>
      </c>
      <c r="D1556" s="4" t="s">
        <v>1424</v>
      </c>
      <c r="E1556" s="4" t="s">
        <v>32</v>
      </c>
      <c r="F1556" s="4" t="s">
        <v>1425</v>
      </c>
      <c r="G1556" s="5" t="s">
        <v>15</v>
      </c>
      <c r="H1556" s="6" t="s">
        <v>15</v>
      </c>
      <c r="I1556" s="7" t="str">
        <f t="shared" si="1"/>
        <v>no_relation</v>
      </c>
    </row>
    <row r="1557" ht="15.75" customHeight="1">
      <c r="A1557" s="4" t="s">
        <v>1412</v>
      </c>
      <c r="B1557" s="4" t="s">
        <v>1423</v>
      </c>
      <c r="C1557" s="4" t="s">
        <v>11</v>
      </c>
      <c r="D1557" s="4" t="s">
        <v>1426</v>
      </c>
      <c r="E1557" s="4" t="s">
        <v>32</v>
      </c>
      <c r="F1557" s="4" t="s">
        <v>1425</v>
      </c>
      <c r="G1557" s="5" t="s">
        <v>15</v>
      </c>
      <c r="H1557" s="6" t="s">
        <v>21</v>
      </c>
      <c r="I1557" s="7" t="str">
        <f t="shared" si="1"/>
        <v>no_relation</v>
      </c>
    </row>
    <row r="1558" ht="15.75" customHeight="1">
      <c r="A1558" s="4" t="s">
        <v>1412</v>
      </c>
      <c r="B1558" s="4" t="s">
        <v>1423</v>
      </c>
      <c r="C1558" s="4" t="s">
        <v>11</v>
      </c>
      <c r="D1558" s="4" t="s">
        <v>1427</v>
      </c>
      <c r="E1558" s="4" t="s">
        <v>32</v>
      </c>
      <c r="F1558" s="4" t="s">
        <v>1425</v>
      </c>
      <c r="G1558" s="5" t="s">
        <v>15</v>
      </c>
      <c r="H1558" s="6" t="s">
        <v>21</v>
      </c>
      <c r="I1558" s="7" t="str">
        <f t="shared" si="1"/>
        <v>no_relation</v>
      </c>
    </row>
    <row r="1559" ht="15.75" customHeight="1">
      <c r="A1559" s="4" t="s">
        <v>1412</v>
      </c>
      <c r="B1559" s="4" t="s">
        <v>1428</v>
      </c>
      <c r="C1559" s="4" t="s">
        <v>11</v>
      </c>
      <c r="D1559" s="4" t="s">
        <v>1426</v>
      </c>
      <c r="E1559" s="4" t="s">
        <v>32</v>
      </c>
      <c r="F1559" s="4" t="s">
        <v>1425</v>
      </c>
      <c r="G1559" s="5" t="s">
        <v>15</v>
      </c>
      <c r="H1559" s="6" t="s">
        <v>21</v>
      </c>
      <c r="I1559" s="7" t="str">
        <f t="shared" si="1"/>
        <v>no_relation</v>
      </c>
    </row>
    <row r="1560" ht="15.75" customHeight="1">
      <c r="A1560" s="4" t="s">
        <v>1412</v>
      </c>
      <c r="B1560" s="4" t="s">
        <v>1428</v>
      </c>
      <c r="C1560" s="4" t="s">
        <v>11</v>
      </c>
      <c r="D1560" s="4" t="s">
        <v>1427</v>
      </c>
      <c r="E1560" s="4" t="s">
        <v>32</v>
      </c>
      <c r="F1560" s="4" t="s">
        <v>1425</v>
      </c>
      <c r="G1560" s="5" t="s">
        <v>15</v>
      </c>
      <c r="H1560" s="6" t="s">
        <v>21</v>
      </c>
      <c r="I1560" s="7" t="str">
        <f t="shared" si="1"/>
        <v>no_relation</v>
      </c>
    </row>
    <row r="1561" ht="15.75" customHeight="1">
      <c r="A1561" s="4" t="s">
        <v>1429</v>
      </c>
      <c r="B1561" s="4" t="s">
        <v>1430</v>
      </c>
      <c r="C1561" s="4" t="s">
        <v>11</v>
      </c>
      <c r="D1561" s="4" t="s">
        <v>1393</v>
      </c>
      <c r="E1561" s="4" t="s">
        <v>32</v>
      </c>
      <c r="F1561" s="4" t="s">
        <v>1431</v>
      </c>
      <c r="G1561" s="5" t="s">
        <v>21</v>
      </c>
      <c r="H1561" s="6" t="s">
        <v>21</v>
      </c>
      <c r="I1561" s="7" t="str">
        <f t="shared" si="1"/>
        <v>has_taxon</v>
      </c>
    </row>
    <row r="1562" ht="15.75" customHeight="1">
      <c r="A1562" s="4" t="s">
        <v>1432</v>
      </c>
      <c r="B1562" s="4" t="s">
        <v>1433</v>
      </c>
      <c r="C1562" s="4" t="s">
        <v>11</v>
      </c>
      <c r="D1562" s="4" t="s">
        <v>1395</v>
      </c>
      <c r="E1562" s="4" t="s">
        <v>32</v>
      </c>
      <c r="F1562" s="4" t="s">
        <v>1434</v>
      </c>
      <c r="G1562" s="5" t="s">
        <v>21</v>
      </c>
      <c r="H1562" s="6" t="s">
        <v>21</v>
      </c>
      <c r="I1562" s="7" t="str">
        <f t="shared" si="1"/>
        <v>has_taxon</v>
      </c>
    </row>
    <row r="1563" ht="15.75" customHeight="1">
      <c r="A1563" s="4" t="s">
        <v>1432</v>
      </c>
      <c r="B1563" s="4" t="s">
        <v>1435</v>
      </c>
      <c r="C1563" s="4" t="s">
        <v>11</v>
      </c>
      <c r="D1563" s="4" t="s">
        <v>1395</v>
      </c>
      <c r="E1563" s="4" t="s">
        <v>32</v>
      </c>
      <c r="F1563" s="4" t="s">
        <v>1434</v>
      </c>
      <c r="G1563" s="5" t="s">
        <v>21</v>
      </c>
      <c r="H1563" s="6" t="s">
        <v>21</v>
      </c>
      <c r="I1563" s="7" t="str">
        <f t="shared" si="1"/>
        <v>has_taxon</v>
      </c>
    </row>
    <row r="1564" ht="15.75" customHeight="1">
      <c r="A1564" s="4" t="s">
        <v>1432</v>
      </c>
      <c r="B1564" s="4" t="s">
        <v>1436</v>
      </c>
      <c r="C1564" s="4" t="s">
        <v>11</v>
      </c>
      <c r="D1564" s="4" t="s">
        <v>1393</v>
      </c>
      <c r="E1564" s="4" t="s">
        <v>32</v>
      </c>
      <c r="F1564" s="4" t="s">
        <v>1437</v>
      </c>
      <c r="G1564" s="5" t="s">
        <v>21</v>
      </c>
      <c r="H1564" s="6" t="s">
        <v>21</v>
      </c>
      <c r="I1564" s="7" t="str">
        <f t="shared" si="1"/>
        <v>has_taxon</v>
      </c>
    </row>
    <row r="1565" ht="15.75" customHeight="1">
      <c r="A1565" s="4" t="s">
        <v>1432</v>
      </c>
      <c r="B1565" s="4" t="s">
        <v>1436</v>
      </c>
      <c r="C1565" s="4" t="s">
        <v>11</v>
      </c>
      <c r="D1565" s="4" t="s">
        <v>1438</v>
      </c>
      <c r="E1565" s="4" t="s">
        <v>32</v>
      </c>
      <c r="F1565" s="4" t="s">
        <v>1437</v>
      </c>
      <c r="G1565" s="5" t="s">
        <v>21</v>
      </c>
      <c r="H1565" s="6" t="s">
        <v>21</v>
      </c>
      <c r="I1565" s="7" t="str">
        <f t="shared" si="1"/>
        <v>has_taxon</v>
      </c>
    </row>
    <row r="1566" ht="15.75" customHeight="1">
      <c r="A1566" s="4" t="s">
        <v>1432</v>
      </c>
      <c r="B1566" s="4" t="s">
        <v>686</v>
      </c>
      <c r="C1566" s="4" t="s">
        <v>11</v>
      </c>
      <c r="D1566" s="4" t="s">
        <v>1393</v>
      </c>
      <c r="E1566" s="4" t="s">
        <v>32</v>
      </c>
      <c r="F1566" s="4" t="s">
        <v>1437</v>
      </c>
      <c r="G1566" s="5" t="s">
        <v>21</v>
      </c>
      <c r="H1566" s="6" t="s">
        <v>21</v>
      </c>
      <c r="I1566" s="7" t="str">
        <f t="shared" si="1"/>
        <v>has_taxon</v>
      </c>
    </row>
    <row r="1567" ht="15.75" customHeight="1">
      <c r="A1567" s="4" t="s">
        <v>1439</v>
      </c>
      <c r="B1567" s="4" t="s">
        <v>1440</v>
      </c>
      <c r="C1567" s="4" t="s">
        <v>11</v>
      </c>
      <c r="D1567" s="4" t="s">
        <v>1441</v>
      </c>
      <c r="E1567" s="4" t="s">
        <v>13</v>
      </c>
      <c r="F1567" s="4" t="s">
        <v>1442</v>
      </c>
      <c r="G1567" s="5" t="s">
        <v>20</v>
      </c>
      <c r="H1567" s="6" t="s">
        <v>20</v>
      </c>
      <c r="I1567" s="7" t="str">
        <f t="shared" si="1"/>
        <v>has_habitat</v>
      </c>
    </row>
    <row r="1568" ht="15.75" customHeight="1">
      <c r="A1568" s="4" t="s">
        <v>1439</v>
      </c>
      <c r="B1568" s="4" t="s">
        <v>1443</v>
      </c>
      <c r="C1568" s="4" t="s">
        <v>11</v>
      </c>
      <c r="D1568" s="4" t="s">
        <v>1444</v>
      </c>
      <c r="E1568" s="4" t="s">
        <v>32</v>
      </c>
      <c r="F1568" s="4" t="s">
        <v>1445</v>
      </c>
      <c r="G1568" s="5" t="s">
        <v>21</v>
      </c>
      <c r="H1568" s="6" t="s">
        <v>21</v>
      </c>
      <c r="I1568" s="7" t="str">
        <f t="shared" si="1"/>
        <v>has_taxon</v>
      </c>
    </row>
    <row r="1569" ht="15.75" customHeight="1">
      <c r="A1569" s="4" t="s">
        <v>1439</v>
      </c>
      <c r="B1569" s="4" t="s">
        <v>1443</v>
      </c>
      <c r="C1569" s="4" t="s">
        <v>11</v>
      </c>
      <c r="D1569" s="4" t="s">
        <v>1446</v>
      </c>
      <c r="E1569" s="4" t="s">
        <v>32</v>
      </c>
      <c r="F1569" s="4" t="s">
        <v>1445</v>
      </c>
      <c r="G1569" s="5" t="s">
        <v>21</v>
      </c>
      <c r="H1569" s="6" t="s">
        <v>21</v>
      </c>
      <c r="I1569" s="7" t="str">
        <f t="shared" si="1"/>
        <v>has_taxon</v>
      </c>
    </row>
    <row r="1570" ht="15.75" customHeight="1">
      <c r="A1570" s="4" t="s">
        <v>1447</v>
      </c>
      <c r="B1570" s="4" t="s">
        <v>355</v>
      </c>
      <c r="C1570" s="4" t="s">
        <v>11</v>
      </c>
      <c r="D1570" s="4" t="s">
        <v>355</v>
      </c>
      <c r="E1570" s="4" t="s">
        <v>32</v>
      </c>
      <c r="F1570" s="4" t="s">
        <v>1448</v>
      </c>
      <c r="G1570" s="5" t="s">
        <v>15</v>
      </c>
      <c r="H1570" s="6" t="s">
        <v>15</v>
      </c>
      <c r="I1570" s="7" t="str">
        <f t="shared" si="1"/>
        <v>no_relation</v>
      </c>
    </row>
    <row r="1571" ht="15.75" customHeight="1">
      <c r="A1571" s="4" t="s">
        <v>1447</v>
      </c>
      <c r="B1571" s="4" t="s">
        <v>882</v>
      </c>
      <c r="C1571" s="4" t="s">
        <v>11</v>
      </c>
      <c r="D1571" s="4" t="s">
        <v>355</v>
      </c>
      <c r="E1571" s="4" t="s">
        <v>32</v>
      </c>
      <c r="F1571" s="4" t="s">
        <v>1448</v>
      </c>
      <c r="G1571" s="5" t="s">
        <v>15</v>
      </c>
      <c r="H1571" s="6" t="s">
        <v>15</v>
      </c>
      <c r="I1571" s="7" t="str">
        <f t="shared" si="1"/>
        <v>no_relation</v>
      </c>
    </row>
    <row r="1572" ht="15.75" customHeight="1">
      <c r="A1572" s="4" t="s">
        <v>1447</v>
      </c>
      <c r="B1572" s="4" t="s">
        <v>832</v>
      </c>
      <c r="C1572" s="4" t="s">
        <v>11</v>
      </c>
      <c r="D1572" s="4" t="s">
        <v>355</v>
      </c>
      <c r="E1572" s="4" t="s">
        <v>32</v>
      </c>
      <c r="F1572" s="4" t="s">
        <v>1448</v>
      </c>
      <c r="G1572" s="5" t="s">
        <v>15</v>
      </c>
      <c r="H1572" s="6" t="s">
        <v>15</v>
      </c>
      <c r="I1572" s="7" t="str">
        <f t="shared" si="1"/>
        <v>no_relation</v>
      </c>
    </row>
    <row r="1573" ht="15.75" customHeight="1">
      <c r="A1573" s="4" t="s">
        <v>1447</v>
      </c>
      <c r="B1573" s="4" t="s">
        <v>1211</v>
      </c>
      <c r="C1573" s="4" t="s">
        <v>11</v>
      </c>
      <c r="D1573" s="4" t="s">
        <v>355</v>
      </c>
      <c r="E1573" s="4" t="s">
        <v>32</v>
      </c>
      <c r="F1573" s="4" t="s">
        <v>1448</v>
      </c>
      <c r="G1573" s="5" t="s">
        <v>15</v>
      </c>
      <c r="H1573" s="6" t="s">
        <v>15</v>
      </c>
      <c r="I1573" s="7" t="str">
        <f t="shared" si="1"/>
        <v>no_relation</v>
      </c>
    </row>
    <row r="1574" ht="15.75" customHeight="1">
      <c r="A1574" s="4" t="s">
        <v>1447</v>
      </c>
      <c r="B1574" s="4" t="s">
        <v>1449</v>
      </c>
      <c r="C1574" s="4" t="s">
        <v>11</v>
      </c>
      <c r="D1574" s="4" t="s">
        <v>355</v>
      </c>
      <c r="E1574" s="4" t="s">
        <v>32</v>
      </c>
      <c r="F1574" s="4" t="s">
        <v>1448</v>
      </c>
      <c r="G1574" s="5" t="s">
        <v>15</v>
      </c>
      <c r="H1574" s="6" t="s">
        <v>15</v>
      </c>
      <c r="I1574" s="7" t="str">
        <f t="shared" si="1"/>
        <v>no_relation</v>
      </c>
    </row>
    <row r="1575" ht="15.75" customHeight="1">
      <c r="A1575" s="4" t="s">
        <v>1447</v>
      </c>
      <c r="B1575" s="4" t="s">
        <v>1450</v>
      </c>
      <c r="C1575" s="4" t="s">
        <v>11</v>
      </c>
      <c r="D1575" s="4" t="s">
        <v>355</v>
      </c>
      <c r="E1575" s="4" t="s">
        <v>32</v>
      </c>
      <c r="F1575" s="4" t="s">
        <v>1448</v>
      </c>
      <c r="G1575" s="5" t="s">
        <v>15</v>
      </c>
      <c r="H1575" s="6" t="s">
        <v>15</v>
      </c>
      <c r="I1575" s="7" t="str">
        <f t="shared" si="1"/>
        <v>no_relation</v>
      </c>
    </row>
    <row r="1576" ht="15.75" customHeight="1">
      <c r="A1576" s="4" t="s">
        <v>1447</v>
      </c>
      <c r="B1576" s="4" t="s">
        <v>1451</v>
      </c>
      <c r="C1576" s="4" t="s">
        <v>11</v>
      </c>
      <c r="D1576" s="4" t="s">
        <v>355</v>
      </c>
      <c r="E1576" s="4" t="s">
        <v>32</v>
      </c>
      <c r="F1576" s="4" t="s">
        <v>1448</v>
      </c>
      <c r="G1576" s="5" t="s">
        <v>15</v>
      </c>
      <c r="H1576" s="6" t="s">
        <v>15</v>
      </c>
      <c r="I1576" s="7" t="str">
        <f t="shared" si="1"/>
        <v>no_relation</v>
      </c>
    </row>
    <row r="1577" ht="15.75" customHeight="1">
      <c r="A1577" s="4" t="s">
        <v>1447</v>
      </c>
      <c r="B1577" s="4" t="s">
        <v>1452</v>
      </c>
      <c r="C1577" s="4" t="s">
        <v>11</v>
      </c>
      <c r="D1577" s="4" t="s">
        <v>355</v>
      </c>
      <c r="E1577" s="4" t="s">
        <v>32</v>
      </c>
      <c r="F1577" s="4" t="s">
        <v>1448</v>
      </c>
      <c r="G1577" s="5" t="s">
        <v>15</v>
      </c>
      <c r="H1577" s="6" t="s">
        <v>15</v>
      </c>
      <c r="I1577" s="7" t="str">
        <f t="shared" si="1"/>
        <v>no_relation</v>
      </c>
    </row>
    <row r="1578" ht="15.75" customHeight="1">
      <c r="A1578" s="4" t="s">
        <v>1447</v>
      </c>
      <c r="B1578" s="4" t="s">
        <v>1453</v>
      </c>
      <c r="C1578" s="4" t="s">
        <v>11</v>
      </c>
      <c r="D1578" s="4" t="s">
        <v>355</v>
      </c>
      <c r="E1578" s="4" t="s">
        <v>32</v>
      </c>
      <c r="F1578" s="4" t="s">
        <v>1448</v>
      </c>
      <c r="G1578" s="5" t="s">
        <v>15</v>
      </c>
      <c r="H1578" s="6" t="s">
        <v>15</v>
      </c>
      <c r="I1578" s="7" t="str">
        <f t="shared" si="1"/>
        <v>no_relation</v>
      </c>
    </row>
    <row r="1579" ht="15.75" customHeight="1">
      <c r="A1579" s="4" t="s">
        <v>1447</v>
      </c>
      <c r="B1579" s="4" t="s">
        <v>1454</v>
      </c>
      <c r="C1579" s="4" t="s">
        <v>11</v>
      </c>
      <c r="D1579" s="4" t="s">
        <v>355</v>
      </c>
      <c r="E1579" s="4" t="s">
        <v>32</v>
      </c>
      <c r="F1579" s="4" t="s">
        <v>1448</v>
      </c>
      <c r="G1579" s="5" t="s">
        <v>15</v>
      </c>
      <c r="H1579" s="6" t="s">
        <v>15</v>
      </c>
      <c r="I1579" s="7" t="str">
        <f t="shared" si="1"/>
        <v>no_relation</v>
      </c>
    </row>
    <row r="1580" ht="15.75" customHeight="1">
      <c r="A1580" s="4" t="s">
        <v>1447</v>
      </c>
      <c r="B1580" s="4" t="s">
        <v>30</v>
      </c>
      <c r="C1580" s="4" t="s">
        <v>11</v>
      </c>
      <c r="D1580" s="4" t="s">
        <v>30</v>
      </c>
      <c r="E1580" s="4" t="s">
        <v>32</v>
      </c>
      <c r="F1580" s="4" t="s">
        <v>1455</v>
      </c>
      <c r="G1580" s="5" t="s">
        <v>15</v>
      </c>
      <c r="H1580" s="6" t="s">
        <v>15</v>
      </c>
      <c r="I1580" s="7" t="str">
        <f t="shared" si="1"/>
        <v>no_relation</v>
      </c>
    </row>
    <row r="1581" ht="15.75" customHeight="1">
      <c r="A1581" s="4" t="s">
        <v>1447</v>
      </c>
      <c r="B1581" s="4" t="s">
        <v>1456</v>
      </c>
      <c r="C1581" s="4" t="s">
        <v>11</v>
      </c>
      <c r="D1581" s="4" t="s">
        <v>30</v>
      </c>
      <c r="E1581" s="4" t="s">
        <v>32</v>
      </c>
      <c r="F1581" s="4" t="s">
        <v>1455</v>
      </c>
      <c r="G1581" s="5" t="s">
        <v>15</v>
      </c>
      <c r="H1581" s="6" t="s">
        <v>15</v>
      </c>
      <c r="I1581" s="7" t="str">
        <f t="shared" si="1"/>
        <v>no_relation</v>
      </c>
    </row>
    <row r="1582" ht="15.75" customHeight="1">
      <c r="A1582" s="4" t="s">
        <v>1447</v>
      </c>
      <c r="B1582" s="4" t="s">
        <v>1457</v>
      </c>
      <c r="C1582" s="4" t="s">
        <v>11</v>
      </c>
      <c r="D1582" s="4" t="s">
        <v>30</v>
      </c>
      <c r="E1582" s="4" t="s">
        <v>32</v>
      </c>
      <c r="F1582" s="4" t="s">
        <v>1455</v>
      </c>
      <c r="G1582" s="5" t="s">
        <v>15</v>
      </c>
      <c r="H1582" s="6" t="s">
        <v>15</v>
      </c>
      <c r="I1582" s="7" t="str">
        <f t="shared" si="1"/>
        <v>no_relation</v>
      </c>
    </row>
    <row r="1583" ht="15.75" customHeight="1">
      <c r="A1583" s="4" t="s">
        <v>1458</v>
      </c>
      <c r="B1583" s="4" t="s">
        <v>1459</v>
      </c>
      <c r="C1583" s="4" t="s">
        <v>11</v>
      </c>
      <c r="D1583" s="4" t="s">
        <v>1460</v>
      </c>
      <c r="E1583" s="4" t="s">
        <v>32</v>
      </c>
      <c r="F1583" s="4" t="s">
        <v>1461</v>
      </c>
      <c r="G1583" s="5" t="s">
        <v>21</v>
      </c>
      <c r="H1583" s="6" t="s">
        <v>21</v>
      </c>
      <c r="I1583" s="7" t="str">
        <f t="shared" si="1"/>
        <v>has_taxon</v>
      </c>
    </row>
    <row r="1584" ht="15.75" customHeight="1">
      <c r="A1584" s="4" t="s">
        <v>1458</v>
      </c>
      <c r="B1584" s="4" t="s">
        <v>1185</v>
      </c>
      <c r="C1584" s="4" t="s">
        <v>11</v>
      </c>
      <c r="D1584" s="4" t="s">
        <v>1462</v>
      </c>
      <c r="E1584" s="4" t="s">
        <v>32</v>
      </c>
      <c r="F1584" s="4" t="s">
        <v>1463</v>
      </c>
      <c r="G1584" s="5" t="s">
        <v>15</v>
      </c>
      <c r="H1584" s="6" t="s">
        <v>15</v>
      </c>
      <c r="I1584" s="7" t="str">
        <f t="shared" si="1"/>
        <v>no_relation</v>
      </c>
    </row>
    <row r="1585" ht="15.75" customHeight="1">
      <c r="A1585" s="4" t="s">
        <v>1464</v>
      </c>
      <c r="B1585" s="4" t="s">
        <v>1465</v>
      </c>
      <c r="C1585" s="4" t="s">
        <v>11</v>
      </c>
      <c r="D1585" s="4" t="s">
        <v>1466</v>
      </c>
      <c r="E1585" s="4" t="s">
        <v>32</v>
      </c>
      <c r="F1585" s="4" t="s">
        <v>1467</v>
      </c>
      <c r="G1585" s="5" t="s">
        <v>15</v>
      </c>
      <c r="H1585" s="6" t="s">
        <v>21</v>
      </c>
      <c r="I1585" s="7" t="str">
        <f t="shared" si="1"/>
        <v>no_relation</v>
      </c>
    </row>
    <row r="1586" ht="15.75" customHeight="1">
      <c r="A1586" s="4" t="s">
        <v>1464</v>
      </c>
      <c r="B1586" s="4" t="s">
        <v>1465</v>
      </c>
      <c r="C1586" s="4" t="s">
        <v>11</v>
      </c>
      <c r="D1586" s="4" t="s">
        <v>1468</v>
      </c>
      <c r="E1586" s="4" t="s">
        <v>32</v>
      </c>
      <c r="F1586" s="4" t="s">
        <v>1467</v>
      </c>
      <c r="G1586" s="5" t="s">
        <v>15</v>
      </c>
      <c r="H1586" s="6" t="s">
        <v>21</v>
      </c>
      <c r="I1586" s="7" t="str">
        <f t="shared" si="1"/>
        <v>no_relation</v>
      </c>
    </row>
    <row r="1587" ht="15.75" customHeight="1">
      <c r="A1587" s="4" t="s">
        <v>1464</v>
      </c>
      <c r="B1587" s="4" t="s">
        <v>1465</v>
      </c>
      <c r="C1587" s="4" t="s">
        <v>11</v>
      </c>
      <c r="D1587" s="4" t="s">
        <v>1469</v>
      </c>
      <c r="E1587" s="4" t="s">
        <v>32</v>
      </c>
      <c r="F1587" s="4" t="s">
        <v>1467</v>
      </c>
      <c r="G1587" s="5" t="s">
        <v>15</v>
      </c>
      <c r="H1587" s="6" t="s">
        <v>21</v>
      </c>
      <c r="I1587" s="7" t="str">
        <f t="shared" si="1"/>
        <v>no_relation</v>
      </c>
    </row>
    <row r="1588" ht="15.75" customHeight="1">
      <c r="A1588" s="4" t="s">
        <v>1464</v>
      </c>
      <c r="B1588" s="4" t="s">
        <v>1470</v>
      </c>
      <c r="C1588" s="4" t="s">
        <v>11</v>
      </c>
      <c r="D1588" s="4" t="s">
        <v>1468</v>
      </c>
      <c r="E1588" s="4" t="s">
        <v>32</v>
      </c>
      <c r="F1588" s="4" t="s">
        <v>1467</v>
      </c>
      <c r="G1588" s="5" t="s">
        <v>15</v>
      </c>
      <c r="H1588" s="6" t="s">
        <v>21</v>
      </c>
      <c r="I1588" s="7" t="str">
        <f t="shared" si="1"/>
        <v>no_relation</v>
      </c>
    </row>
    <row r="1589" ht="15.75" customHeight="1">
      <c r="A1589" s="4" t="s">
        <v>1464</v>
      </c>
      <c r="B1589" s="4" t="s">
        <v>1470</v>
      </c>
      <c r="C1589" s="4" t="s">
        <v>11</v>
      </c>
      <c r="D1589" s="4" t="s">
        <v>1469</v>
      </c>
      <c r="E1589" s="4" t="s">
        <v>32</v>
      </c>
      <c r="F1589" s="4" t="s">
        <v>1467</v>
      </c>
      <c r="G1589" s="5" t="s">
        <v>15</v>
      </c>
      <c r="H1589" s="6" t="s">
        <v>21</v>
      </c>
      <c r="I1589" s="7" t="str">
        <f t="shared" si="1"/>
        <v>no_relation</v>
      </c>
    </row>
    <row r="1590" ht="15.75" customHeight="1">
      <c r="A1590" s="4" t="s">
        <v>1464</v>
      </c>
      <c r="B1590" s="4" t="s">
        <v>1471</v>
      </c>
      <c r="C1590" s="4" t="s">
        <v>11</v>
      </c>
      <c r="D1590" s="4" t="s">
        <v>1472</v>
      </c>
      <c r="E1590" s="4" t="s">
        <v>32</v>
      </c>
      <c r="F1590" s="4" t="s">
        <v>1473</v>
      </c>
      <c r="G1590" s="5" t="s">
        <v>15</v>
      </c>
      <c r="H1590" s="6" t="s">
        <v>21</v>
      </c>
      <c r="I1590" s="7" t="str">
        <f t="shared" si="1"/>
        <v>no_relation</v>
      </c>
    </row>
    <row r="1591" ht="15.75" customHeight="1">
      <c r="A1591" s="4" t="s">
        <v>1464</v>
      </c>
      <c r="B1591" s="4" t="s">
        <v>1471</v>
      </c>
      <c r="C1591" s="4" t="s">
        <v>11</v>
      </c>
      <c r="D1591" s="4" t="s">
        <v>1474</v>
      </c>
      <c r="E1591" s="4" t="s">
        <v>32</v>
      </c>
      <c r="F1591" s="4" t="s">
        <v>1473</v>
      </c>
      <c r="G1591" s="5" t="s">
        <v>15</v>
      </c>
      <c r="H1591" s="6" t="s">
        <v>21</v>
      </c>
      <c r="I1591" s="7" t="str">
        <f t="shared" si="1"/>
        <v>no_relation</v>
      </c>
    </row>
    <row r="1592" ht="15.75" customHeight="1">
      <c r="A1592" s="4" t="s">
        <v>1464</v>
      </c>
      <c r="B1592" s="4" t="s">
        <v>1475</v>
      </c>
      <c r="C1592" s="4" t="s">
        <v>11</v>
      </c>
      <c r="D1592" s="4" t="s">
        <v>1474</v>
      </c>
      <c r="E1592" s="4" t="s">
        <v>32</v>
      </c>
      <c r="F1592" s="4" t="s">
        <v>1473</v>
      </c>
      <c r="G1592" s="5" t="s">
        <v>15</v>
      </c>
      <c r="H1592" s="6" t="s">
        <v>21</v>
      </c>
      <c r="I1592" s="7" t="str">
        <f t="shared" si="1"/>
        <v>no_relation</v>
      </c>
    </row>
    <row r="1593" ht="15.75" customHeight="1">
      <c r="A1593" s="4" t="s">
        <v>1464</v>
      </c>
      <c r="B1593" s="4" t="s">
        <v>1058</v>
      </c>
      <c r="C1593" s="4" t="s">
        <v>11</v>
      </c>
      <c r="D1593" s="4" t="s">
        <v>1476</v>
      </c>
      <c r="E1593" s="4" t="s">
        <v>13</v>
      </c>
      <c r="F1593" s="4" t="s">
        <v>1477</v>
      </c>
      <c r="G1593" s="5" t="s">
        <v>20</v>
      </c>
      <c r="H1593" s="6" t="s">
        <v>20</v>
      </c>
      <c r="I1593" s="7" t="str">
        <f t="shared" si="1"/>
        <v>has_habitat</v>
      </c>
    </row>
    <row r="1594" ht="15.75" customHeight="1">
      <c r="A1594" s="4" t="s">
        <v>1478</v>
      </c>
      <c r="B1594" s="4" t="s">
        <v>54</v>
      </c>
      <c r="C1594" s="4" t="s">
        <v>11</v>
      </c>
      <c r="D1594" s="4" t="s">
        <v>1479</v>
      </c>
      <c r="E1594" s="4" t="s">
        <v>32</v>
      </c>
      <c r="F1594" s="4" t="s">
        <v>1480</v>
      </c>
      <c r="G1594" s="5" t="s">
        <v>21</v>
      </c>
      <c r="H1594" s="6" t="s">
        <v>21</v>
      </c>
      <c r="I1594" s="7" t="str">
        <f t="shared" si="1"/>
        <v>has_taxon</v>
      </c>
    </row>
    <row r="1595" ht="15.75" customHeight="1">
      <c r="A1595" s="4" t="s">
        <v>1478</v>
      </c>
      <c r="B1595" s="4" t="s">
        <v>54</v>
      </c>
      <c r="C1595" s="4" t="s">
        <v>11</v>
      </c>
      <c r="D1595" s="4" t="s">
        <v>1481</v>
      </c>
      <c r="E1595" s="4" t="s">
        <v>32</v>
      </c>
      <c r="F1595" s="4" t="s">
        <v>1480</v>
      </c>
      <c r="G1595" s="5" t="s">
        <v>21</v>
      </c>
      <c r="H1595" s="6" t="s">
        <v>21</v>
      </c>
      <c r="I1595" s="7" t="str">
        <f t="shared" si="1"/>
        <v>has_taxon</v>
      </c>
    </row>
    <row r="1596" ht="15.75" customHeight="1">
      <c r="A1596" s="4" t="s">
        <v>1482</v>
      </c>
      <c r="B1596" s="4" t="s">
        <v>1483</v>
      </c>
      <c r="C1596" s="4" t="s">
        <v>11</v>
      </c>
      <c r="D1596" s="4" t="s">
        <v>1484</v>
      </c>
      <c r="E1596" s="4" t="s">
        <v>32</v>
      </c>
      <c r="F1596" s="4" t="s">
        <v>1485</v>
      </c>
      <c r="G1596" s="5" t="s">
        <v>21</v>
      </c>
      <c r="H1596" s="6" t="s">
        <v>21</v>
      </c>
      <c r="I1596" s="7" t="str">
        <f t="shared" si="1"/>
        <v>has_taxon</v>
      </c>
    </row>
    <row r="1597" ht="15.75" customHeight="1">
      <c r="A1597" s="4" t="s">
        <v>1486</v>
      </c>
      <c r="B1597" s="4" t="s">
        <v>1487</v>
      </c>
      <c r="C1597" s="4" t="s">
        <v>11</v>
      </c>
      <c r="D1597" s="4" t="s">
        <v>1488</v>
      </c>
      <c r="E1597" s="4" t="s">
        <v>32</v>
      </c>
      <c r="F1597" s="4" t="s">
        <v>1489</v>
      </c>
      <c r="G1597" s="5" t="s">
        <v>15</v>
      </c>
      <c r="H1597" s="6" t="s">
        <v>21</v>
      </c>
      <c r="I1597" s="7" t="str">
        <f t="shared" si="1"/>
        <v>no_relation</v>
      </c>
    </row>
    <row r="1598" ht="15.75" customHeight="1">
      <c r="A1598" s="4" t="s">
        <v>1486</v>
      </c>
      <c r="B1598" s="4" t="s">
        <v>1490</v>
      </c>
      <c r="C1598" s="4" t="s">
        <v>11</v>
      </c>
      <c r="D1598" s="4" t="s">
        <v>1491</v>
      </c>
      <c r="E1598" s="4" t="s">
        <v>32</v>
      </c>
      <c r="F1598" s="4" t="s">
        <v>1492</v>
      </c>
      <c r="G1598" s="5" t="s">
        <v>21</v>
      </c>
      <c r="H1598" s="6" t="s">
        <v>21</v>
      </c>
      <c r="I1598" s="7" t="str">
        <f t="shared" si="1"/>
        <v>has_taxon</v>
      </c>
    </row>
    <row r="1599" ht="15.75" customHeight="1">
      <c r="A1599" s="4" t="s">
        <v>1486</v>
      </c>
      <c r="B1599" s="4" t="s">
        <v>1490</v>
      </c>
      <c r="C1599" s="4" t="s">
        <v>11</v>
      </c>
      <c r="D1599" s="4" t="s">
        <v>1493</v>
      </c>
      <c r="E1599" s="4" t="s">
        <v>32</v>
      </c>
      <c r="F1599" s="4" t="s">
        <v>1492</v>
      </c>
      <c r="G1599" s="5" t="s">
        <v>21</v>
      </c>
      <c r="H1599" s="6" t="s">
        <v>21</v>
      </c>
      <c r="I1599" s="7" t="str">
        <f t="shared" si="1"/>
        <v>has_taxon</v>
      </c>
    </row>
    <row r="1600" ht="15.75" customHeight="1">
      <c r="A1600" s="4" t="s">
        <v>1486</v>
      </c>
      <c r="B1600" s="4" t="s">
        <v>1490</v>
      </c>
      <c r="C1600" s="4" t="s">
        <v>11</v>
      </c>
      <c r="D1600" s="4" t="s">
        <v>1494</v>
      </c>
      <c r="E1600" s="4" t="s">
        <v>32</v>
      </c>
      <c r="F1600" s="4" t="s">
        <v>1492</v>
      </c>
      <c r="G1600" s="5" t="s">
        <v>21</v>
      </c>
      <c r="H1600" s="6" t="s">
        <v>21</v>
      </c>
      <c r="I1600" s="7" t="str">
        <f t="shared" si="1"/>
        <v>has_taxon</v>
      </c>
    </row>
    <row r="1601" ht="15.75" customHeight="1">
      <c r="A1601" s="4" t="s">
        <v>1495</v>
      </c>
      <c r="B1601" s="4" t="s">
        <v>480</v>
      </c>
      <c r="C1601" s="4" t="s">
        <v>11</v>
      </c>
      <c r="D1601" s="4" t="s">
        <v>1496</v>
      </c>
      <c r="E1601" s="4" t="s">
        <v>32</v>
      </c>
      <c r="F1601" s="4" t="s">
        <v>1497</v>
      </c>
      <c r="G1601" s="5" t="s">
        <v>21</v>
      </c>
      <c r="H1601" s="6" t="s">
        <v>21</v>
      </c>
      <c r="I1601" s="7" t="str">
        <f t="shared" si="1"/>
        <v>has_taxon</v>
      </c>
    </row>
    <row r="1602" ht="15.75" customHeight="1">
      <c r="A1602" s="4" t="s">
        <v>1495</v>
      </c>
      <c r="B1602" s="4" t="s">
        <v>480</v>
      </c>
      <c r="C1602" s="4" t="s">
        <v>11</v>
      </c>
      <c r="D1602" s="4" t="s">
        <v>1498</v>
      </c>
      <c r="E1602" s="4" t="s">
        <v>32</v>
      </c>
      <c r="F1602" s="4" t="s">
        <v>1497</v>
      </c>
      <c r="G1602" s="5" t="s">
        <v>21</v>
      </c>
      <c r="H1602" s="6" t="s">
        <v>21</v>
      </c>
      <c r="I1602" s="7" t="str">
        <f t="shared" si="1"/>
        <v>has_taxon</v>
      </c>
    </row>
    <row r="1603" ht="15.75" customHeight="1">
      <c r="A1603" s="4" t="s">
        <v>1499</v>
      </c>
      <c r="B1603" s="4" t="s">
        <v>1500</v>
      </c>
      <c r="C1603" s="4" t="s">
        <v>11</v>
      </c>
      <c r="D1603" s="4" t="s">
        <v>1501</v>
      </c>
      <c r="E1603" s="4" t="s">
        <v>32</v>
      </c>
      <c r="F1603" s="4" t="s">
        <v>1502</v>
      </c>
      <c r="G1603" s="5" t="s">
        <v>21</v>
      </c>
      <c r="H1603" s="6" t="s">
        <v>21</v>
      </c>
      <c r="I1603" s="7" t="str">
        <f t="shared" si="1"/>
        <v>has_taxon</v>
      </c>
    </row>
    <row r="1604" ht="15.75" customHeight="1">
      <c r="A1604" s="4" t="s">
        <v>1499</v>
      </c>
      <c r="B1604" s="4" t="s">
        <v>1500</v>
      </c>
      <c r="C1604" s="4" t="s">
        <v>11</v>
      </c>
      <c r="D1604" s="4" t="s">
        <v>1503</v>
      </c>
      <c r="E1604" s="4" t="s">
        <v>32</v>
      </c>
      <c r="F1604" s="4" t="s">
        <v>1502</v>
      </c>
      <c r="G1604" s="5" t="s">
        <v>21</v>
      </c>
      <c r="H1604" s="6" t="s">
        <v>21</v>
      </c>
      <c r="I1604" s="7" t="str">
        <f t="shared" si="1"/>
        <v>has_taxon</v>
      </c>
    </row>
    <row r="1605" ht="15.75" customHeight="1">
      <c r="A1605" s="4" t="s">
        <v>1499</v>
      </c>
      <c r="B1605" s="4" t="s">
        <v>1500</v>
      </c>
      <c r="C1605" s="4" t="s">
        <v>11</v>
      </c>
      <c r="D1605" s="4" t="s">
        <v>1504</v>
      </c>
      <c r="E1605" s="4" t="s">
        <v>32</v>
      </c>
      <c r="F1605" s="4" t="s">
        <v>1502</v>
      </c>
      <c r="G1605" s="5" t="s">
        <v>21</v>
      </c>
      <c r="H1605" s="6" t="s">
        <v>21</v>
      </c>
      <c r="I1605" s="7" t="str">
        <f t="shared" si="1"/>
        <v>has_taxon</v>
      </c>
    </row>
    <row r="1606" ht="15.75" customHeight="1">
      <c r="A1606" s="4" t="s">
        <v>1499</v>
      </c>
      <c r="B1606" s="4" t="s">
        <v>1500</v>
      </c>
      <c r="C1606" s="4" t="s">
        <v>11</v>
      </c>
      <c r="D1606" s="4" t="s">
        <v>1505</v>
      </c>
      <c r="E1606" s="4" t="s">
        <v>32</v>
      </c>
      <c r="F1606" s="4" t="s">
        <v>1502</v>
      </c>
      <c r="G1606" s="5" t="s">
        <v>21</v>
      </c>
      <c r="H1606" s="6" t="s">
        <v>21</v>
      </c>
      <c r="I1606" s="7" t="str">
        <f t="shared" si="1"/>
        <v>has_taxon</v>
      </c>
    </row>
    <row r="1607" ht="15.75" customHeight="1">
      <c r="A1607" s="4" t="s">
        <v>1499</v>
      </c>
      <c r="B1607" s="4" t="s">
        <v>1500</v>
      </c>
      <c r="C1607" s="4" t="s">
        <v>11</v>
      </c>
      <c r="D1607" s="4" t="s">
        <v>1506</v>
      </c>
      <c r="E1607" s="4" t="s">
        <v>32</v>
      </c>
      <c r="F1607" s="4" t="s">
        <v>1502</v>
      </c>
      <c r="G1607" s="5" t="s">
        <v>21</v>
      </c>
      <c r="H1607" s="6" t="s">
        <v>21</v>
      </c>
      <c r="I1607" s="7" t="str">
        <f t="shared" si="1"/>
        <v>has_taxon</v>
      </c>
    </row>
    <row r="1608" ht="15.75" customHeight="1">
      <c r="A1608" s="4" t="s">
        <v>1499</v>
      </c>
      <c r="B1608" s="4" t="s">
        <v>1500</v>
      </c>
      <c r="C1608" s="4" t="s">
        <v>11</v>
      </c>
      <c r="D1608" s="4" t="s">
        <v>1507</v>
      </c>
      <c r="E1608" s="4" t="s">
        <v>32</v>
      </c>
      <c r="F1608" s="4" t="s">
        <v>1502</v>
      </c>
      <c r="G1608" s="5" t="s">
        <v>21</v>
      </c>
      <c r="H1608" s="6" t="s">
        <v>21</v>
      </c>
      <c r="I1608" s="7" t="str">
        <f t="shared" si="1"/>
        <v>has_taxon</v>
      </c>
    </row>
    <row r="1609" ht="15.75" customHeight="1">
      <c r="A1609" s="4" t="s">
        <v>1499</v>
      </c>
      <c r="B1609" s="4" t="s">
        <v>165</v>
      </c>
      <c r="C1609" s="4" t="s">
        <v>11</v>
      </c>
      <c r="D1609" s="4" t="s">
        <v>1508</v>
      </c>
      <c r="E1609" s="4" t="s">
        <v>32</v>
      </c>
      <c r="F1609" s="4" t="s">
        <v>1509</v>
      </c>
      <c r="G1609" s="5" t="s">
        <v>21</v>
      </c>
      <c r="H1609" s="6" t="s">
        <v>21</v>
      </c>
      <c r="I1609" s="7" t="str">
        <f t="shared" si="1"/>
        <v>has_taxon</v>
      </c>
    </row>
    <row r="1610" ht="15.75" customHeight="1">
      <c r="A1610" s="4" t="s">
        <v>1510</v>
      </c>
      <c r="B1610" s="4" t="s">
        <v>1511</v>
      </c>
      <c r="C1610" s="4" t="s">
        <v>11</v>
      </c>
      <c r="D1610" s="4" t="s">
        <v>1512</v>
      </c>
      <c r="E1610" s="4" t="s">
        <v>32</v>
      </c>
      <c r="F1610" s="4" t="s">
        <v>1513</v>
      </c>
      <c r="G1610" s="5" t="s">
        <v>21</v>
      </c>
      <c r="H1610" s="6" t="s">
        <v>15</v>
      </c>
      <c r="I1610" s="7" t="str">
        <f t="shared" si="1"/>
        <v>no_relation</v>
      </c>
    </row>
    <row r="1611" ht="15.75" customHeight="1">
      <c r="A1611" s="4" t="s">
        <v>1510</v>
      </c>
      <c r="B1611" s="4" t="s">
        <v>1511</v>
      </c>
      <c r="C1611" s="4" t="s">
        <v>11</v>
      </c>
      <c r="D1611" s="4" t="s">
        <v>1514</v>
      </c>
      <c r="E1611" s="4" t="s">
        <v>32</v>
      </c>
      <c r="F1611" s="4" t="s">
        <v>1513</v>
      </c>
      <c r="G1611" s="5" t="s">
        <v>21</v>
      </c>
      <c r="H1611" s="6" t="s">
        <v>15</v>
      </c>
      <c r="I1611" s="7" t="str">
        <f t="shared" si="1"/>
        <v>no_relation</v>
      </c>
    </row>
    <row r="1612" ht="15.75" customHeight="1">
      <c r="A1612" s="4" t="s">
        <v>1510</v>
      </c>
      <c r="B1612" s="4" t="s">
        <v>1515</v>
      </c>
      <c r="C1612" s="4" t="s">
        <v>11</v>
      </c>
      <c r="D1612" s="4" t="s">
        <v>1516</v>
      </c>
      <c r="E1612" s="4" t="s">
        <v>32</v>
      </c>
      <c r="F1612" s="4" t="s">
        <v>1517</v>
      </c>
      <c r="G1612" s="5" t="s">
        <v>15</v>
      </c>
      <c r="H1612" s="6" t="s">
        <v>21</v>
      </c>
      <c r="I1612" s="7" t="str">
        <f t="shared" si="1"/>
        <v>no_relation</v>
      </c>
    </row>
    <row r="1613" ht="15.75" customHeight="1">
      <c r="A1613" s="4" t="s">
        <v>1518</v>
      </c>
      <c r="B1613" s="4" t="s">
        <v>1519</v>
      </c>
      <c r="C1613" s="4" t="s">
        <v>11</v>
      </c>
      <c r="D1613" s="4" t="s">
        <v>1520</v>
      </c>
      <c r="E1613" s="4" t="s">
        <v>32</v>
      </c>
      <c r="F1613" s="4" t="s">
        <v>1521</v>
      </c>
      <c r="G1613" s="5" t="s">
        <v>21</v>
      </c>
      <c r="H1613" s="6" t="s">
        <v>21</v>
      </c>
      <c r="I1613" s="7" t="str">
        <f t="shared" si="1"/>
        <v>has_taxon</v>
      </c>
    </row>
    <row r="1614" ht="15.75" customHeight="1">
      <c r="A1614" s="4" t="s">
        <v>1518</v>
      </c>
      <c r="B1614" s="4" t="s">
        <v>1522</v>
      </c>
      <c r="C1614" s="4" t="s">
        <v>11</v>
      </c>
      <c r="D1614" s="4" t="s">
        <v>1520</v>
      </c>
      <c r="E1614" s="4" t="s">
        <v>32</v>
      </c>
      <c r="F1614" s="4" t="s">
        <v>1521</v>
      </c>
      <c r="G1614" s="5" t="s">
        <v>21</v>
      </c>
      <c r="H1614" s="6" t="s">
        <v>21</v>
      </c>
      <c r="I1614" s="7" t="str">
        <f t="shared" si="1"/>
        <v>has_taxon</v>
      </c>
    </row>
    <row r="1615" ht="15.75" customHeight="1">
      <c r="A1615" s="4" t="s">
        <v>1523</v>
      </c>
      <c r="B1615" s="4" t="s">
        <v>1524</v>
      </c>
      <c r="C1615" s="4" t="s">
        <v>11</v>
      </c>
      <c r="D1615" s="4" t="s">
        <v>1525</v>
      </c>
      <c r="E1615" s="4" t="s">
        <v>32</v>
      </c>
      <c r="F1615" s="4" t="s">
        <v>1526</v>
      </c>
      <c r="G1615" s="5" t="s">
        <v>21</v>
      </c>
      <c r="H1615" s="6" t="s">
        <v>21</v>
      </c>
      <c r="I1615" s="7" t="str">
        <f t="shared" si="1"/>
        <v>has_taxon</v>
      </c>
    </row>
    <row r="1616" ht="15.75" customHeight="1">
      <c r="A1616" s="4" t="s">
        <v>1523</v>
      </c>
      <c r="B1616" s="4" t="s">
        <v>832</v>
      </c>
      <c r="C1616" s="4" t="s">
        <v>11</v>
      </c>
      <c r="D1616" s="4" t="s">
        <v>1527</v>
      </c>
      <c r="E1616" s="4" t="s">
        <v>32</v>
      </c>
      <c r="F1616" s="4" t="s">
        <v>1528</v>
      </c>
      <c r="G1616" s="5" t="s">
        <v>21</v>
      </c>
      <c r="H1616" s="6" t="s">
        <v>21</v>
      </c>
      <c r="I1616" s="7" t="str">
        <f t="shared" si="1"/>
        <v>has_taxon</v>
      </c>
    </row>
    <row r="1617" ht="15.75" customHeight="1">
      <c r="A1617" s="4" t="s">
        <v>1529</v>
      </c>
      <c r="B1617" s="4" t="s">
        <v>1450</v>
      </c>
      <c r="C1617" s="4" t="s">
        <v>11</v>
      </c>
      <c r="D1617" s="4" t="s">
        <v>1530</v>
      </c>
      <c r="E1617" s="4" t="s">
        <v>32</v>
      </c>
      <c r="F1617" s="4" t="s">
        <v>1531</v>
      </c>
      <c r="G1617" s="5" t="s">
        <v>21</v>
      </c>
      <c r="H1617" s="6" t="s">
        <v>21</v>
      </c>
      <c r="I1617" s="7" t="str">
        <f t="shared" si="1"/>
        <v>has_taxon</v>
      </c>
    </row>
    <row r="1618" ht="15.75" customHeight="1">
      <c r="A1618" s="4" t="s">
        <v>1529</v>
      </c>
      <c r="B1618" s="4" t="s">
        <v>1450</v>
      </c>
      <c r="C1618" s="4" t="s">
        <v>11</v>
      </c>
      <c r="D1618" s="4" t="s">
        <v>1532</v>
      </c>
      <c r="E1618" s="4" t="s">
        <v>32</v>
      </c>
      <c r="F1618" s="4" t="s">
        <v>1531</v>
      </c>
      <c r="G1618" s="5" t="s">
        <v>21</v>
      </c>
      <c r="H1618" s="6" t="s">
        <v>21</v>
      </c>
      <c r="I1618" s="7" t="str">
        <f t="shared" si="1"/>
        <v>has_taxon</v>
      </c>
    </row>
    <row r="1619" ht="15.75" customHeight="1">
      <c r="A1619" s="4" t="s">
        <v>1529</v>
      </c>
      <c r="B1619" s="4" t="s">
        <v>1450</v>
      </c>
      <c r="C1619" s="4" t="s">
        <v>11</v>
      </c>
      <c r="D1619" s="4" t="s">
        <v>1533</v>
      </c>
      <c r="E1619" s="4" t="s">
        <v>32</v>
      </c>
      <c r="F1619" s="4" t="s">
        <v>1531</v>
      </c>
      <c r="G1619" s="5" t="s">
        <v>21</v>
      </c>
      <c r="H1619" s="6" t="s">
        <v>21</v>
      </c>
      <c r="I1619" s="7" t="str">
        <f t="shared" si="1"/>
        <v>has_taxon</v>
      </c>
    </row>
    <row r="1620" ht="15.75" customHeight="1">
      <c r="A1620" s="4" t="s">
        <v>1534</v>
      </c>
      <c r="B1620" s="4" t="s">
        <v>1535</v>
      </c>
      <c r="C1620" s="4" t="s">
        <v>11</v>
      </c>
      <c r="D1620" s="4" t="s">
        <v>1536</v>
      </c>
      <c r="E1620" s="4" t="s">
        <v>13</v>
      </c>
      <c r="F1620" s="4" t="s">
        <v>1537</v>
      </c>
      <c r="G1620" s="5" t="s">
        <v>20</v>
      </c>
      <c r="H1620" s="6" t="s">
        <v>20</v>
      </c>
      <c r="I1620" s="7" t="str">
        <f t="shared" si="1"/>
        <v>has_habitat</v>
      </c>
    </row>
    <row r="1621" ht="15.75" customHeight="1">
      <c r="A1621" s="4" t="s">
        <v>1534</v>
      </c>
      <c r="B1621" s="4" t="s">
        <v>1538</v>
      </c>
      <c r="C1621" s="4" t="s">
        <v>11</v>
      </c>
      <c r="D1621" s="4" t="s">
        <v>1539</v>
      </c>
      <c r="E1621" s="4" t="s">
        <v>13</v>
      </c>
      <c r="F1621" s="4" t="s">
        <v>1540</v>
      </c>
      <c r="G1621" s="5" t="s">
        <v>20</v>
      </c>
      <c r="H1621" s="6" t="s">
        <v>20</v>
      </c>
      <c r="I1621" s="7" t="str">
        <f t="shared" si="1"/>
        <v>has_habitat</v>
      </c>
    </row>
    <row r="1622" ht="15.75" customHeight="1">
      <c r="A1622" s="4" t="s">
        <v>1534</v>
      </c>
      <c r="B1622" s="4" t="s">
        <v>1541</v>
      </c>
      <c r="C1622" s="4" t="s">
        <v>11</v>
      </c>
      <c r="D1622" s="4" t="s">
        <v>1542</v>
      </c>
      <c r="E1622" s="4" t="s">
        <v>13</v>
      </c>
      <c r="F1622" s="4" t="s">
        <v>1543</v>
      </c>
      <c r="G1622" s="5" t="s">
        <v>20</v>
      </c>
      <c r="H1622" s="6" t="s">
        <v>20</v>
      </c>
      <c r="I1622" s="7" t="str">
        <f t="shared" si="1"/>
        <v>has_habitat</v>
      </c>
    </row>
    <row r="1623" ht="15.75" customHeight="1">
      <c r="A1623" s="4" t="s">
        <v>1534</v>
      </c>
      <c r="B1623" s="4" t="s">
        <v>1541</v>
      </c>
      <c r="C1623" s="4" t="s">
        <v>11</v>
      </c>
      <c r="D1623" s="4" t="s">
        <v>1441</v>
      </c>
      <c r="E1623" s="4" t="s">
        <v>13</v>
      </c>
      <c r="F1623" s="4" t="s">
        <v>1543</v>
      </c>
      <c r="G1623" s="5" t="s">
        <v>20</v>
      </c>
      <c r="H1623" s="6" t="s">
        <v>20</v>
      </c>
      <c r="I1623" s="7" t="str">
        <f t="shared" si="1"/>
        <v>has_habitat</v>
      </c>
    </row>
    <row r="1624" ht="15.75" customHeight="1">
      <c r="A1624" s="4" t="s">
        <v>1534</v>
      </c>
      <c r="B1624" s="4" t="s">
        <v>1544</v>
      </c>
      <c r="C1624" s="4" t="s">
        <v>11</v>
      </c>
      <c r="D1624" s="4" t="s">
        <v>1545</v>
      </c>
      <c r="E1624" s="4" t="s">
        <v>13</v>
      </c>
      <c r="F1624" s="4" t="s">
        <v>1546</v>
      </c>
      <c r="G1624" s="5" t="s">
        <v>20</v>
      </c>
      <c r="H1624" s="6" t="s">
        <v>20</v>
      </c>
      <c r="I1624" s="7" t="str">
        <f t="shared" si="1"/>
        <v>has_habitat</v>
      </c>
    </row>
    <row r="1625" ht="15.75" customHeight="1">
      <c r="A1625" s="4" t="s">
        <v>1547</v>
      </c>
      <c r="B1625" s="4" t="s">
        <v>1548</v>
      </c>
      <c r="C1625" s="4" t="s">
        <v>11</v>
      </c>
      <c r="D1625" s="4" t="s">
        <v>1549</v>
      </c>
      <c r="E1625" s="4" t="s">
        <v>13</v>
      </c>
      <c r="F1625" s="4" t="s">
        <v>1550</v>
      </c>
      <c r="G1625" s="5" t="s">
        <v>20</v>
      </c>
      <c r="H1625" s="6" t="s">
        <v>20</v>
      </c>
      <c r="I1625" s="7" t="str">
        <f t="shared" si="1"/>
        <v>has_habitat</v>
      </c>
    </row>
    <row r="1626" ht="15.75" customHeight="1">
      <c r="A1626" s="4" t="s">
        <v>1547</v>
      </c>
      <c r="B1626" s="4" t="s">
        <v>1551</v>
      </c>
      <c r="C1626" s="4" t="s">
        <v>11</v>
      </c>
      <c r="D1626" s="4" t="s">
        <v>1549</v>
      </c>
      <c r="E1626" s="4" t="s">
        <v>13</v>
      </c>
      <c r="F1626" s="4" t="s">
        <v>1550</v>
      </c>
      <c r="G1626" s="5" t="s">
        <v>20</v>
      </c>
      <c r="H1626" s="6" t="s">
        <v>15</v>
      </c>
      <c r="I1626" s="7" t="str">
        <f t="shared" si="1"/>
        <v>no_relation</v>
      </c>
    </row>
    <row r="1627" ht="15.75" customHeight="1">
      <c r="A1627" s="4" t="s">
        <v>1547</v>
      </c>
      <c r="B1627" s="4" t="s">
        <v>1535</v>
      </c>
      <c r="C1627" s="4" t="s">
        <v>11</v>
      </c>
      <c r="D1627" s="4" t="s">
        <v>1441</v>
      </c>
      <c r="E1627" s="4" t="s">
        <v>13</v>
      </c>
      <c r="F1627" s="4" t="s">
        <v>1552</v>
      </c>
      <c r="G1627" s="5" t="s">
        <v>20</v>
      </c>
      <c r="H1627" s="6" t="s">
        <v>20</v>
      </c>
      <c r="I1627" s="7" t="str">
        <f t="shared" si="1"/>
        <v>has_habitat</v>
      </c>
    </row>
    <row r="1628" ht="15.75" customHeight="1">
      <c r="A1628" s="4" t="s">
        <v>1547</v>
      </c>
      <c r="B1628" s="4" t="s">
        <v>1535</v>
      </c>
      <c r="C1628" s="4" t="s">
        <v>11</v>
      </c>
      <c r="D1628" s="4" t="s">
        <v>1347</v>
      </c>
      <c r="E1628" s="4" t="s">
        <v>13</v>
      </c>
      <c r="F1628" s="4" t="s">
        <v>1552</v>
      </c>
      <c r="G1628" s="5" t="s">
        <v>20</v>
      </c>
      <c r="H1628" s="6" t="s">
        <v>20</v>
      </c>
      <c r="I1628" s="7" t="str">
        <f t="shared" si="1"/>
        <v>has_habitat</v>
      </c>
    </row>
    <row r="1629" ht="15.75" customHeight="1">
      <c r="A1629" s="4" t="s">
        <v>1553</v>
      </c>
      <c r="B1629" s="4" t="s">
        <v>1554</v>
      </c>
      <c r="C1629" s="4" t="s">
        <v>11</v>
      </c>
      <c r="D1629" s="4" t="s">
        <v>1555</v>
      </c>
      <c r="E1629" s="4" t="s">
        <v>32</v>
      </c>
      <c r="F1629" s="4" t="s">
        <v>1556</v>
      </c>
      <c r="G1629" s="5" t="s">
        <v>21</v>
      </c>
      <c r="H1629" s="6" t="s">
        <v>21</v>
      </c>
      <c r="I1629" s="7" t="str">
        <f t="shared" si="1"/>
        <v>has_taxon</v>
      </c>
    </row>
    <row r="1630" ht="15.75" customHeight="1">
      <c r="A1630" s="4" t="s">
        <v>1553</v>
      </c>
      <c r="B1630" s="4" t="s">
        <v>1557</v>
      </c>
      <c r="C1630" s="4" t="s">
        <v>11</v>
      </c>
      <c r="D1630" s="4" t="s">
        <v>1558</v>
      </c>
      <c r="E1630" s="4" t="s">
        <v>32</v>
      </c>
      <c r="F1630" s="4" t="s">
        <v>1559</v>
      </c>
      <c r="G1630" s="5" t="s">
        <v>21</v>
      </c>
      <c r="H1630" s="6" t="s">
        <v>21</v>
      </c>
      <c r="I1630" s="7" t="str">
        <f t="shared" si="1"/>
        <v>has_taxon</v>
      </c>
    </row>
    <row r="1631" ht="15.75" customHeight="1">
      <c r="A1631" s="4" t="s">
        <v>1553</v>
      </c>
      <c r="B1631" s="4" t="s">
        <v>1557</v>
      </c>
      <c r="C1631" s="4" t="s">
        <v>11</v>
      </c>
      <c r="D1631" s="4" t="s">
        <v>1560</v>
      </c>
      <c r="E1631" s="4" t="s">
        <v>32</v>
      </c>
      <c r="F1631" s="4" t="s">
        <v>1559</v>
      </c>
      <c r="G1631" s="5" t="s">
        <v>21</v>
      </c>
      <c r="H1631" s="6" t="s">
        <v>21</v>
      </c>
      <c r="I1631" s="7" t="str">
        <f t="shared" si="1"/>
        <v>has_taxon</v>
      </c>
    </row>
    <row r="1632" ht="15.75" customHeight="1">
      <c r="A1632" s="4" t="s">
        <v>1553</v>
      </c>
      <c r="B1632" s="4" t="s">
        <v>1561</v>
      </c>
      <c r="C1632" s="4" t="s">
        <v>11</v>
      </c>
      <c r="D1632" s="4" t="s">
        <v>1560</v>
      </c>
      <c r="E1632" s="4" t="s">
        <v>32</v>
      </c>
      <c r="F1632" s="4" t="s">
        <v>1559</v>
      </c>
      <c r="G1632" s="5" t="s">
        <v>1562</v>
      </c>
      <c r="H1632" s="6" t="s">
        <v>15</v>
      </c>
      <c r="I1632" s="7" t="str">
        <f t="shared" si="1"/>
        <v>no_relation</v>
      </c>
    </row>
    <row r="1633" ht="15.75" customHeight="1">
      <c r="A1633" s="4" t="s">
        <v>1563</v>
      </c>
      <c r="B1633" s="4" t="s">
        <v>1564</v>
      </c>
      <c r="C1633" s="4" t="s">
        <v>11</v>
      </c>
      <c r="D1633" s="4" t="s">
        <v>1565</v>
      </c>
      <c r="E1633" s="4" t="s">
        <v>32</v>
      </c>
      <c r="F1633" s="4" t="s">
        <v>1566</v>
      </c>
      <c r="G1633" s="5" t="s">
        <v>21</v>
      </c>
      <c r="H1633" s="6" t="s">
        <v>21</v>
      </c>
      <c r="I1633" s="7" t="str">
        <f t="shared" si="1"/>
        <v>has_taxon</v>
      </c>
    </row>
    <row r="1634" ht="15.75" customHeight="1">
      <c r="A1634" s="4" t="s">
        <v>1563</v>
      </c>
      <c r="B1634" s="4" t="s">
        <v>878</v>
      </c>
      <c r="C1634" s="4" t="s">
        <v>11</v>
      </c>
      <c r="D1634" s="4" t="s">
        <v>1565</v>
      </c>
      <c r="E1634" s="4" t="s">
        <v>32</v>
      </c>
      <c r="F1634" s="4" t="s">
        <v>1566</v>
      </c>
      <c r="G1634" s="5" t="s">
        <v>21</v>
      </c>
      <c r="H1634" s="6" t="s">
        <v>21</v>
      </c>
      <c r="I1634" s="7" t="str">
        <f t="shared" si="1"/>
        <v>has_taxon</v>
      </c>
    </row>
    <row r="1635" ht="15.75" customHeight="1">
      <c r="A1635" s="4" t="s">
        <v>1563</v>
      </c>
      <c r="B1635" s="4" t="s">
        <v>532</v>
      </c>
      <c r="C1635" s="4" t="s">
        <v>11</v>
      </c>
      <c r="D1635" s="4" t="s">
        <v>1565</v>
      </c>
      <c r="E1635" s="4" t="s">
        <v>32</v>
      </c>
      <c r="F1635" s="4" t="s">
        <v>1566</v>
      </c>
      <c r="G1635" s="5" t="s">
        <v>21</v>
      </c>
      <c r="H1635" s="6" t="s">
        <v>21</v>
      </c>
      <c r="I1635" s="7" t="str">
        <f t="shared" si="1"/>
        <v>has_taxon</v>
      </c>
    </row>
    <row r="1636" ht="15.75" customHeight="1">
      <c r="A1636" s="4" t="s">
        <v>1563</v>
      </c>
      <c r="B1636" s="4" t="s">
        <v>1567</v>
      </c>
      <c r="C1636" s="4" t="s">
        <v>11</v>
      </c>
      <c r="D1636" s="4" t="s">
        <v>1565</v>
      </c>
      <c r="E1636" s="4" t="s">
        <v>32</v>
      </c>
      <c r="F1636" s="4" t="s">
        <v>1566</v>
      </c>
      <c r="G1636" s="5" t="s">
        <v>21</v>
      </c>
      <c r="H1636" s="6" t="s">
        <v>21</v>
      </c>
      <c r="I1636" s="7" t="str">
        <f t="shared" si="1"/>
        <v>has_taxon</v>
      </c>
    </row>
    <row r="1637" ht="15.75" customHeight="1">
      <c r="A1637" s="4" t="s">
        <v>1563</v>
      </c>
      <c r="B1637" s="4" t="s">
        <v>530</v>
      </c>
      <c r="C1637" s="4" t="s">
        <v>11</v>
      </c>
      <c r="D1637" s="4" t="s">
        <v>1565</v>
      </c>
      <c r="E1637" s="4" t="s">
        <v>32</v>
      </c>
      <c r="F1637" s="4" t="s">
        <v>1566</v>
      </c>
      <c r="G1637" s="5" t="s">
        <v>21</v>
      </c>
      <c r="H1637" s="6" t="s">
        <v>21</v>
      </c>
      <c r="I1637" s="7" t="str">
        <f t="shared" si="1"/>
        <v>has_taxon</v>
      </c>
    </row>
    <row r="1638" ht="15.75" customHeight="1">
      <c r="A1638" s="4" t="s">
        <v>1568</v>
      </c>
      <c r="B1638" s="4" t="s">
        <v>113</v>
      </c>
      <c r="C1638" s="4" t="s">
        <v>11</v>
      </c>
      <c r="D1638" s="4" t="s">
        <v>1569</v>
      </c>
      <c r="E1638" s="4" t="s">
        <v>32</v>
      </c>
      <c r="F1638" s="4" t="s">
        <v>1570</v>
      </c>
      <c r="G1638" s="5" t="s">
        <v>21</v>
      </c>
      <c r="H1638" s="6" t="s">
        <v>21</v>
      </c>
      <c r="I1638" s="7" t="str">
        <f t="shared" si="1"/>
        <v>has_taxon</v>
      </c>
    </row>
    <row r="1639" ht="15.75" customHeight="1">
      <c r="A1639" s="4" t="s">
        <v>1571</v>
      </c>
      <c r="B1639" s="4" t="s">
        <v>1572</v>
      </c>
      <c r="C1639" s="4" t="s">
        <v>11</v>
      </c>
      <c r="D1639" s="4" t="s">
        <v>1573</v>
      </c>
      <c r="E1639" s="4" t="s">
        <v>32</v>
      </c>
      <c r="F1639" s="4" t="s">
        <v>1574</v>
      </c>
      <c r="G1639" s="5" t="s">
        <v>21</v>
      </c>
      <c r="H1639" s="6" t="s">
        <v>21</v>
      </c>
      <c r="I1639" s="7" t="str">
        <f t="shared" si="1"/>
        <v>has_taxon</v>
      </c>
    </row>
    <row r="1640" ht="15.75" customHeight="1">
      <c r="A1640" s="4" t="s">
        <v>1571</v>
      </c>
      <c r="B1640" s="4" t="s">
        <v>1572</v>
      </c>
      <c r="C1640" s="4" t="s">
        <v>11</v>
      </c>
      <c r="D1640" s="4" t="s">
        <v>1575</v>
      </c>
      <c r="E1640" s="4" t="s">
        <v>32</v>
      </c>
      <c r="F1640" s="4" t="s">
        <v>1574</v>
      </c>
      <c r="G1640" s="5" t="s">
        <v>21</v>
      </c>
      <c r="H1640" s="6" t="s">
        <v>21</v>
      </c>
      <c r="I1640" s="7" t="str">
        <f t="shared" si="1"/>
        <v>has_taxon</v>
      </c>
    </row>
    <row r="1641" ht="15.75" customHeight="1">
      <c r="A1641" s="4" t="s">
        <v>1571</v>
      </c>
      <c r="B1641" s="4" t="s">
        <v>1572</v>
      </c>
      <c r="C1641" s="4" t="s">
        <v>11</v>
      </c>
      <c r="D1641" s="4" t="s">
        <v>1576</v>
      </c>
      <c r="E1641" s="4" t="s">
        <v>32</v>
      </c>
      <c r="F1641" s="4" t="s">
        <v>1574</v>
      </c>
      <c r="G1641" s="5" t="s">
        <v>21</v>
      </c>
      <c r="H1641" s="6" t="s">
        <v>21</v>
      </c>
      <c r="I1641" s="7" t="str">
        <f t="shared" si="1"/>
        <v>has_taxon</v>
      </c>
    </row>
    <row r="1642" ht="15.75" customHeight="1">
      <c r="A1642" s="4" t="s">
        <v>1571</v>
      </c>
      <c r="B1642" s="4" t="s">
        <v>1572</v>
      </c>
      <c r="C1642" s="4" t="s">
        <v>11</v>
      </c>
      <c r="D1642" s="4" t="s">
        <v>1577</v>
      </c>
      <c r="E1642" s="4" t="s">
        <v>32</v>
      </c>
      <c r="F1642" s="4" t="s">
        <v>1574</v>
      </c>
      <c r="G1642" s="5" t="s">
        <v>21</v>
      </c>
      <c r="H1642" s="6" t="s">
        <v>21</v>
      </c>
      <c r="I1642" s="7" t="str">
        <f t="shared" si="1"/>
        <v>has_taxon</v>
      </c>
    </row>
    <row r="1643" ht="15.75" customHeight="1">
      <c r="A1643" s="4" t="s">
        <v>1578</v>
      </c>
      <c r="B1643" s="4" t="s">
        <v>1572</v>
      </c>
      <c r="C1643" s="4" t="s">
        <v>11</v>
      </c>
      <c r="D1643" s="4" t="s">
        <v>1579</v>
      </c>
      <c r="E1643" s="4" t="s">
        <v>32</v>
      </c>
      <c r="F1643" s="4" t="s">
        <v>1580</v>
      </c>
      <c r="G1643" s="5" t="s">
        <v>21</v>
      </c>
      <c r="H1643" s="6" t="s">
        <v>21</v>
      </c>
      <c r="I1643" s="7" t="str">
        <f t="shared" si="1"/>
        <v>has_taxon</v>
      </c>
    </row>
    <row r="1644" ht="15.75" customHeight="1">
      <c r="A1644" s="4" t="s">
        <v>1578</v>
      </c>
      <c r="B1644" s="4" t="s">
        <v>1572</v>
      </c>
      <c r="C1644" s="4" t="s">
        <v>11</v>
      </c>
      <c r="D1644" s="4" t="s">
        <v>1581</v>
      </c>
      <c r="E1644" s="4" t="s">
        <v>32</v>
      </c>
      <c r="F1644" s="4" t="s">
        <v>1580</v>
      </c>
      <c r="G1644" s="5" t="s">
        <v>21</v>
      </c>
      <c r="H1644" s="6" t="s">
        <v>21</v>
      </c>
      <c r="I1644" s="7" t="str">
        <f t="shared" si="1"/>
        <v>has_taxon</v>
      </c>
    </row>
    <row r="1645" ht="15.75" customHeight="1">
      <c r="A1645" s="4" t="s">
        <v>1578</v>
      </c>
      <c r="B1645" s="4" t="s">
        <v>1572</v>
      </c>
      <c r="C1645" s="4" t="s">
        <v>11</v>
      </c>
      <c r="D1645" s="4" t="s">
        <v>1582</v>
      </c>
      <c r="E1645" s="4" t="s">
        <v>32</v>
      </c>
      <c r="F1645" s="4" t="s">
        <v>1580</v>
      </c>
      <c r="G1645" s="5" t="s">
        <v>21</v>
      </c>
      <c r="H1645" s="6" t="s">
        <v>21</v>
      </c>
      <c r="I1645" s="7" t="str">
        <f t="shared" si="1"/>
        <v>has_taxon</v>
      </c>
    </row>
    <row r="1646" ht="15.75" customHeight="1">
      <c r="A1646" s="4" t="s">
        <v>1578</v>
      </c>
      <c r="B1646" s="4" t="s">
        <v>1572</v>
      </c>
      <c r="C1646" s="4" t="s">
        <v>11</v>
      </c>
      <c r="D1646" s="4" t="s">
        <v>1583</v>
      </c>
      <c r="E1646" s="4" t="s">
        <v>32</v>
      </c>
      <c r="F1646" s="4" t="s">
        <v>1580</v>
      </c>
      <c r="G1646" s="5" t="s">
        <v>21</v>
      </c>
      <c r="H1646" s="6" t="s">
        <v>21</v>
      </c>
      <c r="I1646" s="7" t="str">
        <f t="shared" si="1"/>
        <v>has_taxon</v>
      </c>
    </row>
    <row r="1647" ht="15.75" customHeight="1">
      <c r="A1647" s="4" t="s">
        <v>1578</v>
      </c>
      <c r="B1647" s="4" t="s">
        <v>1572</v>
      </c>
      <c r="C1647" s="4" t="s">
        <v>11</v>
      </c>
      <c r="D1647" s="4" t="s">
        <v>1584</v>
      </c>
      <c r="E1647" s="4" t="s">
        <v>32</v>
      </c>
      <c r="F1647" s="4" t="s">
        <v>1580</v>
      </c>
      <c r="G1647" s="5" t="s">
        <v>21</v>
      </c>
      <c r="H1647" s="6" t="s">
        <v>21</v>
      </c>
      <c r="I1647" s="7" t="str">
        <f t="shared" si="1"/>
        <v>has_taxon</v>
      </c>
    </row>
    <row r="1648" ht="15.75" customHeight="1">
      <c r="A1648" s="4" t="s">
        <v>1578</v>
      </c>
      <c r="B1648" s="4" t="s">
        <v>1572</v>
      </c>
      <c r="C1648" s="4" t="s">
        <v>11</v>
      </c>
      <c r="D1648" s="4" t="s">
        <v>1585</v>
      </c>
      <c r="E1648" s="4" t="s">
        <v>32</v>
      </c>
      <c r="F1648" s="4" t="s">
        <v>1580</v>
      </c>
      <c r="G1648" s="5" t="s">
        <v>21</v>
      </c>
      <c r="H1648" s="6" t="s">
        <v>21</v>
      </c>
      <c r="I1648" s="7" t="str">
        <f t="shared" si="1"/>
        <v>has_taxon</v>
      </c>
    </row>
    <row r="1649" ht="15.75" customHeight="1">
      <c r="A1649" s="4" t="s">
        <v>1586</v>
      </c>
      <c r="B1649" s="4" t="s">
        <v>1091</v>
      </c>
      <c r="C1649" s="4" t="s">
        <v>11</v>
      </c>
      <c r="D1649" s="4" t="s">
        <v>1052</v>
      </c>
      <c r="E1649" s="4" t="s">
        <v>13</v>
      </c>
      <c r="F1649" s="4" t="s">
        <v>1092</v>
      </c>
      <c r="G1649" s="5" t="s">
        <v>15</v>
      </c>
      <c r="H1649" s="6" t="s">
        <v>20</v>
      </c>
      <c r="I1649" s="7" t="str">
        <f t="shared" si="1"/>
        <v>no_relation</v>
      </c>
    </row>
    <row r="1650" ht="15.75" customHeight="1">
      <c r="A1650" s="4" t="s">
        <v>1586</v>
      </c>
      <c r="B1650" s="4" t="s">
        <v>1093</v>
      </c>
      <c r="C1650" s="4" t="s">
        <v>11</v>
      </c>
      <c r="D1650" s="4" t="s">
        <v>1052</v>
      </c>
      <c r="E1650" s="4" t="s">
        <v>13</v>
      </c>
      <c r="F1650" s="4" t="s">
        <v>1092</v>
      </c>
      <c r="G1650" s="5" t="s">
        <v>15</v>
      </c>
      <c r="H1650" s="6" t="s">
        <v>20</v>
      </c>
      <c r="I1650" s="7" t="str">
        <f t="shared" si="1"/>
        <v>no_relation</v>
      </c>
    </row>
    <row r="1651" ht="15.75" customHeight="1">
      <c r="A1651" s="4" t="s">
        <v>1586</v>
      </c>
      <c r="B1651" s="4" t="s">
        <v>1587</v>
      </c>
      <c r="C1651" s="4" t="s">
        <v>11</v>
      </c>
      <c r="D1651" s="4" t="s">
        <v>1095</v>
      </c>
      <c r="E1651" s="4" t="s">
        <v>13</v>
      </c>
      <c r="F1651" s="4" t="s">
        <v>1588</v>
      </c>
      <c r="G1651" s="5" t="s">
        <v>20</v>
      </c>
      <c r="H1651" s="6" t="s">
        <v>20</v>
      </c>
      <c r="I1651" s="7" t="str">
        <f t="shared" si="1"/>
        <v>has_habitat</v>
      </c>
    </row>
    <row r="1652" ht="15.75" customHeight="1">
      <c r="A1652" s="4" t="s">
        <v>1586</v>
      </c>
      <c r="B1652" s="4" t="s">
        <v>1589</v>
      </c>
      <c r="C1652" s="4" t="s">
        <v>11</v>
      </c>
      <c r="D1652" s="4" t="s">
        <v>1095</v>
      </c>
      <c r="E1652" s="4" t="s">
        <v>13</v>
      </c>
      <c r="F1652" s="4" t="s">
        <v>1588</v>
      </c>
      <c r="G1652" s="5" t="s">
        <v>20</v>
      </c>
      <c r="H1652" s="6" t="s">
        <v>20</v>
      </c>
      <c r="I1652" s="7" t="str">
        <f t="shared" si="1"/>
        <v>has_habitat</v>
      </c>
    </row>
    <row r="1653" ht="15.75" customHeight="1">
      <c r="A1653" s="4" t="s">
        <v>1586</v>
      </c>
      <c r="B1653" s="4" t="s">
        <v>1094</v>
      </c>
      <c r="C1653" s="4" t="s">
        <v>11</v>
      </c>
      <c r="D1653" s="4" t="s">
        <v>1095</v>
      </c>
      <c r="E1653" s="4" t="s">
        <v>13</v>
      </c>
      <c r="F1653" s="4" t="s">
        <v>1588</v>
      </c>
      <c r="G1653" s="5" t="s">
        <v>20</v>
      </c>
      <c r="H1653" s="6" t="s">
        <v>20</v>
      </c>
      <c r="I1653" s="7" t="str">
        <f t="shared" si="1"/>
        <v>has_habitat</v>
      </c>
    </row>
    <row r="1654" ht="15.75" customHeight="1">
      <c r="A1654" s="4" t="s">
        <v>1586</v>
      </c>
      <c r="B1654" s="4" t="s">
        <v>1098</v>
      </c>
      <c r="C1654" s="4" t="s">
        <v>11</v>
      </c>
      <c r="D1654" s="4" t="s">
        <v>1099</v>
      </c>
      <c r="E1654" s="4" t="s">
        <v>32</v>
      </c>
      <c r="F1654" s="4" t="s">
        <v>1100</v>
      </c>
      <c r="G1654" s="5" t="s">
        <v>21</v>
      </c>
      <c r="H1654" s="6" t="s">
        <v>15</v>
      </c>
      <c r="I1654" s="7" t="str">
        <f t="shared" si="1"/>
        <v>no_relation</v>
      </c>
    </row>
    <row r="1655" ht="15.75" customHeight="1">
      <c r="A1655" s="4" t="s">
        <v>1586</v>
      </c>
      <c r="B1655" s="4" t="s">
        <v>1098</v>
      </c>
      <c r="C1655" s="4" t="s">
        <v>11</v>
      </c>
      <c r="D1655" s="4" t="s">
        <v>1101</v>
      </c>
      <c r="E1655" s="4" t="s">
        <v>32</v>
      </c>
      <c r="F1655" s="4" t="s">
        <v>1100</v>
      </c>
      <c r="G1655" s="5" t="s">
        <v>21</v>
      </c>
      <c r="H1655" s="6" t="s">
        <v>15</v>
      </c>
      <c r="I1655" s="7" t="str">
        <f t="shared" si="1"/>
        <v>no_relation</v>
      </c>
    </row>
    <row r="1656" ht="15.75" customHeight="1">
      <c r="A1656" s="4" t="s">
        <v>1586</v>
      </c>
      <c r="B1656" s="4" t="s">
        <v>1098</v>
      </c>
      <c r="C1656" s="4" t="s">
        <v>11</v>
      </c>
      <c r="D1656" s="4" t="s">
        <v>1102</v>
      </c>
      <c r="E1656" s="4" t="s">
        <v>32</v>
      </c>
      <c r="F1656" s="4" t="s">
        <v>1100</v>
      </c>
      <c r="G1656" s="5" t="s">
        <v>21</v>
      </c>
      <c r="H1656" s="6" t="s">
        <v>15</v>
      </c>
      <c r="I1656" s="7" t="str">
        <f t="shared" si="1"/>
        <v>no_relation</v>
      </c>
    </row>
    <row r="1657" ht="15.75" customHeight="1">
      <c r="A1657" s="4" t="s">
        <v>1586</v>
      </c>
      <c r="B1657" s="4" t="s">
        <v>1098</v>
      </c>
      <c r="C1657" s="4" t="s">
        <v>11</v>
      </c>
      <c r="D1657" s="4" t="s">
        <v>1103</v>
      </c>
      <c r="E1657" s="4" t="s">
        <v>32</v>
      </c>
      <c r="F1657" s="4" t="s">
        <v>1100</v>
      </c>
      <c r="G1657" s="5" t="s">
        <v>21</v>
      </c>
      <c r="H1657" s="6" t="s">
        <v>15</v>
      </c>
      <c r="I1657" s="7" t="str">
        <f t="shared" si="1"/>
        <v>no_relation</v>
      </c>
    </row>
    <row r="1658" ht="15.75" customHeight="1">
      <c r="A1658" s="4" t="s">
        <v>1586</v>
      </c>
      <c r="B1658" s="4" t="s">
        <v>1083</v>
      </c>
      <c r="C1658" s="4" t="s">
        <v>11</v>
      </c>
      <c r="D1658" s="4" t="s">
        <v>1099</v>
      </c>
      <c r="E1658" s="4" t="s">
        <v>32</v>
      </c>
      <c r="F1658" s="4" t="s">
        <v>1100</v>
      </c>
      <c r="G1658" s="5" t="s">
        <v>21</v>
      </c>
      <c r="H1658" s="6" t="s">
        <v>21</v>
      </c>
      <c r="I1658" s="7" t="str">
        <f t="shared" si="1"/>
        <v>has_taxon</v>
      </c>
    </row>
    <row r="1659" ht="15.75" customHeight="1">
      <c r="A1659" s="4" t="s">
        <v>1586</v>
      </c>
      <c r="B1659" s="4" t="s">
        <v>1083</v>
      </c>
      <c r="C1659" s="4" t="s">
        <v>11</v>
      </c>
      <c r="D1659" s="4" t="s">
        <v>1101</v>
      </c>
      <c r="E1659" s="4" t="s">
        <v>32</v>
      </c>
      <c r="F1659" s="4" t="s">
        <v>1100</v>
      </c>
      <c r="G1659" s="5" t="s">
        <v>21</v>
      </c>
      <c r="H1659" s="6" t="s">
        <v>21</v>
      </c>
      <c r="I1659" s="7" t="str">
        <f t="shared" si="1"/>
        <v>has_taxon</v>
      </c>
    </row>
    <row r="1660" ht="15.75" customHeight="1">
      <c r="A1660" s="4" t="s">
        <v>1586</v>
      </c>
      <c r="B1660" s="4" t="s">
        <v>1083</v>
      </c>
      <c r="C1660" s="4" t="s">
        <v>11</v>
      </c>
      <c r="D1660" s="4" t="s">
        <v>1102</v>
      </c>
      <c r="E1660" s="4" t="s">
        <v>32</v>
      </c>
      <c r="F1660" s="4" t="s">
        <v>1100</v>
      </c>
      <c r="G1660" s="5" t="s">
        <v>21</v>
      </c>
      <c r="H1660" s="6" t="s">
        <v>21</v>
      </c>
      <c r="I1660" s="7" t="str">
        <f t="shared" si="1"/>
        <v>has_taxon</v>
      </c>
    </row>
    <row r="1661" ht="15.75" customHeight="1">
      <c r="A1661" s="4" t="s">
        <v>1586</v>
      </c>
      <c r="B1661" s="4" t="s">
        <v>1083</v>
      </c>
      <c r="C1661" s="4" t="s">
        <v>11</v>
      </c>
      <c r="D1661" s="4" t="s">
        <v>1103</v>
      </c>
      <c r="E1661" s="4" t="s">
        <v>32</v>
      </c>
      <c r="F1661" s="4" t="s">
        <v>1100</v>
      </c>
      <c r="G1661" s="5" t="s">
        <v>21</v>
      </c>
      <c r="H1661" s="6" t="s">
        <v>21</v>
      </c>
      <c r="I1661" s="7" t="str">
        <f t="shared" si="1"/>
        <v>has_taxon</v>
      </c>
    </row>
    <row r="1662" ht="15.75" customHeight="1">
      <c r="A1662" s="4" t="s">
        <v>1590</v>
      </c>
      <c r="B1662" s="4" t="s">
        <v>1591</v>
      </c>
      <c r="C1662" s="4" t="s">
        <v>11</v>
      </c>
      <c r="D1662" s="4" t="s">
        <v>1256</v>
      </c>
      <c r="E1662" s="4" t="s">
        <v>13</v>
      </c>
      <c r="F1662" s="4" t="s">
        <v>1592</v>
      </c>
      <c r="G1662" s="5" t="s">
        <v>15</v>
      </c>
      <c r="H1662" s="6" t="s">
        <v>15</v>
      </c>
      <c r="I1662" s="7" t="str">
        <f t="shared" si="1"/>
        <v>no_relation</v>
      </c>
    </row>
    <row r="1663" ht="15.75" customHeight="1">
      <c r="A1663" s="4" t="s">
        <v>1590</v>
      </c>
      <c r="B1663" s="4" t="s">
        <v>1591</v>
      </c>
      <c r="C1663" s="4" t="s">
        <v>11</v>
      </c>
      <c r="D1663" s="4" t="s">
        <v>960</v>
      </c>
      <c r="E1663" s="4" t="s">
        <v>13</v>
      </c>
      <c r="F1663" s="4" t="s">
        <v>1592</v>
      </c>
      <c r="G1663" s="5" t="s">
        <v>15</v>
      </c>
      <c r="H1663" s="6" t="s">
        <v>15</v>
      </c>
      <c r="I1663" s="7" t="str">
        <f t="shared" si="1"/>
        <v>no_relation</v>
      </c>
    </row>
    <row r="1664" ht="15.75" customHeight="1">
      <c r="A1664" s="4" t="s">
        <v>1590</v>
      </c>
      <c r="B1664" s="4" t="s">
        <v>1301</v>
      </c>
      <c r="C1664" s="4" t="s">
        <v>11</v>
      </c>
      <c r="D1664" s="4" t="s">
        <v>1256</v>
      </c>
      <c r="E1664" s="4" t="s">
        <v>13</v>
      </c>
      <c r="F1664" s="4" t="s">
        <v>1592</v>
      </c>
      <c r="G1664" s="5" t="s">
        <v>20</v>
      </c>
      <c r="H1664" s="6" t="s">
        <v>15</v>
      </c>
      <c r="I1664" s="7" t="str">
        <f t="shared" si="1"/>
        <v>no_relation</v>
      </c>
    </row>
    <row r="1665" ht="15.75" customHeight="1">
      <c r="A1665" s="4" t="s">
        <v>1590</v>
      </c>
      <c r="B1665" s="4" t="s">
        <v>1301</v>
      </c>
      <c r="C1665" s="4" t="s">
        <v>11</v>
      </c>
      <c r="D1665" s="4" t="s">
        <v>960</v>
      </c>
      <c r="E1665" s="4" t="s">
        <v>13</v>
      </c>
      <c r="F1665" s="4" t="s">
        <v>1592</v>
      </c>
      <c r="G1665" s="5" t="s">
        <v>15</v>
      </c>
      <c r="H1665" s="6" t="s">
        <v>15</v>
      </c>
      <c r="I1665" s="7" t="str">
        <f t="shared" si="1"/>
        <v>no_relation</v>
      </c>
    </row>
    <row r="1666" ht="15.75" customHeight="1">
      <c r="A1666" s="4" t="s">
        <v>1590</v>
      </c>
      <c r="B1666" s="4" t="s">
        <v>548</v>
      </c>
      <c r="C1666" s="4" t="s">
        <v>11</v>
      </c>
      <c r="D1666" s="4" t="s">
        <v>960</v>
      </c>
      <c r="E1666" s="4" t="s">
        <v>13</v>
      </c>
      <c r="F1666" s="4" t="s">
        <v>1592</v>
      </c>
      <c r="G1666" s="5" t="s">
        <v>15</v>
      </c>
      <c r="H1666" s="6" t="s">
        <v>15</v>
      </c>
      <c r="I1666" s="7" t="str">
        <f t="shared" si="1"/>
        <v>no_relation</v>
      </c>
    </row>
    <row r="1667" ht="15.75" customHeight="1">
      <c r="A1667" s="4" t="s">
        <v>1590</v>
      </c>
      <c r="B1667" s="4" t="s">
        <v>548</v>
      </c>
      <c r="C1667" s="4" t="s">
        <v>11</v>
      </c>
      <c r="D1667" s="4" t="s">
        <v>1256</v>
      </c>
      <c r="E1667" s="4" t="s">
        <v>13</v>
      </c>
      <c r="F1667" s="4" t="s">
        <v>1592</v>
      </c>
      <c r="G1667" s="5" t="s">
        <v>15</v>
      </c>
      <c r="H1667" s="6" t="s">
        <v>15</v>
      </c>
      <c r="I1667" s="7" t="str">
        <f t="shared" si="1"/>
        <v>no_relation</v>
      </c>
    </row>
    <row r="1668" ht="15.75" customHeight="1">
      <c r="A1668" s="4" t="s">
        <v>1590</v>
      </c>
      <c r="B1668" s="4" t="s">
        <v>1124</v>
      </c>
      <c r="C1668" s="4" t="s">
        <v>11</v>
      </c>
      <c r="D1668" s="4" t="s">
        <v>960</v>
      </c>
      <c r="E1668" s="4" t="s">
        <v>13</v>
      </c>
      <c r="F1668" s="4" t="s">
        <v>1592</v>
      </c>
      <c r="G1668" s="5" t="s">
        <v>20</v>
      </c>
      <c r="H1668" s="6" t="s">
        <v>20</v>
      </c>
      <c r="I1668" s="7" t="str">
        <f t="shared" si="1"/>
        <v>has_habitat</v>
      </c>
    </row>
    <row r="1669" ht="15.75" customHeight="1">
      <c r="A1669" s="4" t="s">
        <v>1590</v>
      </c>
      <c r="B1669" s="4" t="s">
        <v>1124</v>
      </c>
      <c r="C1669" s="4" t="s">
        <v>11</v>
      </c>
      <c r="D1669" s="4" t="s">
        <v>1256</v>
      </c>
      <c r="E1669" s="4" t="s">
        <v>13</v>
      </c>
      <c r="F1669" s="4" t="s">
        <v>1592</v>
      </c>
      <c r="G1669" s="5" t="s">
        <v>15</v>
      </c>
      <c r="H1669" s="6" t="s">
        <v>15</v>
      </c>
      <c r="I1669" s="7" t="str">
        <f t="shared" si="1"/>
        <v>no_relation</v>
      </c>
    </row>
    <row r="1670" ht="15.75" customHeight="1">
      <c r="A1670" s="4" t="s">
        <v>1590</v>
      </c>
      <c r="B1670" s="4" t="s">
        <v>1126</v>
      </c>
      <c r="C1670" s="4" t="s">
        <v>11</v>
      </c>
      <c r="D1670" s="4" t="s">
        <v>960</v>
      </c>
      <c r="E1670" s="4" t="s">
        <v>13</v>
      </c>
      <c r="F1670" s="4" t="s">
        <v>1592</v>
      </c>
      <c r="G1670" s="5" t="s">
        <v>15</v>
      </c>
      <c r="H1670" s="6" t="s">
        <v>15</v>
      </c>
      <c r="I1670" s="7" t="str">
        <f t="shared" si="1"/>
        <v>no_relation</v>
      </c>
    </row>
    <row r="1671" ht="15.75" customHeight="1">
      <c r="A1671" s="4" t="s">
        <v>1590</v>
      </c>
      <c r="B1671" s="4" t="s">
        <v>1126</v>
      </c>
      <c r="C1671" s="4" t="s">
        <v>11</v>
      </c>
      <c r="D1671" s="4" t="s">
        <v>1256</v>
      </c>
      <c r="E1671" s="4" t="s">
        <v>13</v>
      </c>
      <c r="F1671" s="4" t="s">
        <v>1592</v>
      </c>
      <c r="G1671" s="5" t="s">
        <v>15</v>
      </c>
      <c r="H1671" s="6" t="s">
        <v>15</v>
      </c>
      <c r="I1671" s="7" t="str">
        <f t="shared" si="1"/>
        <v>no_relation</v>
      </c>
    </row>
    <row r="1672" ht="15.75" customHeight="1">
      <c r="A1672" s="4" t="s">
        <v>1590</v>
      </c>
      <c r="B1672" s="4" t="s">
        <v>1116</v>
      </c>
      <c r="C1672" s="4" t="s">
        <v>11</v>
      </c>
      <c r="D1672" s="4" t="s">
        <v>960</v>
      </c>
      <c r="E1672" s="4" t="s">
        <v>13</v>
      </c>
      <c r="F1672" s="4" t="s">
        <v>1592</v>
      </c>
      <c r="G1672" s="5" t="s">
        <v>15</v>
      </c>
      <c r="H1672" s="6" t="s">
        <v>15</v>
      </c>
      <c r="I1672" s="7" t="str">
        <f t="shared" si="1"/>
        <v>no_relation</v>
      </c>
    </row>
    <row r="1673" ht="15.75" customHeight="1">
      <c r="A1673" s="4" t="s">
        <v>1590</v>
      </c>
      <c r="B1673" s="4" t="s">
        <v>1116</v>
      </c>
      <c r="C1673" s="4" t="s">
        <v>11</v>
      </c>
      <c r="D1673" s="4" t="s">
        <v>1256</v>
      </c>
      <c r="E1673" s="4" t="s">
        <v>13</v>
      </c>
      <c r="F1673" s="4" t="s">
        <v>1592</v>
      </c>
      <c r="G1673" s="5" t="s">
        <v>15</v>
      </c>
      <c r="H1673" s="6" t="s">
        <v>15</v>
      </c>
      <c r="I1673" s="7" t="str">
        <f t="shared" si="1"/>
        <v>no_relation</v>
      </c>
    </row>
    <row r="1674" ht="15.75" customHeight="1">
      <c r="A1674" s="4" t="s">
        <v>1590</v>
      </c>
      <c r="B1674" s="4" t="s">
        <v>1593</v>
      </c>
      <c r="C1674" s="4" t="s">
        <v>11</v>
      </c>
      <c r="D1674" s="4" t="s">
        <v>1256</v>
      </c>
      <c r="E1674" s="4" t="s">
        <v>13</v>
      </c>
      <c r="F1674" s="4" t="s">
        <v>1592</v>
      </c>
      <c r="G1674" s="5" t="s">
        <v>15</v>
      </c>
      <c r="H1674" s="6" t="s">
        <v>15</v>
      </c>
      <c r="I1674" s="7" t="str">
        <f t="shared" si="1"/>
        <v>no_relation</v>
      </c>
    </row>
    <row r="1675" ht="15.75" customHeight="1">
      <c r="A1675" s="4" t="s">
        <v>1590</v>
      </c>
      <c r="B1675" s="4" t="s">
        <v>1083</v>
      </c>
      <c r="C1675" s="4" t="s">
        <v>11</v>
      </c>
      <c r="D1675" s="4" t="s">
        <v>1256</v>
      </c>
      <c r="E1675" s="4" t="s">
        <v>13</v>
      </c>
      <c r="F1675" s="4" t="s">
        <v>1592</v>
      </c>
      <c r="G1675" s="5" t="s">
        <v>15</v>
      </c>
      <c r="H1675" s="6" t="s">
        <v>15</v>
      </c>
      <c r="I1675" s="7" t="str">
        <f t="shared" si="1"/>
        <v>no_relation</v>
      </c>
    </row>
    <row r="1676" ht="15.75" customHeight="1">
      <c r="A1676" s="4" t="s">
        <v>1594</v>
      </c>
      <c r="B1676" s="4" t="s">
        <v>1116</v>
      </c>
      <c r="C1676" s="4" t="s">
        <v>11</v>
      </c>
      <c r="D1676" s="4" t="s">
        <v>1117</v>
      </c>
      <c r="E1676" s="4" t="s">
        <v>32</v>
      </c>
      <c r="F1676" s="4" t="s">
        <v>1595</v>
      </c>
      <c r="G1676" s="5" t="s">
        <v>15</v>
      </c>
      <c r="H1676" s="6" t="s">
        <v>15</v>
      </c>
      <c r="I1676" s="7" t="str">
        <f t="shared" si="1"/>
        <v>no_relation</v>
      </c>
    </row>
    <row r="1677" ht="15.75" customHeight="1">
      <c r="A1677" s="4" t="s">
        <v>1594</v>
      </c>
      <c r="B1677" s="4" t="s">
        <v>1596</v>
      </c>
      <c r="C1677" s="4" t="s">
        <v>11</v>
      </c>
      <c r="D1677" s="4" t="s">
        <v>1597</v>
      </c>
      <c r="E1677" s="4" t="s">
        <v>32</v>
      </c>
      <c r="F1677" s="4" t="s">
        <v>1598</v>
      </c>
      <c r="G1677" s="5" t="s">
        <v>21</v>
      </c>
      <c r="H1677" s="6" t="s">
        <v>21</v>
      </c>
      <c r="I1677" s="7" t="str">
        <f t="shared" si="1"/>
        <v>has_taxon</v>
      </c>
    </row>
    <row r="1678" ht="15.75" customHeight="1">
      <c r="A1678" s="4" t="s">
        <v>1594</v>
      </c>
      <c r="B1678" s="4" t="s">
        <v>1119</v>
      </c>
      <c r="C1678" s="4" t="s">
        <v>11</v>
      </c>
      <c r="D1678" s="4" t="s">
        <v>1046</v>
      </c>
      <c r="E1678" s="4" t="s">
        <v>13</v>
      </c>
      <c r="F1678" s="4" t="s">
        <v>1599</v>
      </c>
      <c r="G1678" s="5" t="s">
        <v>20</v>
      </c>
      <c r="H1678" s="6" t="s">
        <v>20</v>
      </c>
      <c r="I1678" s="7" t="str">
        <f t="shared" si="1"/>
        <v>has_habitat</v>
      </c>
    </row>
    <row r="1679" ht="15.75" customHeight="1">
      <c r="A1679" s="4" t="s">
        <v>1594</v>
      </c>
      <c r="B1679" s="4" t="s">
        <v>1119</v>
      </c>
      <c r="C1679" s="4" t="s">
        <v>11</v>
      </c>
      <c r="D1679" s="4" t="s">
        <v>1600</v>
      </c>
      <c r="E1679" s="4" t="s">
        <v>32</v>
      </c>
      <c r="F1679" s="4" t="s">
        <v>1599</v>
      </c>
      <c r="G1679" s="5" t="s">
        <v>21</v>
      </c>
      <c r="H1679" s="6" t="s">
        <v>15</v>
      </c>
      <c r="I1679" s="7" t="str">
        <f t="shared" si="1"/>
        <v>no_relation</v>
      </c>
    </row>
    <row r="1680" ht="15.75" customHeight="1">
      <c r="A1680" s="4" t="s">
        <v>1594</v>
      </c>
      <c r="B1680" s="4" t="s">
        <v>1119</v>
      </c>
      <c r="C1680" s="4" t="s">
        <v>11</v>
      </c>
      <c r="D1680" s="4" t="s">
        <v>1601</v>
      </c>
      <c r="E1680" s="4" t="s">
        <v>32</v>
      </c>
      <c r="F1680" s="4" t="s">
        <v>1599</v>
      </c>
      <c r="G1680" s="5" t="s">
        <v>21</v>
      </c>
      <c r="H1680" s="6" t="s">
        <v>15</v>
      </c>
      <c r="I1680" s="7" t="str">
        <f t="shared" si="1"/>
        <v>no_relation</v>
      </c>
    </row>
    <row r="1681" ht="15.75" customHeight="1">
      <c r="A1681" s="4" t="s">
        <v>1594</v>
      </c>
      <c r="B1681" s="4" t="s">
        <v>1119</v>
      </c>
      <c r="C1681" s="4" t="s">
        <v>11</v>
      </c>
      <c r="D1681" s="4" t="s">
        <v>1602</v>
      </c>
      <c r="E1681" s="4" t="s">
        <v>32</v>
      </c>
      <c r="F1681" s="4" t="s">
        <v>1599</v>
      </c>
      <c r="G1681" s="5" t="s">
        <v>21</v>
      </c>
      <c r="H1681" s="6" t="s">
        <v>15</v>
      </c>
      <c r="I1681" s="7" t="str">
        <f t="shared" si="1"/>
        <v>no_relation</v>
      </c>
    </row>
    <row r="1682" ht="15.75" customHeight="1">
      <c r="A1682" s="4" t="s">
        <v>1594</v>
      </c>
      <c r="B1682" s="4" t="s">
        <v>1122</v>
      </c>
      <c r="C1682" s="4" t="s">
        <v>11</v>
      </c>
      <c r="D1682" s="4" t="s">
        <v>1046</v>
      </c>
      <c r="E1682" s="4" t="s">
        <v>13</v>
      </c>
      <c r="F1682" s="4" t="s">
        <v>1599</v>
      </c>
      <c r="G1682" s="5" t="s">
        <v>20</v>
      </c>
      <c r="H1682" s="6" t="s">
        <v>20</v>
      </c>
      <c r="I1682" s="7" t="str">
        <f t="shared" si="1"/>
        <v>has_habitat</v>
      </c>
    </row>
    <row r="1683" ht="15.75" customHeight="1">
      <c r="A1683" s="4" t="s">
        <v>1594</v>
      </c>
      <c r="B1683" s="4" t="s">
        <v>1122</v>
      </c>
      <c r="C1683" s="4" t="s">
        <v>11</v>
      </c>
      <c r="D1683" s="4" t="s">
        <v>1600</v>
      </c>
      <c r="E1683" s="4" t="s">
        <v>32</v>
      </c>
      <c r="F1683" s="4" t="s">
        <v>1599</v>
      </c>
      <c r="G1683" s="5" t="s">
        <v>21</v>
      </c>
      <c r="H1683" s="6" t="s">
        <v>15</v>
      </c>
      <c r="I1683" s="7" t="str">
        <f t="shared" si="1"/>
        <v>no_relation</v>
      </c>
    </row>
    <row r="1684" ht="15.75" customHeight="1">
      <c r="A1684" s="4" t="s">
        <v>1594</v>
      </c>
      <c r="B1684" s="4" t="s">
        <v>1122</v>
      </c>
      <c r="C1684" s="4" t="s">
        <v>11</v>
      </c>
      <c r="D1684" s="4" t="s">
        <v>1601</v>
      </c>
      <c r="E1684" s="4" t="s">
        <v>32</v>
      </c>
      <c r="F1684" s="4" t="s">
        <v>1599</v>
      </c>
      <c r="G1684" s="5" t="s">
        <v>21</v>
      </c>
      <c r="H1684" s="6" t="s">
        <v>15</v>
      </c>
      <c r="I1684" s="7" t="str">
        <f t="shared" si="1"/>
        <v>no_relation</v>
      </c>
    </row>
    <row r="1685" ht="15.75" customHeight="1">
      <c r="A1685" s="4" t="s">
        <v>1594</v>
      </c>
      <c r="B1685" s="4" t="s">
        <v>1122</v>
      </c>
      <c r="C1685" s="4" t="s">
        <v>11</v>
      </c>
      <c r="D1685" s="4" t="s">
        <v>1602</v>
      </c>
      <c r="E1685" s="4" t="s">
        <v>32</v>
      </c>
      <c r="F1685" s="4" t="s">
        <v>1599</v>
      </c>
      <c r="G1685" s="5" t="s">
        <v>21</v>
      </c>
      <c r="H1685" s="6" t="s">
        <v>15</v>
      </c>
      <c r="I1685" s="7" t="str">
        <f t="shared" si="1"/>
        <v>no_relation</v>
      </c>
    </row>
    <row r="1686" ht="15.75" customHeight="1">
      <c r="A1686" s="4" t="s">
        <v>1603</v>
      </c>
      <c r="B1686" s="4" t="s">
        <v>1604</v>
      </c>
      <c r="C1686" s="4" t="s">
        <v>11</v>
      </c>
      <c r="D1686" s="4" t="s">
        <v>1605</v>
      </c>
      <c r="E1686" s="4" t="s">
        <v>32</v>
      </c>
      <c r="F1686" s="4" t="s">
        <v>1606</v>
      </c>
      <c r="G1686" s="5" t="s">
        <v>21</v>
      </c>
      <c r="H1686" s="6" t="s">
        <v>21</v>
      </c>
      <c r="I1686" s="7" t="str">
        <f t="shared" si="1"/>
        <v>has_taxon</v>
      </c>
    </row>
    <row r="1687" ht="15.75" customHeight="1">
      <c r="A1687" s="4" t="s">
        <v>1603</v>
      </c>
      <c r="B1687" s="4" t="s">
        <v>1604</v>
      </c>
      <c r="C1687" s="4" t="s">
        <v>11</v>
      </c>
      <c r="D1687" s="4" t="s">
        <v>1607</v>
      </c>
      <c r="E1687" s="4" t="s">
        <v>32</v>
      </c>
      <c r="F1687" s="4" t="s">
        <v>1606</v>
      </c>
      <c r="G1687" s="5" t="s">
        <v>21</v>
      </c>
      <c r="H1687" s="6" t="s">
        <v>21</v>
      </c>
      <c r="I1687" s="7" t="str">
        <f t="shared" si="1"/>
        <v>has_taxon</v>
      </c>
    </row>
    <row r="1688" ht="15.75" customHeight="1">
      <c r="A1688" s="4" t="s">
        <v>1603</v>
      </c>
      <c r="B1688" s="4" t="s">
        <v>1604</v>
      </c>
      <c r="C1688" s="4" t="s">
        <v>11</v>
      </c>
      <c r="D1688" s="4" t="s">
        <v>1608</v>
      </c>
      <c r="E1688" s="4" t="s">
        <v>32</v>
      </c>
      <c r="F1688" s="4" t="s">
        <v>1606</v>
      </c>
      <c r="G1688" s="5" t="s">
        <v>21</v>
      </c>
      <c r="H1688" s="6" t="s">
        <v>21</v>
      </c>
      <c r="I1688" s="7" t="str">
        <f t="shared" si="1"/>
        <v>has_taxon</v>
      </c>
    </row>
    <row r="1689" ht="15.75" customHeight="1">
      <c r="A1689" s="4" t="s">
        <v>1603</v>
      </c>
      <c r="B1689" s="4" t="s">
        <v>1604</v>
      </c>
      <c r="C1689" s="4" t="s">
        <v>11</v>
      </c>
      <c r="D1689" s="4" t="s">
        <v>1609</v>
      </c>
      <c r="E1689" s="4" t="s">
        <v>32</v>
      </c>
      <c r="F1689" s="4" t="s">
        <v>1606</v>
      </c>
      <c r="G1689" s="5" t="s">
        <v>21</v>
      </c>
      <c r="H1689" s="6" t="s">
        <v>21</v>
      </c>
      <c r="I1689" s="7" t="str">
        <f t="shared" si="1"/>
        <v>has_taxon</v>
      </c>
    </row>
    <row r="1690" ht="15.75" customHeight="1">
      <c r="A1690" s="4" t="s">
        <v>1603</v>
      </c>
      <c r="B1690" s="4" t="s">
        <v>1604</v>
      </c>
      <c r="C1690" s="4" t="s">
        <v>11</v>
      </c>
      <c r="D1690" s="4" t="s">
        <v>1610</v>
      </c>
      <c r="E1690" s="4" t="s">
        <v>32</v>
      </c>
      <c r="F1690" s="4" t="s">
        <v>1606</v>
      </c>
      <c r="G1690" s="5" t="s">
        <v>21</v>
      </c>
      <c r="H1690" s="6" t="s">
        <v>21</v>
      </c>
      <c r="I1690" s="7" t="str">
        <f t="shared" si="1"/>
        <v>has_taxon</v>
      </c>
    </row>
    <row r="1691" ht="15.75" customHeight="1">
      <c r="A1691" s="4" t="s">
        <v>1603</v>
      </c>
      <c r="B1691" s="4" t="s">
        <v>1604</v>
      </c>
      <c r="C1691" s="4" t="s">
        <v>11</v>
      </c>
      <c r="D1691" s="4" t="s">
        <v>1611</v>
      </c>
      <c r="E1691" s="4" t="s">
        <v>32</v>
      </c>
      <c r="F1691" s="4" t="s">
        <v>1606</v>
      </c>
      <c r="G1691" s="5" t="s">
        <v>21</v>
      </c>
      <c r="H1691" s="6" t="s">
        <v>21</v>
      </c>
      <c r="I1691" s="7" t="str">
        <f t="shared" si="1"/>
        <v>has_taxon</v>
      </c>
    </row>
    <row r="1692" ht="15.75" customHeight="1">
      <c r="A1692" s="4" t="s">
        <v>1603</v>
      </c>
      <c r="B1692" s="4" t="s">
        <v>1604</v>
      </c>
      <c r="C1692" s="4" t="s">
        <v>11</v>
      </c>
      <c r="D1692" s="4" t="s">
        <v>1612</v>
      </c>
      <c r="E1692" s="4" t="s">
        <v>32</v>
      </c>
      <c r="F1692" s="4" t="s">
        <v>1606</v>
      </c>
      <c r="G1692" s="5" t="s">
        <v>21</v>
      </c>
      <c r="H1692" s="6" t="s">
        <v>21</v>
      </c>
      <c r="I1692" s="7" t="str">
        <f t="shared" si="1"/>
        <v>has_taxon</v>
      </c>
    </row>
    <row r="1693" ht="15.75" customHeight="1">
      <c r="A1693" s="4" t="s">
        <v>1603</v>
      </c>
      <c r="B1693" s="4" t="s">
        <v>1604</v>
      </c>
      <c r="C1693" s="4" t="s">
        <v>11</v>
      </c>
      <c r="D1693" s="4" t="s">
        <v>1613</v>
      </c>
      <c r="E1693" s="4" t="s">
        <v>32</v>
      </c>
      <c r="F1693" s="4" t="s">
        <v>1606</v>
      </c>
      <c r="G1693" s="5" t="s">
        <v>21</v>
      </c>
      <c r="H1693" s="6" t="s">
        <v>21</v>
      </c>
      <c r="I1693" s="7" t="str">
        <f t="shared" si="1"/>
        <v>has_taxon</v>
      </c>
    </row>
    <row r="1694" ht="15.75" customHeight="1">
      <c r="A1694" s="4" t="s">
        <v>1603</v>
      </c>
      <c r="B1694" s="4" t="s">
        <v>1604</v>
      </c>
      <c r="C1694" s="4" t="s">
        <v>11</v>
      </c>
      <c r="D1694" s="4" t="s">
        <v>1614</v>
      </c>
      <c r="E1694" s="4" t="s">
        <v>32</v>
      </c>
      <c r="F1694" s="4" t="s">
        <v>1606</v>
      </c>
      <c r="G1694" s="5" t="s">
        <v>21</v>
      </c>
      <c r="H1694" s="6" t="s">
        <v>21</v>
      </c>
      <c r="I1694" s="7" t="str">
        <f t="shared" si="1"/>
        <v>has_taxon</v>
      </c>
    </row>
    <row r="1695" ht="15.75" customHeight="1">
      <c r="A1695" s="4" t="s">
        <v>1603</v>
      </c>
      <c r="B1695" s="4" t="s">
        <v>1604</v>
      </c>
      <c r="C1695" s="4" t="s">
        <v>11</v>
      </c>
      <c r="D1695" s="4" t="s">
        <v>1615</v>
      </c>
      <c r="E1695" s="4" t="s">
        <v>32</v>
      </c>
      <c r="F1695" s="4" t="s">
        <v>1606</v>
      </c>
      <c r="G1695" s="5" t="s">
        <v>21</v>
      </c>
      <c r="H1695" s="6" t="s">
        <v>21</v>
      </c>
      <c r="I1695" s="7" t="str">
        <f t="shared" si="1"/>
        <v>has_taxon</v>
      </c>
    </row>
    <row r="1696" ht="15.75" customHeight="1">
      <c r="A1696" s="4" t="s">
        <v>1616</v>
      </c>
      <c r="B1696" s="4" t="s">
        <v>878</v>
      </c>
      <c r="C1696" s="4" t="s">
        <v>11</v>
      </c>
      <c r="D1696" s="4" t="s">
        <v>1617</v>
      </c>
      <c r="E1696" s="4" t="s">
        <v>32</v>
      </c>
      <c r="F1696" s="4" t="s">
        <v>1618</v>
      </c>
      <c r="G1696" s="5" t="s">
        <v>21</v>
      </c>
      <c r="H1696" s="6" t="s">
        <v>21</v>
      </c>
      <c r="I1696" s="7" t="str">
        <f t="shared" si="1"/>
        <v>has_taxon</v>
      </c>
    </row>
    <row r="1697" ht="15.75" customHeight="1">
      <c r="A1697" s="4" t="s">
        <v>1616</v>
      </c>
      <c r="B1697" s="4" t="s">
        <v>878</v>
      </c>
      <c r="C1697" s="4" t="s">
        <v>11</v>
      </c>
      <c r="D1697" s="4" t="s">
        <v>1619</v>
      </c>
      <c r="E1697" s="4" t="s">
        <v>32</v>
      </c>
      <c r="F1697" s="4" t="s">
        <v>1618</v>
      </c>
      <c r="G1697" s="5" t="s">
        <v>21</v>
      </c>
      <c r="H1697" s="6" t="s">
        <v>21</v>
      </c>
      <c r="I1697" s="7" t="str">
        <f t="shared" si="1"/>
        <v>has_taxon</v>
      </c>
    </row>
    <row r="1698" ht="15.75" customHeight="1">
      <c r="A1698" s="4" t="s">
        <v>1616</v>
      </c>
      <c r="B1698" s="4" t="s">
        <v>878</v>
      </c>
      <c r="C1698" s="4" t="s">
        <v>11</v>
      </c>
      <c r="D1698" s="4" t="s">
        <v>1620</v>
      </c>
      <c r="E1698" s="4" t="s">
        <v>32</v>
      </c>
      <c r="F1698" s="4" t="s">
        <v>1618</v>
      </c>
      <c r="G1698" s="5" t="s">
        <v>21</v>
      </c>
      <c r="H1698" s="6" t="s">
        <v>21</v>
      </c>
      <c r="I1698" s="7" t="str">
        <f t="shared" si="1"/>
        <v>has_taxon</v>
      </c>
    </row>
    <row r="1699" ht="15.75" customHeight="1">
      <c r="A1699" s="4" t="s">
        <v>1616</v>
      </c>
      <c r="B1699" s="4" t="s">
        <v>30</v>
      </c>
      <c r="C1699" s="4" t="s">
        <v>11</v>
      </c>
      <c r="D1699" s="4" t="s">
        <v>1617</v>
      </c>
      <c r="E1699" s="4" t="s">
        <v>32</v>
      </c>
      <c r="F1699" s="4" t="s">
        <v>1618</v>
      </c>
      <c r="G1699" s="5" t="s">
        <v>21</v>
      </c>
      <c r="H1699" s="6" t="s">
        <v>21</v>
      </c>
      <c r="I1699" s="7" t="str">
        <f t="shared" si="1"/>
        <v>has_taxon</v>
      </c>
    </row>
    <row r="1700" ht="15.75" customHeight="1">
      <c r="A1700" s="4" t="s">
        <v>1616</v>
      </c>
      <c r="B1700" s="4" t="s">
        <v>30</v>
      </c>
      <c r="C1700" s="4" t="s">
        <v>11</v>
      </c>
      <c r="D1700" s="4" t="s">
        <v>1619</v>
      </c>
      <c r="E1700" s="4" t="s">
        <v>32</v>
      </c>
      <c r="F1700" s="4" t="s">
        <v>1618</v>
      </c>
      <c r="G1700" s="5" t="s">
        <v>21</v>
      </c>
      <c r="H1700" s="6" t="s">
        <v>21</v>
      </c>
      <c r="I1700" s="7" t="str">
        <f t="shared" si="1"/>
        <v>has_taxon</v>
      </c>
    </row>
    <row r="1701" ht="15.75" customHeight="1">
      <c r="A1701" s="4" t="s">
        <v>1616</v>
      </c>
      <c r="B1701" s="4" t="s">
        <v>30</v>
      </c>
      <c r="C1701" s="4" t="s">
        <v>11</v>
      </c>
      <c r="D1701" s="4" t="s">
        <v>1620</v>
      </c>
      <c r="E1701" s="4" t="s">
        <v>32</v>
      </c>
      <c r="F1701" s="4" t="s">
        <v>1618</v>
      </c>
      <c r="G1701" s="5" t="s">
        <v>21</v>
      </c>
      <c r="H1701" s="6" t="s">
        <v>21</v>
      </c>
      <c r="I1701" s="7" t="str">
        <f t="shared" si="1"/>
        <v>has_taxon</v>
      </c>
    </row>
    <row r="1702" ht="15.75" customHeight="1">
      <c r="A1702" s="4" t="s">
        <v>1621</v>
      </c>
      <c r="B1702" s="4" t="s">
        <v>1622</v>
      </c>
      <c r="C1702" s="4" t="s">
        <v>11</v>
      </c>
      <c r="D1702" s="4" t="s">
        <v>1623</v>
      </c>
      <c r="E1702" s="4" t="s">
        <v>13</v>
      </c>
      <c r="F1702" s="4" t="s">
        <v>1624</v>
      </c>
      <c r="G1702" s="5" t="s">
        <v>20</v>
      </c>
      <c r="H1702" s="6" t="s">
        <v>20</v>
      </c>
      <c r="I1702" s="7" t="str">
        <f t="shared" si="1"/>
        <v>has_habitat</v>
      </c>
    </row>
    <row r="1703" ht="15.75" customHeight="1">
      <c r="A1703" s="4" t="s">
        <v>1621</v>
      </c>
      <c r="B1703" s="4" t="s">
        <v>1625</v>
      </c>
      <c r="C1703" s="4" t="s">
        <v>11</v>
      </c>
      <c r="D1703" s="4" t="s">
        <v>1623</v>
      </c>
      <c r="E1703" s="4" t="s">
        <v>13</v>
      </c>
      <c r="F1703" s="4" t="s">
        <v>1624</v>
      </c>
      <c r="G1703" s="5" t="s">
        <v>20</v>
      </c>
      <c r="H1703" s="6" t="s">
        <v>20</v>
      </c>
      <c r="I1703" s="7" t="str">
        <f t="shared" si="1"/>
        <v>has_habitat</v>
      </c>
    </row>
    <row r="1704" ht="15.75" customHeight="1">
      <c r="A1704" s="4" t="s">
        <v>1621</v>
      </c>
      <c r="B1704" s="4" t="s">
        <v>1119</v>
      </c>
      <c r="C1704" s="4" t="s">
        <v>11</v>
      </c>
      <c r="D1704" s="4" t="s">
        <v>1623</v>
      </c>
      <c r="E1704" s="4" t="s">
        <v>13</v>
      </c>
      <c r="F1704" s="4" t="s">
        <v>1624</v>
      </c>
      <c r="G1704" s="5" t="s">
        <v>20</v>
      </c>
      <c r="H1704" s="6" t="s">
        <v>20</v>
      </c>
      <c r="I1704" s="7" t="str">
        <f t="shared" si="1"/>
        <v>has_habitat</v>
      </c>
    </row>
    <row r="1705" ht="15.75" customHeight="1">
      <c r="A1705" s="4" t="s">
        <v>1621</v>
      </c>
      <c r="B1705" s="4" t="s">
        <v>480</v>
      </c>
      <c r="C1705" s="4" t="s">
        <v>11</v>
      </c>
      <c r="D1705" s="4" t="s">
        <v>1623</v>
      </c>
      <c r="E1705" s="4" t="s">
        <v>13</v>
      </c>
      <c r="F1705" s="4" t="s">
        <v>1624</v>
      </c>
      <c r="G1705" s="5" t="s">
        <v>20</v>
      </c>
      <c r="H1705" s="6" t="s">
        <v>20</v>
      </c>
      <c r="I1705" s="7" t="str">
        <f t="shared" si="1"/>
        <v>has_habitat</v>
      </c>
    </row>
    <row r="1706" ht="15.75" customHeight="1">
      <c r="A1706" s="4" t="s">
        <v>1621</v>
      </c>
      <c r="B1706" s="4" t="s">
        <v>1626</v>
      </c>
      <c r="C1706" s="4" t="s">
        <v>11</v>
      </c>
      <c r="D1706" s="4" t="s">
        <v>1623</v>
      </c>
      <c r="E1706" s="4" t="s">
        <v>13</v>
      </c>
      <c r="F1706" s="4" t="s">
        <v>1624</v>
      </c>
      <c r="G1706" s="5" t="s">
        <v>20</v>
      </c>
      <c r="H1706" s="6" t="s">
        <v>20</v>
      </c>
      <c r="I1706" s="7" t="str">
        <f t="shared" si="1"/>
        <v>has_habitat</v>
      </c>
    </row>
    <row r="1707" ht="15.75" customHeight="1">
      <c r="A1707" s="4" t="s">
        <v>1627</v>
      </c>
      <c r="B1707" s="4" t="s">
        <v>1628</v>
      </c>
      <c r="C1707" s="4" t="s">
        <v>11</v>
      </c>
      <c r="D1707" s="4" t="s">
        <v>1629</v>
      </c>
      <c r="E1707" s="4" t="s">
        <v>13</v>
      </c>
      <c r="F1707" s="4" t="s">
        <v>1630</v>
      </c>
      <c r="G1707" s="5" t="s">
        <v>20</v>
      </c>
      <c r="H1707" s="6" t="s">
        <v>20</v>
      </c>
      <c r="I1707" s="7" t="str">
        <f t="shared" si="1"/>
        <v>has_habitat</v>
      </c>
    </row>
    <row r="1708" ht="15.75" customHeight="1">
      <c r="A1708" s="4" t="s">
        <v>1631</v>
      </c>
      <c r="B1708" s="4" t="s">
        <v>1632</v>
      </c>
      <c r="C1708" s="4" t="s">
        <v>11</v>
      </c>
      <c r="D1708" s="4" t="s">
        <v>1633</v>
      </c>
      <c r="E1708" s="4" t="s">
        <v>13</v>
      </c>
      <c r="F1708" s="4" t="s">
        <v>1634</v>
      </c>
      <c r="G1708" s="5" t="s">
        <v>20</v>
      </c>
      <c r="H1708" s="6" t="s">
        <v>20</v>
      </c>
      <c r="I1708" s="7" t="str">
        <f t="shared" si="1"/>
        <v>has_habitat</v>
      </c>
    </row>
    <row r="1709" ht="15.75" customHeight="1">
      <c r="A1709" s="4" t="s">
        <v>1635</v>
      </c>
      <c r="B1709" s="4" t="s">
        <v>548</v>
      </c>
      <c r="C1709" s="4" t="s">
        <v>11</v>
      </c>
      <c r="D1709" s="4" t="s">
        <v>1088</v>
      </c>
      <c r="E1709" s="4" t="s">
        <v>13</v>
      </c>
      <c r="F1709" s="4" t="s">
        <v>1636</v>
      </c>
      <c r="G1709" s="5" t="s">
        <v>20</v>
      </c>
      <c r="H1709" s="6" t="s">
        <v>20</v>
      </c>
      <c r="I1709" s="7" t="str">
        <f t="shared" si="1"/>
        <v>has_habitat</v>
      </c>
    </row>
    <row r="1710" ht="15.75" customHeight="1">
      <c r="A1710" s="4" t="s">
        <v>1635</v>
      </c>
      <c r="B1710" s="4" t="s">
        <v>548</v>
      </c>
      <c r="C1710" s="4" t="s">
        <v>11</v>
      </c>
      <c r="D1710" s="4" t="s">
        <v>960</v>
      </c>
      <c r="E1710" s="4" t="s">
        <v>13</v>
      </c>
      <c r="F1710" s="4" t="s">
        <v>1636</v>
      </c>
      <c r="G1710" s="5" t="s">
        <v>20</v>
      </c>
      <c r="H1710" s="6" t="s">
        <v>20</v>
      </c>
      <c r="I1710" s="7" t="str">
        <f t="shared" si="1"/>
        <v>has_habitat</v>
      </c>
    </row>
    <row r="1711" ht="15.75" customHeight="1">
      <c r="A1711" s="4" t="s">
        <v>1637</v>
      </c>
      <c r="B1711" s="4" t="s">
        <v>1638</v>
      </c>
      <c r="C1711" s="4" t="s">
        <v>11</v>
      </c>
      <c r="D1711" s="4" t="s">
        <v>1639</v>
      </c>
      <c r="E1711" s="4" t="s">
        <v>32</v>
      </c>
      <c r="F1711" s="4" t="s">
        <v>1640</v>
      </c>
      <c r="G1711" s="5" t="s">
        <v>15</v>
      </c>
      <c r="H1711" s="6" t="s">
        <v>15</v>
      </c>
      <c r="I1711" s="7" t="str">
        <f t="shared" si="1"/>
        <v>no_relation</v>
      </c>
    </row>
    <row r="1712" ht="15.75" customHeight="1">
      <c r="A1712" s="4" t="s">
        <v>1637</v>
      </c>
      <c r="B1712" s="4" t="s">
        <v>1638</v>
      </c>
      <c r="C1712" s="4" t="s">
        <v>11</v>
      </c>
      <c r="D1712" s="4" t="s">
        <v>1641</v>
      </c>
      <c r="E1712" s="4" t="s">
        <v>32</v>
      </c>
      <c r="F1712" s="4" t="s">
        <v>1640</v>
      </c>
      <c r="G1712" s="5" t="s">
        <v>15</v>
      </c>
      <c r="H1712" s="6" t="s">
        <v>15</v>
      </c>
      <c r="I1712" s="7" t="str">
        <f t="shared" si="1"/>
        <v>no_relation</v>
      </c>
    </row>
    <row r="1713" ht="15.75" customHeight="1">
      <c r="A1713" s="4" t="s">
        <v>1637</v>
      </c>
      <c r="B1713" s="4" t="s">
        <v>1642</v>
      </c>
      <c r="C1713" s="4" t="s">
        <v>11</v>
      </c>
      <c r="D1713" s="4" t="s">
        <v>1639</v>
      </c>
      <c r="E1713" s="4" t="s">
        <v>32</v>
      </c>
      <c r="F1713" s="4" t="s">
        <v>1640</v>
      </c>
      <c r="G1713" s="5" t="s">
        <v>21</v>
      </c>
      <c r="H1713" s="6" t="s">
        <v>15</v>
      </c>
      <c r="I1713" s="7" t="str">
        <f t="shared" si="1"/>
        <v>no_relation</v>
      </c>
    </row>
    <row r="1714" ht="15.75" customHeight="1">
      <c r="A1714" s="4" t="s">
        <v>1637</v>
      </c>
      <c r="B1714" s="4" t="s">
        <v>1642</v>
      </c>
      <c r="C1714" s="4" t="s">
        <v>11</v>
      </c>
      <c r="D1714" s="4" t="s">
        <v>1641</v>
      </c>
      <c r="E1714" s="4" t="s">
        <v>32</v>
      </c>
      <c r="F1714" s="4" t="s">
        <v>1640</v>
      </c>
      <c r="G1714" s="5" t="s">
        <v>21</v>
      </c>
      <c r="H1714" s="6" t="s">
        <v>15</v>
      </c>
      <c r="I1714" s="7" t="str">
        <f t="shared" si="1"/>
        <v>no_relation</v>
      </c>
    </row>
    <row r="1715" ht="15.75" customHeight="1">
      <c r="A1715" s="4" t="s">
        <v>1637</v>
      </c>
      <c r="B1715" s="4" t="s">
        <v>532</v>
      </c>
      <c r="C1715" s="4" t="s">
        <v>11</v>
      </c>
      <c r="D1715" s="4" t="s">
        <v>1643</v>
      </c>
      <c r="E1715" s="4" t="s">
        <v>32</v>
      </c>
      <c r="F1715" s="4" t="s">
        <v>1644</v>
      </c>
      <c r="G1715" s="5" t="s">
        <v>21</v>
      </c>
      <c r="H1715" s="6" t="s">
        <v>21</v>
      </c>
      <c r="I1715" s="7" t="str">
        <f t="shared" si="1"/>
        <v>has_taxon</v>
      </c>
    </row>
    <row r="1716" ht="15.75" customHeight="1">
      <c r="A1716" s="4" t="s">
        <v>1645</v>
      </c>
      <c r="B1716" s="4" t="s">
        <v>1083</v>
      </c>
      <c r="C1716" s="4" t="s">
        <v>11</v>
      </c>
      <c r="D1716" s="4" t="s">
        <v>1084</v>
      </c>
      <c r="E1716" s="4" t="s">
        <v>13</v>
      </c>
      <c r="F1716" s="4" t="s">
        <v>1085</v>
      </c>
      <c r="G1716" s="5" t="s">
        <v>15</v>
      </c>
      <c r="H1716" s="6" t="s">
        <v>15</v>
      </c>
      <c r="I1716" s="7" t="str">
        <f t="shared" si="1"/>
        <v>no_relation</v>
      </c>
    </row>
    <row r="1717" ht="15.75" customHeight="1">
      <c r="A1717" s="4" t="s">
        <v>1645</v>
      </c>
      <c r="B1717" s="4" t="s">
        <v>1086</v>
      </c>
      <c r="C1717" s="4" t="s">
        <v>11</v>
      </c>
      <c r="D1717" s="4" t="s">
        <v>1084</v>
      </c>
      <c r="E1717" s="4" t="s">
        <v>13</v>
      </c>
      <c r="F1717" s="4" t="s">
        <v>1085</v>
      </c>
      <c r="G1717" s="5" t="s">
        <v>15</v>
      </c>
      <c r="H1717" s="6" t="s">
        <v>15</v>
      </c>
      <c r="I1717" s="7" t="str">
        <f t="shared" si="1"/>
        <v>no_relation</v>
      </c>
    </row>
    <row r="1718" ht="15.75" customHeight="1">
      <c r="A1718" s="4" t="s">
        <v>1645</v>
      </c>
      <c r="B1718" s="4" t="s">
        <v>1045</v>
      </c>
      <c r="C1718" s="4" t="s">
        <v>11</v>
      </c>
      <c r="D1718" s="4" t="s">
        <v>1646</v>
      </c>
      <c r="E1718" s="4" t="s">
        <v>13</v>
      </c>
      <c r="F1718" s="4" t="s">
        <v>1647</v>
      </c>
      <c r="G1718" s="5" t="s">
        <v>15</v>
      </c>
      <c r="H1718" s="6" t="s">
        <v>20</v>
      </c>
      <c r="I1718" s="7" t="str">
        <f t="shared" si="1"/>
        <v>no_relation</v>
      </c>
    </row>
    <row r="1719" ht="15.75" customHeight="1">
      <c r="A1719" s="4" t="s">
        <v>1645</v>
      </c>
      <c r="B1719" s="4" t="s">
        <v>1648</v>
      </c>
      <c r="C1719" s="4" t="s">
        <v>11</v>
      </c>
      <c r="D1719" s="4" t="s">
        <v>1646</v>
      </c>
      <c r="E1719" s="4" t="s">
        <v>13</v>
      </c>
      <c r="F1719" s="4" t="s">
        <v>1647</v>
      </c>
      <c r="G1719" s="5" t="s">
        <v>15</v>
      </c>
      <c r="H1719" s="6" t="s">
        <v>15</v>
      </c>
      <c r="I1719" s="7" t="str">
        <f t="shared" si="1"/>
        <v>no_relation</v>
      </c>
    </row>
    <row r="1720" ht="15.75" customHeight="1">
      <c r="A1720" s="4" t="s">
        <v>1649</v>
      </c>
      <c r="B1720" s="4" t="s">
        <v>1650</v>
      </c>
      <c r="C1720" s="4" t="s">
        <v>11</v>
      </c>
      <c r="D1720" s="4" t="s">
        <v>1651</v>
      </c>
      <c r="E1720" s="4" t="s">
        <v>13</v>
      </c>
      <c r="F1720" s="4" t="s">
        <v>1652</v>
      </c>
      <c r="G1720" s="5" t="s">
        <v>20</v>
      </c>
      <c r="H1720" s="6" t="s">
        <v>20</v>
      </c>
      <c r="I1720" s="7" t="str">
        <f t="shared" si="1"/>
        <v>has_habitat</v>
      </c>
    </row>
    <row r="1721" ht="15.75" customHeight="1">
      <c r="A1721" s="4" t="s">
        <v>1649</v>
      </c>
      <c r="B1721" s="4" t="s">
        <v>1650</v>
      </c>
      <c r="C1721" s="4" t="s">
        <v>11</v>
      </c>
      <c r="D1721" s="4" t="s">
        <v>1046</v>
      </c>
      <c r="E1721" s="4" t="s">
        <v>13</v>
      </c>
      <c r="F1721" s="4" t="s">
        <v>1652</v>
      </c>
      <c r="G1721" s="5" t="s">
        <v>20</v>
      </c>
      <c r="H1721" s="6" t="s">
        <v>20</v>
      </c>
      <c r="I1721" s="7" t="str">
        <f t="shared" si="1"/>
        <v>has_habitat</v>
      </c>
    </row>
    <row r="1722" ht="15.75" customHeight="1">
      <c r="A1722" s="4" t="s">
        <v>1653</v>
      </c>
      <c r="B1722" s="4" t="s">
        <v>1211</v>
      </c>
      <c r="C1722" s="4" t="s">
        <v>11</v>
      </c>
      <c r="D1722" s="4" t="s">
        <v>1654</v>
      </c>
      <c r="E1722" s="4" t="s">
        <v>32</v>
      </c>
      <c r="F1722" s="4" t="s">
        <v>1655</v>
      </c>
      <c r="G1722" s="5" t="s">
        <v>15</v>
      </c>
      <c r="H1722" s="6" t="s">
        <v>15</v>
      </c>
      <c r="I1722" s="7" t="str">
        <f t="shared" si="1"/>
        <v>no_relation</v>
      </c>
    </row>
    <row r="1723" ht="15.75" customHeight="1">
      <c r="A1723" s="4" t="s">
        <v>1653</v>
      </c>
      <c r="B1723" s="4" t="s">
        <v>1211</v>
      </c>
      <c r="C1723" s="4" t="s">
        <v>11</v>
      </c>
      <c r="D1723" s="4" t="s">
        <v>1656</v>
      </c>
      <c r="E1723" s="4" t="s">
        <v>32</v>
      </c>
      <c r="F1723" s="4" t="s">
        <v>1655</v>
      </c>
      <c r="G1723" s="5" t="s">
        <v>15</v>
      </c>
      <c r="H1723" s="6" t="s">
        <v>15</v>
      </c>
      <c r="I1723" s="7" t="str">
        <f t="shared" si="1"/>
        <v>no_relation</v>
      </c>
    </row>
    <row r="1724" ht="15.75" customHeight="1">
      <c r="A1724" s="4" t="s">
        <v>1653</v>
      </c>
      <c r="B1724" s="4" t="s">
        <v>1657</v>
      </c>
      <c r="C1724" s="4" t="s">
        <v>11</v>
      </c>
      <c r="D1724" s="4" t="s">
        <v>1654</v>
      </c>
      <c r="E1724" s="4" t="s">
        <v>32</v>
      </c>
      <c r="F1724" s="4" t="s">
        <v>1655</v>
      </c>
      <c r="G1724" s="5" t="s">
        <v>21</v>
      </c>
      <c r="H1724" s="6" t="s">
        <v>15</v>
      </c>
      <c r="I1724" s="7" t="str">
        <f t="shared" si="1"/>
        <v>no_relation</v>
      </c>
    </row>
    <row r="1725" ht="15.75" customHeight="1">
      <c r="A1725" s="4" t="s">
        <v>1653</v>
      </c>
      <c r="B1725" s="4" t="s">
        <v>1657</v>
      </c>
      <c r="C1725" s="4" t="s">
        <v>11</v>
      </c>
      <c r="D1725" s="4" t="s">
        <v>1656</v>
      </c>
      <c r="E1725" s="4" t="s">
        <v>32</v>
      </c>
      <c r="F1725" s="4" t="s">
        <v>1655</v>
      </c>
      <c r="G1725" s="5" t="s">
        <v>21</v>
      </c>
      <c r="H1725" s="6" t="s">
        <v>15</v>
      </c>
      <c r="I1725" s="7" t="str">
        <f t="shared" si="1"/>
        <v>no_relation</v>
      </c>
    </row>
    <row r="1726" ht="15.75" customHeight="1">
      <c r="A1726" s="4" t="s">
        <v>1653</v>
      </c>
      <c r="B1726" s="4" t="s">
        <v>480</v>
      </c>
      <c r="C1726" s="4" t="s">
        <v>11</v>
      </c>
      <c r="D1726" s="4" t="s">
        <v>1654</v>
      </c>
      <c r="E1726" s="4" t="s">
        <v>32</v>
      </c>
      <c r="F1726" s="4" t="s">
        <v>1655</v>
      </c>
      <c r="G1726" s="5" t="s">
        <v>15</v>
      </c>
      <c r="H1726" s="6" t="s">
        <v>15</v>
      </c>
      <c r="I1726" s="7" t="str">
        <f t="shared" si="1"/>
        <v>no_relation</v>
      </c>
    </row>
    <row r="1727" ht="15.75" customHeight="1">
      <c r="A1727" s="4" t="s">
        <v>1653</v>
      </c>
      <c r="B1727" s="4" t="s">
        <v>480</v>
      </c>
      <c r="C1727" s="4" t="s">
        <v>11</v>
      </c>
      <c r="D1727" s="4" t="s">
        <v>1656</v>
      </c>
      <c r="E1727" s="4" t="s">
        <v>32</v>
      </c>
      <c r="F1727" s="4" t="s">
        <v>1655</v>
      </c>
      <c r="G1727" s="5" t="s">
        <v>15</v>
      </c>
      <c r="H1727" s="6" t="s">
        <v>15</v>
      </c>
      <c r="I1727" s="7" t="str">
        <f t="shared" si="1"/>
        <v>no_relation</v>
      </c>
    </row>
    <row r="1728" ht="15.75" customHeight="1">
      <c r="A1728" s="4" t="s">
        <v>1653</v>
      </c>
      <c r="B1728" s="4" t="s">
        <v>843</v>
      </c>
      <c r="C1728" s="4" t="s">
        <v>11</v>
      </c>
      <c r="D1728" s="4" t="s">
        <v>1654</v>
      </c>
      <c r="E1728" s="4" t="s">
        <v>32</v>
      </c>
      <c r="F1728" s="4" t="s">
        <v>1655</v>
      </c>
      <c r="G1728" s="5" t="s">
        <v>15</v>
      </c>
      <c r="H1728" s="6" t="s">
        <v>15</v>
      </c>
      <c r="I1728" s="7" t="str">
        <f t="shared" si="1"/>
        <v>no_relation</v>
      </c>
    </row>
    <row r="1729" ht="15.75" customHeight="1">
      <c r="A1729" s="4" t="s">
        <v>1653</v>
      </c>
      <c r="B1729" s="4" t="s">
        <v>843</v>
      </c>
      <c r="C1729" s="4" t="s">
        <v>11</v>
      </c>
      <c r="D1729" s="4" t="s">
        <v>1656</v>
      </c>
      <c r="E1729" s="4" t="s">
        <v>32</v>
      </c>
      <c r="F1729" s="4" t="s">
        <v>1655</v>
      </c>
      <c r="G1729" s="5" t="s">
        <v>15</v>
      </c>
      <c r="H1729" s="6" t="s">
        <v>15</v>
      </c>
      <c r="I1729" s="7" t="str">
        <f t="shared" si="1"/>
        <v>no_relation</v>
      </c>
    </row>
    <row r="1730" ht="15.75" customHeight="1">
      <c r="A1730" s="4" t="s">
        <v>1653</v>
      </c>
      <c r="B1730" s="4" t="s">
        <v>1658</v>
      </c>
      <c r="C1730" s="4" t="s">
        <v>11</v>
      </c>
      <c r="D1730" s="4" t="s">
        <v>1654</v>
      </c>
      <c r="E1730" s="4" t="s">
        <v>32</v>
      </c>
      <c r="F1730" s="4" t="s">
        <v>1655</v>
      </c>
      <c r="G1730" s="5" t="s">
        <v>15</v>
      </c>
      <c r="H1730" s="6" t="s">
        <v>15</v>
      </c>
      <c r="I1730" s="7" t="str">
        <f t="shared" si="1"/>
        <v>no_relation</v>
      </c>
    </row>
    <row r="1731" ht="15.75" customHeight="1">
      <c r="A1731" s="4" t="s">
        <v>1653</v>
      </c>
      <c r="B1731" s="4" t="s">
        <v>1658</v>
      </c>
      <c r="C1731" s="4" t="s">
        <v>11</v>
      </c>
      <c r="D1731" s="4" t="s">
        <v>1656</v>
      </c>
      <c r="E1731" s="4" t="s">
        <v>32</v>
      </c>
      <c r="F1731" s="4" t="s">
        <v>1655</v>
      </c>
      <c r="G1731" s="5" t="s">
        <v>15</v>
      </c>
      <c r="H1731" s="6" t="s">
        <v>15</v>
      </c>
      <c r="I1731" s="7" t="str">
        <f t="shared" si="1"/>
        <v>no_relation</v>
      </c>
    </row>
    <row r="1732" ht="15.75" customHeight="1">
      <c r="A1732" s="4" t="s">
        <v>1653</v>
      </c>
      <c r="B1732" s="4" t="s">
        <v>832</v>
      </c>
      <c r="C1732" s="4" t="s">
        <v>11</v>
      </c>
      <c r="D1732" s="4" t="s">
        <v>1654</v>
      </c>
      <c r="E1732" s="4" t="s">
        <v>32</v>
      </c>
      <c r="F1732" s="4" t="s">
        <v>1655</v>
      </c>
      <c r="G1732" s="5" t="s">
        <v>21</v>
      </c>
      <c r="H1732" s="6" t="s">
        <v>21</v>
      </c>
      <c r="I1732" s="7" t="str">
        <f t="shared" si="1"/>
        <v>has_taxon</v>
      </c>
    </row>
    <row r="1733" ht="15.75" customHeight="1">
      <c r="A1733" s="4" t="s">
        <v>1653</v>
      </c>
      <c r="B1733" s="4" t="s">
        <v>832</v>
      </c>
      <c r="C1733" s="4" t="s">
        <v>11</v>
      </c>
      <c r="D1733" s="4" t="s">
        <v>1656</v>
      </c>
      <c r="E1733" s="4" t="s">
        <v>32</v>
      </c>
      <c r="F1733" s="4" t="s">
        <v>1655</v>
      </c>
      <c r="G1733" s="5" t="s">
        <v>21</v>
      </c>
      <c r="H1733" s="6" t="s">
        <v>21</v>
      </c>
      <c r="I1733" s="7" t="str">
        <f t="shared" si="1"/>
        <v>has_taxon</v>
      </c>
    </row>
    <row r="1734" ht="15.75" customHeight="1">
      <c r="A1734" s="4" t="s">
        <v>1653</v>
      </c>
      <c r="B1734" s="4" t="s">
        <v>1659</v>
      </c>
      <c r="C1734" s="4" t="s">
        <v>11</v>
      </c>
      <c r="D1734" s="4" t="s">
        <v>1654</v>
      </c>
      <c r="E1734" s="4" t="s">
        <v>32</v>
      </c>
      <c r="F1734" s="4" t="s">
        <v>1655</v>
      </c>
      <c r="G1734" s="5" t="s">
        <v>15</v>
      </c>
      <c r="H1734" s="6" t="s">
        <v>15</v>
      </c>
      <c r="I1734" s="7" t="str">
        <f t="shared" si="1"/>
        <v>no_relation</v>
      </c>
    </row>
    <row r="1735" ht="15.75" customHeight="1">
      <c r="A1735" s="4" t="s">
        <v>1653</v>
      </c>
      <c r="B1735" s="4" t="s">
        <v>1659</v>
      </c>
      <c r="C1735" s="4" t="s">
        <v>11</v>
      </c>
      <c r="D1735" s="4" t="s">
        <v>1656</v>
      </c>
      <c r="E1735" s="4" t="s">
        <v>32</v>
      </c>
      <c r="F1735" s="4" t="s">
        <v>1655</v>
      </c>
      <c r="G1735" s="5" t="s">
        <v>15</v>
      </c>
      <c r="H1735" s="6" t="s">
        <v>15</v>
      </c>
      <c r="I1735" s="7" t="str">
        <f t="shared" si="1"/>
        <v>no_relation</v>
      </c>
    </row>
    <row r="1736" ht="15.75" customHeight="1">
      <c r="A1736" s="4" t="s">
        <v>1653</v>
      </c>
      <c r="B1736" s="4" t="s">
        <v>1449</v>
      </c>
      <c r="C1736" s="4" t="s">
        <v>11</v>
      </c>
      <c r="D1736" s="4" t="s">
        <v>1660</v>
      </c>
      <c r="E1736" s="4" t="s">
        <v>32</v>
      </c>
      <c r="F1736" s="4" t="s">
        <v>1661</v>
      </c>
      <c r="G1736" s="5" t="s">
        <v>21</v>
      </c>
      <c r="H1736" s="6" t="s">
        <v>21</v>
      </c>
      <c r="I1736" s="7" t="str">
        <f t="shared" si="1"/>
        <v>has_taxon</v>
      </c>
    </row>
    <row r="1737" ht="15.75" customHeight="1">
      <c r="A1737" s="4" t="s">
        <v>1653</v>
      </c>
      <c r="B1737" s="4" t="s">
        <v>1662</v>
      </c>
      <c r="C1737" s="4" t="s">
        <v>11</v>
      </c>
      <c r="D1737" s="4" t="s">
        <v>1660</v>
      </c>
      <c r="E1737" s="4" t="s">
        <v>32</v>
      </c>
      <c r="F1737" s="4" t="s">
        <v>1661</v>
      </c>
      <c r="G1737" s="5" t="s">
        <v>21</v>
      </c>
      <c r="H1737" s="6" t="s">
        <v>15</v>
      </c>
      <c r="I1737" s="7" t="str">
        <f t="shared" si="1"/>
        <v>no_relation</v>
      </c>
    </row>
    <row r="1738" ht="15.75" customHeight="1">
      <c r="A1738" s="4" t="s">
        <v>1653</v>
      </c>
      <c r="B1738" s="4" t="s">
        <v>1663</v>
      </c>
      <c r="C1738" s="4" t="s">
        <v>11</v>
      </c>
      <c r="D1738" s="4" t="s">
        <v>1660</v>
      </c>
      <c r="E1738" s="4" t="s">
        <v>32</v>
      </c>
      <c r="F1738" s="4" t="s">
        <v>1661</v>
      </c>
      <c r="G1738" s="5" t="s">
        <v>21</v>
      </c>
      <c r="H1738" s="6" t="s">
        <v>21</v>
      </c>
      <c r="I1738" s="7" t="str">
        <f t="shared" si="1"/>
        <v>has_taxon</v>
      </c>
    </row>
    <row r="1739" ht="15.75" customHeight="1">
      <c r="A1739" s="4" t="s">
        <v>1653</v>
      </c>
      <c r="B1739" s="4" t="s">
        <v>1664</v>
      </c>
      <c r="C1739" s="4" t="s">
        <v>11</v>
      </c>
      <c r="D1739" s="4" t="s">
        <v>1660</v>
      </c>
      <c r="E1739" s="4" t="s">
        <v>32</v>
      </c>
      <c r="F1739" s="4" t="s">
        <v>1661</v>
      </c>
      <c r="G1739" s="5" t="s">
        <v>21</v>
      </c>
      <c r="H1739" s="6" t="s">
        <v>21</v>
      </c>
      <c r="I1739" s="7" t="str">
        <f t="shared" si="1"/>
        <v>has_taxon</v>
      </c>
    </row>
    <row r="1740" ht="15.75" customHeight="1">
      <c r="A1740" s="4" t="s">
        <v>1653</v>
      </c>
      <c r="B1740" s="4" t="s">
        <v>1511</v>
      </c>
      <c r="C1740" s="4" t="s">
        <v>11</v>
      </c>
      <c r="D1740" s="4" t="s">
        <v>1660</v>
      </c>
      <c r="E1740" s="4" t="s">
        <v>32</v>
      </c>
      <c r="F1740" s="4" t="s">
        <v>1661</v>
      </c>
      <c r="G1740" s="5" t="s">
        <v>21</v>
      </c>
      <c r="H1740" s="6" t="s">
        <v>21</v>
      </c>
      <c r="I1740" s="7" t="str">
        <f t="shared" si="1"/>
        <v>has_taxon</v>
      </c>
    </row>
    <row r="1741" ht="15.75" customHeight="1">
      <c r="A1741" s="4" t="s">
        <v>1665</v>
      </c>
      <c r="B1741" s="4" t="s">
        <v>1666</v>
      </c>
      <c r="C1741" s="4" t="s">
        <v>11</v>
      </c>
      <c r="D1741" s="4" t="s">
        <v>1667</v>
      </c>
      <c r="E1741" s="4" t="s">
        <v>13</v>
      </c>
      <c r="F1741" s="4" t="s">
        <v>1668</v>
      </c>
      <c r="G1741" s="5" t="s">
        <v>20</v>
      </c>
      <c r="H1741" s="6" t="s">
        <v>20</v>
      </c>
      <c r="I1741" s="7" t="str">
        <f t="shared" si="1"/>
        <v>has_habitat</v>
      </c>
    </row>
    <row r="1742" ht="15.75" customHeight="1">
      <c r="A1742" s="4" t="s">
        <v>1665</v>
      </c>
      <c r="B1742" s="4" t="s">
        <v>1666</v>
      </c>
      <c r="C1742" s="4" t="s">
        <v>11</v>
      </c>
      <c r="D1742" s="4" t="s">
        <v>1669</v>
      </c>
      <c r="E1742" s="4" t="s">
        <v>13</v>
      </c>
      <c r="F1742" s="4" t="s">
        <v>1668</v>
      </c>
      <c r="G1742" s="5" t="s">
        <v>20</v>
      </c>
      <c r="H1742" s="6" t="s">
        <v>20</v>
      </c>
      <c r="I1742" s="7" t="str">
        <f t="shared" si="1"/>
        <v>has_habitat</v>
      </c>
    </row>
    <row r="1743" ht="15.75" customHeight="1">
      <c r="A1743" s="4" t="s">
        <v>1665</v>
      </c>
      <c r="B1743" s="4" t="s">
        <v>1666</v>
      </c>
      <c r="C1743" s="4" t="s">
        <v>11</v>
      </c>
      <c r="D1743" s="4" t="s">
        <v>1670</v>
      </c>
      <c r="E1743" s="4" t="s">
        <v>13</v>
      </c>
      <c r="F1743" s="4" t="s">
        <v>1668</v>
      </c>
      <c r="G1743" s="5" t="s">
        <v>20</v>
      </c>
      <c r="H1743" s="6" t="s">
        <v>20</v>
      </c>
      <c r="I1743" s="7" t="str">
        <f t="shared" si="1"/>
        <v>has_habitat</v>
      </c>
    </row>
    <row r="1744" ht="15.75" customHeight="1">
      <c r="A1744" s="4" t="s">
        <v>1665</v>
      </c>
      <c r="B1744" s="4" t="s">
        <v>1666</v>
      </c>
      <c r="C1744" s="4" t="s">
        <v>11</v>
      </c>
      <c r="D1744" s="4" t="s">
        <v>1671</v>
      </c>
      <c r="E1744" s="4" t="s">
        <v>13</v>
      </c>
      <c r="F1744" s="4" t="s">
        <v>1668</v>
      </c>
      <c r="G1744" s="5" t="s">
        <v>20</v>
      </c>
      <c r="H1744" s="6" t="s">
        <v>20</v>
      </c>
      <c r="I1744" s="7" t="str">
        <f t="shared" si="1"/>
        <v>has_habitat</v>
      </c>
    </row>
    <row r="1745" ht="15.75" customHeight="1">
      <c r="A1745" s="4" t="s">
        <v>1665</v>
      </c>
      <c r="B1745" s="4" t="s">
        <v>1672</v>
      </c>
      <c r="C1745" s="4" t="s">
        <v>11</v>
      </c>
      <c r="D1745" s="4" t="s">
        <v>1667</v>
      </c>
      <c r="E1745" s="4" t="s">
        <v>13</v>
      </c>
      <c r="F1745" s="4" t="s">
        <v>1668</v>
      </c>
      <c r="G1745" s="5" t="s">
        <v>20</v>
      </c>
      <c r="H1745" s="6" t="s">
        <v>20</v>
      </c>
      <c r="I1745" s="7" t="str">
        <f t="shared" si="1"/>
        <v>has_habitat</v>
      </c>
    </row>
    <row r="1746" ht="15.75" customHeight="1">
      <c r="A1746" s="4" t="s">
        <v>1665</v>
      </c>
      <c r="B1746" s="4" t="s">
        <v>1672</v>
      </c>
      <c r="C1746" s="4" t="s">
        <v>11</v>
      </c>
      <c r="D1746" s="4" t="s">
        <v>1669</v>
      </c>
      <c r="E1746" s="4" t="s">
        <v>13</v>
      </c>
      <c r="F1746" s="4" t="s">
        <v>1668</v>
      </c>
      <c r="G1746" s="5" t="s">
        <v>20</v>
      </c>
      <c r="H1746" s="6" t="s">
        <v>20</v>
      </c>
      <c r="I1746" s="7" t="str">
        <f t="shared" si="1"/>
        <v>has_habitat</v>
      </c>
    </row>
    <row r="1747" ht="15.75" customHeight="1">
      <c r="A1747" s="4" t="s">
        <v>1665</v>
      </c>
      <c r="B1747" s="4" t="s">
        <v>1672</v>
      </c>
      <c r="C1747" s="4" t="s">
        <v>11</v>
      </c>
      <c r="D1747" s="4" t="s">
        <v>1670</v>
      </c>
      <c r="E1747" s="4" t="s">
        <v>13</v>
      </c>
      <c r="F1747" s="4" t="s">
        <v>1668</v>
      </c>
      <c r="G1747" s="5" t="s">
        <v>20</v>
      </c>
      <c r="H1747" s="6" t="s">
        <v>20</v>
      </c>
      <c r="I1747" s="7" t="str">
        <f t="shared" si="1"/>
        <v>has_habitat</v>
      </c>
    </row>
    <row r="1748" ht="15.75" customHeight="1">
      <c r="A1748" s="4" t="s">
        <v>1665</v>
      </c>
      <c r="B1748" s="4" t="s">
        <v>1672</v>
      </c>
      <c r="C1748" s="4" t="s">
        <v>11</v>
      </c>
      <c r="D1748" s="4" t="s">
        <v>1671</v>
      </c>
      <c r="E1748" s="4" t="s">
        <v>13</v>
      </c>
      <c r="F1748" s="4" t="s">
        <v>1668</v>
      </c>
      <c r="G1748" s="5" t="s">
        <v>20</v>
      </c>
      <c r="H1748" s="6" t="s">
        <v>20</v>
      </c>
      <c r="I1748" s="7" t="str">
        <f t="shared" si="1"/>
        <v>has_habitat</v>
      </c>
    </row>
    <row r="1749" ht="15.75" customHeight="1">
      <c r="A1749" s="4" t="s">
        <v>1665</v>
      </c>
      <c r="B1749" s="4" t="s">
        <v>1673</v>
      </c>
      <c r="C1749" s="4" t="s">
        <v>11</v>
      </c>
      <c r="D1749" s="4" t="s">
        <v>1674</v>
      </c>
      <c r="E1749" s="4" t="s">
        <v>32</v>
      </c>
      <c r="F1749" s="4" t="s">
        <v>1675</v>
      </c>
      <c r="G1749" s="5" t="s">
        <v>15</v>
      </c>
      <c r="H1749" s="6" t="s">
        <v>21</v>
      </c>
      <c r="I1749" s="7" t="str">
        <f t="shared" si="1"/>
        <v>no_relation</v>
      </c>
    </row>
    <row r="1750" ht="15.75" customHeight="1">
      <c r="A1750" s="4" t="s">
        <v>1665</v>
      </c>
      <c r="B1750" s="4" t="s">
        <v>1676</v>
      </c>
      <c r="C1750" s="4" t="s">
        <v>11</v>
      </c>
      <c r="D1750" s="4" t="s">
        <v>1674</v>
      </c>
      <c r="E1750" s="4" t="s">
        <v>32</v>
      </c>
      <c r="F1750" s="4" t="s">
        <v>1675</v>
      </c>
      <c r="G1750" s="5" t="s">
        <v>15</v>
      </c>
      <c r="H1750" s="6" t="s">
        <v>21</v>
      </c>
      <c r="I1750" s="7" t="str">
        <f t="shared" si="1"/>
        <v>no_relation</v>
      </c>
    </row>
    <row r="1751" ht="15.75" customHeight="1">
      <c r="A1751" s="4" t="s">
        <v>1665</v>
      </c>
      <c r="B1751" s="4" t="s">
        <v>1677</v>
      </c>
      <c r="C1751" s="4" t="s">
        <v>11</v>
      </c>
      <c r="D1751" s="4" t="s">
        <v>1678</v>
      </c>
      <c r="E1751" s="4" t="s">
        <v>13</v>
      </c>
      <c r="F1751" s="4" t="s">
        <v>1679</v>
      </c>
      <c r="G1751" s="5" t="s">
        <v>15</v>
      </c>
      <c r="H1751" s="6" t="s">
        <v>15</v>
      </c>
      <c r="I1751" s="7" t="str">
        <f t="shared" si="1"/>
        <v>no_relation</v>
      </c>
    </row>
    <row r="1752" ht="15.75" customHeight="1">
      <c r="A1752" s="4" t="s">
        <v>1665</v>
      </c>
      <c r="B1752" s="4" t="s">
        <v>1680</v>
      </c>
      <c r="C1752" s="4" t="s">
        <v>11</v>
      </c>
      <c r="D1752" s="4" t="s">
        <v>1681</v>
      </c>
      <c r="E1752" s="4" t="s">
        <v>32</v>
      </c>
      <c r="F1752" s="4" t="s">
        <v>1682</v>
      </c>
      <c r="G1752" s="5" t="s">
        <v>21</v>
      </c>
      <c r="H1752" s="6" t="s">
        <v>21</v>
      </c>
      <c r="I1752" s="7" t="str">
        <f t="shared" si="1"/>
        <v>has_taxon</v>
      </c>
    </row>
    <row r="1753" ht="15.75" customHeight="1">
      <c r="A1753" s="4" t="s">
        <v>1665</v>
      </c>
      <c r="B1753" s="4" t="s">
        <v>1680</v>
      </c>
      <c r="C1753" s="4" t="s">
        <v>11</v>
      </c>
      <c r="D1753" s="4" t="s">
        <v>1683</v>
      </c>
      <c r="E1753" s="4" t="s">
        <v>32</v>
      </c>
      <c r="F1753" s="4" t="s">
        <v>1682</v>
      </c>
      <c r="G1753" s="5" t="s">
        <v>21</v>
      </c>
      <c r="H1753" s="6" t="s">
        <v>21</v>
      </c>
      <c r="I1753" s="7" t="str">
        <f t="shared" si="1"/>
        <v>has_taxon</v>
      </c>
    </row>
    <row r="1754" ht="15.75" customHeight="1">
      <c r="A1754" s="4" t="s">
        <v>1665</v>
      </c>
      <c r="B1754" s="4" t="s">
        <v>1680</v>
      </c>
      <c r="C1754" s="4" t="s">
        <v>11</v>
      </c>
      <c r="D1754" s="4" t="s">
        <v>1684</v>
      </c>
      <c r="E1754" s="4" t="s">
        <v>32</v>
      </c>
      <c r="F1754" s="4" t="s">
        <v>1682</v>
      </c>
      <c r="G1754" s="5" t="s">
        <v>21</v>
      </c>
      <c r="H1754" s="6" t="s">
        <v>21</v>
      </c>
      <c r="I1754" s="7" t="str">
        <f t="shared" si="1"/>
        <v>has_taxon</v>
      </c>
    </row>
    <row r="1755" ht="15.75" customHeight="1">
      <c r="A1755" s="4" t="s">
        <v>1665</v>
      </c>
      <c r="B1755" s="4" t="s">
        <v>1680</v>
      </c>
      <c r="C1755" s="4" t="s">
        <v>11</v>
      </c>
      <c r="D1755" s="4" t="s">
        <v>1685</v>
      </c>
      <c r="E1755" s="4" t="s">
        <v>32</v>
      </c>
      <c r="F1755" s="4" t="s">
        <v>1682</v>
      </c>
      <c r="G1755" s="5" t="s">
        <v>1145</v>
      </c>
      <c r="H1755" s="6" t="s">
        <v>21</v>
      </c>
      <c r="I1755" s="7" t="str">
        <f t="shared" si="1"/>
        <v>no_relation</v>
      </c>
    </row>
    <row r="1756" ht="15.75" customHeight="1">
      <c r="A1756" s="4" t="s">
        <v>1665</v>
      </c>
      <c r="B1756" s="4" t="s">
        <v>1451</v>
      </c>
      <c r="C1756" s="4" t="s">
        <v>11</v>
      </c>
      <c r="D1756" s="4" t="s">
        <v>1685</v>
      </c>
      <c r="E1756" s="4" t="s">
        <v>32</v>
      </c>
      <c r="F1756" s="4" t="s">
        <v>1682</v>
      </c>
      <c r="G1756" s="5" t="s">
        <v>21</v>
      </c>
      <c r="H1756" s="6" t="s">
        <v>21</v>
      </c>
      <c r="I1756" s="7" t="str">
        <f t="shared" si="1"/>
        <v>has_taxon</v>
      </c>
    </row>
    <row r="1757" ht="15.75" customHeight="1">
      <c r="A1757" s="4" t="s">
        <v>1665</v>
      </c>
      <c r="B1757" s="4" t="s">
        <v>1451</v>
      </c>
      <c r="C1757" s="4" t="s">
        <v>11</v>
      </c>
      <c r="D1757" s="4" t="s">
        <v>1681</v>
      </c>
      <c r="E1757" s="4" t="s">
        <v>32</v>
      </c>
      <c r="F1757" s="4" t="s">
        <v>1682</v>
      </c>
      <c r="G1757" s="5" t="s">
        <v>21</v>
      </c>
      <c r="H1757" s="6" t="s">
        <v>21</v>
      </c>
      <c r="I1757" s="7" t="str">
        <f t="shared" si="1"/>
        <v>has_taxon</v>
      </c>
    </row>
    <row r="1758" ht="15.75" customHeight="1">
      <c r="A1758" s="4" t="s">
        <v>1665</v>
      </c>
      <c r="B1758" s="4" t="s">
        <v>1451</v>
      </c>
      <c r="C1758" s="4" t="s">
        <v>11</v>
      </c>
      <c r="D1758" s="4" t="s">
        <v>1683</v>
      </c>
      <c r="E1758" s="4" t="s">
        <v>32</v>
      </c>
      <c r="F1758" s="4" t="s">
        <v>1682</v>
      </c>
      <c r="G1758" s="5" t="s">
        <v>21</v>
      </c>
      <c r="H1758" s="6" t="s">
        <v>21</v>
      </c>
      <c r="I1758" s="7" t="str">
        <f t="shared" si="1"/>
        <v>has_taxon</v>
      </c>
    </row>
    <row r="1759" ht="15.75" customHeight="1">
      <c r="A1759" s="4" t="s">
        <v>1665</v>
      </c>
      <c r="B1759" s="4" t="s">
        <v>1686</v>
      </c>
      <c r="C1759" s="4" t="s">
        <v>11</v>
      </c>
      <c r="D1759" s="4" t="s">
        <v>1687</v>
      </c>
      <c r="E1759" s="4" t="s">
        <v>32</v>
      </c>
      <c r="F1759" s="4" t="s">
        <v>1688</v>
      </c>
      <c r="G1759" s="5" t="s">
        <v>21</v>
      </c>
      <c r="H1759" s="6" t="s">
        <v>21</v>
      </c>
      <c r="I1759" s="7" t="str">
        <f t="shared" si="1"/>
        <v>has_taxon</v>
      </c>
    </row>
    <row r="1760" ht="15.75" customHeight="1">
      <c r="A1760" s="4" t="s">
        <v>1665</v>
      </c>
      <c r="B1760" s="4" t="s">
        <v>1689</v>
      </c>
      <c r="C1760" s="4" t="s">
        <v>11</v>
      </c>
      <c r="D1760" s="4" t="s">
        <v>1690</v>
      </c>
      <c r="E1760" s="4" t="s">
        <v>13</v>
      </c>
      <c r="F1760" s="4" t="s">
        <v>1691</v>
      </c>
      <c r="G1760" s="5" t="s">
        <v>20</v>
      </c>
      <c r="H1760" s="6" t="s">
        <v>20</v>
      </c>
      <c r="I1760" s="7" t="str">
        <f t="shared" si="1"/>
        <v>has_habitat</v>
      </c>
    </row>
    <row r="1761" ht="15.75" customHeight="1">
      <c r="A1761" s="4" t="s">
        <v>1665</v>
      </c>
      <c r="B1761" s="4" t="s">
        <v>1692</v>
      </c>
      <c r="C1761" s="4" t="s">
        <v>11</v>
      </c>
      <c r="D1761" s="4" t="s">
        <v>1693</v>
      </c>
      <c r="E1761" s="4" t="s">
        <v>32</v>
      </c>
      <c r="F1761" s="4" t="s">
        <v>1694</v>
      </c>
      <c r="G1761" s="5" t="s">
        <v>21</v>
      </c>
      <c r="H1761" s="6" t="s">
        <v>21</v>
      </c>
      <c r="I1761" s="7" t="str">
        <f t="shared" si="1"/>
        <v>has_taxon</v>
      </c>
    </row>
    <row r="1762" ht="15.75" customHeight="1">
      <c r="A1762" s="4" t="s">
        <v>1665</v>
      </c>
      <c r="B1762" s="4" t="s">
        <v>1692</v>
      </c>
      <c r="C1762" s="4" t="s">
        <v>11</v>
      </c>
      <c r="D1762" s="4" t="s">
        <v>1695</v>
      </c>
      <c r="E1762" s="4" t="s">
        <v>32</v>
      </c>
      <c r="F1762" s="4" t="s">
        <v>1694</v>
      </c>
      <c r="G1762" s="5" t="s">
        <v>21</v>
      </c>
      <c r="H1762" s="6" t="s">
        <v>21</v>
      </c>
      <c r="I1762" s="7" t="str">
        <f t="shared" si="1"/>
        <v>has_taxon</v>
      </c>
    </row>
    <row r="1763" ht="15.75" customHeight="1">
      <c r="A1763" s="4" t="s">
        <v>1665</v>
      </c>
      <c r="B1763" s="4" t="s">
        <v>1692</v>
      </c>
      <c r="C1763" s="4" t="s">
        <v>11</v>
      </c>
      <c r="D1763" s="4" t="s">
        <v>1696</v>
      </c>
      <c r="E1763" s="4" t="s">
        <v>32</v>
      </c>
      <c r="F1763" s="4" t="s">
        <v>1694</v>
      </c>
      <c r="G1763" s="5" t="s">
        <v>21</v>
      </c>
      <c r="H1763" s="6" t="s">
        <v>21</v>
      </c>
      <c r="I1763" s="7" t="str">
        <f t="shared" si="1"/>
        <v>has_taxon</v>
      </c>
    </row>
    <row r="1764" ht="15.75" customHeight="1">
      <c r="A1764" s="4" t="s">
        <v>1665</v>
      </c>
      <c r="B1764" s="4" t="s">
        <v>1692</v>
      </c>
      <c r="C1764" s="4" t="s">
        <v>11</v>
      </c>
      <c r="D1764" s="4" t="s">
        <v>1697</v>
      </c>
      <c r="E1764" s="4" t="s">
        <v>32</v>
      </c>
      <c r="F1764" s="4" t="s">
        <v>1694</v>
      </c>
      <c r="G1764" s="5" t="s">
        <v>21</v>
      </c>
      <c r="H1764" s="6" t="s">
        <v>21</v>
      </c>
      <c r="I1764" s="7" t="str">
        <f t="shared" si="1"/>
        <v>has_taxon</v>
      </c>
    </row>
    <row r="1765" ht="15.75" customHeight="1">
      <c r="A1765" s="4" t="s">
        <v>1665</v>
      </c>
      <c r="B1765" s="4" t="s">
        <v>1692</v>
      </c>
      <c r="C1765" s="4" t="s">
        <v>11</v>
      </c>
      <c r="D1765" s="4" t="s">
        <v>1698</v>
      </c>
      <c r="E1765" s="4" t="s">
        <v>32</v>
      </c>
      <c r="F1765" s="4" t="s">
        <v>1694</v>
      </c>
      <c r="G1765" s="5" t="s">
        <v>21</v>
      </c>
      <c r="H1765" s="6" t="s">
        <v>21</v>
      </c>
      <c r="I1765" s="7" t="str">
        <f t="shared" si="1"/>
        <v>has_taxon</v>
      </c>
    </row>
    <row r="1766" ht="15.75" customHeight="1">
      <c r="A1766" s="4" t="s">
        <v>1665</v>
      </c>
      <c r="B1766" s="4" t="s">
        <v>1692</v>
      </c>
      <c r="C1766" s="4" t="s">
        <v>11</v>
      </c>
      <c r="D1766" s="4" t="s">
        <v>1699</v>
      </c>
      <c r="E1766" s="4" t="s">
        <v>32</v>
      </c>
      <c r="F1766" s="4" t="s">
        <v>1694</v>
      </c>
      <c r="G1766" s="5" t="s">
        <v>21</v>
      </c>
      <c r="H1766" s="6" t="s">
        <v>21</v>
      </c>
      <c r="I1766" s="7" t="str">
        <f t="shared" si="1"/>
        <v>has_taxon</v>
      </c>
    </row>
    <row r="1767" ht="15.75" customHeight="1">
      <c r="A1767" s="4" t="s">
        <v>1665</v>
      </c>
      <c r="B1767" s="4" t="s">
        <v>1692</v>
      </c>
      <c r="C1767" s="4" t="s">
        <v>11</v>
      </c>
      <c r="D1767" s="4" t="s">
        <v>1700</v>
      </c>
      <c r="E1767" s="4" t="s">
        <v>32</v>
      </c>
      <c r="F1767" s="4" t="s">
        <v>1694</v>
      </c>
      <c r="G1767" s="5" t="s">
        <v>21</v>
      </c>
      <c r="H1767" s="6" t="s">
        <v>21</v>
      </c>
      <c r="I1767" s="7" t="str">
        <f t="shared" si="1"/>
        <v>has_taxon</v>
      </c>
    </row>
    <row r="1768" ht="15.75" customHeight="1">
      <c r="A1768" s="4" t="s">
        <v>1665</v>
      </c>
      <c r="B1768" s="4" t="s">
        <v>1692</v>
      </c>
      <c r="C1768" s="4" t="s">
        <v>11</v>
      </c>
      <c r="D1768" s="4" t="s">
        <v>1701</v>
      </c>
      <c r="E1768" s="4" t="s">
        <v>32</v>
      </c>
      <c r="F1768" s="4" t="s">
        <v>1694</v>
      </c>
      <c r="G1768" s="5" t="s">
        <v>21</v>
      </c>
      <c r="H1768" s="6" t="s">
        <v>21</v>
      </c>
      <c r="I1768" s="7" t="str">
        <f t="shared" si="1"/>
        <v>has_taxon</v>
      </c>
    </row>
    <row r="1769" ht="15.75" customHeight="1">
      <c r="A1769" s="4" t="s">
        <v>1665</v>
      </c>
      <c r="B1769" s="4" t="s">
        <v>1692</v>
      </c>
      <c r="C1769" s="4" t="s">
        <v>11</v>
      </c>
      <c r="D1769" s="4" t="s">
        <v>1702</v>
      </c>
      <c r="E1769" s="4" t="s">
        <v>32</v>
      </c>
      <c r="F1769" s="4" t="s">
        <v>1694</v>
      </c>
      <c r="G1769" s="5" t="s">
        <v>21</v>
      </c>
      <c r="H1769" s="6" t="s">
        <v>21</v>
      </c>
      <c r="I1769" s="7" t="str">
        <f t="shared" si="1"/>
        <v>has_taxon</v>
      </c>
    </row>
    <row r="1770" ht="15.75" customHeight="1">
      <c r="A1770" s="4" t="s">
        <v>1665</v>
      </c>
      <c r="B1770" s="4" t="s">
        <v>1703</v>
      </c>
      <c r="C1770" s="4" t="s">
        <v>11</v>
      </c>
      <c r="D1770" s="4" t="s">
        <v>1704</v>
      </c>
      <c r="E1770" s="4" t="s">
        <v>32</v>
      </c>
      <c r="F1770" s="4" t="s">
        <v>1705</v>
      </c>
      <c r="G1770" s="5" t="s">
        <v>21</v>
      </c>
      <c r="H1770" s="6" t="s">
        <v>15</v>
      </c>
      <c r="I1770" s="7" t="str">
        <f t="shared" si="1"/>
        <v>no_relation</v>
      </c>
    </row>
    <row r="1771" ht="15.75" customHeight="1">
      <c r="A1771" s="4" t="s">
        <v>1665</v>
      </c>
      <c r="B1771" s="4" t="s">
        <v>1703</v>
      </c>
      <c r="C1771" s="4" t="s">
        <v>11</v>
      </c>
      <c r="D1771" s="4" t="s">
        <v>1706</v>
      </c>
      <c r="E1771" s="4" t="s">
        <v>32</v>
      </c>
      <c r="F1771" s="4" t="s">
        <v>1705</v>
      </c>
      <c r="G1771" s="5" t="s">
        <v>21</v>
      </c>
      <c r="H1771" s="6" t="s">
        <v>15</v>
      </c>
      <c r="I1771" s="7" t="str">
        <f t="shared" si="1"/>
        <v>no_relation</v>
      </c>
    </row>
    <row r="1772" ht="15.75" customHeight="1">
      <c r="A1772" s="4" t="s">
        <v>1665</v>
      </c>
      <c r="B1772" s="4" t="s">
        <v>1703</v>
      </c>
      <c r="C1772" s="4" t="s">
        <v>11</v>
      </c>
      <c r="D1772" s="4" t="s">
        <v>1707</v>
      </c>
      <c r="E1772" s="4" t="s">
        <v>32</v>
      </c>
      <c r="F1772" s="4" t="s">
        <v>1705</v>
      </c>
      <c r="G1772" s="5" t="s">
        <v>21</v>
      </c>
      <c r="H1772" s="6" t="s">
        <v>15</v>
      </c>
      <c r="I1772" s="7" t="str">
        <f t="shared" si="1"/>
        <v>no_relation</v>
      </c>
    </row>
    <row r="1773" ht="15.75" customHeight="1">
      <c r="A1773" s="4" t="s">
        <v>1665</v>
      </c>
      <c r="B1773" s="4" t="s">
        <v>1703</v>
      </c>
      <c r="C1773" s="4" t="s">
        <v>11</v>
      </c>
      <c r="D1773" s="4" t="s">
        <v>1708</v>
      </c>
      <c r="E1773" s="4" t="s">
        <v>32</v>
      </c>
      <c r="F1773" s="4" t="s">
        <v>1705</v>
      </c>
      <c r="G1773" s="5" t="s">
        <v>21</v>
      </c>
      <c r="H1773" s="6" t="s">
        <v>15</v>
      </c>
      <c r="I1773" s="7" t="str">
        <f t="shared" si="1"/>
        <v>no_relation</v>
      </c>
    </row>
    <row r="1774" ht="15.75" customHeight="1">
      <c r="A1774" s="4" t="s">
        <v>1665</v>
      </c>
      <c r="B1774" s="4" t="s">
        <v>1703</v>
      </c>
      <c r="C1774" s="4" t="s">
        <v>11</v>
      </c>
      <c r="D1774" s="4" t="s">
        <v>1709</v>
      </c>
      <c r="E1774" s="4" t="s">
        <v>32</v>
      </c>
      <c r="F1774" s="4" t="s">
        <v>1705</v>
      </c>
      <c r="G1774" s="5" t="s">
        <v>21</v>
      </c>
      <c r="H1774" s="6" t="s">
        <v>15</v>
      </c>
      <c r="I1774" s="7" t="str">
        <f t="shared" si="1"/>
        <v>no_relation</v>
      </c>
    </row>
    <row r="1775" ht="15.75" customHeight="1">
      <c r="A1775" s="4" t="s">
        <v>1665</v>
      </c>
      <c r="B1775" s="4" t="s">
        <v>1703</v>
      </c>
      <c r="C1775" s="4" t="s">
        <v>11</v>
      </c>
      <c r="D1775" s="4" t="s">
        <v>1710</v>
      </c>
      <c r="E1775" s="4" t="s">
        <v>32</v>
      </c>
      <c r="F1775" s="4" t="s">
        <v>1705</v>
      </c>
      <c r="G1775" s="5" t="s">
        <v>21</v>
      </c>
      <c r="H1775" s="6" t="s">
        <v>15</v>
      </c>
      <c r="I1775" s="7" t="str">
        <f t="shared" si="1"/>
        <v>no_relation</v>
      </c>
    </row>
    <row r="1776" ht="15.75" customHeight="1">
      <c r="A1776" s="4" t="s">
        <v>1665</v>
      </c>
      <c r="B1776" s="4" t="s">
        <v>1703</v>
      </c>
      <c r="C1776" s="4" t="s">
        <v>11</v>
      </c>
      <c r="D1776" s="4" t="s">
        <v>1711</v>
      </c>
      <c r="E1776" s="4" t="s">
        <v>32</v>
      </c>
      <c r="F1776" s="4" t="s">
        <v>1705</v>
      </c>
      <c r="G1776" s="5" t="s">
        <v>21</v>
      </c>
      <c r="H1776" s="6" t="s">
        <v>15</v>
      </c>
      <c r="I1776" s="7" t="str">
        <f t="shared" si="1"/>
        <v>no_relation</v>
      </c>
    </row>
    <row r="1777" ht="15.75" customHeight="1">
      <c r="A1777" s="4" t="s">
        <v>1665</v>
      </c>
      <c r="B1777" s="4" t="s">
        <v>1703</v>
      </c>
      <c r="C1777" s="4" t="s">
        <v>11</v>
      </c>
      <c r="D1777" s="4" t="s">
        <v>1712</v>
      </c>
      <c r="E1777" s="4" t="s">
        <v>32</v>
      </c>
      <c r="F1777" s="4" t="s">
        <v>1705</v>
      </c>
      <c r="G1777" s="5" t="s">
        <v>21</v>
      </c>
      <c r="H1777" s="6" t="s">
        <v>15</v>
      </c>
      <c r="I1777" s="7" t="str">
        <f t="shared" si="1"/>
        <v>no_relation</v>
      </c>
    </row>
    <row r="1778" ht="15.75" customHeight="1">
      <c r="A1778" s="4" t="s">
        <v>1665</v>
      </c>
      <c r="B1778" s="4" t="s">
        <v>1703</v>
      </c>
      <c r="C1778" s="4" t="s">
        <v>11</v>
      </c>
      <c r="D1778" s="4" t="s">
        <v>1713</v>
      </c>
      <c r="E1778" s="4" t="s">
        <v>32</v>
      </c>
      <c r="F1778" s="4" t="s">
        <v>1705</v>
      </c>
      <c r="G1778" s="5" t="s">
        <v>21</v>
      </c>
      <c r="H1778" s="6" t="s">
        <v>21</v>
      </c>
      <c r="I1778" s="7" t="str">
        <f t="shared" si="1"/>
        <v>has_taxon</v>
      </c>
    </row>
    <row r="1779" ht="15.75" customHeight="1">
      <c r="A1779" s="4" t="s">
        <v>1665</v>
      </c>
      <c r="B1779" s="4" t="s">
        <v>1703</v>
      </c>
      <c r="C1779" s="4" t="s">
        <v>11</v>
      </c>
      <c r="D1779" s="4" t="s">
        <v>1714</v>
      </c>
      <c r="E1779" s="4" t="s">
        <v>32</v>
      </c>
      <c r="F1779" s="4" t="s">
        <v>1705</v>
      </c>
      <c r="G1779" s="5" t="s">
        <v>21</v>
      </c>
      <c r="H1779" s="6" t="s">
        <v>21</v>
      </c>
      <c r="I1779" s="7" t="str">
        <f t="shared" si="1"/>
        <v>has_taxon</v>
      </c>
    </row>
    <row r="1780" ht="15.75" customHeight="1">
      <c r="A1780" s="4" t="s">
        <v>1665</v>
      </c>
      <c r="B1780" s="4" t="s">
        <v>1703</v>
      </c>
      <c r="C1780" s="4" t="s">
        <v>11</v>
      </c>
      <c r="D1780" s="4" t="s">
        <v>1715</v>
      </c>
      <c r="E1780" s="4" t="s">
        <v>32</v>
      </c>
      <c r="F1780" s="4" t="s">
        <v>1705</v>
      </c>
      <c r="G1780" s="5" t="s">
        <v>21</v>
      </c>
      <c r="H1780" s="6" t="s">
        <v>21</v>
      </c>
      <c r="I1780" s="7" t="str">
        <f t="shared" si="1"/>
        <v>has_taxon</v>
      </c>
    </row>
    <row r="1781" ht="15.75" customHeight="1">
      <c r="A1781" s="4" t="s">
        <v>1665</v>
      </c>
      <c r="B1781" s="4" t="s">
        <v>1703</v>
      </c>
      <c r="C1781" s="4" t="s">
        <v>11</v>
      </c>
      <c r="D1781" s="4" t="s">
        <v>1716</v>
      </c>
      <c r="E1781" s="4" t="s">
        <v>32</v>
      </c>
      <c r="F1781" s="4" t="s">
        <v>1705</v>
      </c>
      <c r="G1781" s="5" t="s">
        <v>21</v>
      </c>
      <c r="H1781" s="6" t="s">
        <v>15</v>
      </c>
      <c r="I1781" s="7" t="str">
        <f t="shared" si="1"/>
        <v>no_relation</v>
      </c>
    </row>
    <row r="1782" ht="15.75" customHeight="1">
      <c r="A1782" s="4" t="s">
        <v>1665</v>
      </c>
      <c r="B1782" s="4" t="s">
        <v>1703</v>
      </c>
      <c r="C1782" s="4" t="s">
        <v>11</v>
      </c>
      <c r="D1782" s="4" t="s">
        <v>1717</v>
      </c>
      <c r="E1782" s="4" t="s">
        <v>32</v>
      </c>
      <c r="F1782" s="4" t="s">
        <v>1705</v>
      </c>
      <c r="G1782" s="5" t="s">
        <v>21</v>
      </c>
      <c r="H1782" s="6" t="s">
        <v>15</v>
      </c>
      <c r="I1782" s="7" t="str">
        <f t="shared" si="1"/>
        <v>no_relation</v>
      </c>
    </row>
    <row r="1783" ht="15.75" customHeight="1">
      <c r="A1783" s="4" t="s">
        <v>1665</v>
      </c>
      <c r="B1783" s="4" t="s">
        <v>1703</v>
      </c>
      <c r="C1783" s="4" t="s">
        <v>11</v>
      </c>
      <c r="D1783" s="4" t="s">
        <v>1718</v>
      </c>
      <c r="E1783" s="4" t="s">
        <v>32</v>
      </c>
      <c r="F1783" s="4" t="s">
        <v>1705</v>
      </c>
      <c r="G1783" s="5" t="s">
        <v>21</v>
      </c>
      <c r="H1783" s="6" t="s">
        <v>15</v>
      </c>
      <c r="I1783" s="7" t="str">
        <f t="shared" si="1"/>
        <v>no_relation</v>
      </c>
    </row>
    <row r="1784" ht="15.75" customHeight="1">
      <c r="A1784" s="4" t="s">
        <v>1665</v>
      </c>
      <c r="B1784" s="4" t="s">
        <v>1703</v>
      </c>
      <c r="C1784" s="4" t="s">
        <v>11</v>
      </c>
      <c r="D1784" s="4" t="s">
        <v>1101</v>
      </c>
      <c r="E1784" s="4" t="s">
        <v>32</v>
      </c>
      <c r="F1784" s="4" t="s">
        <v>1705</v>
      </c>
      <c r="G1784" s="5" t="s">
        <v>21</v>
      </c>
      <c r="H1784" s="6" t="s">
        <v>15</v>
      </c>
      <c r="I1784" s="7" t="str">
        <f t="shared" si="1"/>
        <v>no_relation</v>
      </c>
    </row>
    <row r="1785" ht="15.75" customHeight="1">
      <c r="A1785" s="4" t="s">
        <v>1719</v>
      </c>
      <c r="B1785" s="4" t="s">
        <v>1720</v>
      </c>
      <c r="C1785" s="4" t="s">
        <v>11</v>
      </c>
      <c r="D1785" s="4" t="s">
        <v>1721</v>
      </c>
      <c r="E1785" s="4" t="s">
        <v>32</v>
      </c>
      <c r="F1785" s="4" t="s">
        <v>1722</v>
      </c>
      <c r="G1785" s="5" t="s">
        <v>21</v>
      </c>
      <c r="H1785" s="6" t="s">
        <v>21</v>
      </c>
      <c r="I1785" s="7" t="str">
        <f t="shared" si="1"/>
        <v>has_taxon</v>
      </c>
    </row>
    <row r="1786" ht="15.75" customHeight="1">
      <c r="A1786" s="4" t="s">
        <v>1719</v>
      </c>
      <c r="B1786" s="4" t="s">
        <v>1723</v>
      </c>
      <c r="C1786" s="4" t="s">
        <v>11</v>
      </c>
      <c r="D1786" s="4" t="s">
        <v>1721</v>
      </c>
      <c r="E1786" s="4" t="s">
        <v>32</v>
      </c>
      <c r="F1786" s="4" t="s">
        <v>1722</v>
      </c>
      <c r="G1786" s="5" t="s">
        <v>21</v>
      </c>
      <c r="H1786" s="6" t="s">
        <v>21</v>
      </c>
      <c r="I1786" s="7" t="str">
        <f t="shared" si="1"/>
        <v>has_taxon</v>
      </c>
    </row>
    <row r="1787" ht="15.75" customHeight="1">
      <c r="A1787" s="4" t="s">
        <v>1719</v>
      </c>
      <c r="B1787" s="4" t="s">
        <v>1538</v>
      </c>
      <c r="C1787" s="4" t="s">
        <v>11</v>
      </c>
      <c r="D1787" s="4" t="s">
        <v>1724</v>
      </c>
      <c r="E1787" s="4" t="s">
        <v>13</v>
      </c>
      <c r="F1787" s="4" t="s">
        <v>1725</v>
      </c>
      <c r="G1787" s="5" t="s">
        <v>20</v>
      </c>
      <c r="H1787" s="6" t="s">
        <v>20</v>
      </c>
      <c r="I1787" s="7" t="str">
        <f t="shared" si="1"/>
        <v>has_habitat</v>
      </c>
    </row>
    <row r="1788" ht="15.75" customHeight="1">
      <c r="A1788" s="4" t="s">
        <v>1726</v>
      </c>
      <c r="B1788" s="4" t="s">
        <v>1511</v>
      </c>
      <c r="C1788" s="4" t="s">
        <v>11</v>
      </c>
      <c r="D1788" s="4" t="s">
        <v>1662</v>
      </c>
      <c r="E1788" s="4" t="s">
        <v>32</v>
      </c>
      <c r="F1788" s="4" t="s">
        <v>1727</v>
      </c>
      <c r="G1788" s="5" t="s">
        <v>15</v>
      </c>
      <c r="H1788" s="6" t="s">
        <v>15</v>
      </c>
      <c r="I1788" s="7" t="str">
        <f t="shared" si="1"/>
        <v>no_relation</v>
      </c>
    </row>
    <row r="1789" ht="15.75" customHeight="1">
      <c r="A1789" s="4" t="s">
        <v>1726</v>
      </c>
      <c r="B1789" s="4" t="s">
        <v>1728</v>
      </c>
      <c r="C1789" s="4" t="s">
        <v>11</v>
      </c>
      <c r="D1789" s="4" t="s">
        <v>1660</v>
      </c>
      <c r="E1789" s="4" t="s">
        <v>32</v>
      </c>
      <c r="F1789" s="4" t="s">
        <v>1729</v>
      </c>
      <c r="G1789" s="5" t="s">
        <v>1145</v>
      </c>
      <c r="H1789" s="6" t="s">
        <v>21</v>
      </c>
      <c r="I1789" s="7" t="str">
        <f t="shared" si="1"/>
        <v>no_relation</v>
      </c>
    </row>
    <row r="1790" ht="15.75" customHeight="1">
      <c r="A1790" s="4" t="s">
        <v>1726</v>
      </c>
      <c r="B1790" s="4" t="s">
        <v>1730</v>
      </c>
      <c r="C1790" s="4" t="s">
        <v>11</v>
      </c>
      <c r="D1790" s="4" t="s">
        <v>1660</v>
      </c>
      <c r="E1790" s="4" t="s">
        <v>32</v>
      </c>
      <c r="F1790" s="4" t="s">
        <v>1729</v>
      </c>
      <c r="G1790" s="5" t="s">
        <v>21</v>
      </c>
      <c r="H1790" s="6" t="s">
        <v>21</v>
      </c>
      <c r="I1790" s="7" t="str">
        <f t="shared" si="1"/>
        <v>has_taxon</v>
      </c>
    </row>
    <row r="1791" ht="15.75" customHeight="1">
      <c r="A1791" s="4" t="s">
        <v>1731</v>
      </c>
      <c r="B1791" s="4" t="s">
        <v>1732</v>
      </c>
      <c r="C1791" s="4" t="s">
        <v>11</v>
      </c>
      <c r="D1791" s="4" t="s">
        <v>1733</v>
      </c>
      <c r="E1791" s="4" t="s">
        <v>32</v>
      </c>
      <c r="F1791" s="4" t="s">
        <v>1734</v>
      </c>
      <c r="G1791" s="5" t="s">
        <v>21</v>
      </c>
      <c r="H1791" s="6" t="s">
        <v>21</v>
      </c>
      <c r="I1791" s="7" t="str">
        <f t="shared" si="1"/>
        <v>has_taxon</v>
      </c>
    </row>
    <row r="1792" ht="15.75" customHeight="1">
      <c r="A1792" s="4" t="s">
        <v>1731</v>
      </c>
      <c r="B1792" s="4" t="s">
        <v>1732</v>
      </c>
      <c r="C1792" s="4" t="s">
        <v>11</v>
      </c>
      <c r="D1792" s="4" t="s">
        <v>1735</v>
      </c>
      <c r="E1792" s="4" t="s">
        <v>32</v>
      </c>
      <c r="F1792" s="4" t="s">
        <v>1734</v>
      </c>
      <c r="G1792" s="5" t="s">
        <v>1145</v>
      </c>
      <c r="H1792" s="6" t="s">
        <v>21</v>
      </c>
      <c r="I1792" s="7" t="str">
        <f t="shared" si="1"/>
        <v>no_relation</v>
      </c>
    </row>
    <row r="1793" ht="15.75" customHeight="1">
      <c r="A1793" s="4" t="s">
        <v>1731</v>
      </c>
      <c r="B1793" s="4" t="s">
        <v>1732</v>
      </c>
      <c r="C1793" s="4" t="s">
        <v>11</v>
      </c>
      <c r="D1793" s="4" t="s">
        <v>1736</v>
      </c>
      <c r="E1793" s="4" t="s">
        <v>32</v>
      </c>
      <c r="F1793" s="4" t="s">
        <v>1734</v>
      </c>
      <c r="G1793" s="5" t="s">
        <v>21</v>
      </c>
      <c r="H1793" s="6" t="s">
        <v>21</v>
      </c>
      <c r="I1793" s="7" t="str">
        <f t="shared" si="1"/>
        <v>has_taxon</v>
      </c>
    </row>
    <row r="1794" ht="15.75" customHeight="1">
      <c r="A1794" s="4" t="s">
        <v>1731</v>
      </c>
      <c r="B1794" s="4" t="s">
        <v>1732</v>
      </c>
      <c r="C1794" s="4" t="s">
        <v>11</v>
      </c>
      <c r="D1794" s="4" t="s">
        <v>1737</v>
      </c>
      <c r="E1794" s="4" t="s">
        <v>13</v>
      </c>
      <c r="F1794" s="4" t="s">
        <v>1734</v>
      </c>
      <c r="G1794" s="5" t="s">
        <v>21</v>
      </c>
      <c r="H1794" s="6" t="s">
        <v>20</v>
      </c>
      <c r="I1794" s="7" t="str">
        <f t="shared" si="1"/>
        <v>has_taxon</v>
      </c>
    </row>
    <row r="1795" ht="15.75" customHeight="1">
      <c r="A1795" s="4" t="s">
        <v>1731</v>
      </c>
      <c r="B1795" s="4" t="s">
        <v>1732</v>
      </c>
      <c r="C1795" s="4" t="s">
        <v>11</v>
      </c>
      <c r="D1795" s="4" t="s">
        <v>1738</v>
      </c>
      <c r="E1795" s="4" t="s">
        <v>32</v>
      </c>
      <c r="F1795" s="4" t="s">
        <v>1734</v>
      </c>
      <c r="G1795" s="5" t="s">
        <v>21</v>
      </c>
      <c r="H1795" s="6" t="s">
        <v>21</v>
      </c>
      <c r="I1795" s="7" t="str">
        <f t="shared" si="1"/>
        <v>has_taxon</v>
      </c>
    </row>
    <row r="1796" ht="15.75" customHeight="1">
      <c r="A1796" s="4" t="s">
        <v>1731</v>
      </c>
      <c r="B1796" s="4" t="s">
        <v>1732</v>
      </c>
      <c r="C1796" s="4" t="s">
        <v>11</v>
      </c>
      <c r="D1796" s="4" t="s">
        <v>1739</v>
      </c>
      <c r="E1796" s="4" t="s">
        <v>32</v>
      </c>
      <c r="F1796" s="4" t="s">
        <v>1734</v>
      </c>
      <c r="G1796" s="5" t="s">
        <v>21</v>
      </c>
      <c r="H1796" s="6" t="s">
        <v>21</v>
      </c>
      <c r="I1796" s="7" t="str">
        <f t="shared" si="1"/>
        <v>has_taxon</v>
      </c>
    </row>
    <row r="1797" ht="15.75" customHeight="1">
      <c r="A1797" s="4" t="s">
        <v>1731</v>
      </c>
      <c r="B1797" s="4" t="s">
        <v>1732</v>
      </c>
      <c r="C1797" s="4" t="s">
        <v>11</v>
      </c>
      <c r="D1797" s="4" t="s">
        <v>1740</v>
      </c>
      <c r="E1797" s="4" t="s">
        <v>13</v>
      </c>
      <c r="F1797" s="4" t="s">
        <v>1734</v>
      </c>
      <c r="G1797" s="5" t="s">
        <v>21</v>
      </c>
      <c r="H1797" s="6" t="s">
        <v>20</v>
      </c>
      <c r="I1797" s="7" t="str">
        <f t="shared" si="1"/>
        <v>has_taxon</v>
      </c>
    </row>
    <row r="1798" ht="15.75" customHeight="1">
      <c r="A1798" s="4" t="s">
        <v>1731</v>
      </c>
      <c r="B1798" s="4" t="s">
        <v>1452</v>
      </c>
      <c r="C1798" s="4" t="s">
        <v>11</v>
      </c>
      <c r="D1798" s="4" t="s">
        <v>1737</v>
      </c>
      <c r="E1798" s="4" t="s">
        <v>13</v>
      </c>
      <c r="F1798" s="4" t="s">
        <v>1734</v>
      </c>
      <c r="G1798" s="5" t="s">
        <v>21</v>
      </c>
      <c r="H1798" s="6" t="s">
        <v>20</v>
      </c>
      <c r="I1798" s="7" t="str">
        <f t="shared" si="1"/>
        <v>has_taxon</v>
      </c>
    </row>
    <row r="1799" ht="15.75" customHeight="1">
      <c r="A1799" s="4" t="s">
        <v>1731</v>
      </c>
      <c r="B1799" s="4" t="s">
        <v>1452</v>
      </c>
      <c r="C1799" s="4" t="s">
        <v>11</v>
      </c>
      <c r="D1799" s="4" t="s">
        <v>1740</v>
      </c>
      <c r="E1799" s="4" t="s">
        <v>13</v>
      </c>
      <c r="F1799" s="4" t="s">
        <v>1734</v>
      </c>
      <c r="G1799" s="5" t="s">
        <v>21</v>
      </c>
      <c r="H1799" s="6" t="s">
        <v>20</v>
      </c>
      <c r="I1799" s="7" t="str">
        <f t="shared" si="1"/>
        <v>has_taxon</v>
      </c>
    </row>
    <row r="1800" ht="15.75" customHeight="1">
      <c r="A1800" s="4" t="s">
        <v>1731</v>
      </c>
      <c r="B1800" s="4" t="s">
        <v>1741</v>
      </c>
      <c r="C1800" s="4" t="s">
        <v>11</v>
      </c>
      <c r="D1800" s="4" t="s">
        <v>1742</v>
      </c>
      <c r="E1800" s="4" t="s">
        <v>32</v>
      </c>
      <c r="F1800" s="4" t="s">
        <v>1743</v>
      </c>
      <c r="G1800" s="5" t="s">
        <v>15</v>
      </c>
      <c r="H1800" s="6" t="s">
        <v>21</v>
      </c>
      <c r="I1800" s="7" t="str">
        <f t="shared" si="1"/>
        <v>no_relation</v>
      </c>
    </row>
    <row r="1801" ht="15.75" customHeight="1">
      <c r="A1801" s="4" t="s">
        <v>1731</v>
      </c>
      <c r="B1801" s="4" t="s">
        <v>1741</v>
      </c>
      <c r="C1801" s="4" t="s">
        <v>11</v>
      </c>
      <c r="D1801" s="4" t="s">
        <v>1744</v>
      </c>
      <c r="E1801" s="4" t="s">
        <v>13</v>
      </c>
      <c r="F1801" s="4" t="s">
        <v>1743</v>
      </c>
      <c r="G1801" s="5" t="s">
        <v>20</v>
      </c>
      <c r="H1801" s="6" t="s">
        <v>20</v>
      </c>
      <c r="I1801" s="7" t="str">
        <f t="shared" si="1"/>
        <v>has_habitat</v>
      </c>
    </row>
    <row r="1802" ht="15.75" customHeight="1">
      <c r="A1802" s="4" t="s">
        <v>1731</v>
      </c>
      <c r="B1802" s="4" t="s">
        <v>1745</v>
      </c>
      <c r="C1802" s="4" t="s">
        <v>11</v>
      </c>
      <c r="D1802" s="4" t="s">
        <v>1742</v>
      </c>
      <c r="E1802" s="4" t="s">
        <v>32</v>
      </c>
      <c r="F1802" s="4" t="s">
        <v>1743</v>
      </c>
      <c r="G1802" s="5" t="s">
        <v>15</v>
      </c>
      <c r="H1802" s="6" t="s">
        <v>21</v>
      </c>
      <c r="I1802" s="7" t="str">
        <f t="shared" si="1"/>
        <v>no_relation</v>
      </c>
    </row>
    <row r="1803" ht="15.75" customHeight="1">
      <c r="A1803" s="4" t="s">
        <v>1731</v>
      </c>
      <c r="B1803" s="4" t="s">
        <v>1745</v>
      </c>
      <c r="C1803" s="4" t="s">
        <v>11</v>
      </c>
      <c r="D1803" s="4" t="s">
        <v>1744</v>
      </c>
      <c r="E1803" s="4" t="s">
        <v>13</v>
      </c>
      <c r="F1803" s="4" t="s">
        <v>1743</v>
      </c>
      <c r="G1803" s="5" t="s">
        <v>20</v>
      </c>
      <c r="H1803" s="6" t="s">
        <v>20</v>
      </c>
      <c r="I1803" s="7" t="str">
        <f t="shared" si="1"/>
        <v>has_habitat</v>
      </c>
    </row>
    <row r="1804" ht="15.75" customHeight="1">
      <c r="A1804" s="4" t="s">
        <v>1731</v>
      </c>
      <c r="B1804" s="4" t="s">
        <v>1007</v>
      </c>
      <c r="C1804" s="4" t="s">
        <v>11</v>
      </c>
      <c r="D1804" s="4" t="s">
        <v>1746</v>
      </c>
      <c r="E1804" s="4" t="s">
        <v>32</v>
      </c>
      <c r="F1804" s="4" t="s">
        <v>1747</v>
      </c>
      <c r="G1804" s="5" t="s">
        <v>15</v>
      </c>
      <c r="H1804" s="6" t="s">
        <v>21</v>
      </c>
      <c r="I1804" s="7" t="str">
        <f t="shared" si="1"/>
        <v>no_relation</v>
      </c>
    </row>
    <row r="1805" ht="15.75" customHeight="1">
      <c r="A1805" s="4" t="s">
        <v>1748</v>
      </c>
      <c r="B1805" s="4" t="s">
        <v>1749</v>
      </c>
      <c r="C1805" s="4" t="s">
        <v>11</v>
      </c>
      <c r="D1805" s="4" t="s">
        <v>1674</v>
      </c>
      <c r="E1805" s="4" t="s">
        <v>32</v>
      </c>
      <c r="F1805" s="4" t="s">
        <v>1750</v>
      </c>
      <c r="G1805" s="5" t="s">
        <v>21</v>
      </c>
      <c r="H1805" s="6" t="s">
        <v>21</v>
      </c>
      <c r="I1805" s="7" t="str">
        <f t="shared" si="1"/>
        <v>has_taxon</v>
      </c>
    </row>
    <row r="1806" ht="15.75" customHeight="1">
      <c r="A1806" s="4" t="s">
        <v>1748</v>
      </c>
      <c r="B1806" s="4" t="s">
        <v>1749</v>
      </c>
      <c r="C1806" s="4" t="s">
        <v>11</v>
      </c>
      <c r="D1806" s="4" t="s">
        <v>1716</v>
      </c>
      <c r="E1806" s="4" t="s">
        <v>32</v>
      </c>
      <c r="F1806" s="4" t="s">
        <v>1750</v>
      </c>
      <c r="G1806" s="5" t="s">
        <v>21</v>
      </c>
      <c r="H1806" s="6" t="s">
        <v>21</v>
      </c>
      <c r="I1806" s="7" t="str">
        <f t="shared" si="1"/>
        <v>has_taxon</v>
      </c>
    </row>
    <row r="1807" ht="15.75" customHeight="1">
      <c r="A1807" s="4" t="s">
        <v>1751</v>
      </c>
      <c r="B1807" s="4" t="s">
        <v>480</v>
      </c>
      <c r="C1807" s="4" t="s">
        <v>11</v>
      </c>
      <c r="D1807" s="4" t="s">
        <v>1752</v>
      </c>
      <c r="E1807" s="4" t="s">
        <v>13</v>
      </c>
      <c r="F1807" s="4" t="s">
        <v>1753</v>
      </c>
      <c r="G1807" s="5" t="s">
        <v>20</v>
      </c>
      <c r="H1807" s="6" t="s">
        <v>20</v>
      </c>
      <c r="I1807" s="7" t="str">
        <f t="shared" si="1"/>
        <v>has_habitat</v>
      </c>
    </row>
    <row r="1808" ht="15.75" customHeight="1">
      <c r="A1808" s="4" t="s">
        <v>1751</v>
      </c>
      <c r="B1808" s="4" t="s">
        <v>1754</v>
      </c>
      <c r="C1808" s="4" t="s">
        <v>11</v>
      </c>
      <c r="D1808" s="4" t="s">
        <v>1755</v>
      </c>
      <c r="E1808" s="4" t="s">
        <v>32</v>
      </c>
      <c r="F1808" s="4" t="s">
        <v>1756</v>
      </c>
      <c r="G1808" s="5" t="s">
        <v>15</v>
      </c>
      <c r="H1808" s="6" t="s">
        <v>15</v>
      </c>
      <c r="I1808" s="7" t="str">
        <f t="shared" si="1"/>
        <v>no_relation</v>
      </c>
    </row>
    <row r="1809" ht="15.75" customHeight="1">
      <c r="A1809" s="4" t="s">
        <v>1751</v>
      </c>
      <c r="B1809" s="4" t="s">
        <v>1754</v>
      </c>
      <c r="C1809" s="4" t="s">
        <v>11</v>
      </c>
      <c r="D1809" s="4" t="s">
        <v>1757</v>
      </c>
      <c r="E1809" s="4" t="s">
        <v>32</v>
      </c>
      <c r="F1809" s="4" t="s">
        <v>1756</v>
      </c>
      <c r="G1809" s="5" t="s">
        <v>15</v>
      </c>
      <c r="H1809" s="6" t="s">
        <v>15</v>
      </c>
      <c r="I1809" s="7" t="str">
        <f t="shared" si="1"/>
        <v>no_relation</v>
      </c>
    </row>
    <row r="1810" ht="15.75" customHeight="1">
      <c r="A1810" s="4" t="s">
        <v>1751</v>
      </c>
      <c r="B1810" s="4" t="s">
        <v>325</v>
      </c>
      <c r="C1810" s="4" t="s">
        <v>11</v>
      </c>
      <c r="D1810" s="4" t="s">
        <v>1758</v>
      </c>
      <c r="E1810" s="4" t="s">
        <v>32</v>
      </c>
      <c r="F1810" s="4" t="s">
        <v>1759</v>
      </c>
      <c r="G1810" s="5" t="s">
        <v>21</v>
      </c>
      <c r="H1810" s="6" t="s">
        <v>15</v>
      </c>
      <c r="I1810" s="7" t="str">
        <f t="shared" si="1"/>
        <v>no_relation</v>
      </c>
    </row>
    <row r="1811" ht="15.75" customHeight="1">
      <c r="A1811" s="4" t="s">
        <v>1760</v>
      </c>
      <c r="B1811" s="4" t="s">
        <v>90</v>
      </c>
      <c r="C1811" s="4" t="s">
        <v>11</v>
      </c>
      <c r="D1811" s="4" t="s">
        <v>1761</v>
      </c>
      <c r="E1811" s="4" t="s">
        <v>32</v>
      </c>
      <c r="F1811" s="4" t="s">
        <v>1762</v>
      </c>
      <c r="G1811" s="5" t="s">
        <v>21</v>
      </c>
      <c r="H1811" s="6" t="s">
        <v>15</v>
      </c>
      <c r="I1811" s="7" t="str">
        <f t="shared" si="1"/>
        <v>no_relation</v>
      </c>
    </row>
    <row r="1812" ht="15.75" customHeight="1">
      <c r="A1812" s="4" t="s">
        <v>1760</v>
      </c>
      <c r="B1812" s="4" t="s">
        <v>90</v>
      </c>
      <c r="C1812" s="4" t="s">
        <v>11</v>
      </c>
      <c r="D1812" s="4" t="s">
        <v>1763</v>
      </c>
      <c r="E1812" s="4" t="s">
        <v>32</v>
      </c>
      <c r="F1812" s="4" t="s">
        <v>1762</v>
      </c>
      <c r="G1812" s="5" t="s">
        <v>21</v>
      </c>
      <c r="H1812" s="6" t="s">
        <v>15</v>
      </c>
      <c r="I1812" s="7" t="str">
        <f t="shared" si="1"/>
        <v>no_relation</v>
      </c>
    </row>
    <row r="1813" ht="15.75" customHeight="1">
      <c r="A1813" s="4" t="s">
        <v>1764</v>
      </c>
      <c r="B1813" s="4" t="s">
        <v>1765</v>
      </c>
      <c r="C1813" s="4" t="s">
        <v>11</v>
      </c>
      <c r="D1813" s="4" t="s">
        <v>1766</v>
      </c>
      <c r="E1813" s="4" t="s">
        <v>32</v>
      </c>
      <c r="F1813" s="4" t="s">
        <v>1767</v>
      </c>
      <c r="G1813" s="5" t="s">
        <v>15</v>
      </c>
      <c r="H1813" s="6" t="s">
        <v>15</v>
      </c>
      <c r="I1813" s="7" t="str">
        <f t="shared" si="1"/>
        <v>no_relation</v>
      </c>
    </row>
    <row r="1814" ht="15.75" customHeight="1">
      <c r="A1814" s="4" t="s">
        <v>1764</v>
      </c>
      <c r="B1814" s="4" t="s">
        <v>1765</v>
      </c>
      <c r="C1814" s="4" t="s">
        <v>11</v>
      </c>
      <c r="D1814" s="4" t="s">
        <v>1768</v>
      </c>
      <c r="E1814" s="4" t="s">
        <v>32</v>
      </c>
      <c r="F1814" s="4" t="s">
        <v>1767</v>
      </c>
      <c r="G1814" s="5" t="s">
        <v>21</v>
      </c>
      <c r="H1814" s="6" t="s">
        <v>15</v>
      </c>
      <c r="I1814" s="7" t="str">
        <f t="shared" si="1"/>
        <v>no_relation</v>
      </c>
    </row>
    <row r="1815" ht="15.75" customHeight="1">
      <c r="A1815" s="4" t="s">
        <v>1764</v>
      </c>
      <c r="B1815" s="4" t="s">
        <v>90</v>
      </c>
      <c r="C1815" s="4" t="s">
        <v>11</v>
      </c>
      <c r="D1815" s="4" t="s">
        <v>1769</v>
      </c>
      <c r="E1815" s="4" t="s">
        <v>32</v>
      </c>
      <c r="F1815" s="4" t="s">
        <v>1770</v>
      </c>
      <c r="G1815" s="5" t="s">
        <v>21</v>
      </c>
      <c r="H1815" s="6" t="s">
        <v>15</v>
      </c>
      <c r="I1815" s="7" t="str">
        <f t="shared" si="1"/>
        <v>no_relation</v>
      </c>
    </row>
    <row r="1816" ht="15.75" customHeight="1">
      <c r="A1816" s="4" t="s">
        <v>1771</v>
      </c>
      <c r="B1816" s="4" t="s">
        <v>1772</v>
      </c>
      <c r="C1816" s="4" t="s">
        <v>11</v>
      </c>
      <c r="D1816" s="4" t="s">
        <v>1773</v>
      </c>
      <c r="E1816" s="4" t="s">
        <v>32</v>
      </c>
      <c r="F1816" s="4" t="s">
        <v>1774</v>
      </c>
      <c r="G1816" s="5" t="s">
        <v>15</v>
      </c>
      <c r="H1816" s="6" t="s">
        <v>15</v>
      </c>
      <c r="I1816" s="7" t="str">
        <f t="shared" si="1"/>
        <v>no_relation</v>
      </c>
    </row>
    <row r="1817" ht="15.75" customHeight="1">
      <c r="A1817" s="4" t="s">
        <v>1771</v>
      </c>
      <c r="B1817" s="4" t="s">
        <v>1772</v>
      </c>
      <c r="C1817" s="4" t="s">
        <v>11</v>
      </c>
      <c r="D1817" s="4" t="s">
        <v>1775</v>
      </c>
      <c r="E1817" s="4" t="s">
        <v>32</v>
      </c>
      <c r="F1817" s="4" t="s">
        <v>1774</v>
      </c>
      <c r="G1817" s="5" t="s">
        <v>15</v>
      </c>
      <c r="H1817" s="6" t="s">
        <v>15</v>
      </c>
      <c r="I1817" s="7" t="str">
        <f t="shared" si="1"/>
        <v>no_relation</v>
      </c>
    </row>
    <row r="1818" ht="15.75" customHeight="1">
      <c r="A1818" s="4" t="s">
        <v>1771</v>
      </c>
      <c r="B1818" s="4" t="s">
        <v>1776</v>
      </c>
      <c r="C1818" s="4" t="s">
        <v>11</v>
      </c>
      <c r="D1818" s="4" t="s">
        <v>1773</v>
      </c>
      <c r="E1818" s="4" t="s">
        <v>32</v>
      </c>
      <c r="F1818" s="4" t="s">
        <v>1774</v>
      </c>
      <c r="G1818" s="5" t="s">
        <v>15</v>
      </c>
      <c r="H1818" s="6" t="s">
        <v>15</v>
      </c>
      <c r="I1818" s="7" t="str">
        <f t="shared" si="1"/>
        <v>no_relation</v>
      </c>
    </row>
    <row r="1819" ht="15.75" customHeight="1">
      <c r="A1819" s="4" t="s">
        <v>1771</v>
      </c>
      <c r="B1819" s="4" t="s">
        <v>1776</v>
      </c>
      <c r="C1819" s="4" t="s">
        <v>11</v>
      </c>
      <c r="D1819" s="4" t="s">
        <v>1775</v>
      </c>
      <c r="E1819" s="4" t="s">
        <v>32</v>
      </c>
      <c r="F1819" s="4" t="s">
        <v>1774</v>
      </c>
      <c r="G1819" s="5" t="s">
        <v>15</v>
      </c>
      <c r="H1819" s="6" t="s">
        <v>15</v>
      </c>
      <c r="I1819" s="7" t="str">
        <f t="shared" si="1"/>
        <v>no_relation</v>
      </c>
    </row>
    <row r="1820" ht="15.75" customHeight="1">
      <c r="A1820" s="4" t="s">
        <v>1771</v>
      </c>
      <c r="B1820" s="4" t="s">
        <v>552</v>
      </c>
      <c r="C1820" s="4" t="s">
        <v>11</v>
      </c>
      <c r="D1820" s="4" t="s">
        <v>1775</v>
      </c>
      <c r="E1820" s="4" t="s">
        <v>32</v>
      </c>
      <c r="F1820" s="4" t="s">
        <v>1774</v>
      </c>
      <c r="G1820" s="5" t="s">
        <v>15</v>
      </c>
      <c r="H1820" s="6" t="s">
        <v>15</v>
      </c>
      <c r="I1820" s="7" t="str">
        <f t="shared" si="1"/>
        <v>no_relation</v>
      </c>
    </row>
    <row r="1821" ht="15.75" customHeight="1">
      <c r="A1821" s="4" t="s">
        <v>1771</v>
      </c>
      <c r="B1821" s="4" t="s">
        <v>1777</v>
      </c>
      <c r="C1821" s="4" t="s">
        <v>11</v>
      </c>
      <c r="D1821" s="4" t="s">
        <v>1775</v>
      </c>
      <c r="E1821" s="4" t="s">
        <v>32</v>
      </c>
      <c r="F1821" s="4" t="s">
        <v>1774</v>
      </c>
      <c r="G1821" s="5" t="s">
        <v>15</v>
      </c>
      <c r="H1821" s="6" t="s">
        <v>15</v>
      </c>
      <c r="I1821" s="7" t="str">
        <f t="shared" si="1"/>
        <v>no_relation</v>
      </c>
    </row>
    <row r="1822" ht="15.75" customHeight="1">
      <c r="A1822" s="4" t="s">
        <v>1778</v>
      </c>
      <c r="B1822" s="4" t="s">
        <v>1779</v>
      </c>
      <c r="C1822" s="4" t="s">
        <v>11</v>
      </c>
      <c r="D1822" s="4" t="s">
        <v>1780</v>
      </c>
      <c r="E1822" s="4" t="s">
        <v>13</v>
      </c>
      <c r="F1822" s="4" t="s">
        <v>1781</v>
      </c>
      <c r="G1822" s="5" t="s">
        <v>20</v>
      </c>
      <c r="H1822" s="6" t="s">
        <v>20</v>
      </c>
      <c r="I1822" s="7" t="str">
        <f t="shared" si="1"/>
        <v>has_habitat</v>
      </c>
    </row>
    <row r="1823" ht="15.75" customHeight="1">
      <c r="A1823" s="4" t="s">
        <v>1778</v>
      </c>
      <c r="B1823" s="4" t="s">
        <v>1782</v>
      </c>
      <c r="C1823" s="4" t="s">
        <v>11</v>
      </c>
      <c r="D1823" s="4" t="s">
        <v>1780</v>
      </c>
      <c r="E1823" s="4" t="s">
        <v>13</v>
      </c>
      <c r="F1823" s="4" t="s">
        <v>1781</v>
      </c>
      <c r="G1823" s="5" t="s">
        <v>20</v>
      </c>
      <c r="H1823" s="6" t="s">
        <v>20</v>
      </c>
      <c r="I1823" s="7" t="str">
        <f t="shared" si="1"/>
        <v>has_habitat</v>
      </c>
    </row>
    <row r="1824" ht="15.75" customHeight="1">
      <c r="A1824" s="4" t="s">
        <v>1783</v>
      </c>
      <c r="B1824" s="4" t="s">
        <v>844</v>
      </c>
      <c r="C1824" s="4" t="s">
        <v>11</v>
      </c>
      <c r="D1824" s="4" t="s">
        <v>1784</v>
      </c>
      <c r="E1824" s="4" t="s">
        <v>32</v>
      </c>
      <c r="F1824" s="4" t="s">
        <v>1785</v>
      </c>
      <c r="G1824" s="5" t="s">
        <v>21</v>
      </c>
      <c r="H1824" s="6" t="s">
        <v>21</v>
      </c>
      <c r="I1824" s="7" t="str">
        <f t="shared" si="1"/>
        <v>has_taxon</v>
      </c>
    </row>
    <row r="1825" ht="15.75" customHeight="1">
      <c r="A1825" s="4" t="s">
        <v>1783</v>
      </c>
      <c r="B1825" s="4" t="s">
        <v>90</v>
      </c>
      <c r="C1825" s="4" t="s">
        <v>11</v>
      </c>
      <c r="D1825" s="4" t="s">
        <v>1786</v>
      </c>
      <c r="E1825" s="4" t="s">
        <v>32</v>
      </c>
      <c r="F1825" s="4" t="s">
        <v>1787</v>
      </c>
      <c r="G1825" s="5" t="s">
        <v>21</v>
      </c>
      <c r="H1825" s="6" t="s">
        <v>15</v>
      </c>
      <c r="I1825" s="7" t="str">
        <f t="shared" si="1"/>
        <v>no_relation</v>
      </c>
    </row>
    <row r="1826" ht="15.75" customHeight="1">
      <c r="A1826" s="4" t="s">
        <v>1783</v>
      </c>
      <c r="B1826" s="4" t="s">
        <v>90</v>
      </c>
      <c r="C1826" s="4" t="s">
        <v>11</v>
      </c>
      <c r="D1826" s="4" t="s">
        <v>1788</v>
      </c>
      <c r="E1826" s="4" t="s">
        <v>32</v>
      </c>
      <c r="F1826" s="4" t="s">
        <v>1787</v>
      </c>
      <c r="G1826" s="5" t="s">
        <v>21</v>
      </c>
      <c r="H1826" s="6" t="s">
        <v>15</v>
      </c>
      <c r="I1826" s="7" t="str">
        <f t="shared" si="1"/>
        <v>no_relation</v>
      </c>
    </row>
    <row r="1827" ht="15.75" customHeight="1">
      <c r="A1827" s="4" t="s">
        <v>1783</v>
      </c>
      <c r="B1827" s="4" t="s">
        <v>142</v>
      </c>
      <c r="C1827" s="4" t="s">
        <v>11</v>
      </c>
      <c r="D1827" s="4" t="s">
        <v>1789</v>
      </c>
      <c r="E1827" s="4" t="s">
        <v>32</v>
      </c>
      <c r="F1827" s="4" t="s">
        <v>1790</v>
      </c>
      <c r="G1827" s="5" t="s">
        <v>15</v>
      </c>
      <c r="H1827" s="6" t="s">
        <v>15</v>
      </c>
      <c r="I1827" s="7" t="str">
        <f t="shared" si="1"/>
        <v>no_relation</v>
      </c>
    </row>
    <row r="1828" ht="15.75" customHeight="1">
      <c r="A1828" s="4" t="s">
        <v>1791</v>
      </c>
      <c r="B1828" s="4" t="s">
        <v>30</v>
      </c>
      <c r="C1828" s="4" t="s">
        <v>11</v>
      </c>
      <c r="D1828" s="4" t="s">
        <v>1792</v>
      </c>
      <c r="E1828" s="4" t="s">
        <v>32</v>
      </c>
      <c r="F1828" s="4" t="s">
        <v>1793</v>
      </c>
      <c r="G1828" s="5" t="s">
        <v>21</v>
      </c>
      <c r="H1828" s="6" t="s">
        <v>21</v>
      </c>
      <c r="I1828" s="7" t="str">
        <f t="shared" si="1"/>
        <v>has_taxon</v>
      </c>
    </row>
    <row r="1829" ht="15.75" customHeight="1">
      <c r="A1829" s="4" t="s">
        <v>1791</v>
      </c>
      <c r="B1829" s="4" t="s">
        <v>30</v>
      </c>
      <c r="C1829" s="4" t="s">
        <v>11</v>
      </c>
      <c r="D1829" s="4" t="s">
        <v>1794</v>
      </c>
      <c r="E1829" s="4" t="s">
        <v>32</v>
      </c>
      <c r="F1829" s="4" t="s">
        <v>1793</v>
      </c>
      <c r="G1829" s="5" t="s">
        <v>21</v>
      </c>
      <c r="H1829" s="6" t="s">
        <v>21</v>
      </c>
      <c r="I1829" s="7" t="str">
        <f t="shared" si="1"/>
        <v>has_taxon</v>
      </c>
    </row>
    <row r="1830" ht="15.75" customHeight="1">
      <c r="A1830" s="4" t="s">
        <v>1791</v>
      </c>
      <c r="B1830" s="4" t="s">
        <v>30</v>
      </c>
      <c r="C1830" s="4" t="s">
        <v>11</v>
      </c>
      <c r="D1830" s="4" t="s">
        <v>1795</v>
      </c>
      <c r="E1830" s="4" t="s">
        <v>32</v>
      </c>
      <c r="F1830" s="4" t="s">
        <v>1793</v>
      </c>
      <c r="G1830" s="5" t="s">
        <v>21</v>
      </c>
      <c r="H1830" s="6" t="s">
        <v>21</v>
      </c>
      <c r="I1830" s="7" t="str">
        <f t="shared" si="1"/>
        <v>has_taxon</v>
      </c>
    </row>
    <row r="1831" ht="15.75" customHeight="1">
      <c r="A1831" s="4" t="s">
        <v>1791</v>
      </c>
      <c r="B1831" s="4" t="s">
        <v>30</v>
      </c>
      <c r="C1831" s="4" t="s">
        <v>11</v>
      </c>
      <c r="D1831" s="4" t="s">
        <v>1796</v>
      </c>
      <c r="E1831" s="4" t="s">
        <v>32</v>
      </c>
      <c r="F1831" s="4" t="s">
        <v>1793</v>
      </c>
      <c r="G1831" s="5" t="s">
        <v>21</v>
      </c>
      <c r="H1831" s="6" t="s">
        <v>21</v>
      </c>
      <c r="I1831" s="7" t="str">
        <f t="shared" si="1"/>
        <v>has_taxon</v>
      </c>
    </row>
    <row r="1832" ht="15.75" customHeight="1">
      <c r="A1832" s="4" t="s">
        <v>1791</v>
      </c>
      <c r="B1832" s="4" t="s">
        <v>113</v>
      </c>
      <c r="C1832" s="4" t="s">
        <v>11</v>
      </c>
      <c r="D1832" s="4" t="s">
        <v>1797</v>
      </c>
      <c r="E1832" s="4" t="s">
        <v>32</v>
      </c>
      <c r="F1832" s="4" t="s">
        <v>1798</v>
      </c>
      <c r="G1832" s="5" t="s">
        <v>21</v>
      </c>
      <c r="H1832" s="6" t="s">
        <v>21</v>
      </c>
      <c r="I1832" s="7" t="str">
        <f t="shared" si="1"/>
        <v>has_taxon</v>
      </c>
    </row>
    <row r="1833" ht="15.75" customHeight="1">
      <c r="A1833" s="4" t="s">
        <v>1791</v>
      </c>
      <c r="B1833" s="4" t="s">
        <v>113</v>
      </c>
      <c r="C1833" s="4" t="s">
        <v>11</v>
      </c>
      <c r="D1833" s="4" t="s">
        <v>1799</v>
      </c>
      <c r="E1833" s="4" t="s">
        <v>32</v>
      </c>
      <c r="F1833" s="4" t="s">
        <v>1798</v>
      </c>
      <c r="G1833" s="5" t="s">
        <v>15</v>
      </c>
      <c r="H1833" s="6" t="s">
        <v>15</v>
      </c>
      <c r="I1833" s="7" t="str">
        <f t="shared" si="1"/>
        <v>no_relation</v>
      </c>
    </row>
    <row r="1834" ht="15.75" customHeight="1">
      <c r="A1834" s="4" t="s">
        <v>1791</v>
      </c>
      <c r="B1834" s="4" t="s">
        <v>113</v>
      </c>
      <c r="C1834" s="4" t="s">
        <v>11</v>
      </c>
      <c r="D1834" s="4" t="s">
        <v>1800</v>
      </c>
      <c r="E1834" s="4" t="s">
        <v>32</v>
      </c>
      <c r="F1834" s="4" t="s">
        <v>1798</v>
      </c>
      <c r="G1834" s="5" t="s">
        <v>21</v>
      </c>
      <c r="H1834" s="6" t="s">
        <v>21</v>
      </c>
      <c r="I1834" s="7" t="str">
        <f t="shared" si="1"/>
        <v>has_taxon</v>
      </c>
    </row>
    <row r="1835" ht="15.75" customHeight="1">
      <c r="A1835" s="4" t="s">
        <v>1791</v>
      </c>
      <c r="B1835" s="4" t="s">
        <v>570</v>
      </c>
      <c r="C1835" s="4" t="s">
        <v>11</v>
      </c>
      <c r="D1835" s="4" t="s">
        <v>1797</v>
      </c>
      <c r="E1835" s="4" t="s">
        <v>32</v>
      </c>
      <c r="F1835" s="4" t="s">
        <v>1798</v>
      </c>
      <c r="G1835" s="5" t="s">
        <v>21</v>
      </c>
      <c r="H1835" s="6" t="s">
        <v>21</v>
      </c>
      <c r="I1835" s="7" t="str">
        <f t="shared" si="1"/>
        <v>has_taxon</v>
      </c>
    </row>
    <row r="1836" ht="15.75" customHeight="1">
      <c r="A1836" s="4" t="s">
        <v>1791</v>
      </c>
      <c r="B1836" s="4" t="s">
        <v>570</v>
      </c>
      <c r="C1836" s="4" t="s">
        <v>11</v>
      </c>
      <c r="D1836" s="4" t="s">
        <v>1799</v>
      </c>
      <c r="E1836" s="4" t="s">
        <v>32</v>
      </c>
      <c r="F1836" s="4" t="s">
        <v>1798</v>
      </c>
      <c r="G1836" s="5" t="s">
        <v>15</v>
      </c>
      <c r="H1836" s="6" t="s">
        <v>15</v>
      </c>
      <c r="I1836" s="7" t="str">
        <f t="shared" si="1"/>
        <v>no_relation</v>
      </c>
    </row>
    <row r="1837" ht="15.75" customHeight="1">
      <c r="A1837" s="4" t="s">
        <v>1791</v>
      </c>
      <c r="B1837" s="4" t="s">
        <v>570</v>
      </c>
      <c r="C1837" s="4" t="s">
        <v>11</v>
      </c>
      <c r="D1837" s="4" t="s">
        <v>1800</v>
      </c>
      <c r="E1837" s="4" t="s">
        <v>32</v>
      </c>
      <c r="F1837" s="4" t="s">
        <v>1798</v>
      </c>
      <c r="G1837" s="5" t="s">
        <v>21</v>
      </c>
      <c r="H1837" s="6" t="s">
        <v>21</v>
      </c>
      <c r="I1837" s="7" t="str">
        <f t="shared" si="1"/>
        <v>has_taxon</v>
      </c>
    </row>
    <row r="1838" ht="15.75" customHeight="1">
      <c r="A1838" s="4" t="s">
        <v>1791</v>
      </c>
      <c r="B1838" s="4" t="s">
        <v>549</v>
      </c>
      <c r="C1838" s="4" t="s">
        <v>11</v>
      </c>
      <c r="D1838" s="4" t="s">
        <v>1797</v>
      </c>
      <c r="E1838" s="4" t="s">
        <v>32</v>
      </c>
      <c r="F1838" s="4" t="s">
        <v>1798</v>
      </c>
      <c r="G1838" s="5" t="s">
        <v>15</v>
      </c>
      <c r="H1838" s="6" t="s">
        <v>15</v>
      </c>
      <c r="I1838" s="7" t="str">
        <f t="shared" si="1"/>
        <v>no_relation</v>
      </c>
    </row>
    <row r="1839" ht="15.75" customHeight="1">
      <c r="A1839" s="4" t="s">
        <v>1791</v>
      </c>
      <c r="B1839" s="4" t="s">
        <v>549</v>
      </c>
      <c r="C1839" s="4" t="s">
        <v>11</v>
      </c>
      <c r="D1839" s="4" t="s">
        <v>1799</v>
      </c>
      <c r="E1839" s="4" t="s">
        <v>32</v>
      </c>
      <c r="F1839" s="4" t="s">
        <v>1798</v>
      </c>
      <c r="G1839" s="5" t="s">
        <v>21</v>
      </c>
      <c r="H1839" s="6" t="s">
        <v>21</v>
      </c>
      <c r="I1839" s="7" t="str">
        <f t="shared" si="1"/>
        <v>has_taxon</v>
      </c>
    </row>
    <row r="1840" ht="15.75" customHeight="1">
      <c r="A1840" s="4" t="s">
        <v>1791</v>
      </c>
      <c r="B1840" s="4" t="s">
        <v>549</v>
      </c>
      <c r="C1840" s="4" t="s">
        <v>11</v>
      </c>
      <c r="D1840" s="4" t="s">
        <v>1800</v>
      </c>
      <c r="E1840" s="4" t="s">
        <v>32</v>
      </c>
      <c r="F1840" s="4" t="s">
        <v>1798</v>
      </c>
      <c r="G1840" s="5" t="s">
        <v>15</v>
      </c>
      <c r="H1840" s="6" t="s">
        <v>15</v>
      </c>
      <c r="I1840" s="7" t="str">
        <f t="shared" si="1"/>
        <v>no_relation</v>
      </c>
    </row>
    <row r="1841" ht="15.75" customHeight="1">
      <c r="A1841" s="4" t="s">
        <v>1791</v>
      </c>
      <c r="B1841" s="4" t="s">
        <v>574</v>
      </c>
      <c r="C1841" s="4" t="s">
        <v>11</v>
      </c>
      <c r="D1841" s="4" t="s">
        <v>1799</v>
      </c>
      <c r="E1841" s="4" t="s">
        <v>32</v>
      </c>
      <c r="F1841" s="4" t="s">
        <v>1798</v>
      </c>
      <c r="G1841" s="5" t="s">
        <v>21</v>
      </c>
      <c r="H1841" s="6" t="s">
        <v>21</v>
      </c>
      <c r="I1841" s="7" t="str">
        <f t="shared" si="1"/>
        <v>has_taxon</v>
      </c>
    </row>
    <row r="1842" ht="15.75" customHeight="1">
      <c r="A1842" s="4" t="s">
        <v>1791</v>
      </c>
      <c r="B1842" s="4" t="s">
        <v>574</v>
      </c>
      <c r="C1842" s="4" t="s">
        <v>11</v>
      </c>
      <c r="D1842" s="4" t="s">
        <v>1800</v>
      </c>
      <c r="E1842" s="4" t="s">
        <v>32</v>
      </c>
      <c r="F1842" s="4" t="s">
        <v>1798</v>
      </c>
      <c r="G1842" s="5" t="s">
        <v>15</v>
      </c>
      <c r="H1842" s="6" t="s">
        <v>15</v>
      </c>
      <c r="I1842" s="7" t="str">
        <f t="shared" si="1"/>
        <v>no_relation</v>
      </c>
    </row>
    <row r="1843" ht="15.75" customHeight="1">
      <c r="A1843" s="4" t="s">
        <v>1791</v>
      </c>
      <c r="B1843" s="4" t="s">
        <v>1801</v>
      </c>
      <c r="C1843" s="4" t="s">
        <v>11</v>
      </c>
      <c r="D1843" s="4" t="s">
        <v>1802</v>
      </c>
      <c r="E1843" s="4" t="s">
        <v>32</v>
      </c>
      <c r="F1843" s="4" t="s">
        <v>1803</v>
      </c>
      <c r="G1843" s="5" t="s">
        <v>15</v>
      </c>
      <c r="H1843" s="6" t="s">
        <v>15</v>
      </c>
      <c r="I1843" s="7" t="str">
        <f t="shared" si="1"/>
        <v>no_relation</v>
      </c>
    </row>
    <row r="1844" ht="15.75" customHeight="1">
      <c r="A1844" s="4" t="s">
        <v>1804</v>
      </c>
      <c r="B1844" s="4" t="s">
        <v>1765</v>
      </c>
      <c r="C1844" s="4" t="s">
        <v>11</v>
      </c>
      <c r="D1844" s="4" t="s">
        <v>1805</v>
      </c>
      <c r="E1844" s="4" t="s">
        <v>32</v>
      </c>
      <c r="F1844" s="4" t="s">
        <v>1806</v>
      </c>
      <c r="G1844" s="5" t="s">
        <v>21</v>
      </c>
      <c r="H1844" s="6" t="s">
        <v>21</v>
      </c>
      <c r="I1844" s="7" t="str">
        <f t="shared" si="1"/>
        <v>has_taxon</v>
      </c>
    </row>
    <row r="1845" ht="15.75" customHeight="1">
      <c r="A1845" s="4" t="s">
        <v>1807</v>
      </c>
      <c r="B1845" s="4" t="s">
        <v>1808</v>
      </c>
      <c r="C1845" s="4" t="s">
        <v>11</v>
      </c>
      <c r="D1845" s="4" t="s">
        <v>1809</v>
      </c>
      <c r="E1845" s="4" t="s">
        <v>32</v>
      </c>
      <c r="F1845" s="4" t="s">
        <v>1810</v>
      </c>
      <c r="G1845" s="5" t="s">
        <v>15</v>
      </c>
      <c r="H1845" s="6" t="s">
        <v>15</v>
      </c>
      <c r="I1845" s="7" t="str">
        <f t="shared" si="1"/>
        <v>no_relation</v>
      </c>
    </row>
    <row r="1846" ht="15.75" customHeight="1">
      <c r="A1846" s="4" t="s">
        <v>1811</v>
      </c>
      <c r="B1846" s="4" t="s">
        <v>268</v>
      </c>
      <c r="C1846" s="4" t="s">
        <v>11</v>
      </c>
      <c r="D1846" s="4" t="s">
        <v>1797</v>
      </c>
      <c r="E1846" s="4" t="s">
        <v>32</v>
      </c>
      <c r="F1846" s="4" t="s">
        <v>1812</v>
      </c>
      <c r="G1846" s="5" t="s">
        <v>15</v>
      </c>
      <c r="H1846" s="6" t="s">
        <v>15</v>
      </c>
      <c r="I1846" s="7" t="str">
        <f t="shared" si="1"/>
        <v>no_relation</v>
      </c>
    </row>
    <row r="1847" ht="15.75" customHeight="1">
      <c r="A1847" s="4" t="s">
        <v>1811</v>
      </c>
      <c r="B1847" s="4" t="s">
        <v>268</v>
      </c>
      <c r="C1847" s="4" t="s">
        <v>11</v>
      </c>
      <c r="D1847" s="4" t="s">
        <v>1813</v>
      </c>
      <c r="E1847" s="4" t="s">
        <v>32</v>
      </c>
      <c r="F1847" s="4" t="s">
        <v>1812</v>
      </c>
      <c r="G1847" s="5" t="s">
        <v>15</v>
      </c>
      <c r="H1847" s="6" t="s">
        <v>15</v>
      </c>
      <c r="I1847" s="7" t="str">
        <f t="shared" si="1"/>
        <v>no_relation</v>
      </c>
    </row>
    <row r="1848" ht="15.75" customHeight="1">
      <c r="A1848" s="4" t="s">
        <v>1811</v>
      </c>
      <c r="B1848" s="4" t="s">
        <v>268</v>
      </c>
      <c r="C1848" s="4" t="s">
        <v>11</v>
      </c>
      <c r="D1848" s="4" t="s">
        <v>1814</v>
      </c>
      <c r="E1848" s="4" t="s">
        <v>32</v>
      </c>
      <c r="F1848" s="4" t="s">
        <v>1812</v>
      </c>
      <c r="G1848" s="5" t="s">
        <v>15</v>
      </c>
      <c r="H1848" s="6" t="s">
        <v>21</v>
      </c>
      <c r="I1848" s="7" t="str">
        <f t="shared" si="1"/>
        <v>no_relation</v>
      </c>
    </row>
    <row r="1849" ht="15.75" customHeight="1">
      <c r="A1849" s="4" t="s">
        <v>1811</v>
      </c>
      <c r="B1849" s="4" t="s">
        <v>268</v>
      </c>
      <c r="C1849" s="4" t="s">
        <v>11</v>
      </c>
      <c r="D1849" s="4" t="s">
        <v>1815</v>
      </c>
      <c r="E1849" s="4" t="s">
        <v>32</v>
      </c>
      <c r="F1849" s="4" t="s">
        <v>1812</v>
      </c>
      <c r="G1849" s="5" t="s">
        <v>21</v>
      </c>
      <c r="H1849" s="6" t="s">
        <v>21</v>
      </c>
      <c r="I1849" s="7" t="str">
        <f t="shared" si="1"/>
        <v>has_taxon</v>
      </c>
    </row>
    <row r="1850" ht="15.75" customHeight="1">
      <c r="A1850" s="4" t="s">
        <v>1811</v>
      </c>
      <c r="B1850" s="4" t="s">
        <v>30</v>
      </c>
      <c r="C1850" s="4" t="s">
        <v>11</v>
      </c>
      <c r="D1850" s="4" t="s">
        <v>1816</v>
      </c>
      <c r="E1850" s="4" t="s">
        <v>32</v>
      </c>
      <c r="F1850" s="4" t="s">
        <v>1817</v>
      </c>
      <c r="G1850" s="5" t="s">
        <v>21</v>
      </c>
      <c r="H1850" s="6" t="s">
        <v>21</v>
      </c>
      <c r="I1850" s="7" t="str">
        <f t="shared" si="1"/>
        <v>has_taxon</v>
      </c>
    </row>
    <row r="1851" ht="15.75" customHeight="1">
      <c r="A1851" s="4" t="s">
        <v>1811</v>
      </c>
      <c r="B1851" s="4" t="s">
        <v>30</v>
      </c>
      <c r="C1851" s="4" t="s">
        <v>11</v>
      </c>
      <c r="D1851" s="4" t="s">
        <v>1818</v>
      </c>
      <c r="E1851" s="4" t="s">
        <v>32</v>
      </c>
      <c r="F1851" s="4" t="s">
        <v>1817</v>
      </c>
      <c r="G1851" s="5" t="s">
        <v>21</v>
      </c>
      <c r="H1851" s="6" t="s">
        <v>21</v>
      </c>
      <c r="I1851" s="7" t="str">
        <f t="shared" si="1"/>
        <v>has_taxon</v>
      </c>
    </row>
    <row r="1852" ht="15.75" customHeight="1">
      <c r="A1852" s="4" t="s">
        <v>1811</v>
      </c>
      <c r="B1852" s="4" t="s">
        <v>549</v>
      </c>
      <c r="C1852" s="4" t="s">
        <v>11</v>
      </c>
      <c r="D1852" s="4" t="s">
        <v>1816</v>
      </c>
      <c r="E1852" s="4" t="s">
        <v>32</v>
      </c>
      <c r="F1852" s="4" t="s">
        <v>1817</v>
      </c>
      <c r="G1852" s="5" t="s">
        <v>21</v>
      </c>
      <c r="H1852" s="6" t="s">
        <v>21</v>
      </c>
      <c r="I1852" s="7" t="str">
        <f t="shared" si="1"/>
        <v>has_taxon</v>
      </c>
    </row>
    <row r="1853" ht="15.75" customHeight="1">
      <c r="A1853" s="4" t="s">
        <v>1811</v>
      </c>
      <c r="B1853" s="4" t="s">
        <v>549</v>
      </c>
      <c r="C1853" s="4" t="s">
        <v>11</v>
      </c>
      <c r="D1853" s="4" t="s">
        <v>1818</v>
      </c>
      <c r="E1853" s="4" t="s">
        <v>32</v>
      </c>
      <c r="F1853" s="4" t="s">
        <v>1817</v>
      </c>
      <c r="G1853" s="5" t="s">
        <v>21</v>
      </c>
      <c r="H1853" s="6" t="s">
        <v>21</v>
      </c>
      <c r="I1853" s="7" t="str">
        <f t="shared" si="1"/>
        <v>has_taxon</v>
      </c>
    </row>
    <row r="1854" ht="15.75" customHeight="1">
      <c r="A1854" s="4" t="s">
        <v>1819</v>
      </c>
      <c r="B1854" s="4" t="s">
        <v>1820</v>
      </c>
      <c r="C1854" s="4" t="s">
        <v>11</v>
      </c>
      <c r="D1854" s="4" t="s">
        <v>1821</v>
      </c>
      <c r="E1854" s="4" t="s">
        <v>32</v>
      </c>
      <c r="F1854" s="4" t="s">
        <v>1822</v>
      </c>
      <c r="G1854" s="5" t="s">
        <v>21</v>
      </c>
      <c r="H1854" s="6" t="s">
        <v>21</v>
      </c>
      <c r="I1854" s="7" t="str">
        <f t="shared" si="1"/>
        <v>has_taxon</v>
      </c>
    </row>
    <row r="1855" ht="15.75" customHeight="1">
      <c r="A1855" s="4" t="s">
        <v>1819</v>
      </c>
      <c r="B1855" s="4" t="s">
        <v>1823</v>
      </c>
      <c r="C1855" s="4" t="s">
        <v>11</v>
      </c>
      <c r="D1855" s="4" t="s">
        <v>1821</v>
      </c>
      <c r="E1855" s="4" t="s">
        <v>32</v>
      </c>
      <c r="F1855" s="4" t="s">
        <v>1822</v>
      </c>
      <c r="G1855" s="5" t="s">
        <v>21</v>
      </c>
      <c r="H1855" s="6" t="s">
        <v>21</v>
      </c>
      <c r="I1855" s="7" t="str">
        <f t="shared" si="1"/>
        <v>has_taxon</v>
      </c>
    </row>
    <row r="1856" ht="15.75" customHeight="1">
      <c r="A1856" s="4" t="s">
        <v>1824</v>
      </c>
      <c r="B1856" s="4" t="s">
        <v>1825</v>
      </c>
      <c r="C1856" s="4" t="s">
        <v>11</v>
      </c>
      <c r="D1856" s="4" t="s">
        <v>1826</v>
      </c>
      <c r="E1856" s="4" t="s">
        <v>13</v>
      </c>
      <c r="F1856" s="4" t="s">
        <v>1827</v>
      </c>
      <c r="G1856" s="5" t="s">
        <v>20</v>
      </c>
      <c r="H1856" s="6" t="s">
        <v>20</v>
      </c>
      <c r="I1856" s="7" t="str">
        <f t="shared" si="1"/>
        <v>has_habitat</v>
      </c>
    </row>
    <row r="1857" ht="15.75" customHeight="1">
      <c r="A1857" s="4" t="s">
        <v>1824</v>
      </c>
      <c r="B1857" s="4" t="s">
        <v>1825</v>
      </c>
      <c r="C1857" s="4" t="s">
        <v>11</v>
      </c>
      <c r="D1857" s="4" t="s">
        <v>1828</v>
      </c>
      <c r="E1857" s="4" t="s">
        <v>13</v>
      </c>
      <c r="F1857" s="4" t="s">
        <v>1827</v>
      </c>
      <c r="G1857" s="5" t="s">
        <v>20</v>
      </c>
      <c r="H1857" s="6" t="s">
        <v>20</v>
      </c>
      <c r="I1857" s="7" t="str">
        <f t="shared" si="1"/>
        <v>has_habitat</v>
      </c>
    </row>
    <row r="1858" ht="15.75" customHeight="1">
      <c r="A1858" s="4" t="s">
        <v>1824</v>
      </c>
      <c r="B1858" s="4" t="s">
        <v>1825</v>
      </c>
      <c r="C1858" s="4" t="s">
        <v>11</v>
      </c>
      <c r="D1858" s="4" t="s">
        <v>1829</v>
      </c>
      <c r="E1858" s="4" t="s">
        <v>13</v>
      </c>
      <c r="F1858" s="4" t="s">
        <v>1827</v>
      </c>
      <c r="G1858" s="5" t="s">
        <v>20</v>
      </c>
      <c r="H1858" s="6" t="s">
        <v>20</v>
      </c>
      <c r="I1858" s="7" t="str">
        <f t="shared" si="1"/>
        <v>has_habitat</v>
      </c>
    </row>
    <row r="1859" ht="15.75" customHeight="1">
      <c r="A1859" s="4" t="s">
        <v>1824</v>
      </c>
      <c r="B1859" s="4" t="s">
        <v>1825</v>
      </c>
      <c r="C1859" s="4" t="s">
        <v>11</v>
      </c>
      <c r="D1859" s="4" t="s">
        <v>1830</v>
      </c>
      <c r="E1859" s="4" t="s">
        <v>13</v>
      </c>
      <c r="F1859" s="4" t="s">
        <v>1827</v>
      </c>
      <c r="G1859" s="5" t="s">
        <v>20</v>
      </c>
      <c r="H1859" s="6" t="s">
        <v>20</v>
      </c>
      <c r="I1859" s="7" t="str">
        <f t="shared" si="1"/>
        <v>has_habitat</v>
      </c>
    </row>
    <row r="1860" ht="15.75" customHeight="1">
      <c r="A1860" s="4" t="s">
        <v>1824</v>
      </c>
      <c r="B1860" s="4" t="s">
        <v>1825</v>
      </c>
      <c r="C1860" s="4" t="s">
        <v>11</v>
      </c>
      <c r="D1860" s="4" t="s">
        <v>1831</v>
      </c>
      <c r="E1860" s="4" t="s">
        <v>13</v>
      </c>
      <c r="F1860" s="4" t="s">
        <v>1827</v>
      </c>
      <c r="G1860" s="5" t="s">
        <v>20</v>
      </c>
      <c r="H1860" s="6" t="s">
        <v>20</v>
      </c>
      <c r="I1860" s="7" t="str">
        <f t="shared" si="1"/>
        <v>has_habitat</v>
      </c>
    </row>
    <row r="1861" ht="15.75" customHeight="1">
      <c r="A1861" s="4" t="s">
        <v>1824</v>
      </c>
      <c r="B1861" s="4" t="s">
        <v>1832</v>
      </c>
      <c r="C1861" s="4" t="s">
        <v>11</v>
      </c>
      <c r="D1861" s="4" t="s">
        <v>1833</v>
      </c>
      <c r="E1861" s="4" t="s">
        <v>13</v>
      </c>
      <c r="F1861" s="4" t="s">
        <v>1834</v>
      </c>
      <c r="G1861" s="5" t="s">
        <v>20</v>
      </c>
      <c r="H1861" s="6" t="s">
        <v>20</v>
      </c>
      <c r="I1861" s="7" t="str">
        <f t="shared" si="1"/>
        <v>has_habitat</v>
      </c>
    </row>
    <row r="1862" ht="15.75" customHeight="1">
      <c r="A1862" s="4" t="s">
        <v>1824</v>
      </c>
      <c r="B1862" s="4" t="s">
        <v>571</v>
      </c>
      <c r="C1862" s="4" t="s">
        <v>11</v>
      </c>
      <c r="D1862" s="4" t="s">
        <v>1833</v>
      </c>
      <c r="E1862" s="4" t="s">
        <v>13</v>
      </c>
      <c r="F1862" s="4" t="s">
        <v>1834</v>
      </c>
      <c r="G1862" s="5" t="s">
        <v>20</v>
      </c>
      <c r="H1862" s="6" t="s">
        <v>20</v>
      </c>
      <c r="I1862" s="7" t="str">
        <f t="shared" si="1"/>
        <v>has_habitat</v>
      </c>
    </row>
    <row r="1863" ht="15.75" customHeight="1">
      <c r="A1863" s="4" t="s">
        <v>1835</v>
      </c>
      <c r="B1863" s="4" t="s">
        <v>1836</v>
      </c>
      <c r="C1863" s="4" t="s">
        <v>11</v>
      </c>
      <c r="D1863" s="4" t="s">
        <v>1837</v>
      </c>
      <c r="E1863" s="4" t="s">
        <v>32</v>
      </c>
      <c r="F1863" s="4" t="s">
        <v>1838</v>
      </c>
      <c r="G1863" s="5" t="s">
        <v>15</v>
      </c>
      <c r="H1863" s="6" t="s">
        <v>15</v>
      </c>
      <c r="I1863" s="7" t="str">
        <f t="shared" si="1"/>
        <v>no_relation</v>
      </c>
    </row>
    <row r="1864" ht="15.75" customHeight="1">
      <c r="A1864" s="4" t="s">
        <v>1835</v>
      </c>
      <c r="B1864" s="4" t="s">
        <v>1836</v>
      </c>
      <c r="C1864" s="4" t="s">
        <v>11</v>
      </c>
      <c r="D1864" s="4" t="s">
        <v>1839</v>
      </c>
      <c r="E1864" s="4" t="s">
        <v>32</v>
      </c>
      <c r="F1864" s="4" t="s">
        <v>1838</v>
      </c>
      <c r="G1864" s="5" t="s">
        <v>21</v>
      </c>
      <c r="H1864" s="6" t="s">
        <v>21</v>
      </c>
      <c r="I1864" s="7" t="str">
        <f t="shared" si="1"/>
        <v>has_taxon</v>
      </c>
    </row>
    <row r="1865" ht="15.75" customHeight="1">
      <c r="A1865" s="4" t="s">
        <v>1835</v>
      </c>
      <c r="B1865" s="4" t="s">
        <v>1836</v>
      </c>
      <c r="C1865" s="4" t="s">
        <v>11</v>
      </c>
      <c r="D1865" s="4" t="s">
        <v>1840</v>
      </c>
      <c r="E1865" s="4" t="s">
        <v>32</v>
      </c>
      <c r="F1865" s="4" t="s">
        <v>1838</v>
      </c>
      <c r="G1865" s="5" t="s">
        <v>21</v>
      </c>
      <c r="H1865" s="6" t="s">
        <v>21</v>
      </c>
      <c r="I1865" s="7" t="str">
        <f t="shared" si="1"/>
        <v>has_taxon</v>
      </c>
    </row>
    <row r="1866" ht="15.75" customHeight="1">
      <c r="A1866" s="4" t="s">
        <v>1835</v>
      </c>
      <c r="B1866" s="4" t="s">
        <v>1836</v>
      </c>
      <c r="C1866" s="4" t="s">
        <v>11</v>
      </c>
      <c r="D1866" s="4" t="s">
        <v>1841</v>
      </c>
      <c r="E1866" s="4" t="s">
        <v>32</v>
      </c>
      <c r="F1866" s="4" t="s">
        <v>1838</v>
      </c>
      <c r="G1866" s="5" t="s">
        <v>21</v>
      </c>
      <c r="H1866" s="6" t="s">
        <v>21</v>
      </c>
      <c r="I1866" s="7" t="str">
        <f t="shared" si="1"/>
        <v>has_taxon</v>
      </c>
    </row>
    <row r="1867" ht="15.75" customHeight="1">
      <c r="A1867" s="4" t="s">
        <v>1835</v>
      </c>
      <c r="B1867" s="4" t="s">
        <v>1832</v>
      </c>
      <c r="C1867" s="4" t="s">
        <v>11</v>
      </c>
      <c r="D1867" s="4" t="s">
        <v>1842</v>
      </c>
      <c r="E1867" s="4" t="s">
        <v>32</v>
      </c>
      <c r="F1867" s="4" t="s">
        <v>1843</v>
      </c>
      <c r="G1867" s="5" t="s">
        <v>21</v>
      </c>
      <c r="H1867" s="6" t="s">
        <v>21</v>
      </c>
      <c r="I1867" s="7" t="str">
        <f t="shared" si="1"/>
        <v>has_taxon</v>
      </c>
    </row>
    <row r="1868" ht="15.75" customHeight="1">
      <c r="A1868" s="4" t="s">
        <v>1835</v>
      </c>
      <c r="B1868" s="4" t="s">
        <v>1844</v>
      </c>
      <c r="C1868" s="4" t="s">
        <v>11</v>
      </c>
      <c r="D1868" s="4" t="s">
        <v>1845</v>
      </c>
      <c r="E1868" s="4" t="s">
        <v>32</v>
      </c>
      <c r="F1868" s="4" t="s">
        <v>1846</v>
      </c>
      <c r="G1868" s="5" t="s">
        <v>15</v>
      </c>
      <c r="H1868" s="6" t="s">
        <v>15</v>
      </c>
      <c r="I1868" s="7" t="str">
        <f t="shared" si="1"/>
        <v>no_relation</v>
      </c>
    </row>
    <row r="1869" ht="15.75" customHeight="1">
      <c r="A1869" s="4" t="s">
        <v>1835</v>
      </c>
      <c r="B1869" s="4" t="s">
        <v>1844</v>
      </c>
      <c r="C1869" s="4" t="s">
        <v>11</v>
      </c>
      <c r="D1869" s="4" t="s">
        <v>1847</v>
      </c>
      <c r="E1869" s="4" t="s">
        <v>32</v>
      </c>
      <c r="F1869" s="4" t="s">
        <v>1846</v>
      </c>
      <c r="G1869" s="5" t="s">
        <v>15</v>
      </c>
      <c r="H1869" s="6" t="s">
        <v>15</v>
      </c>
      <c r="I1869" s="7" t="str">
        <f t="shared" si="1"/>
        <v>no_relation</v>
      </c>
    </row>
    <row r="1870" ht="15.75" customHeight="1">
      <c r="A1870" s="4" t="s">
        <v>1835</v>
      </c>
      <c r="B1870" s="4" t="s">
        <v>1848</v>
      </c>
      <c r="C1870" s="4" t="s">
        <v>11</v>
      </c>
      <c r="D1870" s="4" t="s">
        <v>1845</v>
      </c>
      <c r="E1870" s="4" t="s">
        <v>32</v>
      </c>
      <c r="F1870" s="4" t="s">
        <v>1846</v>
      </c>
      <c r="G1870" s="5" t="s">
        <v>21</v>
      </c>
      <c r="H1870" s="6" t="s">
        <v>15</v>
      </c>
      <c r="I1870" s="7" t="str">
        <f t="shared" si="1"/>
        <v>no_relation</v>
      </c>
    </row>
    <row r="1871" ht="15.75" customHeight="1">
      <c r="A1871" s="4" t="s">
        <v>1835</v>
      </c>
      <c r="B1871" s="4" t="s">
        <v>1848</v>
      </c>
      <c r="C1871" s="4" t="s">
        <v>11</v>
      </c>
      <c r="D1871" s="4" t="s">
        <v>1847</v>
      </c>
      <c r="E1871" s="4" t="s">
        <v>32</v>
      </c>
      <c r="F1871" s="4" t="s">
        <v>1846</v>
      </c>
      <c r="G1871" s="5" t="s">
        <v>21</v>
      </c>
      <c r="H1871" s="6" t="s">
        <v>15</v>
      </c>
      <c r="I1871" s="7" t="str">
        <f t="shared" si="1"/>
        <v>no_relation</v>
      </c>
    </row>
    <row r="1872" ht="15.75" customHeight="1">
      <c r="A1872" s="4" t="s">
        <v>1835</v>
      </c>
      <c r="B1872" s="4" t="s">
        <v>1849</v>
      </c>
      <c r="C1872" s="4" t="s">
        <v>11</v>
      </c>
      <c r="D1872" s="4" t="s">
        <v>1845</v>
      </c>
      <c r="E1872" s="4" t="s">
        <v>32</v>
      </c>
      <c r="F1872" s="4" t="s">
        <v>1846</v>
      </c>
      <c r="G1872" s="5" t="s">
        <v>21</v>
      </c>
      <c r="H1872" s="6" t="s">
        <v>15</v>
      </c>
      <c r="I1872" s="7" t="str">
        <f t="shared" si="1"/>
        <v>no_relation</v>
      </c>
    </row>
    <row r="1873" ht="15.75" customHeight="1">
      <c r="A1873" s="4" t="s">
        <v>1835</v>
      </c>
      <c r="B1873" s="4" t="s">
        <v>1849</v>
      </c>
      <c r="C1873" s="4" t="s">
        <v>11</v>
      </c>
      <c r="D1873" s="4" t="s">
        <v>1847</v>
      </c>
      <c r="E1873" s="4" t="s">
        <v>32</v>
      </c>
      <c r="F1873" s="4" t="s">
        <v>1846</v>
      </c>
      <c r="G1873" s="5" t="s">
        <v>21</v>
      </c>
      <c r="H1873" s="6" t="s">
        <v>15</v>
      </c>
      <c r="I1873" s="7" t="str">
        <f t="shared" si="1"/>
        <v>no_relation</v>
      </c>
    </row>
    <row r="1874" ht="15.75" customHeight="1">
      <c r="A1874" s="4" t="s">
        <v>1835</v>
      </c>
      <c r="B1874" s="4" t="s">
        <v>569</v>
      </c>
      <c r="C1874" s="4" t="s">
        <v>11</v>
      </c>
      <c r="D1874" s="4" t="s">
        <v>1850</v>
      </c>
      <c r="E1874" s="4" t="s">
        <v>32</v>
      </c>
      <c r="F1874" s="4" t="s">
        <v>1851</v>
      </c>
      <c r="G1874" s="5" t="s">
        <v>21</v>
      </c>
      <c r="H1874" s="6" t="s">
        <v>21</v>
      </c>
      <c r="I1874" s="7" t="str">
        <f t="shared" si="1"/>
        <v>has_taxon</v>
      </c>
    </row>
    <row r="1875" ht="15.75" customHeight="1">
      <c r="A1875" s="4" t="s">
        <v>1835</v>
      </c>
      <c r="B1875" s="4" t="s">
        <v>79</v>
      </c>
      <c r="C1875" s="4" t="s">
        <v>11</v>
      </c>
      <c r="D1875" s="4" t="s">
        <v>1850</v>
      </c>
      <c r="E1875" s="4" t="s">
        <v>32</v>
      </c>
      <c r="F1875" s="4" t="s">
        <v>1851</v>
      </c>
      <c r="G1875" s="5" t="s">
        <v>21</v>
      </c>
      <c r="H1875" s="6" t="s">
        <v>21</v>
      </c>
      <c r="I1875" s="7" t="str">
        <f t="shared" si="1"/>
        <v>has_taxon</v>
      </c>
    </row>
    <row r="1876" ht="15.75" customHeight="1">
      <c r="A1876" s="4" t="s">
        <v>1852</v>
      </c>
      <c r="B1876" s="4" t="s">
        <v>1853</v>
      </c>
      <c r="C1876" s="4" t="s">
        <v>11</v>
      </c>
      <c r="D1876" s="4" t="s">
        <v>1854</v>
      </c>
      <c r="E1876" s="4" t="s">
        <v>13</v>
      </c>
      <c r="F1876" s="4" t="s">
        <v>1855</v>
      </c>
      <c r="G1876" s="5" t="s">
        <v>15</v>
      </c>
      <c r="H1876" s="6" t="s">
        <v>15</v>
      </c>
      <c r="I1876" s="7" t="str">
        <f t="shared" si="1"/>
        <v>no_relation</v>
      </c>
    </row>
    <row r="1877" ht="15.75" customHeight="1">
      <c r="A1877" s="4" t="s">
        <v>1852</v>
      </c>
      <c r="B1877" s="4" t="s">
        <v>1856</v>
      </c>
      <c r="C1877" s="4" t="s">
        <v>11</v>
      </c>
      <c r="D1877" s="4" t="s">
        <v>1826</v>
      </c>
      <c r="E1877" s="4" t="s">
        <v>13</v>
      </c>
      <c r="F1877" s="4" t="s">
        <v>1857</v>
      </c>
      <c r="G1877" s="5" t="s">
        <v>20</v>
      </c>
      <c r="H1877" s="6" t="s">
        <v>15</v>
      </c>
      <c r="I1877" s="7" t="str">
        <f t="shared" si="1"/>
        <v>no_relation</v>
      </c>
    </row>
    <row r="1878" ht="15.75" customHeight="1">
      <c r="A1878" s="4" t="s">
        <v>1852</v>
      </c>
      <c r="B1878" s="4" t="s">
        <v>1856</v>
      </c>
      <c r="C1878" s="4" t="s">
        <v>11</v>
      </c>
      <c r="D1878" s="4" t="s">
        <v>1858</v>
      </c>
      <c r="E1878" s="4" t="s">
        <v>13</v>
      </c>
      <c r="F1878" s="4" t="s">
        <v>1857</v>
      </c>
      <c r="G1878" s="5" t="s">
        <v>20</v>
      </c>
      <c r="H1878" s="6" t="s">
        <v>15</v>
      </c>
      <c r="I1878" s="7" t="str">
        <f t="shared" si="1"/>
        <v>no_relation</v>
      </c>
    </row>
    <row r="1879" ht="15.75" customHeight="1">
      <c r="A1879" s="4" t="s">
        <v>1852</v>
      </c>
      <c r="B1879" s="4" t="s">
        <v>1856</v>
      </c>
      <c r="C1879" s="4" t="s">
        <v>11</v>
      </c>
      <c r="D1879" s="4" t="s">
        <v>1859</v>
      </c>
      <c r="E1879" s="4" t="s">
        <v>13</v>
      </c>
      <c r="F1879" s="4" t="s">
        <v>1857</v>
      </c>
      <c r="G1879" s="5" t="s">
        <v>20</v>
      </c>
      <c r="H1879" s="6" t="s">
        <v>15</v>
      </c>
      <c r="I1879" s="7" t="str">
        <f t="shared" si="1"/>
        <v>no_relation</v>
      </c>
    </row>
    <row r="1880" ht="15.75" customHeight="1">
      <c r="A1880" s="4" t="s">
        <v>1852</v>
      </c>
      <c r="B1880" s="4" t="s">
        <v>1856</v>
      </c>
      <c r="C1880" s="4" t="s">
        <v>11</v>
      </c>
      <c r="D1880" s="4" t="s">
        <v>1860</v>
      </c>
      <c r="E1880" s="4" t="s">
        <v>13</v>
      </c>
      <c r="F1880" s="4" t="s">
        <v>1857</v>
      </c>
      <c r="G1880" s="5" t="s">
        <v>20</v>
      </c>
      <c r="H1880" s="6" t="s">
        <v>15</v>
      </c>
      <c r="I1880" s="7" t="str">
        <f t="shared" si="1"/>
        <v>no_relation</v>
      </c>
    </row>
    <row r="1881" ht="15.75" customHeight="1">
      <c r="A1881" s="4" t="s">
        <v>1852</v>
      </c>
      <c r="B1881" s="4" t="s">
        <v>1856</v>
      </c>
      <c r="C1881" s="4" t="s">
        <v>11</v>
      </c>
      <c r="D1881" s="4" t="s">
        <v>1861</v>
      </c>
      <c r="E1881" s="4" t="s">
        <v>13</v>
      </c>
      <c r="F1881" s="4" t="s">
        <v>1857</v>
      </c>
      <c r="G1881" s="5" t="s">
        <v>20</v>
      </c>
      <c r="H1881" s="6" t="s">
        <v>15</v>
      </c>
      <c r="I1881" s="7" t="str">
        <f t="shared" si="1"/>
        <v>no_relation</v>
      </c>
    </row>
    <row r="1882" ht="15.75" customHeight="1">
      <c r="A1882" s="4" t="s">
        <v>1852</v>
      </c>
      <c r="B1882" s="4" t="s">
        <v>1856</v>
      </c>
      <c r="C1882" s="4" t="s">
        <v>11</v>
      </c>
      <c r="D1882" s="4" t="s">
        <v>27</v>
      </c>
      <c r="E1882" s="4" t="s">
        <v>13</v>
      </c>
      <c r="F1882" s="4" t="s">
        <v>1857</v>
      </c>
      <c r="G1882" s="5" t="s">
        <v>20</v>
      </c>
      <c r="H1882" s="6" t="s">
        <v>15</v>
      </c>
      <c r="I1882" s="7" t="str">
        <f t="shared" si="1"/>
        <v>no_relation</v>
      </c>
    </row>
    <row r="1883" ht="15.75" customHeight="1">
      <c r="A1883" s="4" t="s">
        <v>1862</v>
      </c>
      <c r="B1883" s="4" t="s">
        <v>1863</v>
      </c>
      <c r="C1883" s="4" t="s">
        <v>11</v>
      </c>
      <c r="D1883" s="4" t="s">
        <v>1864</v>
      </c>
      <c r="E1883" s="4" t="s">
        <v>32</v>
      </c>
      <c r="F1883" s="4" t="s">
        <v>1865</v>
      </c>
      <c r="G1883" s="5" t="s">
        <v>21</v>
      </c>
      <c r="H1883" s="6" t="s">
        <v>21</v>
      </c>
      <c r="I1883" s="7" t="str">
        <f t="shared" si="1"/>
        <v>has_taxon</v>
      </c>
    </row>
    <row r="1884" ht="15.75" customHeight="1">
      <c r="A1884" s="4" t="s">
        <v>1862</v>
      </c>
      <c r="B1884" s="4" t="s">
        <v>30</v>
      </c>
      <c r="C1884" s="4" t="s">
        <v>11</v>
      </c>
      <c r="D1884" s="4" t="s">
        <v>1864</v>
      </c>
      <c r="E1884" s="4" t="s">
        <v>32</v>
      </c>
      <c r="F1884" s="4" t="s">
        <v>1865</v>
      </c>
      <c r="G1884" s="5" t="s">
        <v>21</v>
      </c>
      <c r="H1884" s="6" t="s">
        <v>21</v>
      </c>
      <c r="I1884" s="7" t="str">
        <f t="shared" si="1"/>
        <v>has_taxon</v>
      </c>
    </row>
    <row r="1885" ht="15.75" customHeight="1">
      <c r="A1885" s="4" t="s">
        <v>1862</v>
      </c>
      <c r="B1885" s="4" t="s">
        <v>1866</v>
      </c>
      <c r="C1885" s="4" t="s">
        <v>11</v>
      </c>
      <c r="D1885" s="4" t="s">
        <v>1867</v>
      </c>
      <c r="E1885" s="4" t="s">
        <v>32</v>
      </c>
      <c r="F1885" s="4" t="s">
        <v>1868</v>
      </c>
      <c r="G1885" s="5" t="s">
        <v>21</v>
      </c>
      <c r="H1885" s="6" t="s">
        <v>21</v>
      </c>
      <c r="I1885" s="7" t="str">
        <f t="shared" si="1"/>
        <v>has_taxon</v>
      </c>
    </row>
    <row r="1886" ht="15.75" customHeight="1">
      <c r="A1886" s="4" t="s">
        <v>1862</v>
      </c>
      <c r="B1886" s="4" t="s">
        <v>1866</v>
      </c>
      <c r="C1886" s="4" t="s">
        <v>11</v>
      </c>
      <c r="D1886" s="4" t="s">
        <v>1869</v>
      </c>
      <c r="E1886" s="4" t="s">
        <v>32</v>
      </c>
      <c r="F1886" s="4" t="s">
        <v>1868</v>
      </c>
      <c r="G1886" s="5" t="s">
        <v>21</v>
      </c>
      <c r="H1886" s="6" t="s">
        <v>15</v>
      </c>
      <c r="I1886" s="7" t="str">
        <f t="shared" si="1"/>
        <v>no_relation</v>
      </c>
    </row>
    <row r="1887" ht="15.75" customHeight="1">
      <c r="A1887" s="4" t="s">
        <v>1862</v>
      </c>
      <c r="B1887" s="4" t="s">
        <v>1866</v>
      </c>
      <c r="C1887" s="4" t="s">
        <v>11</v>
      </c>
      <c r="D1887" s="4" t="s">
        <v>1841</v>
      </c>
      <c r="E1887" s="4" t="s">
        <v>32</v>
      </c>
      <c r="F1887" s="4" t="s">
        <v>1868</v>
      </c>
      <c r="G1887" s="5" t="s">
        <v>21</v>
      </c>
      <c r="H1887" s="6" t="s">
        <v>21</v>
      </c>
      <c r="I1887" s="7" t="str">
        <f t="shared" si="1"/>
        <v>has_taxon</v>
      </c>
    </row>
    <row r="1888" ht="15.75" customHeight="1">
      <c r="A1888" s="4" t="s">
        <v>1862</v>
      </c>
      <c r="B1888" s="4" t="s">
        <v>1870</v>
      </c>
      <c r="C1888" s="4" t="s">
        <v>11</v>
      </c>
      <c r="D1888" s="4" t="s">
        <v>1871</v>
      </c>
      <c r="E1888" s="4" t="s">
        <v>32</v>
      </c>
      <c r="F1888" s="4" t="s">
        <v>1872</v>
      </c>
      <c r="G1888" s="5" t="s">
        <v>21</v>
      </c>
      <c r="H1888" s="6" t="s">
        <v>21</v>
      </c>
      <c r="I1888" s="7" t="str">
        <f t="shared" si="1"/>
        <v>has_taxon</v>
      </c>
    </row>
    <row r="1889" ht="15.75" customHeight="1">
      <c r="A1889" s="4" t="s">
        <v>1862</v>
      </c>
      <c r="B1889" s="4" t="s">
        <v>1832</v>
      </c>
      <c r="C1889" s="4" t="s">
        <v>11</v>
      </c>
      <c r="D1889" s="4" t="s">
        <v>1871</v>
      </c>
      <c r="E1889" s="4" t="s">
        <v>32</v>
      </c>
      <c r="F1889" s="4" t="s">
        <v>1872</v>
      </c>
      <c r="G1889" s="5" t="s">
        <v>21</v>
      </c>
      <c r="H1889" s="6" t="s">
        <v>21</v>
      </c>
      <c r="I1889" s="7" t="str">
        <f t="shared" si="1"/>
        <v>has_taxon</v>
      </c>
    </row>
    <row r="1890" ht="15.75" customHeight="1">
      <c r="A1890" s="4" t="s">
        <v>1873</v>
      </c>
      <c r="B1890" s="4" t="s">
        <v>530</v>
      </c>
      <c r="C1890" s="4" t="s">
        <v>11</v>
      </c>
      <c r="D1890" s="4" t="s">
        <v>1874</v>
      </c>
      <c r="E1890" s="4" t="s">
        <v>32</v>
      </c>
      <c r="F1890" s="4" t="s">
        <v>1875</v>
      </c>
      <c r="G1890" s="5" t="s">
        <v>15</v>
      </c>
      <c r="H1890" s="6" t="s">
        <v>15</v>
      </c>
      <c r="I1890" s="7" t="str">
        <f t="shared" si="1"/>
        <v>no_relation</v>
      </c>
    </row>
    <row r="1891" ht="15.75" customHeight="1">
      <c r="A1891" s="4" t="s">
        <v>1873</v>
      </c>
      <c r="B1891" s="4" t="s">
        <v>530</v>
      </c>
      <c r="C1891" s="4" t="s">
        <v>11</v>
      </c>
      <c r="D1891" s="4" t="s">
        <v>1876</v>
      </c>
      <c r="E1891" s="4" t="s">
        <v>32</v>
      </c>
      <c r="F1891" s="4" t="s">
        <v>1875</v>
      </c>
      <c r="G1891" s="5" t="s">
        <v>15</v>
      </c>
      <c r="H1891" s="6" t="s">
        <v>15</v>
      </c>
      <c r="I1891" s="7" t="str">
        <f t="shared" si="1"/>
        <v>no_relation</v>
      </c>
    </row>
    <row r="1892" ht="15.75" customHeight="1">
      <c r="A1892" s="4" t="s">
        <v>1873</v>
      </c>
      <c r="B1892" s="4" t="s">
        <v>530</v>
      </c>
      <c r="C1892" s="4" t="s">
        <v>11</v>
      </c>
      <c r="D1892" s="4" t="s">
        <v>1877</v>
      </c>
      <c r="E1892" s="4" t="s">
        <v>32</v>
      </c>
      <c r="F1892" s="4" t="s">
        <v>1875</v>
      </c>
      <c r="G1892" s="5" t="s">
        <v>15</v>
      </c>
      <c r="H1892" s="6" t="s">
        <v>15</v>
      </c>
      <c r="I1892" s="7" t="str">
        <f t="shared" si="1"/>
        <v>no_relation</v>
      </c>
    </row>
    <row r="1893" ht="15.75" customHeight="1">
      <c r="A1893" s="4" t="s">
        <v>1873</v>
      </c>
      <c r="B1893" s="4" t="s">
        <v>530</v>
      </c>
      <c r="C1893" s="4" t="s">
        <v>11</v>
      </c>
      <c r="D1893" s="4" t="s">
        <v>1878</v>
      </c>
      <c r="E1893" s="4" t="s">
        <v>32</v>
      </c>
      <c r="F1893" s="4" t="s">
        <v>1875</v>
      </c>
      <c r="G1893" s="5" t="s">
        <v>15</v>
      </c>
      <c r="H1893" s="6" t="s">
        <v>15</v>
      </c>
      <c r="I1893" s="7" t="str">
        <f t="shared" si="1"/>
        <v>no_relation</v>
      </c>
    </row>
    <row r="1894" ht="15.75" customHeight="1">
      <c r="A1894" s="4" t="s">
        <v>1873</v>
      </c>
      <c r="B1894" s="4" t="s">
        <v>1879</v>
      </c>
      <c r="C1894" s="4" t="s">
        <v>11</v>
      </c>
      <c r="D1894" s="4" t="s">
        <v>1839</v>
      </c>
      <c r="E1894" s="4" t="s">
        <v>32</v>
      </c>
      <c r="F1894" s="4" t="s">
        <v>1880</v>
      </c>
      <c r="G1894" s="5" t="s">
        <v>21</v>
      </c>
      <c r="H1894" s="6" t="s">
        <v>21</v>
      </c>
      <c r="I1894" s="7" t="str">
        <f t="shared" si="1"/>
        <v>has_taxon</v>
      </c>
    </row>
    <row r="1895" ht="15.75" customHeight="1">
      <c r="A1895" s="4" t="s">
        <v>1873</v>
      </c>
      <c r="B1895" s="4" t="s">
        <v>1879</v>
      </c>
      <c r="C1895" s="4" t="s">
        <v>11</v>
      </c>
      <c r="D1895" s="4" t="s">
        <v>1881</v>
      </c>
      <c r="E1895" s="4" t="s">
        <v>32</v>
      </c>
      <c r="F1895" s="4" t="s">
        <v>1880</v>
      </c>
      <c r="G1895" s="5" t="s">
        <v>21</v>
      </c>
      <c r="H1895" s="6" t="s">
        <v>21</v>
      </c>
      <c r="I1895" s="7" t="str">
        <f t="shared" si="1"/>
        <v>has_taxon</v>
      </c>
    </row>
    <row r="1896" ht="15.75" customHeight="1">
      <c r="A1896" s="4" t="s">
        <v>1882</v>
      </c>
      <c r="B1896" s="4" t="s">
        <v>1883</v>
      </c>
      <c r="C1896" s="4" t="s">
        <v>11</v>
      </c>
      <c r="D1896" s="4" t="s">
        <v>1884</v>
      </c>
      <c r="E1896" s="4" t="s">
        <v>32</v>
      </c>
      <c r="F1896" s="4" t="s">
        <v>1885</v>
      </c>
      <c r="G1896" s="5" t="s">
        <v>21</v>
      </c>
      <c r="H1896" s="6" t="s">
        <v>21</v>
      </c>
      <c r="I1896" s="7" t="str">
        <f t="shared" si="1"/>
        <v>has_taxon</v>
      </c>
    </row>
    <row r="1897" ht="15.75" customHeight="1">
      <c r="A1897" s="4" t="s">
        <v>1882</v>
      </c>
      <c r="B1897" s="4" t="s">
        <v>1886</v>
      </c>
      <c r="C1897" s="4" t="s">
        <v>11</v>
      </c>
      <c r="D1897" s="4" t="s">
        <v>1884</v>
      </c>
      <c r="E1897" s="4" t="s">
        <v>32</v>
      </c>
      <c r="F1897" s="4" t="s">
        <v>1885</v>
      </c>
      <c r="G1897" s="5" t="s">
        <v>21</v>
      </c>
      <c r="H1897" s="6" t="s">
        <v>21</v>
      </c>
      <c r="I1897" s="7" t="str">
        <f t="shared" si="1"/>
        <v>has_taxon</v>
      </c>
    </row>
    <row r="1898" ht="15.75" customHeight="1">
      <c r="A1898" s="4" t="s">
        <v>1882</v>
      </c>
      <c r="B1898" s="4" t="s">
        <v>113</v>
      </c>
      <c r="C1898" s="4" t="s">
        <v>11</v>
      </c>
      <c r="D1898" s="4" t="s">
        <v>1884</v>
      </c>
      <c r="E1898" s="4" t="s">
        <v>32</v>
      </c>
      <c r="F1898" s="4" t="s">
        <v>1885</v>
      </c>
      <c r="G1898" s="5" t="s">
        <v>21</v>
      </c>
      <c r="H1898" s="6" t="s">
        <v>21</v>
      </c>
      <c r="I1898" s="7" t="str">
        <f t="shared" si="1"/>
        <v>has_taxon</v>
      </c>
    </row>
    <row r="1899" ht="15.75" customHeight="1">
      <c r="A1899" s="4" t="s">
        <v>1882</v>
      </c>
      <c r="B1899" s="4" t="s">
        <v>1367</v>
      </c>
      <c r="C1899" s="4" t="s">
        <v>11</v>
      </c>
      <c r="D1899" s="4" t="s">
        <v>1368</v>
      </c>
      <c r="E1899" s="4" t="s">
        <v>32</v>
      </c>
      <c r="F1899" s="4" t="s">
        <v>1887</v>
      </c>
      <c r="G1899" s="5" t="s">
        <v>21</v>
      </c>
      <c r="H1899" s="6" t="s">
        <v>21</v>
      </c>
      <c r="I1899" s="7" t="str">
        <f t="shared" si="1"/>
        <v>has_taxon</v>
      </c>
    </row>
    <row r="1900" ht="15.75" customHeight="1">
      <c r="A1900" s="4" t="s">
        <v>1888</v>
      </c>
      <c r="B1900" s="4" t="s">
        <v>165</v>
      </c>
      <c r="C1900" s="4" t="s">
        <v>11</v>
      </c>
      <c r="D1900" s="4" t="s">
        <v>1889</v>
      </c>
      <c r="E1900" s="4" t="s">
        <v>32</v>
      </c>
      <c r="F1900" s="4" t="s">
        <v>1890</v>
      </c>
      <c r="G1900" s="5" t="s">
        <v>15</v>
      </c>
      <c r="H1900" s="6" t="s">
        <v>15</v>
      </c>
      <c r="I1900" s="7" t="str">
        <f t="shared" si="1"/>
        <v>no_relation</v>
      </c>
    </row>
    <row r="1901" ht="15.75" customHeight="1">
      <c r="A1901" s="4" t="s">
        <v>1888</v>
      </c>
      <c r="B1901" s="4" t="s">
        <v>165</v>
      </c>
      <c r="C1901" s="4" t="s">
        <v>11</v>
      </c>
      <c r="D1901" s="4" t="s">
        <v>1891</v>
      </c>
      <c r="E1901" s="4" t="s">
        <v>32</v>
      </c>
      <c r="F1901" s="4" t="s">
        <v>1890</v>
      </c>
      <c r="G1901" s="5" t="s">
        <v>15</v>
      </c>
      <c r="H1901" s="6" t="s">
        <v>15</v>
      </c>
      <c r="I1901" s="7" t="str">
        <f t="shared" si="1"/>
        <v>no_relation</v>
      </c>
    </row>
    <row r="1902" ht="15.75" customHeight="1">
      <c r="A1902" s="4" t="s">
        <v>1888</v>
      </c>
      <c r="B1902" s="4" t="s">
        <v>165</v>
      </c>
      <c r="C1902" s="4" t="s">
        <v>11</v>
      </c>
      <c r="D1902" s="4" t="s">
        <v>1892</v>
      </c>
      <c r="E1902" s="4" t="s">
        <v>32</v>
      </c>
      <c r="F1902" s="4" t="s">
        <v>1890</v>
      </c>
      <c r="G1902" s="5" t="s">
        <v>15</v>
      </c>
      <c r="H1902" s="6" t="s">
        <v>15</v>
      </c>
      <c r="I1902" s="7" t="str">
        <f t="shared" si="1"/>
        <v>no_relation</v>
      </c>
    </row>
    <row r="1903" ht="15.75" customHeight="1">
      <c r="A1903" s="4" t="s">
        <v>1888</v>
      </c>
      <c r="B1903" s="4" t="s">
        <v>35</v>
      </c>
      <c r="C1903" s="4" t="s">
        <v>11</v>
      </c>
      <c r="D1903" s="4" t="s">
        <v>1889</v>
      </c>
      <c r="E1903" s="4" t="s">
        <v>32</v>
      </c>
      <c r="F1903" s="4" t="s">
        <v>1890</v>
      </c>
      <c r="G1903" s="5" t="s">
        <v>21</v>
      </c>
      <c r="H1903" s="6" t="s">
        <v>21</v>
      </c>
      <c r="I1903" s="7" t="str">
        <f t="shared" si="1"/>
        <v>has_taxon</v>
      </c>
    </row>
    <row r="1904" ht="15.75" customHeight="1">
      <c r="A1904" s="4" t="s">
        <v>1888</v>
      </c>
      <c r="B1904" s="4" t="s">
        <v>35</v>
      </c>
      <c r="C1904" s="4" t="s">
        <v>11</v>
      </c>
      <c r="D1904" s="4" t="s">
        <v>1891</v>
      </c>
      <c r="E1904" s="4" t="s">
        <v>32</v>
      </c>
      <c r="F1904" s="4" t="s">
        <v>1890</v>
      </c>
      <c r="G1904" s="5" t="s">
        <v>21</v>
      </c>
      <c r="H1904" s="6" t="s">
        <v>21</v>
      </c>
      <c r="I1904" s="7" t="str">
        <f t="shared" si="1"/>
        <v>has_taxon</v>
      </c>
    </row>
    <row r="1905" ht="15.75" customHeight="1">
      <c r="A1905" s="4" t="s">
        <v>1888</v>
      </c>
      <c r="B1905" s="4" t="s">
        <v>35</v>
      </c>
      <c r="C1905" s="4" t="s">
        <v>11</v>
      </c>
      <c r="D1905" s="4" t="s">
        <v>1892</v>
      </c>
      <c r="E1905" s="4" t="s">
        <v>32</v>
      </c>
      <c r="F1905" s="4" t="s">
        <v>1890</v>
      </c>
      <c r="G1905" s="5" t="s">
        <v>21</v>
      </c>
      <c r="H1905" s="6" t="s">
        <v>21</v>
      </c>
      <c r="I1905" s="7" t="str">
        <f t="shared" si="1"/>
        <v>has_taxon</v>
      </c>
    </row>
    <row r="1906" ht="15.75" customHeight="1">
      <c r="A1906" s="4" t="s">
        <v>1893</v>
      </c>
      <c r="B1906" s="4" t="s">
        <v>30</v>
      </c>
      <c r="C1906" s="4" t="s">
        <v>11</v>
      </c>
      <c r="D1906" s="4" t="s">
        <v>1894</v>
      </c>
      <c r="E1906" s="4" t="s">
        <v>32</v>
      </c>
      <c r="F1906" s="4" t="s">
        <v>1895</v>
      </c>
      <c r="G1906" s="5" t="s">
        <v>21</v>
      </c>
      <c r="H1906" s="6" t="s">
        <v>21</v>
      </c>
      <c r="I1906" s="7" t="str">
        <f t="shared" si="1"/>
        <v>has_taxon</v>
      </c>
    </row>
    <row r="1907" ht="15.75" customHeight="1">
      <c r="A1907" s="4" t="s">
        <v>1896</v>
      </c>
      <c r="B1907" s="4" t="s">
        <v>165</v>
      </c>
      <c r="C1907" s="4" t="s">
        <v>11</v>
      </c>
      <c r="D1907" s="4" t="s">
        <v>1897</v>
      </c>
      <c r="E1907" s="4" t="s">
        <v>32</v>
      </c>
      <c r="F1907" s="4" t="s">
        <v>1898</v>
      </c>
      <c r="G1907" s="5" t="s">
        <v>15</v>
      </c>
      <c r="H1907" s="6" t="s">
        <v>15</v>
      </c>
      <c r="I1907" s="7" t="str">
        <f t="shared" si="1"/>
        <v>no_relation</v>
      </c>
    </row>
    <row r="1908" ht="15.75" customHeight="1">
      <c r="A1908" s="4" t="s">
        <v>1899</v>
      </c>
      <c r="B1908" s="4" t="s">
        <v>30</v>
      </c>
      <c r="C1908" s="4" t="s">
        <v>11</v>
      </c>
      <c r="D1908" s="4" t="s">
        <v>1900</v>
      </c>
      <c r="E1908" s="4" t="s">
        <v>32</v>
      </c>
      <c r="F1908" s="4" t="s">
        <v>1901</v>
      </c>
      <c r="G1908" s="5" t="s">
        <v>21</v>
      </c>
      <c r="H1908" s="6" t="s">
        <v>21</v>
      </c>
      <c r="I1908" s="7" t="str">
        <f t="shared" si="1"/>
        <v>has_taxon</v>
      </c>
    </row>
    <row r="1909" ht="15.75" customHeight="1">
      <c r="A1909" s="4" t="s">
        <v>1902</v>
      </c>
      <c r="B1909" s="4" t="s">
        <v>1903</v>
      </c>
      <c r="C1909" s="4" t="s">
        <v>11</v>
      </c>
      <c r="D1909" s="4" t="s">
        <v>1904</v>
      </c>
      <c r="E1909" s="4" t="s">
        <v>32</v>
      </c>
      <c r="F1909" s="4" t="s">
        <v>1905</v>
      </c>
      <c r="G1909" s="5" t="s">
        <v>21</v>
      </c>
      <c r="H1909" s="6" t="s">
        <v>21</v>
      </c>
      <c r="I1909" s="7" t="str">
        <f t="shared" si="1"/>
        <v>has_taxon</v>
      </c>
    </row>
    <row r="1910" ht="15.75" customHeight="1">
      <c r="A1910" s="4" t="s">
        <v>1902</v>
      </c>
      <c r="B1910" s="4" t="s">
        <v>54</v>
      </c>
      <c r="C1910" s="4" t="s">
        <v>11</v>
      </c>
      <c r="D1910" s="4" t="s">
        <v>1904</v>
      </c>
      <c r="E1910" s="4" t="s">
        <v>32</v>
      </c>
      <c r="F1910" s="4" t="s">
        <v>1905</v>
      </c>
      <c r="G1910" s="5" t="s">
        <v>15</v>
      </c>
      <c r="H1910" s="6" t="s">
        <v>15</v>
      </c>
      <c r="I1910" s="7" t="str">
        <f t="shared" si="1"/>
        <v>no_relation</v>
      </c>
    </row>
    <row r="1911" ht="15.75" customHeight="1">
      <c r="A1911" s="4" t="s">
        <v>1902</v>
      </c>
      <c r="B1911" s="4" t="s">
        <v>837</v>
      </c>
      <c r="C1911" s="4" t="s">
        <v>11</v>
      </c>
      <c r="D1911" s="4" t="s">
        <v>1906</v>
      </c>
      <c r="E1911" s="4" t="s">
        <v>32</v>
      </c>
      <c r="F1911" s="4" t="s">
        <v>1907</v>
      </c>
      <c r="G1911" s="5" t="s">
        <v>21</v>
      </c>
      <c r="H1911" s="6" t="s">
        <v>21</v>
      </c>
      <c r="I1911" s="7" t="str">
        <f t="shared" si="1"/>
        <v>has_taxon</v>
      </c>
    </row>
    <row r="1912" ht="15.75" customHeight="1">
      <c r="A1912" s="4" t="s">
        <v>1902</v>
      </c>
      <c r="B1912" s="4" t="s">
        <v>1908</v>
      </c>
      <c r="C1912" s="4" t="s">
        <v>11</v>
      </c>
      <c r="D1912" s="4" t="s">
        <v>1909</v>
      </c>
      <c r="E1912" s="4" t="s">
        <v>32</v>
      </c>
      <c r="F1912" s="4" t="s">
        <v>1910</v>
      </c>
      <c r="G1912" s="5" t="s">
        <v>21</v>
      </c>
      <c r="H1912" s="6" t="s">
        <v>21</v>
      </c>
      <c r="I1912" s="7" t="str">
        <f t="shared" si="1"/>
        <v>has_taxon</v>
      </c>
    </row>
    <row r="1913" ht="15.75" customHeight="1">
      <c r="A1913" s="4" t="s">
        <v>1902</v>
      </c>
      <c r="B1913" s="4" t="s">
        <v>1911</v>
      </c>
      <c r="C1913" s="4" t="s">
        <v>11</v>
      </c>
      <c r="D1913" s="4" t="s">
        <v>1912</v>
      </c>
      <c r="E1913" s="4" t="s">
        <v>32</v>
      </c>
      <c r="F1913" s="4" t="s">
        <v>1913</v>
      </c>
      <c r="G1913" s="5" t="s">
        <v>15</v>
      </c>
      <c r="H1913" s="6" t="s">
        <v>21</v>
      </c>
      <c r="I1913" s="7" t="str">
        <f t="shared" si="1"/>
        <v>no_relation</v>
      </c>
    </row>
    <row r="1914" ht="15.75" customHeight="1">
      <c r="A1914" s="4" t="s">
        <v>1914</v>
      </c>
      <c r="B1914" s="4" t="s">
        <v>1915</v>
      </c>
      <c r="C1914" s="4" t="s">
        <v>11</v>
      </c>
      <c r="D1914" s="4" t="s">
        <v>1916</v>
      </c>
      <c r="E1914" s="4" t="s">
        <v>13</v>
      </c>
      <c r="F1914" s="4" t="s">
        <v>1917</v>
      </c>
      <c r="G1914" s="5" t="s">
        <v>20</v>
      </c>
      <c r="H1914" s="6" t="s">
        <v>21</v>
      </c>
      <c r="I1914" s="7" t="str">
        <f t="shared" si="1"/>
        <v>has_habitat</v>
      </c>
    </row>
    <row r="1915" ht="15.75" customHeight="1">
      <c r="A1915" s="4" t="s">
        <v>1918</v>
      </c>
      <c r="B1915" s="4" t="s">
        <v>35</v>
      </c>
      <c r="C1915" s="4" t="s">
        <v>11</v>
      </c>
      <c r="D1915" s="4" t="s">
        <v>1919</v>
      </c>
      <c r="E1915" s="4" t="s">
        <v>32</v>
      </c>
      <c r="F1915" s="4" t="s">
        <v>1920</v>
      </c>
      <c r="G1915" s="5" t="s">
        <v>21</v>
      </c>
      <c r="H1915" s="6" t="s">
        <v>21</v>
      </c>
      <c r="I1915" s="7" t="str">
        <f t="shared" si="1"/>
        <v>has_taxon</v>
      </c>
    </row>
    <row r="1916" ht="15.75" customHeight="1">
      <c r="A1916" s="4" t="s">
        <v>1918</v>
      </c>
      <c r="B1916" s="4" t="s">
        <v>35</v>
      </c>
      <c r="C1916" s="4" t="s">
        <v>11</v>
      </c>
      <c r="D1916" s="4" t="s">
        <v>1921</v>
      </c>
      <c r="E1916" s="4" t="s">
        <v>32</v>
      </c>
      <c r="F1916" s="4" t="s">
        <v>1920</v>
      </c>
      <c r="G1916" s="5" t="s">
        <v>21</v>
      </c>
      <c r="H1916" s="6" t="s">
        <v>21</v>
      </c>
      <c r="I1916" s="7" t="str">
        <f t="shared" si="1"/>
        <v>has_taxon</v>
      </c>
    </row>
    <row r="1917" ht="15.75" customHeight="1">
      <c r="A1917" s="4" t="s">
        <v>1918</v>
      </c>
      <c r="B1917" s="4" t="s">
        <v>35</v>
      </c>
      <c r="C1917" s="4" t="s">
        <v>11</v>
      </c>
      <c r="D1917" s="4" t="s">
        <v>1922</v>
      </c>
      <c r="E1917" s="4" t="s">
        <v>32</v>
      </c>
      <c r="F1917" s="4" t="s">
        <v>1920</v>
      </c>
      <c r="G1917" s="5" t="s">
        <v>21</v>
      </c>
      <c r="H1917" s="6" t="s">
        <v>21</v>
      </c>
      <c r="I1917" s="7" t="str">
        <f t="shared" si="1"/>
        <v>has_taxon</v>
      </c>
    </row>
    <row r="1918" ht="15.75" customHeight="1">
      <c r="A1918" s="4" t="s">
        <v>1918</v>
      </c>
      <c r="B1918" s="4" t="s">
        <v>35</v>
      </c>
      <c r="C1918" s="4" t="s">
        <v>11</v>
      </c>
      <c r="D1918" s="4" t="s">
        <v>1923</v>
      </c>
      <c r="E1918" s="4" t="s">
        <v>32</v>
      </c>
      <c r="F1918" s="4" t="s">
        <v>1920</v>
      </c>
      <c r="G1918" s="5" t="s">
        <v>21</v>
      </c>
      <c r="H1918" s="6" t="s">
        <v>21</v>
      </c>
      <c r="I1918" s="7" t="str">
        <f t="shared" si="1"/>
        <v>has_taxon</v>
      </c>
    </row>
    <row r="1919" ht="15.75" customHeight="1">
      <c r="A1919" s="4" t="s">
        <v>1918</v>
      </c>
      <c r="B1919" s="4" t="s">
        <v>35</v>
      </c>
      <c r="C1919" s="4" t="s">
        <v>11</v>
      </c>
      <c r="D1919" s="4" t="s">
        <v>1924</v>
      </c>
      <c r="E1919" s="4" t="s">
        <v>32</v>
      </c>
      <c r="F1919" s="4" t="s">
        <v>1920</v>
      </c>
      <c r="G1919" s="5" t="s">
        <v>21</v>
      </c>
      <c r="H1919" s="6" t="s">
        <v>21</v>
      </c>
      <c r="I1919" s="7" t="str">
        <f t="shared" si="1"/>
        <v>has_taxon</v>
      </c>
    </row>
    <row r="1920" ht="15.75" customHeight="1">
      <c r="A1920" s="4" t="s">
        <v>1918</v>
      </c>
      <c r="B1920" s="4" t="s">
        <v>35</v>
      </c>
      <c r="C1920" s="4" t="s">
        <v>11</v>
      </c>
      <c r="D1920" s="4" t="s">
        <v>1925</v>
      </c>
      <c r="E1920" s="4" t="s">
        <v>32</v>
      </c>
      <c r="F1920" s="4" t="s">
        <v>1920</v>
      </c>
      <c r="G1920" s="5" t="s">
        <v>21</v>
      </c>
      <c r="H1920" s="6" t="s">
        <v>21</v>
      </c>
      <c r="I1920" s="7" t="str">
        <f t="shared" si="1"/>
        <v>has_taxon</v>
      </c>
    </row>
    <row r="1921" ht="15.75" customHeight="1">
      <c r="A1921" s="4" t="s">
        <v>1918</v>
      </c>
      <c r="B1921" s="4" t="s">
        <v>35</v>
      </c>
      <c r="C1921" s="4" t="s">
        <v>11</v>
      </c>
      <c r="D1921" s="4" t="s">
        <v>1926</v>
      </c>
      <c r="E1921" s="4" t="s">
        <v>32</v>
      </c>
      <c r="F1921" s="4" t="s">
        <v>1920</v>
      </c>
      <c r="G1921" s="5" t="s">
        <v>21</v>
      </c>
      <c r="H1921" s="6" t="s">
        <v>21</v>
      </c>
      <c r="I1921" s="7" t="str">
        <f t="shared" si="1"/>
        <v>has_taxon</v>
      </c>
    </row>
    <row r="1922" ht="15.75" customHeight="1">
      <c r="A1922" s="4" t="s">
        <v>1918</v>
      </c>
      <c r="B1922" s="4" t="s">
        <v>35</v>
      </c>
      <c r="C1922" s="4" t="s">
        <v>11</v>
      </c>
      <c r="D1922" s="4" t="s">
        <v>1927</v>
      </c>
      <c r="E1922" s="4" t="s">
        <v>32</v>
      </c>
      <c r="F1922" s="4" t="s">
        <v>1920</v>
      </c>
      <c r="G1922" s="5" t="s">
        <v>21</v>
      </c>
      <c r="H1922" s="6" t="s">
        <v>21</v>
      </c>
      <c r="I1922" s="7" t="str">
        <f t="shared" si="1"/>
        <v>has_taxon</v>
      </c>
    </row>
    <row r="1923" ht="15.75" customHeight="1">
      <c r="A1923" s="4" t="s">
        <v>1918</v>
      </c>
      <c r="B1923" s="4" t="s">
        <v>35</v>
      </c>
      <c r="C1923" s="4" t="s">
        <v>11</v>
      </c>
      <c r="D1923" s="4" t="s">
        <v>1928</v>
      </c>
      <c r="E1923" s="4" t="s">
        <v>32</v>
      </c>
      <c r="F1923" s="4" t="s">
        <v>1920</v>
      </c>
      <c r="G1923" s="5" t="s">
        <v>21</v>
      </c>
      <c r="H1923" s="6" t="s">
        <v>21</v>
      </c>
      <c r="I1923" s="7" t="str">
        <f t="shared" si="1"/>
        <v>has_taxon</v>
      </c>
    </row>
    <row r="1924" ht="15.75" customHeight="1">
      <c r="A1924" s="4" t="s">
        <v>1918</v>
      </c>
      <c r="B1924" s="4" t="s">
        <v>1929</v>
      </c>
      <c r="C1924" s="4" t="s">
        <v>11</v>
      </c>
      <c r="D1924" s="4" t="s">
        <v>1930</v>
      </c>
      <c r="E1924" s="4" t="s">
        <v>32</v>
      </c>
      <c r="F1924" s="4" t="s">
        <v>1931</v>
      </c>
      <c r="G1924" s="5" t="s">
        <v>15</v>
      </c>
      <c r="H1924" s="6" t="s">
        <v>15</v>
      </c>
      <c r="I1924" s="7" t="str">
        <f t="shared" si="1"/>
        <v>no_relation</v>
      </c>
    </row>
    <row r="1925" ht="15.75" customHeight="1">
      <c r="A1925" s="4" t="s">
        <v>1918</v>
      </c>
      <c r="B1925" s="4" t="s">
        <v>1929</v>
      </c>
      <c r="C1925" s="4" t="s">
        <v>11</v>
      </c>
      <c r="D1925" s="4" t="s">
        <v>1932</v>
      </c>
      <c r="E1925" s="4" t="s">
        <v>32</v>
      </c>
      <c r="F1925" s="4" t="s">
        <v>1931</v>
      </c>
      <c r="G1925" s="5" t="s">
        <v>15</v>
      </c>
      <c r="H1925" s="6" t="s">
        <v>15</v>
      </c>
      <c r="I1925" s="7" t="str">
        <f t="shared" si="1"/>
        <v>no_relation</v>
      </c>
    </row>
    <row r="1926" ht="15.75" customHeight="1">
      <c r="A1926" s="4" t="s">
        <v>1918</v>
      </c>
      <c r="B1926" s="4" t="s">
        <v>1929</v>
      </c>
      <c r="C1926" s="4" t="s">
        <v>11</v>
      </c>
      <c r="D1926" s="4" t="s">
        <v>1933</v>
      </c>
      <c r="E1926" s="4" t="s">
        <v>32</v>
      </c>
      <c r="F1926" s="4" t="s">
        <v>1931</v>
      </c>
      <c r="G1926" s="5" t="s">
        <v>15</v>
      </c>
      <c r="H1926" s="6" t="s">
        <v>15</v>
      </c>
      <c r="I1926" s="7" t="str">
        <f t="shared" si="1"/>
        <v>no_relation</v>
      </c>
    </row>
    <row r="1927" ht="15.75" customHeight="1">
      <c r="A1927" s="4" t="s">
        <v>1918</v>
      </c>
      <c r="B1927" s="4" t="s">
        <v>165</v>
      </c>
      <c r="C1927" s="4" t="s">
        <v>11</v>
      </c>
      <c r="D1927" s="4" t="s">
        <v>1930</v>
      </c>
      <c r="E1927" s="4" t="s">
        <v>32</v>
      </c>
      <c r="F1927" s="4" t="s">
        <v>1931</v>
      </c>
      <c r="G1927" s="5" t="s">
        <v>15</v>
      </c>
      <c r="H1927" s="6" t="s">
        <v>21</v>
      </c>
      <c r="I1927" s="7" t="str">
        <f t="shared" si="1"/>
        <v>no_relation</v>
      </c>
    </row>
    <row r="1928" ht="15.75" customHeight="1">
      <c r="A1928" s="4" t="s">
        <v>1918</v>
      </c>
      <c r="B1928" s="4" t="s">
        <v>165</v>
      </c>
      <c r="C1928" s="4" t="s">
        <v>11</v>
      </c>
      <c r="D1928" s="4" t="s">
        <v>1932</v>
      </c>
      <c r="E1928" s="4" t="s">
        <v>32</v>
      </c>
      <c r="F1928" s="4" t="s">
        <v>1931</v>
      </c>
      <c r="G1928" s="5" t="s">
        <v>15</v>
      </c>
      <c r="H1928" s="6" t="s">
        <v>21</v>
      </c>
      <c r="I1928" s="7" t="str">
        <f t="shared" si="1"/>
        <v>no_relation</v>
      </c>
    </row>
    <row r="1929" ht="15.75" customHeight="1">
      <c r="A1929" s="4" t="s">
        <v>1918</v>
      </c>
      <c r="B1929" s="4" t="s">
        <v>165</v>
      </c>
      <c r="C1929" s="4" t="s">
        <v>11</v>
      </c>
      <c r="D1929" s="4" t="s">
        <v>1933</v>
      </c>
      <c r="E1929" s="4" t="s">
        <v>32</v>
      </c>
      <c r="F1929" s="4" t="s">
        <v>1931</v>
      </c>
      <c r="G1929" s="5" t="s">
        <v>15</v>
      </c>
      <c r="H1929" s="6" t="s">
        <v>21</v>
      </c>
      <c r="I1929" s="7" t="str">
        <f t="shared" si="1"/>
        <v>no_relation</v>
      </c>
    </row>
    <row r="1930" ht="15.75" customHeight="1">
      <c r="A1930" s="4" t="s">
        <v>1934</v>
      </c>
      <c r="B1930" s="4" t="s">
        <v>35</v>
      </c>
      <c r="C1930" s="4" t="s">
        <v>11</v>
      </c>
      <c r="D1930" s="4" t="s">
        <v>1935</v>
      </c>
      <c r="E1930" s="4" t="s">
        <v>32</v>
      </c>
      <c r="F1930" s="4" t="s">
        <v>1936</v>
      </c>
      <c r="G1930" s="5" t="s">
        <v>15</v>
      </c>
      <c r="H1930" s="6" t="s">
        <v>21</v>
      </c>
      <c r="I1930" s="7" t="str">
        <f t="shared" si="1"/>
        <v>no_relation</v>
      </c>
    </row>
    <row r="1931" ht="15.75" customHeight="1">
      <c r="A1931" s="4" t="s">
        <v>1934</v>
      </c>
      <c r="B1931" s="4" t="s">
        <v>35</v>
      </c>
      <c r="C1931" s="4" t="s">
        <v>11</v>
      </c>
      <c r="D1931" s="4" t="s">
        <v>1937</v>
      </c>
      <c r="E1931" s="4" t="s">
        <v>32</v>
      </c>
      <c r="F1931" s="4" t="s">
        <v>1936</v>
      </c>
      <c r="G1931" s="5" t="s">
        <v>15</v>
      </c>
      <c r="H1931" s="6" t="s">
        <v>21</v>
      </c>
      <c r="I1931" s="7" t="str">
        <f t="shared" si="1"/>
        <v>no_relation</v>
      </c>
    </row>
    <row r="1932" ht="15.75" customHeight="1">
      <c r="A1932" s="4" t="s">
        <v>1938</v>
      </c>
      <c r="B1932" s="4" t="s">
        <v>35</v>
      </c>
      <c r="C1932" s="4" t="s">
        <v>11</v>
      </c>
      <c r="D1932" s="4" t="s">
        <v>1939</v>
      </c>
      <c r="E1932" s="4" t="s">
        <v>32</v>
      </c>
      <c r="F1932" s="4" t="s">
        <v>1940</v>
      </c>
      <c r="G1932" s="5" t="s">
        <v>21</v>
      </c>
      <c r="H1932" s="6" t="s">
        <v>21</v>
      </c>
      <c r="I1932" s="7" t="str">
        <f t="shared" si="1"/>
        <v>has_taxon</v>
      </c>
    </row>
    <row r="1933" ht="15.75" customHeight="1">
      <c r="A1933" s="4" t="s">
        <v>1938</v>
      </c>
      <c r="B1933" s="4" t="s">
        <v>35</v>
      </c>
      <c r="C1933" s="4" t="s">
        <v>11</v>
      </c>
      <c r="D1933" s="4" t="s">
        <v>1941</v>
      </c>
      <c r="E1933" s="4" t="s">
        <v>32</v>
      </c>
      <c r="F1933" s="4" t="s">
        <v>1940</v>
      </c>
      <c r="G1933" s="5" t="s">
        <v>21</v>
      </c>
      <c r="H1933" s="6" t="s">
        <v>21</v>
      </c>
      <c r="I1933" s="7" t="str">
        <f t="shared" si="1"/>
        <v>has_taxon</v>
      </c>
    </row>
    <row r="1934" ht="15.75" customHeight="1">
      <c r="A1934" s="4" t="s">
        <v>1938</v>
      </c>
      <c r="B1934" s="4" t="s">
        <v>35</v>
      </c>
      <c r="C1934" s="4" t="s">
        <v>11</v>
      </c>
      <c r="D1934" s="4" t="s">
        <v>1942</v>
      </c>
      <c r="E1934" s="4" t="s">
        <v>32</v>
      </c>
      <c r="F1934" s="4" t="s">
        <v>1940</v>
      </c>
      <c r="G1934" s="5" t="s">
        <v>21</v>
      </c>
      <c r="H1934" s="6" t="s">
        <v>21</v>
      </c>
      <c r="I1934" s="7" t="str">
        <f t="shared" si="1"/>
        <v>has_taxon</v>
      </c>
    </row>
    <row r="1935" ht="15.75" customHeight="1">
      <c r="A1935" s="4" t="s">
        <v>1938</v>
      </c>
      <c r="B1935" s="4" t="s">
        <v>35</v>
      </c>
      <c r="C1935" s="4" t="s">
        <v>11</v>
      </c>
      <c r="D1935" s="4" t="s">
        <v>1943</v>
      </c>
      <c r="E1935" s="4" t="s">
        <v>32</v>
      </c>
      <c r="F1935" s="4" t="s">
        <v>1940</v>
      </c>
      <c r="G1935" s="5" t="s">
        <v>21</v>
      </c>
      <c r="H1935" s="6" t="s">
        <v>21</v>
      </c>
      <c r="I1935" s="7" t="str">
        <f t="shared" si="1"/>
        <v>has_taxon</v>
      </c>
    </row>
    <row r="1936" ht="15.75" customHeight="1">
      <c r="A1936" s="4" t="s">
        <v>1944</v>
      </c>
      <c r="B1936" s="4" t="s">
        <v>1945</v>
      </c>
      <c r="C1936" s="4" t="s">
        <v>11</v>
      </c>
      <c r="D1936" s="4" t="s">
        <v>1946</v>
      </c>
      <c r="E1936" s="4" t="s">
        <v>32</v>
      </c>
      <c r="F1936" s="4" t="s">
        <v>1947</v>
      </c>
      <c r="G1936" s="5" t="s">
        <v>15</v>
      </c>
      <c r="H1936" s="6" t="s">
        <v>21</v>
      </c>
      <c r="I1936" s="7" t="str">
        <f t="shared" si="1"/>
        <v>no_relation</v>
      </c>
    </row>
    <row r="1937" ht="15.75" customHeight="1">
      <c r="A1937" s="4" t="s">
        <v>1944</v>
      </c>
      <c r="B1937" s="4" t="s">
        <v>1948</v>
      </c>
      <c r="C1937" s="4" t="s">
        <v>11</v>
      </c>
      <c r="D1937" s="4" t="s">
        <v>1949</v>
      </c>
      <c r="E1937" s="4" t="s">
        <v>32</v>
      </c>
      <c r="F1937" s="4" t="s">
        <v>1950</v>
      </c>
      <c r="G1937" s="5" t="s">
        <v>15</v>
      </c>
      <c r="H1937" s="6" t="s">
        <v>21</v>
      </c>
      <c r="I1937" s="7" t="str">
        <f t="shared" si="1"/>
        <v>no_relation</v>
      </c>
    </row>
    <row r="1938" ht="15.75" customHeight="1">
      <c r="A1938" s="4" t="s">
        <v>1951</v>
      </c>
      <c r="B1938" s="4" t="s">
        <v>30</v>
      </c>
      <c r="C1938" s="4" t="s">
        <v>11</v>
      </c>
      <c r="D1938" s="4" t="s">
        <v>1952</v>
      </c>
      <c r="E1938" s="4" t="s">
        <v>32</v>
      </c>
      <c r="F1938" s="4" t="s">
        <v>1953</v>
      </c>
      <c r="G1938" s="5" t="s">
        <v>15</v>
      </c>
      <c r="H1938" s="6" t="s">
        <v>21</v>
      </c>
      <c r="I1938" s="7" t="str">
        <f t="shared" si="1"/>
        <v>no_relation</v>
      </c>
    </row>
    <row r="1939" ht="15.75" customHeight="1">
      <c r="A1939" s="4" t="s">
        <v>1954</v>
      </c>
      <c r="B1939" s="4" t="s">
        <v>1955</v>
      </c>
      <c r="C1939" s="4" t="s">
        <v>11</v>
      </c>
      <c r="D1939" s="4" t="s">
        <v>1956</v>
      </c>
      <c r="E1939" s="4" t="s">
        <v>32</v>
      </c>
      <c r="F1939" s="4" t="s">
        <v>1957</v>
      </c>
      <c r="G1939" s="5" t="s">
        <v>21</v>
      </c>
      <c r="H1939" s="6" t="s">
        <v>21</v>
      </c>
      <c r="I1939" s="7" t="str">
        <f t="shared" si="1"/>
        <v>has_taxon</v>
      </c>
    </row>
    <row r="1940" ht="15.75" customHeight="1">
      <c r="A1940" s="4" t="s">
        <v>1954</v>
      </c>
      <c r="B1940" s="4" t="s">
        <v>572</v>
      </c>
      <c r="C1940" s="4" t="s">
        <v>11</v>
      </c>
      <c r="D1940" s="4" t="s">
        <v>1956</v>
      </c>
      <c r="E1940" s="4" t="s">
        <v>32</v>
      </c>
      <c r="F1940" s="4" t="s">
        <v>1957</v>
      </c>
      <c r="G1940" s="5" t="s">
        <v>21</v>
      </c>
      <c r="H1940" s="6" t="s">
        <v>21</v>
      </c>
      <c r="I1940" s="7" t="str">
        <f t="shared" si="1"/>
        <v>has_taxon</v>
      </c>
    </row>
    <row r="1941" ht="15.75" customHeight="1">
      <c r="A1941" s="4" t="s">
        <v>1958</v>
      </c>
      <c r="B1941" s="4" t="s">
        <v>113</v>
      </c>
      <c r="C1941" s="4" t="s">
        <v>11</v>
      </c>
      <c r="D1941" s="4" t="s">
        <v>114</v>
      </c>
      <c r="E1941" s="4" t="s">
        <v>32</v>
      </c>
      <c r="F1941" s="4" t="s">
        <v>1959</v>
      </c>
      <c r="G1941" s="5" t="s">
        <v>21</v>
      </c>
      <c r="H1941" s="6" t="s">
        <v>21</v>
      </c>
      <c r="I1941" s="7" t="str">
        <f t="shared" si="1"/>
        <v>has_taxon</v>
      </c>
    </row>
    <row r="1942" ht="15.75" customHeight="1">
      <c r="A1942" s="4" t="s">
        <v>1958</v>
      </c>
      <c r="B1942" s="4" t="s">
        <v>22</v>
      </c>
      <c r="C1942" s="4" t="s">
        <v>11</v>
      </c>
      <c r="D1942" s="4" t="s">
        <v>116</v>
      </c>
      <c r="E1942" s="4" t="s">
        <v>32</v>
      </c>
      <c r="F1942" s="4" t="s">
        <v>1960</v>
      </c>
      <c r="G1942" s="5" t="s">
        <v>15</v>
      </c>
      <c r="H1942" s="6" t="s">
        <v>21</v>
      </c>
      <c r="I1942" s="7" t="str">
        <f t="shared" si="1"/>
        <v>no_relation</v>
      </c>
    </row>
    <row r="1943" ht="15.75" customHeight="1">
      <c r="A1943" s="4" t="s">
        <v>1961</v>
      </c>
      <c r="B1943" s="4" t="s">
        <v>1026</v>
      </c>
      <c r="C1943" s="4" t="s">
        <v>11</v>
      </c>
      <c r="D1943" s="4" t="s">
        <v>1962</v>
      </c>
      <c r="E1943" s="4" t="s">
        <v>32</v>
      </c>
      <c r="F1943" s="4" t="s">
        <v>1963</v>
      </c>
      <c r="G1943" s="5" t="s">
        <v>21</v>
      </c>
      <c r="H1943" s="6" t="s">
        <v>21</v>
      </c>
      <c r="I1943" s="7" t="str">
        <f t="shared" si="1"/>
        <v>has_taxon</v>
      </c>
    </row>
    <row r="1944" ht="15.75" customHeight="1">
      <c r="A1944" s="4" t="s">
        <v>1964</v>
      </c>
      <c r="B1944" s="4" t="s">
        <v>1965</v>
      </c>
      <c r="C1944" s="4" t="s">
        <v>11</v>
      </c>
      <c r="D1944" s="4" t="s">
        <v>110</v>
      </c>
      <c r="E1944" s="4" t="s">
        <v>13</v>
      </c>
      <c r="F1944" s="4" t="s">
        <v>1966</v>
      </c>
      <c r="G1944" s="5" t="s">
        <v>20</v>
      </c>
      <c r="H1944" s="6" t="s">
        <v>20</v>
      </c>
      <c r="I1944" s="7" t="str">
        <f t="shared" si="1"/>
        <v>has_habitat</v>
      </c>
    </row>
    <row r="1945" ht="15.75" customHeight="1">
      <c r="A1945" s="4" t="s">
        <v>1964</v>
      </c>
      <c r="B1945" s="4" t="s">
        <v>1772</v>
      </c>
      <c r="C1945" s="4" t="s">
        <v>11</v>
      </c>
      <c r="D1945" s="4" t="s">
        <v>1967</v>
      </c>
      <c r="E1945" s="4" t="s">
        <v>32</v>
      </c>
      <c r="F1945" s="4" t="s">
        <v>1968</v>
      </c>
      <c r="G1945" s="5" t="s">
        <v>15</v>
      </c>
      <c r="H1945" s="6" t="s">
        <v>21</v>
      </c>
      <c r="I1945" s="7" t="str">
        <f t="shared" si="1"/>
        <v>no_relation</v>
      </c>
    </row>
    <row r="1946" ht="15.75" customHeight="1">
      <c r="A1946" s="4" t="s">
        <v>1964</v>
      </c>
      <c r="B1946" s="4" t="s">
        <v>552</v>
      </c>
      <c r="C1946" s="4" t="s">
        <v>11</v>
      </c>
      <c r="D1946" s="4" t="s">
        <v>1969</v>
      </c>
      <c r="E1946" s="4" t="s">
        <v>32</v>
      </c>
      <c r="F1946" s="4" t="s">
        <v>1970</v>
      </c>
      <c r="G1946" s="5" t="s">
        <v>15</v>
      </c>
      <c r="H1946" s="6" t="s">
        <v>21</v>
      </c>
      <c r="I1946" s="7" t="str">
        <f t="shared" si="1"/>
        <v>no_relation</v>
      </c>
    </row>
    <row r="1947" ht="15.75" customHeight="1">
      <c r="A1947" s="4" t="s">
        <v>1964</v>
      </c>
      <c r="B1947" s="4" t="s">
        <v>1777</v>
      </c>
      <c r="C1947" s="4" t="s">
        <v>11</v>
      </c>
      <c r="D1947" s="4" t="s">
        <v>1969</v>
      </c>
      <c r="E1947" s="4" t="s">
        <v>32</v>
      </c>
      <c r="F1947" s="4" t="s">
        <v>1970</v>
      </c>
      <c r="G1947" s="5" t="s">
        <v>15</v>
      </c>
      <c r="H1947" s="6" t="s">
        <v>15</v>
      </c>
      <c r="I1947" s="7" t="str">
        <f t="shared" si="1"/>
        <v>no_relation</v>
      </c>
    </row>
    <row r="1948" ht="15.75" customHeight="1">
      <c r="A1948" s="4" t="s">
        <v>1971</v>
      </c>
      <c r="B1948" s="4" t="s">
        <v>882</v>
      </c>
      <c r="C1948" s="4" t="s">
        <v>11</v>
      </c>
      <c r="D1948" s="4" t="s">
        <v>1972</v>
      </c>
      <c r="E1948" s="4" t="s">
        <v>32</v>
      </c>
      <c r="F1948" s="4" t="s">
        <v>1973</v>
      </c>
      <c r="G1948" s="5" t="s">
        <v>21</v>
      </c>
      <c r="H1948" s="6" t="s">
        <v>21</v>
      </c>
      <c r="I1948" s="7" t="str">
        <f t="shared" si="1"/>
        <v>has_taxon</v>
      </c>
    </row>
    <row r="1949" ht="15.75" customHeight="1">
      <c r="A1949" s="4" t="s">
        <v>1971</v>
      </c>
      <c r="B1949" s="4" t="s">
        <v>882</v>
      </c>
      <c r="C1949" s="4" t="s">
        <v>11</v>
      </c>
      <c r="D1949" s="4" t="s">
        <v>1974</v>
      </c>
      <c r="E1949" s="4" t="s">
        <v>32</v>
      </c>
      <c r="F1949" s="4" t="s">
        <v>1973</v>
      </c>
      <c r="G1949" s="5" t="s">
        <v>21</v>
      </c>
      <c r="H1949" s="6" t="s">
        <v>21</v>
      </c>
      <c r="I1949" s="7" t="str">
        <f t="shared" si="1"/>
        <v>has_taxon</v>
      </c>
    </row>
    <row r="1950" ht="15.75" customHeight="1">
      <c r="A1950" s="4" t="s">
        <v>1975</v>
      </c>
      <c r="B1950" s="4" t="s">
        <v>570</v>
      </c>
      <c r="C1950" s="4" t="s">
        <v>11</v>
      </c>
      <c r="D1950" s="4" t="s">
        <v>1976</v>
      </c>
      <c r="E1950" s="4" t="s">
        <v>32</v>
      </c>
      <c r="F1950" s="4" t="s">
        <v>1977</v>
      </c>
      <c r="G1950" s="5" t="s">
        <v>21</v>
      </c>
      <c r="H1950" s="6" t="s">
        <v>21</v>
      </c>
      <c r="I1950" s="7" t="str">
        <f t="shared" si="1"/>
        <v>has_taxon</v>
      </c>
    </row>
    <row r="1951" ht="15.75" customHeight="1">
      <c r="A1951" s="4" t="s">
        <v>1975</v>
      </c>
      <c r="B1951" s="4" t="s">
        <v>1978</v>
      </c>
      <c r="C1951" s="4" t="s">
        <v>11</v>
      </c>
      <c r="D1951" s="4" t="s">
        <v>1976</v>
      </c>
      <c r="E1951" s="4" t="s">
        <v>32</v>
      </c>
      <c r="F1951" s="4" t="s">
        <v>1977</v>
      </c>
      <c r="G1951" s="5" t="s">
        <v>21</v>
      </c>
      <c r="H1951" s="6" t="s">
        <v>21</v>
      </c>
      <c r="I1951" s="7" t="str">
        <f t="shared" si="1"/>
        <v>has_taxon</v>
      </c>
    </row>
    <row r="1952" ht="15.75" customHeight="1">
      <c r="A1952" s="4" t="s">
        <v>1979</v>
      </c>
      <c r="B1952" s="4" t="s">
        <v>30</v>
      </c>
      <c r="C1952" s="4" t="s">
        <v>11</v>
      </c>
      <c r="D1952" s="4" t="s">
        <v>119</v>
      </c>
      <c r="E1952" s="4" t="s">
        <v>32</v>
      </c>
      <c r="F1952" s="4" t="s">
        <v>1980</v>
      </c>
      <c r="G1952" s="5" t="s">
        <v>21</v>
      </c>
      <c r="H1952" s="6" t="s">
        <v>21</v>
      </c>
      <c r="I1952" s="7" t="str">
        <f t="shared" si="1"/>
        <v>has_taxon</v>
      </c>
    </row>
    <row r="1953" ht="15.75" customHeight="1">
      <c r="A1953" s="4" t="s">
        <v>1981</v>
      </c>
      <c r="B1953" s="4" t="s">
        <v>1982</v>
      </c>
      <c r="C1953" s="4" t="s">
        <v>11</v>
      </c>
      <c r="D1953" s="4" t="s">
        <v>1983</v>
      </c>
      <c r="E1953" s="4" t="s">
        <v>13</v>
      </c>
      <c r="F1953" s="4" t="s">
        <v>1984</v>
      </c>
      <c r="G1953" s="5" t="s">
        <v>20</v>
      </c>
      <c r="H1953" s="6" t="s">
        <v>20</v>
      </c>
      <c r="I1953" s="7" t="str">
        <f t="shared" si="1"/>
        <v>has_habitat</v>
      </c>
    </row>
    <row r="1954" ht="15.75" customHeight="1">
      <c r="A1954" s="4" t="s">
        <v>1985</v>
      </c>
      <c r="B1954" s="4" t="s">
        <v>1367</v>
      </c>
      <c r="C1954" s="4" t="s">
        <v>11</v>
      </c>
      <c r="D1954" s="4" t="s">
        <v>1986</v>
      </c>
      <c r="E1954" s="4" t="s">
        <v>32</v>
      </c>
      <c r="F1954" s="4" t="s">
        <v>1987</v>
      </c>
      <c r="G1954" s="5" t="s">
        <v>21</v>
      </c>
      <c r="H1954" s="6" t="s">
        <v>21</v>
      </c>
      <c r="I1954" s="7" t="str">
        <f t="shared" si="1"/>
        <v>has_taxon</v>
      </c>
    </row>
    <row r="1955" ht="15.75" customHeight="1">
      <c r="A1955" s="4" t="s">
        <v>1985</v>
      </c>
      <c r="B1955" s="4" t="s">
        <v>1367</v>
      </c>
      <c r="C1955" s="4" t="s">
        <v>11</v>
      </c>
      <c r="D1955" s="4" t="s">
        <v>1988</v>
      </c>
      <c r="E1955" s="4" t="s">
        <v>32</v>
      </c>
      <c r="F1955" s="4" t="s">
        <v>1987</v>
      </c>
      <c r="G1955" s="5" t="s">
        <v>21</v>
      </c>
      <c r="H1955" s="6" t="s">
        <v>21</v>
      </c>
      <c r="I1955" s="7" t="str">
        <f t="shared" si="1"/>
        <v>has_taxon</v>
      </c>
    </row>
    <row r="1956" ht="15.75" customHeight="1">
      <c r="A1956" s="4" t="s">
        <v>1985</v>
      </c>
      <c r="B1956" s="4" t="s">
        <v>882</v>
      </c>
      <c r="C1956" s="4" t="s">
        <v>11</v>
      </c>
      <c r="D1956" s="4" t="s">
        <v>1989</v>
      </c>
      <c r="E1956" s="4" t="s">
        <v>32</v>
      </c>
      <c r="F1956" s="4" t="s">
        <v>1990</v>
      </c>
      <c r="G1956" s="5" t="s">
        <v>21</v>
      </c>
      <c r="H1956" s="6" t="s">
        <v>21</v>
      </c>
      <c r="I1956" s="7" t="str">
        <f t="shared" si="1"/>
        <v>has_taxon</v>
      </c>
    </row>
    <row r="1957" ht="15.75" customHeight="1">
      <c r="A1957" s="4" t="s">
        <v>1991</v>
      </c>
      <c r="B1957" s="4" t="s">
        <v>532</v>
      </c>
      <c r="C1957" s="4" t="s">
        <v>11</v>
      </c>
      <c r="D1957" s="4" t="s">
        <v>1992</v>
      </c>
      <c r="E1957" s="4" t="s">
        <v>32</v>
      </c>
      <c r="F1957" s="4" t="s">
        <v>1993</v>
      </c>
      <c r="G1957" s="5" t="s">
        <v>15</v>
      </c>
      <c r="H1957" s="6" t="s">
        <v>15</v>
      </c>
      <c r="I1957" s="7" t="str">
        <f t="shared" si="1"/>
        <v>no_relation</v>
      </c>
    </row>
    <row r="1958" ht="15.75" customHeight="1">
      <c r="A1958" s="4" t="s">
        <v>1991</v>
      </c>
      <c r="B1958" s="4" t="s">
        <v>532</v>
      </c>
      <c r="C1958" s="4" t="s">
        <v>11</v>
      </c>
      <c r="D1958" s="4" t="s">
        <v>1994</v>
      </c>
      <c r="E1958" s="4" t="s">
        <v>32</v>
      </c>
      <c r="F1958" s="4" t="s">
        <v>1993</v>
      </c>
      <c r="G1958" s="5" t="s">
        <v>15</v>
      </c>
      <c r="H1958" s="6" t="s">
        <v>15</v>
      </c>
      <c r="I1958" s="7" t="str">
        <f t="shared" si="1"/>
        <v>no_relation</v>
      </c>
    </row>
    <row r="1959" ht="15.75" customHeight="1">
      <c r="A1959" s="4" t="s">
        <v>1991</v>
      </c>
      <c r="B1959" s="4" t="s">
        <v>670</v>
      </c>
      <c r="C1959" s="4" t="s">
        <v>11</v>
      </c>
      <c r="D1959" s="4" t="s">
        <v>1994</v>
      </c>
      <c r="E1959" s="4" t="s">
        <v>32</v>
      </c>
      <c r="F1959" s="4" t="s">
        <v>1993</v>
      </c>
      <c r="G1959" s="5" t="s">
        <v>15</v>
      </c>
      <c r="H1959" s="6" t="s">
        <v>15</v>
      </c>
      <c r="I1959" s="7" t="str">
        <f t="shared" si="1"/>
        <v>no_relation</v>
      </c>
    </row>
    <row r="1960" ht="15.75" customHeight="1">
      <c r="A1960" s="4" t="s">
        <v>1995</v>
      </c>
      <c r="B1960" s="4" t="s">
        <v>1371</v>
      </c>
      <c r="C1960" s="4" t="s">
        <v>11</v>
      </c>
      <c r="D1960" s="4" t="s">
        <v>1996</v>
      </c>
      <c r="E1960" s="4" t="s">
        <v>32</v>
      </c>
      <c r="F1960" s="4" t="s">
        <v>1997</v>
      </c>
      <c r="G1960" s="5" t="s">
        <v>15</v>
      </c>
      <c r="H1960" s="6" t="s">
        <v>21</v>
      </c>
      <c r="I1960" s="7" t="str">
        <f t="shared" si="1"/>
        <v>no_relation</v>
      </c>
    </row>
    <row r="1961" ht="15.75" customHeight="1">
      <c r="A1961" s="4" t="s">
        <v>1998</v>
      </c>
      <c r="B1961" s="4" t="s">
        <v>1999</v>
      </c>
      <c r="C1961" s="4" t="s">
        <v>11</v>
      </c>
      <c r="D1961" s="4" t="s">
        <v>2000</v>
      </c>
      <c r="E1961" s="4" t="s">
        <v>32</v>
      </c>
      <c r="F1961" s="4" t="s">
        <v>2001</v>
      </c>
      <c r="G1961" s="5" t="s">
        <v>21</v>
      </c>
      <c r="H1961" s="6" t="s">
        <v>21</v>
      </c>
      <c r="I1961" s="7" t="str">
        <f t="shared" si="1"/>
        <v>has_taxon</v>
      </c>
    </row>
    <row r="1962" ht="15.75" customHeight="1">
      <c r="A1962" s="4" t="s">
        <v>1998</v>
      </c>
      <c r="B1962" s="4" t="s">
        <v>1999</v>
      </c>
      <c r="C1962" s="4" t="s">
        <v>11</v>
      </c>
      <c r="D1962" s="4" t="s">
        <v>2002</v>
      </c>
      <c r="E1962" s="4" t="s">
        <v>32</v>
      </c>
      <c r="F1962" s="4" t="s">
        <v>2001</v>
      </c>
      <c r="G1962" s="5" t="s">
        <v>21</v>
      </c>
      <c r="H1962" s="6" t="s">
        <v>21</v>
      </c>
      <c r="I1962" s="7" t="str">
        <f t="shared" si="1"/>
        <v>has_taxon</v>
      </c>
    </row>
    <row r="1963" ht="15.75" customHeight="1">
      <c r="A1963" s="4" t="s">
        <v>1998</v>
      </c>
      <c r="B1963" s="4" t="s">
        <v>1999</v>
      </c>
      <c r="C1963" s="4" t="s">
        <v>11</v>
      </c>
      <c r="D1963" s="4" t="s">
        <v>2003</v>
      </c>
      <c r="E1963" s="4" t="s">
        <v>32</v>
      </c>
      <c r="F1963" s="4" t="s">
        <v>2001</v>
      </c>
      <c r="G1963" s="5" t="s">
        <v>21</v>
      </c>
      <c r="H1963" s="6" t="s">
        <v>21</v>
      </c>
      <c r="I1963" s="7" t="str">
        <f t="shared" si="1"/>
        <v>has_taxon</v>
      </c>
    </row>
    <row r="1964" ht="15.75" customHeight="1">
      <c r="A1964" s="4" t="s">
        <v>1998</v>
      </c>
      <c r="B1964" s="4" t="s">
        <v>75</v>
      </c>
      <c r="C1964" s="4" t="s">
        <v>11</v>
      </c>
      <c r="D1964" s="4" t="s">
        <v>2004</v>
      </c>
      <c r="E1964" s="4" t="s">
        <v>32</v>
      </c>
      <c r="F1964" s="4" t="s">
        <v>2005</v>
      </c>
      <c r="G1964" s="5" t="s">
        <v>15</v>
      </c>
      <c r="H1964" s="6" t="s">
        <v>21</v>
      </c>
      <c r="I1964" s="7" t="str">
        <f t="shared" si="1"/>
        <v>no_relation</v>
      </c>
    </row>
    <row r="1965" ht="15.75" customHeight="1">
      <c r="A1965" s="4" t="s">
        <v>1998</v>
      </c>
      <c r="B1965" s="4" t="s">
        <v>75</v>
      </c>
      <c r="C1965" s="4" t="s">
        <v>11</v>
      </c>
      <c r="D1965" s="4" t="s">
        <v>2006</v>
      </c>
      <c r="E1965" s="4" t="s">
        <v>32</v>
      </c>
      <c r="F1965" s="4" t="s">
        <v>2005</v>
      </c>
      <c r="G1965" s="5" t="s">
        <v>15</v>
      </c>
      <c r="H1965" s="6" t="s">
        <v>21</v>
      </c>
      <c r="I1965" s="7" t="str">
        <f t="shared" si="1"/>
        <v>no_relation</v>
      </c>
    </row>
    <row r="1966" ht="15.75" customHeight="1">
      <c r="A1966" s="4" t="s">
        <v>1998</v>
      </c>
      <c r="B1966" s="4" t="s">
        <v>75</v>
      </c>
      <c r="C1966" s="4" t="s">
        <v>11</v>
      </c>
      <c r="D1966" s="4" t="s">
        <v>2007</v>
      </c>
      <c r="E1966" s="4" t="s">
        <v>32</v>
      </c>
      <c r="F1966" s="4" t="s">
        <v>2005</v>
      </c>
      <c r="G1966" s="5" t="s">
        <v>15</v>
      </c>
      <c r="H1966" s="6" t="s">
        <v>21</v>
      </c>
      <c r="I1966" s="7" t="str">
        <f t="shared" si="1"/>
        <v>no_relation</v>
      </c>
    </row>
    <row r="1967" ht="15.75" customHeight="1">
      <c r="A1967" s="4" t="s">
        <v>1998</v>
      </c>
      <c r="B1967" s="4" t="s">
        <v>75</v>
      </c>
      <c r="C1967" s="4" t="s">
        <v>11</v>
      </c>
      <c r="D1967" s="4" t="s">
        <v>2008</v>
      </c>
      <c r="E1967" s="4" t="s">
        <v>32</v>
      </c>
      <c r="F1967" s="4" t="s">
        <v>2005</v>
      </c>
      <c r="G1967" s="5" t="s">
        <v>15</v>
      </c>
      <c r="H1967" s="6" t="s">
        <v>21</v>
      </c>
      <c r="I1967" s="7" t="str">
        <f t="shared" si="1"/>
        <v>no_relation</v>
      </c>
    </row>
    <row r="1968" ht="15.75" customHeight="1">
      <c r="A1968" s="4" t="s">
        <v>1998</v>
      </c>
      <c r="B1968" s="4" t="s">
        <v>1128</v>
      </c>
      <c r="C1968" s="4" t="s">
        <v>11</v>
      </c>
      <c r="D1968" s="4" t="s">
        <v>2007</v>
      </c>
      <c r="E1968" s="4" t="s">
        <v>32</v>
      </c>
      <c r="F1968" s="4" t="s">
        <v>2005</v>
      </c>
      <c r="G1968" s="5" t="s">
        <v>15</v>
      </c>
      <c r="H1968" s="6" t="s">
        <v>21</v>
      </c>
      <c r="I1968" s="7" t="str">
        <f t="shared" si="1"/>
        <v>no_relation</v>
      </c>
    </row>
    <row r="1969" ht="15.75" customHeight="1">
      <c r="A1969" s="4" t="s">
        <v>1998</v>
      </c>
      <c r="B1969" s="4" t="s">
        <v>1128</v>
      </c>
      <c r="C1969" s="4" t="s">
        <v>11</v>
      </c>
      <c r="D1969" s="4" t="s">
        <v>2008</v>
      </c>
      <c r="E1969" s="4" t="s">
        <v>32</v>
      </c>
      <c r="F1969" s="4" t="s">
        <v>2005</v>
      </c>
      <c r="G1969" s="5" t="s">
        <v>15</v>
      </c>
      <c r="H1969" s="6" t="s">
        <v>21</v>
      </c>
      <c r="I1969" s="7" t="str">
        <f t="shared" si="1"/>
        <v>no_relation</v>
      </c>
    </row>
    <row r="1970" ht="15.75" customHeight="1">
      <c r="A1970" s="4" t="s">
        <v>2009</v>
      </c>
      <c r="B1970" s="4" t="s">
        <v>371</v>
      </c>
      <c r="C1970" s="4" t="s">
        <v>11</v>
      </c>
      <c r="D1970" s="4" t="s">
        <v>2010</v>
      </c>
      <c r="E1970" s="4" t="s">
        <v>32</v>
      </c>
      <c r="F1970" s="4" t="s">
        <v>2011</v>
      </c>
      <c r="G1970" s="5" t="s">
        <v>15</v>
      </c>
      <c r="H1970" s="6" t="s">
        <v>21</v>
      </c>
      <c r="I1970" s="7" t="str">
        <f t="shared" si="1"/>
        <v>no_relation</v>
      </c>
    </row>
    <row r="1971" ht="15.75" customHeight="1">
      <c r="A1971" s="4" t="s">
        <v>2009</v>
      </c>
      <c r="B1971" s="4" t="s">
        <v>371</v>
      </c>
      <c r="C1971" s="4" t="s">
        <v>11</v>
      </c>
      <c r="D1971" s="4" t="s">
        <v>2012</v>
      </c>
      <c r="E1971" s="4" t="s">
        <v>32</v>
      </c>
      <c r="F1971" s="4" t="s">
        <v>2011</v>
      </c>
      <c r="G1971" s="5" t="s">
        <v>15</v>
      </c>
      <c r="H1971" s="6" t="s">
        <v>21</v>
      </c>
      <c r="I1971" s="7" t="str">
        <f t="shared" si="1"/>
        <v>no_relation</v>
      </c>
    </row>
    <row r="1972" ht="15.75" customHeight="1">
      <c r="A1972" s="4" t="s">
        <v>2009</v>
      </c>
      <c r="B1972" s="4" t="s">
        <v>371</v>
      </c>
      <c r="C1972" s="4" t="s">
        <v>11</v>
      </c>
      <c r="D1972" s="4" t="s">
        <v>2013</v>
      </c>
      <c r="E1972" s="4" t="s">
        <v>32</v>
      </c>
      <c r="F1972" s="4" t="s">
        <v>2011</v>
      </c>
      <c r="G1972" s="5" t="s">
        <v>15</v>
      </c>
      <c r="H1972" s="6" t="s">
        <v>21</v>
      </c>
      <c r="I1972" s="7" t="str">
        <f t="shared" si="1"/>
        <v>no_relation</v>
      </c>
    </row>
    <row r="1973" ht="15.75" customHeight="1">
      <c r="A1973" s="4" t="s">
        <v>2014</v>
      </c>
      <c r="B1973" s="4" t="s">
        <v>645</v>
      </c>
      <c r="C1973" s="4" t="s">
        <v>11</v>
      </c>
      <c r="D1973" s="4" t="s">
        <v>2015</v>
      </c>
      <c r="E1973" s="4" t="s">
        <v>32</v>
      </c>
      <c r="F1973" s="4" t="s">
        <v>2016</v>
      </c>
      <c r="G1973" s="5" t="s">
        <v>21</v>
      </c>
      <c r="H1973" s="6" t="s">
        <v>21</v>
      </c>
      <c r="I1973" s="7" t="str">
        <f t="shared" si="1"/>
        <v>has_taxon</v>
      </c>
    </row>
    <row r="1974" ht="15.75" customHeight="1">
      <c r="A1974" s="4" t="s">
        <v>2017</v>
      </c>
      <c r="B1974" s="4" t="s">
        <v>2018</v>
      </c>
      <c r="C1974" s="4" t="s">
        <v>11</v>
      </c>
      <c r="D1974" s="4" t="s">
        <v>2019</v>
      </c>
      <c r="E1974" s="4" t="s">
        <v>32</v>
      </c>
      <c r="F1974" s="4" t="s">
        <v>2020</v>
      </c>
      <c r="G1974" s="5" t="s">
        <v>21</v>
      </c>
      <c r="H1974" s="6" t="s">
        <v>21</v>
      </c>
      <c r="I1974" s="7" t="str">
        <f t="shared" si="1"/>
        <v>has_taxon</v>
      </c>
    </row>
    <row r="1975" ht="15.75" customHeight="1">
      <c r="A1975" s="4" t="s">
        <v>2017</v>
      </c>
      <c r="B1975" s="4" t="s">
        <v>2018</v>
      </c>
      <c r="C1975" s="4" t="s">
        <v>11</v>
      </c>
      <c r="D1975" s="4" t="s">
        <v>2021</v>
      </c>
      <c r="E1975" s="4" t="s">
        <v>32</v>
      </c>
      <c r="F1975" s="4" t="s">
        <v>2020</v>
      </c>
      <c r="G1975" s="5" t="s">
        <v>21</v>
      </c>
      <c r="H1975" s="6" t="s">
        <v>21</v>
      </c>
      <c r="I1975" s="7" t="str">
        <f t="shared" si="1"/>
        <v>has_taxon</v>
      </c>
    </row>
    <row r="1976" ht="15.75" customHeight="1">
      <c r="A1976" s="4" t="s">
        <v>2017</v>
      </c>
      <c r="B1976" s="4" t="s">
        <v>2018</v>
      </c>
      <c r="C1976" s="4" t="s">
        <v>11</v>
      </c>
      <c r="D1976" s="4" t="s">
        <v>1097</v>
      </c>
      <c r="E1976" s="4" t="s">
        <v>13</v>
      </c>
      <c r="F1976" s="4" t="s">
        <v>2020</v>
      </c>
      <c r="G1976" s="5" t="s">
        <v>15</v>
      </c>
      <c r="H1976" s="6" t="s">
        <v>20</v>
      </c>
      <c r="I1976" s="7" t="str">
        <f t="shared" si="1"/>
        <v>no_relation</v>
      </c>
    </row>
    <row r="1977" ht="15.75" customHeight="1">
      <c r="A1977" s="4" t="s">
        <v>2022</v>
      </c>
      <c r="B1977" s="4" t="s">
        <v>2023</v>
      </c>
      <c r="C1977" s="4" t="s">
        <v>11</v>
      </c>
      <c r="D1977" s="4" t="s">
        <v>2024</v>
      </c>
      <c r="E1977" s="4" t="s">
        <v>32</v>
      </c>
      <c r="F1977" s="4" t="s">
        <v>2025</v>
      </c>
      <c r="G1977" s="5" t="s">
        <v>21</v>
      </c>
      <c r="H1977" s="6" t="s">
        <v>21</v>
      </c>
      <c r="I1977" s="7" t="str">
        <f t="shared" si="1"/>
        <v>has_taxon</v>
      </c>
    </row>
    <row r="1978" ht="15.75" customHeight="1">
      <c r="A1978" s="4" t="s">
        <v>2022</v>
      </c>
      <c r="B1978" s="4" t="s">
        <v>1349</v>
      </c>
      <c r="C1978" s="4" t="s">
        <v>11</v>
      </c>
      <c r="D1978" s="4" t="s">
        <v>2024</v>
      </c>
      <c r="E1978" s="4" t="s">
        <v>32</v>
      </c>
      <c r="F1978" s="4" t="s">
        <v>2025</v>
      </c>
      <c r="G1978" s="5" t="s">
        <v>21</v>
      </c>
      <c r="H1978" s="6" t="s">
        <v>21</v>
      </c>
      <c r="I1978" s="7" t="str">
        <f t="shared" si="1"/>
        <v>has_taxon</v>
      </c>
    </row>
    <row r="1979" ht="15.75" customHeight="1">
      <c r="A1979" s="4" t="s">
        <v>2022</v>
      </c>
      <c r="B1979" s="4" t="s">
        <v>113</v>
      </c>
      <c r="C1979" s="4" t="s">
        <v>11</v>
      </c>
      <c r="D1979" s="4" t="s">
        <v>2024</v>
      </c>
      <c r="E1979" s="4" t="s">
        <v>32</v>
      </c>
      <c r="F1979" s="4" t="s">
        <v>2025</v>
      </c>
      <c r="G1979" s="5" t="s">
        <v>21</v>
      </c>
      <c r="H1979" s="6" t="s">
        <v>21</v>
      </c>
      <c r="I1979" s="7" t="str">
        <f t="shared" si="1"/>
        <v>has_taxon</v>
      </c>
    </row>
    <row r="1980" ht="15.75" customHeight="1">
      <c r="A1980" s="4" t="s">
        <v>2026</v>
      </c>
      <c r="B1980" s="4" t="s">
        <v>113</v>
      </c>
      <c r="C1980" s="4" t="s">
        <v>11</v>
      </c>
      <c r="D1980" s="4" t="s">
        <v>2027</v>
      </c>
      <c r="E1980" s="4" t="s">
        <v>32</v>
      </c>
      <c r="F1980" s="4" t="s">
        <v>2028</v>
      </c>
      <c r="G1980" s="5" t="s">
        <v>21</v>
      </c>
      <c r="H1980" s="6" t="s">
        <v>21</v>
      </c>
      <c r="I1980" s="7" t="str">
        <f t="shared" si="1"/>
        <v>has_taxon</v>
      </c>
    </row>
    <row r="1981" ht="15.75" customHeight="1">
      <c r="A1981" s="4" t="s">
        <v>2026</v>
      </c>
      <c r="B1981" s="4" t="s">
        <v>2029</v>
      </c>
      <c r="C1981" s="4" t="s">
        <v>11</v>
      </c>
      <c r="D1981" s="4" t="s">
        <v>2027</v>
      </c>
      <c r="E1981" s="4" t="s">
        <v>32</v>
      </c>
      <c r="F1981" s="4" t="s">
        <v>2028</v>
      </c>
      <c r="G1981" s="5" t="s">
        <v>21</v>
      </c>
      <c r="H1981" s="6" t="s">
        <v>21</v>
      </c>
      <c r="I1981" s="7" t="str">
        <f t="shared" si="1"/>
        <v>has_taxon</v>
      </c>
    </row>
    <row r="1982" ht="15.75" customHeight="1">
      <c r="A1982" s="4" t="s">
        <v>2026</v>
      </c>
      <c r="B1982" s="4" t="s">
        <v>1915</v>
      </c>
      <c r="C1982" s="4" t="s">
        <v>11</v>
      </c>
      <c r="D1982" s="4" t="s">
        <v>2027</v>
      </c>
      <c r="E1982" s="4" t="s">
        <v>32</v>
      </c>
      <c r="F1982" s="4" t="s">
        <v>2028</v>
      </c>
      <c r="G1982" s="5" t="s">
        <v>21</v>
      </c>
      <c r="H1982" s="6" t="s">
        <v>21</v>
      </c>
      <c r="I1982" s="7" t="str">
        <f t="shared" si="1"/>
        <v>has_taxon</v>
      </c>
    </row>
    <row r="1983" ht="15.75" customHeight="1">
      <c r="A1983" s="4" t="s">
        <v>2026</v>
      </c>
      <c r="B1983" s="4" t="s">
        <v>2030</v>
      </c>
      <c r="C1983" s="4" t="s">
        <v>11</v>
      </c>
      <c r="D1983" s="4" t="s">
        <v>2027</v>
      </c>
      <c r="E1983" s="4" t="s">
        <v>32</v>
      </c>
      <c r="F1983" s="4" t="s">
        <v>2028</v>
      </c>
      <c r="G1983" s="5" t="s">
        <v>21</v>
      </c>
      <c r="H1983" s="6" t="s">
        <v>21</v>
      </c>
      <c r="I1983" s="7" t="str">
        <f t="shared" si="1"/>
        <v>has_taxon</v>
      </c>
    </row>
    <row r="1984" ht="15.75" customHeight="1">
      <c r="A1984" s="4" t="s">
        <v>2026</v>
      </c>
      <c r="B1984" s="4" t="s">
        <v>569</v>
      </c>
      <c r="C1984" s="4" t="s">
        <v>11</v>
      </c>
      <c r="D1984" s="4" t="s">
        <v>2027</v>
      </c>
      <c r="E1984" s="4" t="s">
        <v>32</v>
      </c>
      <c r="F1984" s="4" t="s">
        <v>2028</v>
      </c>
      <c r="G1984" s="5" t="s">
        <v>21</v>
      </c>
      <c r="H1984" s="6" t="s">
        <v>21</v>
      </c>
      <c r="I1984" s="7" t="str">
        <f t="shared" si="1"/>
        <v>has_taxon</v>
      </c>
    </row>
    <row r="1985" ht="15.75" customHeight="1">
      <c r="A1985" s="4" t="s">
        <v>2031</v>
      </c>
      <c r="B1985" s="4" t="s">
        <v>2032</v>
      </c>
      <c r="C1985" s="4" t="s">
        <v>11</v>
      </c>
      <c r="D1985" s="4" t="s">
        <v>2033</v>
      </c>
      <c r="E1985" s="4" t="s">
        <v>32</v>
      </c>
      <c r="F1985" s="4" t="s">
        <v>2034</v>
      </c>
      <c r="G1985" s="5" t="s">
        <v>21</v>
      </c>
      <c r="H1985" s="6" t="s">
        <v>21</v>
      </c>
      <c r="I1985" s="7" t="str">
        <f t="shared" si="1"/>
        <v>has_taxon</v>
      </c>
    </row>
    <row r="1986" ht="15.75" customHeight="1">
      <c r="A1986" s="4" t="s">
        <v>2031</v>
      </c>
      <c r="B1986" s="4" t="s">
        <v>2035</v>
      </c>
      <c r="C1986" s="4" t="s">
        <v>11</v>
      </c>
      <c r="D1986" s="4" t="s">
        <v>2033</v>
      </c>
      <c r="E1986" s="4" t="s">
        <v>32</v>
      </c>
      <c r="F1986" s="4" t="s">
        <v>2034</v>
      </c>
      <c r="G1986" s="5" t="s">
        <v>21</v>
      </c>
      <c r="H1986" s="6" t="s">
        <v>21</v>
      </c>
      <c r="I1986" s="7" t="str">
        <f t="shared" si="1"/>
        <v>has_taxon</v>
      </c>
    </row>
    <row r="1987" ht="15.75" customHeight="1">
      <c r="A1987" s="4" t="s">
        <v>2036</v>
      </c>
      <c r="B1987" s="4" t="s">
        <v>2037</v>
      </c>
      <c r="C1987" s="4" t="s">
        <v>11</v>
      </c>
      <c r="D1987" s="4" t="s">
        <v>2038</v>
      </c>
      <c r="E1987" s="4" t="s">
        <v>32</v>
      </c>
      <c r="F1987" s="4" t="s">
        <v>2039</v>
      </c>
      <c r="G1987" s="5" t="s">
        <v>15</v>
      </c>
      <c r="H1987" s="6" t="s">
        <v>21</v>
      </c>
      <c r="I1987" s="7" t="str">
        <f t="shared" si="1"/>
        <v>no_relation</v>
      </c>
    </row>
    <row r="1988" ht="15.75" customHeight="1">
      <c r="A1988" s="4" t="s">
        <v>2040</v>
      </c>
      <c r="B1988" s="4" t="s">
        <v>2041</v>
      </c>
      <c r="C1988" s="4" t="s">
        <v>11</v>
      </c>
      <c r="D1988" s="4" t="s">
        <v>634</v>
      </c>
      <c r="E1988" s="4" t="s">
        <v>13</v>
      </c>
      <c r="F1988" s="4" t="s">
        <v>2042</v>
      </c>
      <c r="G1988" s="5" t="s">
        <v>20</v>
      </c>
      <c r="H1988" s="6" t="s">
        <v>20</v>
      </c>
      <c r="I1988" s="7" t="str">
        <f t="shared" si="1"/>
        <v>has_habitat</v>
      </c>
    </row>
    <row r="1989" ht="15.75" customHeight="1">
      <c r="A1989" s="4" t="s">
        <v>2040</v>
      </c>
      <c r="B1989" s="4" t="s">
        <v>2043</v>
      </c>
      <c r="C1989" s="4" t="s">
        <v>11</v>
      </c>
      <c r="D1989" s="4" t="s">
        <v>634</v>
      </c>
      <c r="E1989" s="4" t="s">
        <v>13</v>
      </c>
      <c r="F1989" s="4" t="s">
        <v>2042</v>
      </c>
      <c r="G1989" s="5" t="s">
        <v>20</v>
      </c>
      <c r="H1989" s="6" t="s">
        <v>20</v>
      </c>
      <c r="I1989" s="7" t="str">
        <f t="shared" si="1"/>
        <v>has_habitat</v>
      </c>
    </row>
    <row r="1990" ht="15.75" customHeight="1">
      <c r="A1990" s="4" t="s">
        <v>2040</v>
      </c>
      <c r="B1990" s="4" t="s">
        <v>113</v>
      </c>
      <c r="C1990" s="4" t="s">
        <v>11</v>
      </c>
      <c r="D1990" s="4" t="s">
        <v>634</v>
      </c>
      <c r="E1990" s="4" t="s">
        <v>13</v>
      </c>
      <c r="F1990" s="4" t="s">
        <v>2042</v>
      </c>
      <c r="G1990" s="5" t="s">
        <v>20</v>
      </c>
      <c r="H1990" s="6" t="s">
        <v>20</v>
      </c>
      <c r="I1990" s="7" t="str">
        <f t="shared" si="1"/>
        <v>has_habitat</v>
      </c>
    </row>
    <row r="1991" ht="15.75" customHeight="1">
      <c r="A1991" s="4" t="s">
        <v>2044</v>
      </c>
      <c r="B1991" s="4" t="s">
        <v>113</v>
      </c>
      <c r="C1991" s="4" t="s">
        <v>11</v>
      </c>
      <c r="D1991" s="4" t="s">
        <v>2045</v>
      </c>
      <c r="E1991" s="4" t="s">
        <v>13</v>
      </c>
      <c r="F1991" s="4" t="s">
        <v>2046</v>
      </c>
      <c r="G1991" s="5" t="s">
        <v>20</v>
      </c>
      <c r="H1991" s="6" t="s">
        <v>20</v>
      </c>
      <c r="I1991" s="7" t="str">
        <f t="shared" si="1"/>
        <v>has_habitat</v>
      </c>
    </row>
    <row r="1992" ht="15.75" customHeight="1">
      <c r="A1992" s="4" t="s">
        <v>2044</v>
      </c>
      <c r="B1992" s="4" t="s">
        <v>113</v>
      </c>
      <c r="C1992" s="4" t="s">
        <v>11</v>
      </c>
      <c r="D1992" s="4" t="s">
        <v>1052</v>
      </c>
      <c r="E1992" s="4" t="s">
        <v>13</v>
      </c>
      <c r="F1992" s="4" t="s">
        <v>2046</v>
      </c>
      <c r="G1992" s="5" t="s">
        <v>20</v>
      </c>
      <c r="H1992" s="6" t="s">
        <v>20</v>
      </c>
      <c r="I1992" s="7" t="str">
        <f t="shared" si="1"/>
        <v>has_habitat</v>
      </c>
    </row>
    <row r="1993" ht="15.75" customHeight="1">
      <c r="A1993" s="4" t="s">
        <v>2044</v>
      </c>
      <c r="B1993" s="4" t="s">
        <v>2047</v>
      </c>
      <c r="C1993" s="4" t="s">
        <v>11</v>
      </c>
      <c r="D1993" s="4" t="s">
        <v>2045</v>
      </c>
      <c r="E1993" s="4" t="s">
        <v>13</v>
      </c>
      <c r="F1993" s="4" t="s">
        <v>2046</v>
      </c>
      <c r="G1993" s="5" t="s">
        <v>20</v>
      </c>
      <c r="H1993" s="6" t="s">
        <v>20</v>
      </c>
      <c r="I1993" s="7" t="str">
        <f t="shared" si="1"/>
        <v>has_habitat</v>
      </c>
    </row>
    <row r="1994" ht="15.75" customHeight="1">
      <c r="A1994" s="4" t="s">
        <v>2044</v>
      </c>
      <c r="B1994" s="4" t="s">
        <v>2047</v>
      </c>
      <c r="C1994" s="4" t="s">
        <v>11</v>
      </c>
      <c r="D1994" s="4" t="s">
        <v>1052</v>
      </c>
      <c r="E1994" s="4" t="s">
        <v>13</v>
      </c>
      <c r="F1994" s="4" t="s">
        <v>2046</v>
      </c>
      <c r="G1994" s="5" t="s">
        <v>20</v>
      </c>
      <c r="H1994" s="6" t="s">
        <v>20</v>
      </c>
      <c r="I1994" s="7" t="str">
        <f t="shared" si="1"/>
        <v>has_habitat</v>
      </c>
    </row>
    <row r="1995" ht="15.75" customHeight="1">
      <c r="A1995" s="4" t="s">
        <v>2044</v>
      </c>
      <c r="B1995" s="4" t="s">
        <v>2048</v>
      </c>
      <c r="C1995" s="4" t="s">
        <v>11</v>
      </c>
      <c r="D1995" s="4" t="s">
        <v>1052</v>
      </c>
      <c r="E1995" s="4" t="s">
        <v>13</v>
      </c>
      <c r="F1995" s="4" t="s">
        <v>2046</v>
      </c>
      <c r="G1995" s="5" t="s">
        <v>20</v>
      </c>
      <c r="H1995" s="6" t="s">
        <v>20</v>
      </c>
      <c r="I1995" s="7" t="str">
        <f t="shared" si="1"/>
        <v>has_habitat</v>
      </c>
    </row>
    <row r="1996" ht="15.75" customHeight="1">
      <c r="A1996" s="4" t="s">
        <v>2049</v>
      </c>
      <c r="B1996" s="4" t="s">
        <v>2050</v>
      </c>
      <c r="C1996" s="4" t="s">
        <v>11</v>
      </c>
      <c r="D1996" s="4" t="s">
        <v>2051</v>
      </c>
      <c r="E1996" s="4" t="s">
        <v>32</v>
      </c>
      <c r="F1996" s="4" t="s">
        <v>2052</v>
      </c>
      <c r="G1996" s="5" t="s">
        <v>15</v>
      </c>
      <c r="H1996" s="6" t="s">
        <v>15</v>
      </c>
      <c r="I1996" s="7" t="str">
        <f t="shared" si="1"/>
        <v>no_relation</v>
      </c>
    </row>
    <row r="1997" ht="15.75" customHeight="1">
      <c r="A1997" s="4" t="s">
        <v>2049</v>
      </c>
      <c r="B1997" s="4" t="s">
        <v>2050</v>
      </c>
      <c r="C1997" s="4" t="s">
        <v>11</v>
      </c>
      <c r="D1997" s="4" t="s">
        <v>2053</v>
      </c>
      <c r="E1997" s="4" t="s">
        <v>32</v>
      </c>
      <c r="F1997" s="4" t="s">
        <v>2052</v>
      </c>
      <c r="G1997" s="5" t="s">
        <v>15</v>
      </c>
      <c r="H1997" s="6" t="s">
        <v>15</v>
      </c>
      <c r="I1997" s="7" t="str">
        <f t="shared" si="1"/>
        <v>no_relation</v>
      </c>
    </row>
    <row r="1998" ht="15.75" customHeight="1">
      <c r="A1998" s="4" t="s">
        <v>2049</v>
      </c>
      <c r="B1998" s="4" t="s">
        <v>2050</v>
      </c>
      <c r="C1998" s="4" t="s">
        <v>11</v>
      </c>
      <c r="D1998" s="4" t="s">
        <v>1996</v>
      </c>
      <c r="E1998" s="4" t="s">
        <v>32</v>
      </c>
      <c r="F1998" s="4" t="s">
        <v>2052</v>
      </c>
      <c r="G1998" s="5" t="s">
        <v>15</v>
      </c>
      <c r="H1998" s="6" t="s">
        <v>15</v>
      </c>
      <c r="I1998" s="7" t="str">
        <f t="shared" si="1"/>
        <v>no_relation</v>
      </c>
    </row>
    <row r="1999" ht="15.75" customHeight="1">
      <c r="A1999" s="4" t="s">
        <v>2049</v>
      </c>
      <c r="B1999" s="4" t="s">
        <v>2050</v>
      </c>
      <c r="C1999" s="4" t="s">
        <v>11</v>
      </c>
      <c r="D1999" s="4" t="s">
        <v>2054</v>
      </c>
      <c r="E1999" s="4" t="s">
        <v>32</v>
      </c>
      <c r="F1999" s="4" t="s">
        <v>2052</v>
      </c>
      <c r="G1999" s="5" t="s">
        <v>15</v>
      </c>
      <c r="H1999" s="6" t="s">
        <v>15</v>
      </c>
      <c r="I1999" s="7" t="str">
        <f t="shared" si="1"/>
        <v>no_relation</v>
      </c>
    </row>
    <row r="2000" ht="15.75" customHeight="1">
      <c r="A2000" s="4" t="s">
        <v>2049</v>
      </c>
      <c r="B2000" s="4" t="s">
        <v>2050</v>
      </c>
      <c r="C2000" s="4" t="s">
        <v>11</v>
      </c>
      <c r="D2000" s="4" t="s">
        <v>2055</v>
      </c>
      <c r="E2000" s="4" t="s">
        <v>32</v>
      </c>
      <c r="F2000" s="4" t="s">
        <v>2052</v>
      </c>
      <c r="G2000" s="5" t="s">
        <v>15</v>
      </c>
      <c r="H2000" s="6" t="s">
        <v>21</v>
      </c>
      <c r="I2000" s="7" t="str">
        <f t="shared" si="1"/>
        <v>no_relation</v>
      </c>
    </row>
    <row r="2001" ht="15.75" customHeight="1">
      <c r="A2001" s="4" t="s">
        <v>2049</v>
      </c>
      <c r="B2001" s="4" t="s">
        <v>2056</v>
      </c>
      <c r="C2001" s="4" t="s">
        <v>11</v>
      </c>
      <c r="D2001" s="4" t="s">
        <v>2053</v>
      </c>
      <c r="E2001" s="4" t="s">
        <v>32</v>
      </c>
      <c r="F2001" s="4" t="s">
        <v>2052</v>
      </c>
      <c r="G2001" s="5" t="s">
        <v>15</v>
      </c>
      <c r="H2001" s="6" t="s">
        <v>15</v>
      </c>
      <c r="I2001" s="7" t="str">
        <f t="shared" si="1"/>
        <v>no_relation</v>
      </c>
    </row>
    <row r="2002" ht="15.75" customHeight="1">
      <c r="A2002" s="4" t="s">
        <v>2049</v>
      </c>
      <c r="B2002" s="4" t="s">
        <v>2056</v>
      </c>
      <c r="C2002" s="4" t="s">
        <v>11</v>
      </c>
      <c r="D2002" s="4" t="s">
        <v>1996</v>
      </c>
      <c r="E2002" s="4" t="s">
        <v>32</v>
      </c>
      <c r="F2002" s="4" t="s">
        <v>2052</v>
      </c>
      <c r="G2002" s="5" t="s">
        <v>15</v>
      </c>
      <c r="H2002" s="6" t="s">
        <v>15</v>
      </c>
      <c r="I2002" s="7" t="str">
        <f t="shared" si="1"/>
        <v>no_relation</v>
      </c>
    </row>
    <row r="2003" ht="15.75" customHeight="1">
      <c r="A2003" s="4" t="s">
        <v>2049</v>
      </c>
      <c r="B2003" s="4" t="s">
        <v>2056</v>
      </c>
      <c r="C2003" s="4" t="s">
        <v>11</v>
      </c>
      <c r="D2003" s="4" t="s">
        <v>2054</v>
      </c>
      <c r="E2003" s="4" t="s">
        <v>32</v>
      </c>
      <c r="F2003" s="4" t="s">
        <v>2052</v>
      </c>
      <c r="G2003" s="5" t="s">
        <v>15</v>
      </c>
      <c r="H2003" s="6" t="s">
        <v>15</v>
      </c>
      <c r="I2003" s="7" t="str">
        <f t="shared" si="1"/>
        <v>no_relation</v>
      </c>
    </row>
    <row r="2004" ht="15.75" customHeight="1">
      <c r="A2004" s="4" t="s">
        <v>2049</v>
      </c>
      <c r="B2004" s="4" t="s">
        <v>2056</v>
      </c>
      <c r="C2004" s="4" t="s">
        <v>11</v>
      </c>
      <c r="D2004" s="4" t="s">
        <v>2055</v>
      </c>
      <c r="E2004" s="4" t="s">
        <v>32</v>
      </c>
      <c r="F2004" s="4" t="s">
        <v>2052</v>
      </c>
      <c r="G2004" s="5" t="s">
        <v>15</v>
      </c>
      <c r="H2004" s="6" t="s">
        <v>15</v>
      </c>
      <c r="I2004" s="7" t="str">
        <f t="shared" si="1"/>
        <v>no_relation</v>
      </c>
    </row>
    <row r="2005" ht="15.75" customHeight="1">
      <c r="A2005" s="4" t="s">
        <v>2049</v>
      </c>
      <c r="B2005" s="4" t="s">
        <v>2057</v>
      </c>
      <c r="C2005" s="4" t="s">
        <v>11</v>
      </c>
      <c r="D2005" s="4" t="s">
        <v>1996</v>
      </c>
      <c r="E2005" s="4" t="s">
        <v>32</v>
      </c>
      <c r="F2005" s="4" t="s">
        <v>2052</v>
      </c>
      <c r="G2005" s="5" t="s">
        <v>15</v>
      </c>
      <c r="H2005" s="6" t="s">
        <v>15</v>
      </c>
      <c r="I2005" s="7" t="str">
        <f t="shared" si="1"/>
        <v>no_relation</v>
      </c>
    </row>
    <row r="2006" ht="15.75" customHeight="1">
      <c r="A2006" s="4" t="s">
        <v>2049</v>
      </c>
      <c r="B2006" s="4" t="s">
        <v>2057</v>
      </c>
      <c r="C2006" s="4" t="s">
        <v>11</v>
      </c>
      <c r="D2006" s="4" t="s">
        <v>2054</v>
      </c>
      <c r="E2006" s="4" t="s">
        <v>32</v>
      </c>
      <c r="F2006" s="4" t="s">
        <v>2052</v>
      </c>
      <c r="G2006" s="5" t="s">
        <v>15</v>
      </c>
      <c r="H2006" s="6" t="s">
        <v>15</v>
      </c>
      <c r="I2006" s="7" t="str">
        <f t="shared" si="1"/>
        <v>no_relation</v>
      </c>
    </row>
    <row r="2007" ht="15.75" customHeight="1">
      <c r="A2007" s="4" t="s">
        <v>2049</v>
      </c>
      <c r="B2007" s="4" t="s">
        <v>2057</v>
      </c>
      <c r="C2007" s="4" t="s">
        <v>11</v>
      </c>
      <c r="D2007" s="4" t="s">
        <v>2055</v>
      </c>
      <c r="E2007" s="4" t="s">
        <v>32</v>
      </c>
      <c r="F2007" s="4" t="s">
        <v>2052</v>
      </c>
      <c r="G2007" s="5" t="s">
        <v>15</v>
      </c>
      <c r="H2007" s="6" t="s">
        <v>15</v>
      </c>
      <c r="I2007" s="7" t="str">
        <f t="shared" si="1"/>
        <v>no_relation</v>
      </c>
    </row>
    <row r="2008" ht="15.75" customHeight="1">
      <c r="A2008" s="4" t="s">
        <v>2049</v>
      </c>
      <c r="B2008" s="4" t="s">
        <v>1334</v>
      </c>
      <c r="C2008" s="4" t="s">
        <v>11</v>
      </c>
      <c r="D2008" s="4" t="s">
        <v>1996</v>
      </c>
      <c r="E2008" s="4" t="s">
        <v>32</v>
      </c>
      <c r="F2008" s="4" t="s">
        <v>2052</v>
      </c>
      <c r="G2008" s="5" t="s">
        <v>15</v>
      </c>
      <c r="H2008" s="6" t="s">
        <v>15</v>
      </c>
      <c r="I2008" s="7" t="str">
        <f t="shared" si="1"/>
        <v>no_relation</v>
      </c>
    </row>
    <row r="2009" ht="15.75" customHeight="1">
      <c r="A2009" s="4" t="s">
        <v>2049</v>
      </c>
      <c r="B2009" s="4" t="s">
        <v>1334</v>
      </c>
      <c r="C2009" s="4" t="s">
        <v>11</v>
      </c>
      <c r="D2009" s="4" t="s">
        <v>2054</v>
      </c>
      <c r="E2009" s="4" t="s">
        <v>32</v>
      </c>
      <c r="F2009" s="4" t="s">
        <v>2052</v>
      </c>
      <c r="G2009" s="5" t="s">
        <v>15</v>
      </c>
      <c r="H2009" s="6" t="s">
        <v>15</v>
      </c>
      <c r="I2009" s="7" t="str">
        <f t="shared" si="1"/>
        <v>no_relation</v>
      </c>
    </row>
    <row r="2010" ht="15.75" customHeight="1">
      <c r="A2010" s="4" t="s">
        <v>2049</v>
      </c>
      <c r="B2010" s="4" t="s">
        <v>1334</v>
      </c>
      <c r="C2010" s="4" t="s">
        <v>11</v>
      </c>
      <c r="D2010" s="4" t="s">
        <v>2055</v>
      </c>
      <c r="E2010" s="4" t="s">
        <v>32</v>
      </c>
      <c r="F2010" s="4" t="s">
        <v>2052</v>
      </c>
      <c r="G2010" s="5" t="s">
        <v>15</v>
      </c>
      <c r="H2010" s="6" t="s">
        <v>15</v>
      </c>
      <c r="I2010" s="7" t="str">
        <f t="shared" si="1"/>
        <v>no_relation</v>
      </c>
    </row>
    <row r="2011" ht="15.75" customHeight="1">
      <c r="A2011" s="4" t="s">
        <v>2049</v>
      </c>
      <c r="B2011" s="4" t="s">
        <v>2029</v>
      </c>
      <c r="C2011" s="4" t="s">
        <v>11</v>
      </c>
      <c r="D2011" s="4" t="s">
        <v>1996</v>
      </c>
      <c r="E2011" s="4" t="s">
        <v>32</v>
      </c>
      <c r="F2011" s="4" t="s">
        <v>2052</v>
      </c>
      <c r="G2011" s="5" t="s">
        <v>15</v>
      </c>
      <c r="H2011" s="6" t="s">
        <v>15</v>
      </c>
      <c r="I2011" s="7" t="str">
        <f t="shared" si="1"/>
        <v>no_relation</v>
      </c>
    </row>
    <row r="2012" ht="15.75" customHeight="1">
      <c r="A2012" s="4" t="s">
        <v>2049</v>
      </c>
      <c r="B2012" s="4" t="s">
        <v>2029</v>
      </c>
      <c r="C2012" s="4" t="s">
        <v>11</v>
      </c>
      <c r="D2012" s="4" t="s">
        <v>2054</v>
      </c>
      <c r="E2012" s="4" t="s">
        <v>32</v>
      </c>
      <c r="F2012" s="4" t="s">
        <v>2052</v>
      </c>
      <c r="G2012" s="5" t="s">
        <v>15</v>
      </c>
      <c r="H2012" s="6" t="s">
        <v>15</v>
      </c>
      <c r="I2012" s="7" t="str">
        <f t="shared" si="1"/>
        <v>no_relation</v>
      </c>
    </row>
    <row r="2013" ht="15.75" customHeight="1">
      <c r="A2013" s="4" t="s">
        <v>2049</v>
      </c>
      <c r="B2013" s="4" t="s">
        <v>2029</v>
      </c>
      <c r="C2013" s="4" t="s">
        <v>11</v>
      </c>
      <c r="D2013" s="4" t="s">
        <v>2055</v>
      </c>
      <c r="E2013" s="4" t="s">
        <v>32</v>
      </c>
      <c r="F2013" s="4" t="s">
        <v>2052</v>
      </c>
      <c r="G2013" s="5" t="s">
        <v>15</v>
      </c>
      <c r="H2013" s="6" t="s">
        <v>15</v>
      </c>
      <c r="I2013" s="7" t="str">
        <f t="shared" si="1"/>
        <v>no_relation</v>
      </c>
    </row>
    <row r="2014" ht="15.75" customHeight="1">
      <c r="A2014" s="4" t="s">
        <v>2049</v>
      </c>
      <c r="B2014" s="4" t="s">
        <v>2058</v>
      </c>
      <c r="C2014" s="4" t="s">
        <v>11</v>
      </c>
      <c r="D2014" s="4" t="s">
        <v>2054</v>
      </c>
      <c r="E2014" s="4" t="s">
        <v>32</v>
      </c>
      <c r="F2014" s="4" t="s">
        <v>2052</v>
      </c>
      <c r="G2014" s="5" t="s">
        <v>15</v>
      </c>
      <c r="H2014" s="6" t="s">
        <v>15</v>
      </c>
      <c r="I2014" s="7" t="str">
        <f t="shared" si="1"/>
        <v>no_relation</v>
      </c>
    </row>
    <row r="2015" ht="15.75" customHeight="1">
      <c r="A2015" s="4" t="s">
        <v>2049</v>
      </c>
      <c r="B2015" s="4" t="s">
        <v>2058</v>
      </c>
      <c r="C2015" s="4" t="s">
        <v>11</v>
      </c>
      <c r="D2015" s="4" t="s">
        <v>2055</v>
      </c>
      <c r="E2015" s="4" t="s">
        <v>32</v>
      </c>
      <c r="F2015" s="4" t="s">
        <v>2052</v>
      </c>
      <c r="G2015" s="5" t="s">
        <v>15</v>
      </c>
      <c r="H2015" s="6" t="s">
        <v>15</v>
      </c>
      <c r="I2015" s="7" t="str">
        <f t="shared" si="1"/>
        <v>no_relation</v>
      </c>
    </row>
    <row r="2016" ht="15.75" customHeight="1">
      <c r="A2016" s="4" t="s">
        <v>2049</v>
      </c>
      <c r="B2016" s="4" t="s">
        <v>2058</v>
      </c>
      <c r="C2016" s="4" t="s">
        <v>11</v>
      </c>
      <c r="D2016" s="4" t="s">
        <v>1996</v>
      </c>
      <c r="E2016" s="4" t="s">
        <v>32</v>
      </c>
      <c r="F2016" s="4" t="s">
        <v>2052</v>
      </c>
      <c r="G2016" s="5" t="s">
        <v>15</v>
      </c>
      <c r="H2016" s="6" t="s">
        <v>21</v>
      </c>
      <c r="I2016" s="7" t="str">
        <f t="shared" si="1"/>
        <v>no_relation</v>
      </c>
    </row>
    <row r="2017" ht="15.75" customHeight="1">
      <c r="A2017" s="4" t="s">
        <v>2059</v>
      </c>
      <c r="B2017" s="4" t="s">
        <v>2060</v>
      </c>
      <c r="C2017" s="4" t="s">
        <v>11</v>
      </c>
      <c r="D2017" s="4" t="s">
        <v>2061</v>
      </c>
      <c r="E2017" s="4" t="s">
        <v>32</v>
      </c>
      <c r="F2017" s="4" t="s">
        <v>2062</v>
      </c>
      <c r="G2017" s="5" t="s">
        <v>21</v>
      </c>
      <c r="H2017" s="6" t="s">
        <v>21</v>
      </c>
      <c r="I2017" s="7" t="str">
        <f t="shared" si="1"/>
        <v>has_taxon</v>
      </c>
    </row>
    <row r="2018" ht="15.75" customHeight="1">
      <c r="A2018" s="4" t="s">
        <v>2059</v>
      </c>
      <c r="B2018" s="4" t="s">
        <v>2063</v>
      </c>
      <c r="C2018" s="4" t="s">
        <v>11</v>
      </c>
      <c r="D2018" s="4" t="s">
        <v>2064</v>
      </c>
      <c r="E2018" s="4" t="s">
        <v>32</v>
      </c>
      <c r="F2018" s="4" t="s">
        <v>2065</v>
      </c>
      <c r="G2018" s="5" t="s">
        <v>15</v>
      </c>
      <c r="H2018" s="6" t="s">
        <v>15</v>
      </c>
      <c r="I2018" s="7" t="str">
        <f t="shared" si="1"/>
        <v>no_relation</v>
      </c>
    </row>
    <row r="2019" ht="15.75" customHeight="1">
      <c r="A2019" s="4" t="s">
        <v>2066</v>
      </c>
      <c r="B2019" s="4" t="s">
        <v>2067</v>
      </c>
      <c r="C2019" s="4" t="s">
        <v>11</v>
      </c>
      <c r="D2019" s="4" t="s">
        <v>2068</v>
      </c>
      <c r="E2019" s="4" t="s">
        <v>32</v>
      </c>
      <c r="F2019" s="4" t="s">
        <v>2069</v>
      </c>
      <c r="G2019" s="5" t="s">
        <v>21</v>
      </c>
      <c r="H2019" s="6" t="s">
        <v>21</v>
      </c>
      <c r="I2019" s="7" t="str">
        <f t="shared" si="1"/>
        <v>has_taxon</v>
      </c>
    </row>
    <row r="2020" ht="15.75" customHeight="1">
      <c r="A2020" s="4" t="s">
        <v>2066</v>
      </c>
      <c r="B2020" s="4" t="s">
        <v>837</v>
      </c>
      <c r="C2020" s="4" t="s">
        <v>11</v>
      </c>
      <c r="D2020" s="4" t="s">
        <v>2070</v>
      </c>
      <c r="E2020" s="4" t="s">
        <v>32</v>
      </c>
      <c r="F2020" s="4" t="s">
        <v>2071</v>
      </c>
      <c r="G2020" s="5" t="s">
        <v>15</v>
      </c>
      <c r="H2020" s="6" t="s">
        <v>21</v>
      </c>
      <c r="I2020" s="7" t="str">
        <f t="shared" si="1"/>
        <v>no_relation</v>
      </c>
    </row>
    <row r="2021" ht="15.75" customHeight="1">
      <c r="A2021" s="4" t="s">
        <v>2066</v>
      </c>
      <c r="B2021" s="4" t="s">
        <v>500</v>
      </c>
      <c r="C2021" s="4" t="s">
        <v>11</v>
      </c>
      <c r="D2021" s="4" t="s">
        <v>2072</v>
      </c>
      <c r="E2021" s="4" t="s">
        <v>32</v>
      </c>
      <c r="F2021" s="4" t="s">
        <v>2073</v>
      </c>
      <c r="G2021" s="5" t="s">
        <v>21</v>
      </c>
      <c r="H2021" s="6" t="s">
        <v>21</v>
      </c>
      <c r="I2021" s="7" t="str">
        <f t="shared" si="1"/>
        <v>has_taxon</v>
      </c>
    </row>
    <row r="2022" ht="15.75" customHeight="1">
      <c r="A2022" s="4" t="s">
        <v>2066</v>
      </c>
      <c r="B2022" s="4" t="s">
        <v>2074</v>
      </c>
      <c r="C2022" s="4" t="s">
        <v>11</v>
      </c>
      <c r="D2022" s="4" t="s">
        <v>2072</v>
      </c>
      <c r="E2022" s="4" t="s">
        <v>32</v>
      </c>
      <c r="F2022" s="4" t="s">
        <v>2073</v>
      </c>
      <c r="G2022" s="5" t="s">
        <v>21</v>
      </c>
      <c r="H2022" s="6" t="s">
        <v>21</v>
      </c>
      <c r="I2022" s="7" t="str">
        <f t="shared" si="1"/>
        <v>has_taxon</v>
      </c>
    </row>
    <row r="2023" ht="15.75" customHeight="1">
      <c r="A2023" s="4" t="s">
        <v>2066</v>
      </c>
      <c r="B2023" s="4" t="s">
        <v>325</v>
      </c>
      <c r="C2023" s="4" t="s">
        <v>11</v>
      </c>
      <c r="D2023" s="4" t="s">
        <v>2072</v>
      </c>
      <c r="E2023" s="4" t="s">
        <v>32</v>
      </c>
      <c r="F2023" s="4" t="s">
        <v>2073</v>
      </c>
      <c r="G2023" s="5" t="s">
        <v>21</v>
      </c>
      <c r="H2023" s="6" t="s">
        <v>21</v>
      </c>
      <c r="I2023" s="7" t="str">
        <f t="shared" si="1"/>
        <v>has_taxon</v>
      </c>
    </row>
    <row r="2024" ht="15.75" customHeight="1">
      <c r="A2024" s="4" t="s">
        <v>2066</v>
      </c>
      <c r="B2024" s="4" t="s">
        <v>30</v>
      </c>
      <c r="C2024" s="4" t="s">
        <v>11</v>
      </c>
      <c r="D2024" s="4" t="s">
        <v>2072</v>
      </c>
      <c r="E2024" s="4" t="s">
        <v>32</v>
      </c>
      <c r="F2024" s="4" t="s">
        <v>2073</v>
      </c>
      <c r="G2024" s="5" t="s">
        <v>21</v>
      </c>
      <c r="H2024" s="6" t="s">
        <v>21</v>
      </c>
      <c r="I2024" s="7" t="str">
        <f t="shared" si="1"/>
        <v>has_taxon</v>
      </c>
    </row>
    <row r="2025" ht="15.75" customHeight="1">
      <c r="A2025" s="4" t="s">
        <v>2066</v>
      </c>
      <c r="B2025" s="4" t="s">
        <v>2075</v>
      </c>
      <c r="C2025" s="4" t="s">
        <v>11</v>
      </c>
      <c r="D2025" s="4" t="s">
        <v>2072</v>
      </c>
      <c r="E2025" s="4" t="s">
        <v>32</v>
      </c>
      <c r="F2025" s="4" t="s">
        <v>2073</v>
      </c>
      <c r="G2025" s="5" t="s">
        <v>21</v>
      </c>
      <c r="H2025" s="6" t="s">
        <v>21</v>
      </c>
      <c r="I2025" s="7" t="str">
        <f t="shared" si="1"/>
        <v>has_taxon</v>
      </c>
    </row>
    <row r="2026" ht="15.75" customHeight="1">
      <c r="A2026" s="4" t="s">
        <v>2066</v>
      </c>
      <c r="B2026" s="4" t="s">
        <v>2076</v>
      </c>
      <c r="C2026" s="4" t="s">
        <v>11</v>
      </c>
      <c r="D2026" s="4" t="s">
        <v>2072</v>
      </c>
      <c r="E2026" s="4" t="s">
        <v>32</v>
      </c>
      <c r="F2026" s="4" t="s">
        <v>2073</v>
      </c>
      <c r="G2026" s="5" t="s">
        <v>21</v>
      </c>
      <c r="H2026" s="6" t="s">
        <v>21</v>
      </c>
      <c r="I2026" s="7" t="str">
        <f t="shared" si="1"/>
        <v>has_taxon</v>
      </c>
    </row>
    <row r="2027" ht="15.75" customHeight="1">
      <c r="A2027" s="4" t="s">
        <v>2066</v>
      </c>
      <c r="B2027" s="4" t="s">
        <v>2077</v>
      </c>
      <c r="C2027" s="4" t="s">
        <v>11</v>
      </c>
      <c r="D2027" s="4" t="s">
        <v>2078</v>
      </c>
      <c r="E2027" s="4" t="s">
        <v>32</v>
      </c>
      <c r="F2027" s="4" t="s">
        <v>2079</v>
      </c>
      <c r="G2027" s="5" t="s">
        <v>15</v>
      </c>
      <c r="H2027" s="6" t="s">
        <v>21</v>
      </c>
      <c r="I2027" s="7" t="str">
        <f t="shared" si="1"/>
        <v>no_relation</v>
      </c>
    </row>
    <row r="2028" ht="15.75" customHeight="1">
      <c r="A2028" s="4" t="s">
        <v>2066</v>
      </c>
      <c r="B2028" s="4" t="s">
        <v>2077</v>
      </c>
      <c r="C2028" s="4" t="s">
        <v>11</v>
      </c>
      <c r="D2028" s="4" t="s">
        <v>2080</v>
      </c>
      <c r="E2028" s="4" t="s">
        <v>32</v>
      </c>
      <c r="F2028" s="4" t="s">
        <v>2079</v>
      </c>
      <c r="G2028" s="5" t="s">
        <v>15</v>
      </c>
      <c r="H2028" s="6" t="s">
        <v>21</v>
      </c>
      <c r="I2028" s="7" t="str">
        <f t="shared" si="1"/>
        <v>no_relation</v>
      </c>
    </row>
    <row r="2029" ht="15.75" customHeight="1">
      <c r="A2029" s="4" t="s">
        <v>2066</v>
      </c>
      <c r="B2029" s="4" t="s">
        <v>2077</v>
      </c>
      <c r="C2029" s="4" t="s">
        <v>11</v>
      </c>
      <c r="D2029" s="4" t="s">
        <v>2077</v>
      </c>
      <c r="E2029" s="4" t="s">
        <v>32</v>
      </c>
      <c r="F2029" s="4" t="s">
        <v>2079</v>
      </c>
      <c r="G2029" s="5" t="s">
        <v>15</v>
      </c>
      <c r="H2029" s="6" t="s">
        <v>15</v>
      </c>
      <c r="I2029" s="7" t="str">
        <f t="shared" si="1"/>
        <v>no_relation</v>
      </c>
    </row>
    <row r="2030" ht="15.75" customHeight="1">
      <c r="A2030" s="4" t="s">
        <v>2066</v>
      </c>
      <c r="B2030" s="4" t="s">
        <v>2081</v>
      </c>
      <c r="C2030" s="4" t="s">
        <v>11</v>
      </c>
      <c r="D2030" s="4" t="s">
        <v>2077</v>
      </c>
      <c r="E2030" s="4" t="s">
        <v>32</v>
      </c>
      <c r="F2030" s="4" t="s">
        <v>2079</v>
      </c>
      <c r="G2030" s="5" t="s">
        <v>20</v>
      </c>
      <c r="H2030" s="6" t="s">
        <v>15</v>
      </c>
      <c r="I2030" s="7" t="str">
        <f t="shared" si="1"/>
        <v>no_relation</v>
      </c>
    </row>
    <row r="2031" ht="15.75" customHeight="1">
      <c r="A2031" s="4" t="s">
        <v>2066</v>
      </c>
      <c r="B2031" s="4" t="s">
        <v>2082</v>
      </c>
      <c r="C2031" s="4" t="s">
        <v>11</v>
      </c>
      <c r="D2031" s="4" t="s">
        <v>2077</v>
      </c>
      <c r="E2031" s="4" t="s">
        <v>32</v>
      </c>
      <c r="F2031" s="4" t="s">
        <v>2079</v>
      </c>
      <c r="G2031" s="5" t="s">
        <v>15</v>
      </c>
      <c r="H2031" s="6" t="s">
        <v>15</v>
      </c>
      <c r="I2031" s="7" t="str">
        <f t="shared" si="1"/>
        <v>no_relation</v>
      </c>
    </row>
    <row r="2032" ht="15.75" customHeight="1">
      <c r="A2032" s="4" t="s">
        <v>2066</v>
      </c>
      <c r="B2032" s="4" t="s">
        <v>2083</v>
      </c>
      <c r="C2032" s="4" t="s">
        <v>11</v>
      </c>
      <c r="D2032" s="4" t="s">
        <v>2084</v>
      </c>
      <c r="E2032" s="4" t="s">
        <v>32</v>
      </c>
      <c r="F2032" s="4" t="s">
        <v>2085</v>
      </c>
      <c r="G2032" s="5" t="s">
        <v>21</v>
      </c>
      <c r="H2032" s="6" t="s">
        <v>21</v>
      </c>
      <c r="I2032" s="7" t="str">
        <f t="shared" si="1"/>
        <v>has_taxon</v>
      </c>
    </row>
    <row r="2033" ht="15.75" customHeight="1">
      <c r="A2033" s="4" t="s">
        <v>2086</v>
      </c>
      <c r="B2033" s="4" t="s">
        <v>2087</v>
      </c>
      <c r="C2033" s="4" t="s">
        <v>11</v>
      </c>
      <c r="D2033" s="4" t="s">
        <v>2088</v>
      </c>
      <c r="E2033" s="4" t="s">
        <v>13</v>
      </c>
      <c r="F2033" s="4" t="s">
        <v>2089</v>
      </c>
      <c r="G2033" s="5" t="s">
        <v>15</v>
      </c>
      <c r="H2033" s="6" t="s">
        <v>20</v>
      </c>
      <c r="I2033" s="7" t="str">
        <f t="shared" si="1"/>
        <v>no_relation</v>
      </c>
    </row>
    <row r="2034" ht="15.75" customHeight="1">
      <c r="A2034" s="4" t="s">
        <v>2086</v>
      </c>
      <c r="B2034" s="4" t="s">
        <v>2087</v>
      </c>
      <c r="C2034" s="4" t="s">
        <v>11</v>
      </c>
      <c r="D2034" s="4" t="s">
        <v>1671</v>
      </c>
      <c r="E2034" s="4" t="s">
        <v>13</v>
      </c>
      <c r="F2034" s="4" t="s">
        <v>2089</v>
      </c>
      <c r="G2034" s="5" t="s">
        <v>15</v>
      </c>
      <c r="H2034" s="6" t="s">
        <v>20</v>
      </c>
      <c r="I2034" s="7" t="str">
        <f t="shared" si="1"/>
        <v>no_relation</v>
      </c>
    </row>
    <row r="2035" ht="15.75" customHeight="1">
      <c r="A2035" s="4" t="s">
        <v>2086</v>
      </c>
      <c r="B2035" s="4" t="s">
        <v>2087</v>
      </c>
      <c r="C2035" s="4" t="s">
        <v>11</v>
      </c>
      <c r="D2035" s="4" t="s">
        <v>2090</v>
      </c>
      <c r="E2035" s="4" t="s">
        <v>13</v>
      </c>
      <c r="F2035" s="4" t="s">
        <v>2089</v>
      </c>
      <c r="G2035" s="5" t="s">
        <v>15</v>
      </c>
      <c r="H2035" s="6" t="s">
        <v>20</v>
      </c>
      <c r="I2035" s="7" t="str">
        <f t="shared" si="1"/>
        <v>no_relation</v>
      </c>
    </row>
    <row r="2036" ht="15.75" customHeight="1">
      <c r="A2036" s="4" t="s">
        <v>2086</v>
      </c>
      <c r="B2036" s="4" t="s">
        <v>2091</v>
      </c>
      <c r="C2036" s="4" t="s">
        <v>11</v>
      </c>
      <c r="D2036" s="4" t="s">
        <v>2088</v>
      </c>
      <c r="E2036" s="4" t="s">
        <v>13</v>
      </c>
      <c r="F2036" s="4" t="s">
        <v>2089</v>
      </c>
      <c r="G2036" s="5" t="s">
        <v>15</v>
      </c>
      <c r="H2036" s="6" t="s">
        <v>20</v>
      </c>
      <c r="I2036" s="7" t="str">
        <f t="shared" si="1"/>
        <v>no_relation</v>
      </c>
    </row>
    <row r="2037" ht="15.75" customHeight="1">
      <c r="A2037" s="4" t="s">
        <v>2086</v>
      </c>
      <c r="B2037" s="4" t="s">
        <v>2091</v>
      </c>
      <c r="C2037" s="4" t="s">
        <v>11</v>
      </c>
      <c r="D2037" s="4" t="s">
        <v>1671</v>
      </c>
      <c r="E2037" s="4" t="s">
        <v>13</v>
      </c>
      <c r="F2037" s="4" t="s">
        <v>2089</v>
      </c>
      <c r="G2037" s="5" t="s">
        <v>15</v>
      </c>
      <c r="H2037" s="6" t="s">
        <v>20</v>
      </c>
      <c r="I2037" s="7" t="str">
        <f t="shared" si="1"/>
        <v>no_relation</v>
      </c>
    </row>
    <row r="2038" ht="15.75" customHeight="1">
      <c r="A2038" s="4" t="s">
        <v>2086</v>
      </c>
      <c r="B2038" s="4" t="s">
        <v>2091</v>
      </c>
      <c r="C2038" s="4" t="s">
        <v>11</v>
      </c>
      <c r="D2038" s="4" t="s">
        <v>2090</v>
      </c>
      <c r="E2038" s="4" t="s">
        <v>13</v>
      </c>
      <c r="F2038" s="4" t="s">
        <v>2089</v>
      </c>
      <c r="G2038" s="5" t="s">
        <v>15</v>
      </c>
      <c r="H2038" s="6" t="s">
        <v>20</v>
      </c>
      <c r="I2038" s="7" t="str">
        <f t="shared" si="1"/>
        <v>no_relation</v>
      </c>
    </row>
    <row r="2039" ht="15.75" customHeight="1">
      <c r="A2039" s="4" t="s">
        <v>2086</v>
      </c>
      <c r="B2039" s="4" t="s">
        <v>446</v>
      </c>
      <c r="C2039" s="4" t="s">
        <v>11</v>
      </c>
      <c r="D2039" s="4" t="s">
        <v>2092</v>
      </c>
      <c r="E2039" s="4" t="s">
        <v>13</v>
      </c>
      <c r="F2039" s="4" t="s">
        <v>2093</v>
      </c>
      <c r="G2039" s="5" t="s">
        <v>15</v>
      </c>
      <c r="H2039" s="6" t="s">
        <v>20</v>
      </c>
      <c r="I2039" s="7" t="str">
        <f t="shared" si="1"/>
        <v>no_relation</v>
      </c>
    </row>
    <row r="2040" ht="15.75" customHeight="1">
      <c r="A2040" s="4" t="s">
        <v>2094</v>
      </c>
      <c r="B2040" s="4" t="s">
        <v>2095</v>
      </c>
      <c r="C2040" s="4" t="s">
        <v>11</v>
      </c>
      <c r="D2040" s="4" t="s">
        <v>2096</v>
      </c>
      <c r="E2040" s="4" t="s">
        <v>13</v>
      </c>
      <c r="F2040" s="4" t="s">
        <v>2097</v>
      </c>
      <c r="G2040" s="5" t="s">
        <v>20</v>
      </c>
      <c r="H2040" s="6" t="s">
        <v>20</v>
      </c>
      <c r="I2040" s="7" t="str">
        <f t="shared" si="1"/>
        <v>has_habitat</v>
      </c>
    </row>
    <row r="2041" ht="15.75" customHeight="1">
      <c r="A2041" s="4" t="s">
        <v>2094</v>
      </c>
      <c r="B2041" s="4" t="s">
        <v>500</v>
      </c>
      <c r="C2041" s="4" t="s">
        <v>11</v>
      </c>
      <c r="D2041" s="4" t="s">
        <v>2098</v>
      </c>
      <c r="E2041" s="4" t="s">
        <v>32</v>
      </c>
      <c r="F2041" s="4" t="s">
        <v>2099</v>
      </c>
      <c r="G2041" s="5" t="s">
        <v>21</v>
      </c>
      <c r="H2041" s="6" t="s">
        <v>21</v>
      </c>
      <c r="I2041" s="7" t="str">
        <f t="shared" si="1"/>
        <v>has_taxon</v>
      </c>
    </row>
    <row r="2042" ht="15.75" customHeight="1">
      <c r="A2042" s="4" t="s">
        <v>2094</v>
      </c>
      <c r="B2042" s="4" t="s">
        <v>2100</v>
      </c>
      <c r="C2042" s="4" t="s">
        <v>11</v>
      </c>
      <c r="D2042" s="4" t="s">
        <v>2098</v>
      </c>
      <c r="E2042" s="4" t="s">
        <v>32</v>
      </c>
      <c r="F2042" s="4" t="s">
        <v>2099</v>
      </c>
      <c r="G2042" s="5" t="s">
        <v>21</v>
      </c>
      <c r="H2042" s="6" t="s">
        <v>21</v>
      </c>
      <c r="I2042" s="7" t="str">
        <f t="shared" si="1"/>
        <v>has_taxon</v>
      </c>
    </row>
    <row r="2043" ht="15.75" customHeight="1">
      <c r="A2043" s="4" t="s">
        <v>2101</v>
      </c>
      <c r="B2043" s="4" t="s">
        <v>2102</v>
      </c>
      <c r="C2043" s="4" t="s">
        <v>11</v>
      </c>
      <c r="D2043" s="4" t="s">
        <v>2103</v>
      </c>
      <c r="E2043" s="4" t="s">
        <v>32</v>
      </c>
      <c r="F2043" s="4" t="s">
        <v>2104</v>
      </c>
      <c r="G2043" s="5" t="s">
        <v>21</v>
      </c>
      <c r="H2043" s="6" t="s">
        <v>21</v>
      </c>
      <c r="I2043" s="7" t="str">
        <f t="shared" si="1"/>
        <v>has_taxon</v>
      </c>
    </row>
    <row r="2044" ht="15.75" customHeight="1">
      <c r="A2044" s="4" t="s">
        <v>2101</v>
      </c>
      <c r="B2044" s="4" t="s">
        <v>2102</v>
      </c>
      <c r="C2044" s="4" t="s">
        <v>11</v>
      </c>
      <c r="D2044" s="4" t="s">
        <v>2105</v>
      </c>
      <c r="E2044" s="4" t="s">
        <v>13</v>
      </c>
      <c r="F2044" s="4" t="s">
        <v>2104</v>
      </c>
      <c r="G2044" s="5" t="s">
        <v>15</v>
      </c>
      <c r="H2044" s="6" t="s">
        <v>20</v>
      </c>
      <c r="I2044" s="7" t="str">
        <f t="shared" si="1"/>
        <v>no_relation</v>
      </c>
    </row>
    <row r="2045" ht="15.75" customHeight="1">
      <c r="A2045" s="4" t="s">
        <v>2101</v>
      </c>
      <c r="B2045" s="4" t="s">
        <v>2102</v>
      </c>
      <c r="C2045" s="4" t="s">
        <v>11</v>
      </c>
      <c r="D2045" s="4" t="s">
        <v>178</v>
      </c>
      <c r="E2045" s="4" t="s">
        <v>13</v>
      </c>
      <c r="F2045" s="4" t="s">
        <v>2104</v>
      </c>
      <c r="G2045" s="5" t="s">
        <v>15</v>
      </c>
      <c r="H2045" s="6" t="s">
        <v>20</v>
      </c>
      <c r="I2045" s="7" t="str">
        <f t="shared" si="1"/>
        <v>no_relation</v>
      </c>
    </row>
    <row r="2046" ht="15.75" customHeight="1">
      <c r="A2046" s="4" t="s">
        <v>2101</v>
      </c>
      <c r="B2046" s="4" t="s">
        <v>2102</v>
      </c>
      <c r="C2046" s="4" t="s">
        <v>11</v>
      </c>
      <c r="D2046" s="4" t="s">
        <v>720</v>
      </c>
      <c r="E2046" s="4" t="s">
        <v>13</v>
      </c>
      <c r="F2046" s="4" t="s">
        <v>2104</v>
      </c>
      <c r="G2046" s="5" t="s">
        <v>15</v>
      </c>
      <c r="H2046" s="6" t="s">
        <v>20</v>
      </c>
      <c r="I2046" s="7" t="str">
        <f t="shared" si="1"/>
        <v>no_relation</v>
      </c>
    </row>
    <row r="2047" ht="15.75" customHeight="1">
      <c r="A2047" s="4" t="s">
        <v>2101</v>
      </c>
      <c r="B2047" s="4" t="s">
        <v>850</v>
      </c>
      <c r="C2047" s="4" t="s">
        <v>11</v>
      </c>
      <c r="D2047" s="4" t="s">
        <v>2103</v>
      </c>
      <c r="E2047" s="4" t="s">
        <v>32</v>
      </c>
      <c r="F2047" s="4" t="s">
        <v>2104</v>
      </c>
      <c r="G2047" s="5" t="s">
        <v>20</v>
      </c>
      <c r="H2047" s="6" t="s">
        <v>21</v>
      </c>
      <c r="I2047" s="7" t="str">
        <f t="shared" si="1"/>
        <v>has_habitat</v>
      </c>
    </row>
    <row r="2048" ht="15.75" customHeight="1">
      <c r="A2048" s="4" t="s">
        <v>2101</v>
      </c>
      <c r="B2048" s="4" t="s">
        <v>850</v>
      </c>
      <c r="C2048" s="4" t="s">
        <v>11</v>
      </c>
      <c r="D2048" s="4" t="s">
        <v>2105</v>
      </c>
      <c r="E2048" s="4" t="s">
        <v>13</v>
      </c>
      <c r="F2048" s="4" t="s">
        <v>2104</v>
      </c>
      <c r="G2048" s="5" t="s">
        <v>15</v>
      </c>
      <c r="H2048" s="6" t="s">
        <v>20</v>
      </c>
      <c r="I2048" s="7" t="str">
        <f t="shared" si="1"/>
        <v>no_relation</v>
      </c>
    </row>
    <row r="2049" ht="15.75" customHeight="1">
      <c r="A2049" s="4" t="s">
        <v>2101</v>
      </c>
      <c r="B2049" s="4" t="s">
        <v>850</v>
      </c>
      <c r="C2049" s="4" t="s">
        <v>11</v>
      </c>
      <c r="D2049" s="4" t="s">
        <v>178</v>
      </c>
      <c r="E2049" s="4" t="s">
        <v>13</v>
      </c>
      <c r="F2049" s="4" t="s">
        <v>2104</v>
      </c>
      <c r="G2049" s="5" t="s">
        <v>15</v>
      </c>
      <c r="H2049" s="6" t="s">
        <v>20</v>
      </c>
      <c r="I2049" s="7" t="str">
        <f t="shared" si="1"/>
        <v>no_relation</v>
      </c>
    </row>
    <row r="2050" ht="15.75" customHeight="1">
      <c r="A2050" s="4" t="s">
        <v>2101</v>
      </c>
      <c r="B2050" s="4" t="s">
        <v>850</v>
      </c>
      <c r="C2050" s="4" t="s">
        <v>11</v>
      </c>
      <c r="D2050" s="4" t="s">
        <v>720</v>
      </c>
      <c r="E2050" s="4" t="s">
        <v>13</v>
      </c>
      <c r="F2050" s="4" t="s">
        <v>2104</v>
      </c>
      <c r="G2050" s="5" t="s">
        <v>15</v>
      </c>
      <c r="H2050" s="6" t="s">
        <v>20</v>
      </c>
      <c r="I2050" s="7" t="str">
        <f t="shared" si="1"/>
        <v>no_relation</v>
      </c>
    </row>
    <row r="2051" ht="15.75" customHeight="1">
      <c r="A2051" s="4" t="s">
        <v>2101</v>
      </c>
      <c r="B2051" s="4" t="s">
        <v>2082</v>
      </c>
      <c r="C2051" s="4" t="s">
        <v>11</v>
      </c>
      <c r="D2051" s="4" t="s">
        <v>2103</v>
      </c>
      <c r="E2051" s="4" t="s">
        <v>32</v>
      </c>
      <c r="F2051" s="4" t="s">
        <v>2104</v>
      </c>
      <c r="G2051" s="5" t="s">
        <v>21</v>
      </c>
      <c r="H2051" s="6" t="s">
        <v>21</v>
      </c>
      <c r="I2051" s="7" t="str">
        <f t="shared" si="1"/>
        <v>has_taxon</v>
      </c>
    </row>
    <row r="2052" ht="15.75" customHeight="1">
      <c r="A2052" s="4" t="s">
        <v>2101</v>
      </c>
      <c r="B2052" s="4" t="s">
        <v>2082</v>
      </c>
      <c r="C2052" s="4" t="s">
        <v>11</v>
      </c>
      <c r="D2052" s="4" t="s">
        <v>2105</v>
      </c>
      <c r="E2052" s="4" t="s">
        <v>13</v>
      </c>
      <c r="F2052" s="4" t="s">
        <v>2104</v>
      </c>
      <c r="G2052" s="5" t="s">
        <v>15</v>
      </c>
      <c r="H2052" s="6" t="s">
        <v>20</v>
      </c>
      <c r="I2052" s="7" t="str">
        <f t="shared" si="1"/>
        <v>no_relation</v>
      </c>
    </row>
    <row r="2053" ht="15.75" customHeight="1">
      <c r="A2053" s="4" t="s">
        <v>2101</v>
      </c>
      <c r="B2053" s="4" t="s">
        <v>2082</v>
      </c>
      <c r="C2053" s="4" t="s">
        <v>11</v>
      </c>
      <c r="D2053" s="4" t="s">
        <v>178</v>
      </c>
      <c r="E2053" s="4" t="s">
        <v>13</v>
      </c>
      <c r="F2053" s="4" t="s">
        <v>2104</v>
      </c>
      <c r="G2053" s="5" t="s">
        <v>15</v>
      </c>
      <c r="H2053" s="6" t="s">
        <v>20</v>
      </c>
      <c r="I2053" s="7" t="str">
        <f t="shared" si="1"/>
        <v>no_relation</v>
      </c>
    </row>
    <row r="2054" ht="15.75" customHeight="1">
      <c r="A2054" s="4" t="s">
        <v>2101</v>
      </c>
      <c r="B2054" s="4" t="s">
        <v>2082</v>
      </c>
      <c r="C2054" s="4" t="s">
        <v>11</v>
      </c>
      <c r="D2054" s="4" t="s">
        <v>720</v>
      </c>
      <c r="E2054" s="4" t="s">
        <v>13</v>
      </c>
      <c r="F2054" s="4" t="s">
        <v>2104</v>
      </c>
      <c r="G2054" s="5" t="s">
        <v>15</v>
      </c>
      <c r="H2054" s="6" t="s">
        <v>20</v>
      </c>
      <c r="I2054" s="7" t="str">
        <f t="shared" si="1"/>
        <v>no_relation</v>
      </c>
    </row>
    <row r="2055" ht="15.75" customHeight="1">
      <c r="A2055" s="4" t="s">
        <v>2101</v>
      </c>
      <c r="B2055" s="4" t="s">
        <v>2106</v>
      </c>
      <c r="C2055" s="4" t="s">
        <v>11</v>
      </c>
      <c r="D2055" s="4" t="s">
        <v>2107</v>
      </c>
      <c r="E2055" s="4" t="s">
        <v>32</v>
      </c>
      <c r="F2055" s="4" t="s">
        <v>2108</v>
      </c>
      <c r="G2055" s="5" t="s">
        <v>21</v>
      </c>
      <c r="H2055" s="6" t="s">
        <v>21</v>
      </c>
      <c r="I2055" s="7" t="str">
        <f t="shared" si="1"/>
        <v>has_taxon</v>
      </c>
    </row>
    <row r="2056" ht="15.75" customHeight="1">
      <c r="A2056" s="4" t="s">
        <v>2101</v>
      </c>
      <c r="B2056" s="4" t="s">
        <v>2106</v>
      </c>
      <c r="C2056" s="4" t="s">
        <v>11</v>
      </c>
      <c r="D2056" s="4" t="s">
        <v>2109</v>
      </c>
      <c r="E2056" s="4" t="s">
        <v>13</v>
      </c>
      <c r="F2056" s="4" t="s">
        <v>2108</v>
      </c>
      <c r="G2056" s="5" t="s">
        <v>20</v>
      </c>
      <c r="H2056" s="6" t="s">
        <v>20</v>
      </c>
      <c r="I2056" s="7" t="str">
        <f t="shared" si="1"/>
        <v>has_habitat</v>
      </c>
    </row>
    <row r="2057" ht="15.75" customHeight="1">
      <c r="A2057" s="4" t="s">
        <v>2101</v>
      </c>
      <c r="B2057" s="4" t="s">
        <v>2074</v>
      </c>
      <c r="C2057" s="4" t="s">
        <v>11</v>
      </c>
      <c r="D2057" s="4" t="s">
        <v>2110</v>
      </c>
      <c r="E2057" s="4" t="s">
        <v>32</v>
      </c>
      <c r="F2057" s="4" t="s">
        <v>2111</v>
      </c>
      <c r="G2057" s="5" t="s">
        <v>15</v>
      </c>
      <c r="H2057" s="6" t="s">
        <v>15</v>
      </c>
      <c r="I2057" s="7" t="str">
        <f t="shared" si="1"/>
        <v>no_relation</v>
      </c>
    </row>
    <row r="2058" ht="15.75" customHeight="1">
      <c r="A2058" s="4" t="s">
        <v>2101</v>
      </c>
      <c r="B2058" s="4" t="s">
        <v>2074</v>
      </c>
      <c r="C2058" s="4" t="s">
        <v>11</v>
      </c>
      <c r="D2058" s="4" t="s">
        <v>2112</v>
      </c>
      <c r="E2058" s="4" t="s">
        <v>32</v>
      </c>
      <c r="F2058" s="4" t="s">
        <v>2111</v>
      </c>
      <c r="G2058" s="5" t="s">
        <v>21</v>
      </c>
      <c r="H2058" s="6" t="s">
        <v>21</v>
      </c>
      <c r="I2058" s="7" t="str">
        <f t="shared" si="1"/>
        <v>has_taxon</v>
      </c>
    </row>
    <row r="2059" ht="15.75" customHeight="1">
      <c r="A2059" s="4" t="s">
        <v>2101</v>
      </c>
      <c r="B2059" s="4" t="s">
        <v>2113</v>
      </c>
      <c r="C2059" s="4" t="s">
        <v>11</v>
      </c>
      <c r="D2059" s="4" t="s">
        <v>2110</v>
      </c>
      <c r="E2059" s="4" t="s">
        <v>32</v>
      </c>
      <c r="F2059" s="4" t="s">
        <v>2111</v>
      </c>
      <c r="G2059" s="5" t="s">
        <v>15</v>
      </c>
      <c r="H2059" s="6" t="s">
        <v>15</v>
      </c>
      <c r="I2059" s="7" t="str">
        <f t="shared" si="1"/>
        <v>no_relation</v>
      </c>
    </row>
    <row r="2060" ht="15.75" customHeight="1">
      <c r="A2060" s="4" t="s">
        <v>2101</v>
      </c>
      <c r="B2060" s="4" t="s">
        <v>2113</v>
      </c>
      <c r="C2060" s="4" t="s">
        <v>11</v>
      </c>
      <c r="D2060" s="4" t="s">
        <v>2112</v>
      </c>
      <c r="E2060" s="4" t="s">
        <v>32</v>
      </c>
      <c r="F2060" s="4" t="s">
        <v>2111</v>
      </c>
      <c r="G2060" s="5" t="s">
        <v>21</v>
      </c>
      <c r="H2060" s="6" t="s">
        <v>21</v>
      </c>
      <c r="I2060" s="7" t="str">
        <f t="shared" si="1"/>
        <v>has_taxon</v>
      </c>
    </row>
    <row r="2061" ht="15.75" customHeight="1">
      <c r="A2061" s="4" t="s">
        <v>2101</v>
      </c>
      <c r="B2061" s="4" t="s">
        <v>30</v>
      </c>
      <c r="C2061" s="4" t="s">
        <v>11</v>
      </c>
      <c r="D2061" s="4" t="s">
        <v>2112</v>
      </c>
      <c r="E2061" s="4" t="s">
        <v>32</v>
      </c>
      <c r="F2061" s="4" t="s">
        <v>2111</v>
      </c>
      <c r="G2061" s="5" t="s">
        <v>21</v>
      </c>
      <c r="H2061" s="6" t="s">
        <v>21</v>
      </c>
      <c r="I2061" s="7" t="str">
        <f t="shared" si="1"/>
        <v>has_taxon</v>
      </c>
    </row>
    <row r="2062" ht="15.75" customHeight="1">
      <c r="A2062" s="4" t="s">
        <v>2101</v>
      </c>
      <c r="B2062" s="4" t="s">
        <v>1567</v>
      </c>
      <c r="C2062" s="4" t="s">
        <v>11</v>
      </c>
      <c r="D2062" s="4" t="s">
        <v>2112</v>
      </c>
      <c r="E2062" s="4" t="s">
        <v>32</v>
      </c>
      <c r="F2062" s="4" t="s">
        <v>2111</v>
      </c>
      <c r="G2062" s="5" t="s">
        <v>21</v>
      </c>
      <c r="H2062" s="6" t="s">
        <v>21</v>
      </c>
      <c r="I2062" s="7" t="str">
        <f t="shared" si="1"/>
        <v>has_taxon</v>
      </c>
    </row>
    <row r="2063" ht="15.75" customHeight="1">
      <c r="A2063" s="4" t="s">
        <v>2101</v>
      </c>
      <c r="B2063" s="4" t="s">
        <v>2114</v>
      </c>
      <c r="C2063" s="4" t="s">
        <v>11</v>
      </c>
      <c r="D2063" s="4" t="s">
        <v>2112</v>
      </c>
      <c r="E2063" s="4" t="s">
        <v>32</v>
      </c>
      <c r="F2063" s="4" t="s">
        <v>2111</v>
      </c>
      <c r="G2063" s="5" t="s">
        <v>21</v>
      </c>
      <c r="H2063" s="6" t="s">
        <v>21</v>
      </c>
      <c r="I2063" s="7" t="str">
        <f t="shared" si="1"/>
        <v>has_taxon</v>
      </c>
    </row>
    <row r="2064" ht="15.75" customHeight="1">
      <c r="A2064" s="4" t="s">
        <v>2101</v>
      </c>
      <c r="B2064" s="4" t="s">
        <v>2115</v>
      </c>
      <c r="C2064" s="4" t="s">
        <v>11</v>
      </c>
      <c r="D2064" s="4" t="s">
        <v>2112</v>
      </c>
      <c r="E2064" s="4" t="s">
        <v>32</v>
      </c>
      <c r="F2064" s="4" t="s">
        <v>2111</v>
      </c>
      <c r="G2064" s="5" t="s">
        <v>21</v>
      </c>
      <c r="H2064" s="6" t="s">
        <v>21</v>
      </c>
      <c r="I2064" s="7" t="str">
        <f t="shared" si="1"/>
        <v>has_taxon</v>
      </c>
    </row>
    <row r="2065" ht="15.75" customHeight="1">
      <c r="A2065" s="4" t="s">
        <v>2101</v>
      </c>
      <c r="B2065" s="4" t="s">
        <v>2116</v>
      </c>
      <c r="C2065" s="4" t="s">
        <v>11</v>
      </c>
      <c r="D2065" s="4" t="s">
        <v>2117</v>
      </c>
      <c r="E2065" s="4" t="s">
        <v>32</v>
      </c>
      <c r="F2065" s="4" t="s">
        <v>2118</v>
      </c>
      <c r="G2065" s="5" t="s">
        <v>21</v>
      </c>
      <c r="H2065" s="6" t="s">
        <v>21</v>
      </c>
      <c r="I2065" s="7" t="str">
        <f t="shared" si="1"/>
        <v>has_taxon</v>
      </c>
    </row>
    <row r="2066" ht="15.75" customHeight="1">
      <c r="A2066" s="4" t="s">
        <v>2101</v>
      </c>
      <c r="B2066" s="4" t="s">
        <v>446</v>
      </c>
      <c r="C2066" s="4" t="s">
        <v>11</v>
      </c>
      <c r="D2066" s="4" t="s">
        <v>2119</v>
      </c>
      <c r="E2066" s="4" t="s">
        <v>32</v>
      </c>
      <c r="F2066" s="4" t="s">
        <v>2120</v>
      </c>
      <c r="G2066" s="5" t="s">
        <v>21</v>
      </c>
      <c r="H2066" s="6" t="s">
        <v>21</v>
      </c>
      <c r="I2066" s="7" t="str">
        <f t="shared" si="1"/>
        <v>has_taxon</v>
      </c>
    </row>
    <row r="2067" ht="15.75" customHeight="1">
      <c r="A2067" s="4" t="s">
        <v>2101</v>
      </c>
      <c r="B2067" s="4" t="s">
        <v>446</v>
      </c>
      <c r="C2067" s="4" t="s">
        <v>11</v>
      </c>
      <c r="D2067" s="4" t="s">
        <v>190</v>
      </c>
      <c r="E2067" s="4" t="s">
        <v>13</v>
      </c>
      <c r="F2067" s="4" t="s">
        <v>2120</v>
      </c>
      <c r="G2067" s="5" t="s">
        <v>15</v>
      </c>
      <c r="H2067" s="6" t="s">
        <v>20</v>
      </c>
      <c r="I2067" s="7" t="str">
        <f t="shared" si="1"/>
        <v>no_relation</v>
      </c>
    </row>
    <row r="2068" ht="15.75" customHeight="1">
      <c r="A2068" s="4" t="s">
        <v>2101</v>
      </c>
      <c r="B2068" s="4" t="s">
        <v>446</v>
      </c>
      <c r="C2068" s="4" t="s">
        <v>11</v>
      </c>
      <c r="D2068" s="4" t="s">
        <v>2121</v>
      </c>
      <c r="E2068" s="4" t="s">
        <v>32</v>
      </c>
      <c r="F2068" s="4" t="s">
        <v>2120</v>
      </c>
      <c r="G2068" s="5" t="s">
        <v>21</v>
      </c>
      <c r="H2068" s="6" t="s">
        <v>21</v>
      </c>
      <c r="I2068" s="7" t="str">
        <f t="shared" si="1"/>
        <v>has_taxon</v>
      </c>
    </row>
    <row r="2069" ht="15.75" customHeight="1">
      <c r="A2069" s="4" t="s">
        <v>2101</v>
      </c>
      <c r="B2069" s="4" t="s">
        <v>2122</v>
      </c>
      <c r="C2069" s="4" t="s">
        <v>11</v>
      </c>
      <c r="D2069" s="4" t="s">
        <v>2123</v>
      </c>
      <c r="E2069" s="4" t="s">
        <v>13</v>
      </c>
      <c r="F2069" s="4" t="s">
        <v>2124</v>
      </c>
      <c r="G2069" s="5" t="s">
        <v>15</v>
      </c>
      <c r="H2069" s="6" t="s">
        <v>20</v>
      </c>
      <c r="I2069" s="7" t="str">
        <f t="shared" si="1"/>
        <v>no_relation</v>
      </c>
    </row>
    <row r="2070" ht="15.75" customHeight="1">
      <c r="A2070" s="4" t="s">
        <v>2101</v>
      </c>
      <c r="B2070" s="4" t="s">
        <v>2125</v>
      </c>
      <c r="C2070" s="4" t="s">
        <v>11</v>
      </c>
      <c r="D2070" s="4" t="s">
        <v>1690</v>
      </c>
      <c r="E2070" s="4" t="s">
        <v>13</v>
      </c>
      <c r="F2070" s="4" t="s">
        <v>2126</v>
      </c>
      <c r="G2070" s="5" t="s">
        <v>15</v>
      </c>
      <c r="H2070" s="6" t="s">
        <v>20</v>
      </c>
      <c r="I2070" s="7" t="str">
        <f t="shared" si="1"/>
        <v>no_relation</v>
      </c>
    </row>
    <row r="2071" ht="15.75" customHeight="1">
      <c r="A2071" s="4" t="s">
        <v>2101</v>
      </c>
      <c r="B2071" s="4" t="s">
        <v>2125</v>
      </c>
      <c r="C2071" s="4" t="s">
        <v>11</v>
      </c>
      <c r="D2071" s="4" t="s">
        <v>2127</v>
      </c>
      <c r="E2071" s="4" t="s">
        <v>32</v>
      </c>
      <c r="F2071" s="4" t="s">
        <v>2126</v>
      </c>
      <c r="G2071" s="5" t="s">
        <v>21</v>
      </c>
      <c r="H2071" s="6" t="s">
        <v>21</v>
      </c>
      <c r="I2071" s="7" t="str">
        <f t="shared" si="1"/>
        <v>has_taxon</v>
      </c>
    </row>
    <row r="2072" ht="15.75" customHeight="1">
      <c r="A2072" s="4" t="s">
        <v>2128</v>
      </c>
      <c r="B2072" s="4" t="s">
        <v>2129</v>
      </c>
      <c r="C2072" s="4" t="s">
        <v>11</v>
      </c>
      <c r="D2072" s="4" t="s">
        <v>2130</v>
      </c>
      <c r="E2072" s="4" t="s">
        <v>32</v>
      </c>
      <c r="F2072" s="4" t="s">
        <v>2131</v>
      </c>
      <c r="G2072" s="5" t="s">
        <v>21</v>
      </c>
      <c r="H2072" s="6" t="s">
        <v>21</v>
      </c>
      <c r="I2072" s="7" t="str">
        <f t="shared" si="1"/>
        <v>has_taxon</v>
      </c>
    </row>
    <row r="2073" ht="15.75" customHeight="1">
      <c r="A2073" s="4" t="s">
        <v>2128</v>
      </c>
      <c r="B2073" s="4" t="s">
        <v>2129</v>
      </c>
      <c r="C2073" s="4" t="s">
        <v>11</v>
      </c>
      <c r="D2073" s="4" t="s">
        <v>2132</v>
      </c>
      <c r="E2073" s="4" t="s">
        <v>32</v>
      </c>
      <c r="F2073" s="4" t="s">
        <v>2131</v>
      </c>
      <c r="G2073" s="5" t="s">
        <v>21</v>
      </c>
      <c r="H2073" s="6" t="s">
        <v>21</v>
      </c>
      <c r="I2073" s="7" t="str">
        <f t="shared" si="1"/>
        <v>has_taxon</v>
      </c>
    </row>
    <row r="2074" ht="15.75" customHeight="1">
      <c r="A2074" s="4" t="s">
        <v>2128</v>
      </c>
      <c r="B2074" s="4" t="s">
        <v>2133</v>
      </c>
      <c r="C2074" s="4" t="s">
        <v>11</v>
      </c>
      <c r="D2074" s="4" t="s">
        <v>2132</v>
      </c>
      <c r="E2074" s="4" t="s">
        <v>32</v>
      </c>
      <c r="F2074" s="4" t="s">
        <v>2131</v>
      </c>
      <c r="G2074" s="5" t="s">
        <v>21</v>
      </c>
      <c r="H2074" s="6" t="s">
        <v>21</v>
      </c>
      <c r="I2074" s="7" t="str">
        <f t="shared" si="1"/>
        <v>has_taxon</v>
      </c>
    </row>
    <row r="2075" ht="15.75" customHeight="1">
      <c r="A2075" s="4" t="s">
        <v>2128</v>
      </c>
      <c r="B2075" s="4" t="s">
        <v>1021</v>
      </c>
      <c r="C2075" s="4" t="s">
        <v>11</v>
      </c>
      <c r="D2075" s="4" t="s">
        <v>2134</v>
      </c>
      <c r="E2075" s="4" t="s">
        <v>32</v>
      </c>
      <c r="F2075" s="4" t="s">
        <v>2135</v>
      </c>
      <c r="G2075" s="5" t="s">
        <v>21</v>
      </c>
      <c r="H2075" s="6" t="s">
        <v>21</v>
      </c>
      <c r="I2075" s="7" t="str">
        <f t="shared" si="1"/>
        <v>has_taxon</v>
      </c>
    </row>
    <row r="2076" ht="15.75" customHeight="1">
      <c r="A2076" s="4" t="s">
        <v>2128</v>
      </c>
      <c r="B2076" s="4" t="s">
        <v>2136</v>
      </c>
      <c r="C2076" s="4" t="s">
        <v>11</v>
      </c>
      <c r="D2076" s="4" t="s">
        <v>2134</v>
      </c>
      <c r="E2076" s="4" t="s">
        <v>32</v>
      </c>
      <c r="F2076" s="4" t="s">
        <v>2135</v>
      </c>
      <c r="G2076" s="5" t="s">
        <v>21</v>
      </c>
      <c r="H2076" s="6" t="s">
        <v>21</v>
      </c>
      <c r="I2076" s="7" t="str">
        <f t="shared" si="1"/>
        <v>has_taxon</v>
      </c>
    </row>
    <row r="2077" ht="15.75" customHeight="1">
      <c r="A2077" s="4" t="s">
        <v>2128</v>
      </c>
      <c r="B2077" s="4" t="s">
        <v>589</v>
      </c>
      <c r="C2077" s="4" t="s">
        <v>11</v>
      </c>
      <c r="D2077" s="4" t="s">
        <v>2134</v>
      </c>
      <c r="E2077" s="4" t="s">
        <v>32</v>
      </c>
      <c r="F2077" s="4" t="s">
        <v>2135</v>
      </c>
      <c r="G2077" s="5" t="s">
        <v>21</v>
      </c>
      <c r="H2077" s="6" t="s">
        <v>21</v>
      </c>
      <c r="I2077" s="7" t="str">
        <f t="shared" si="1"/>
        <v>has_taxon</v>
      </c>
    </row>
    <row r="2078" ht="15.75" customHeight="1">
      <c r="A2078" s="4" t="s">
        <v>2128</v>
      </c>
      <c r="B2078" s="4" t="s">
        <v>219</v>
      </c>
      <c r="C2078" s="4" t="s">
        <v>11</v>
      </c>
      <c r="D2078" s="4" t="s">
        <v>2134</v>
      </c>
      <c r="E2078" s="4" t="s">
        <v>32</v>
      </c>
      <c r="F2078" s="4" t="s">
        <v>2135</v>
      </c>
      <c r="G2078" s="5" t="s">
        <v>21</v>
      </c>
      <c r="H2078" s="6" t="s">
        <v>21</v>
      </c>
      <c r="I2078" s="7" t="str">
        <f t="shared" si="1"/>
        <v>has_taxon</v>
      </c>
    </row>
    <row r="2079" ht="15.75" customHeight="1">
      <c r="A2079" s="4" t="s">
        <v>2128</v>
      </c>
      <c r="B2079" s="4" t="s">
        <v>2067</v>
      </c>
      <c r="C2079" s="4" t="s">
        <v>11</v>
      </c>
      <c r="D2079" s="4" t="s">
        <v>2137</v>
      </c>
      <c r="E2079" s="4" t="s">
        <v>32</v>
      </c>
      <c r="F2079" s="4" t="s">
        <v>2138</v>
      </c>
      <c r="G2079" s="5" t="s">
        <v>15</v>
      </c>
      <c r="H2079" s="6" t="s">
        <v>21</v>
      </c>
      <c r="I2079" s="7" t="str">
        <f t="shared" si="1"/>
        <v>no_relation</v>
      </c>
    </row>
    <row r="2080" ht="15.75" customHeight="1">
      <c r="A2080" s="4" t="s">
        <v>2128</v>
      </c>
      <c r="B2080" s="4" t="s">
        <v>2067</v>
      </c>
      <c r="C2080" s="4" t="s">
        <v>11</v>
      </c>
      <c r="D2080" s="4" t="s">
        <v>2139</v>
      </c>
      <c r="E2080" s="4" t="s">
        <v>32</v>
      </c>
      <c r="F2080" s="4" t="s">
        <v>2138</v>
      </c>
      <c r="G2080" s="5" t="s">
        <v>15</v>
      </c>
      <c r="H2080" s="6" t="s">
        <v>21</v>
      </c>
      <c r="I2080" s="7" t="str">
        <f t="shared" si="1"/>
        <v>no_relation</v>
      </c>
    </row>
    <row r="2081" ht="15.75" customHeight="1">
      <c r="A2081" s="4" t="s">
        <v>2128</v>
      </c>
      <c r="B2081" s="4" t="s">
        <v>2067</v>
      </c>
      <c r="C2081" s="4" t="s">
        <v>11</v>
      </c>
      <c r="D2081" s="4" t="s">
        <v>211</v>
      </c>
      <c r="E2081" s="4" t="s">
        <v>13</v>
      </c>
      <c r="F2081" s="4" t="s">
        <v>2138</v>
      </c>
      <c r="G2081" s="5" t="s">
        <v>15</v>
      </c>
      <c r="H2081" s="6" t="s">
        <v>21</v>
      </c>
      <c r="I2081" s="7" t="str">
        <f t="shared" si="1"/>
        <v>no_relation</v>
      </c>
    </row>
    <row r="2082" ht="15.75" customHeight="1">
      <c r="A2082" s="4" t="s">
        <v>2128</v>
      </c>
      <c r="B2082" s="4" t="s">
        <v>2140</v>
      </c>
      <c r="C2082" s="4" t="s">
        <v>11</v>
      </c>
      <c r="D2082" s="4" t="s">
        <v>2139</v>
      </c>
      <c r="E2082" s="4" t="s">
        <v>32</v>
      </c>
      <c r="F2082" s="4" t="s">
        <v>2138</v>
      </c>
      <c r="G2082" s="5" t="s">
        <v>15</v>
      </c>
      <c r="H2082" s="6" t="s">
        <v>21</v>
      </c>
      <c r="I2082" s="7" t="str">
        <f t="shared" si="1"/>
        <v>no_relation</v>
      </c>
    </row>
    <row r="2083" ht="15.75" customHeight="1">
      <c r="A2083" s="4" t="s">
        <v>2128</v>
      </c>
      <c r="B2083" s="4" t="s">
        <v>2140</v>
      </c>
      <c r="C2083" s="4" t="s">
        <v>11</v>
      </c>
      <c r="D2083" s="4" t="s">
        <v>211</v>
      </c>
      <c r="E2083" s="4" t="s">
        <v>13</v>
      </c>
      <c r="F2083" s="4" t="s">
        <v>2138</v>
      </c>
      <c r="G2083" s="5" t="s">
        <v>15</v>
      </c>
      <c r="H2083" s="6" t="s">
        <v>21</v>
      </c>
      <c r="I2083" s="7" t="str">
        <f t="shared" si="1"/>
        <v>no_relation</v>
      </c>
    </row>
    <row r="2084" ht="15.75" customHeight="1">
      <c r="A2084" s="4" t="s">
        <v>2128</v>
      </c>
      <c r="B2084" s="4" t="s">
        <v>165</v>
      </c>
      <c r="C2084" s="4" t="s">
        <v>11</v>
      </c>
      <c r="D2084" s="4" t="s">
        <v>2141</v>
      </c>
      <c r="E2084" s="4" t="s">
        <v>32</v>
      </c>
      <c r="F2084" s="4" t="s">
        <v>2142</v>
      </c>
      <c r="G2084" s="5" t="s">
        <v>21</v>
      </c>
      <c r="H2084" s="6" t="s">
        <v>21</v>
      </c>
      <c r="I2084" s="7" t="str">
        <f t="shared" si="1"/>
        <v>has_taxon</v>
      </c>
    </row>
    <row r="2085" ht="15.75" customHeight="1">
      <c r="A2085" s="4" t="s">
        <v>2128</v>
      </c>
      <c r="B2085" s="4" t="s">
        <v>165</v>
      </c>
      <c r="C2085" s="4" t="s">
        <v>11</v>
      </c>
      <c r="D2085" s="4" t="s">
        <v>2143</v>
      </c>
      <c r="E2085" s="4" t="s">
        <v>13</v>
      </c>
      <c r="F2085" s="4" t="s">
        <v>2142</v>
      </c>
      <c r="G2085" s="5" t="s">
        <v>15</v>
      </c>
      <c r="H2085" s="6" t="s">
        <v>20</v>
      </c>
      <c r="I2085" s="7" t="str">
        <f t="shared" si="1"/>
        <v>no_relation</v>
      </c>
    </row>
    <row r="2086" ht="15.75" customHeight="1">
      <c r="A2086" s="4" t="s">
        <v>2144</v>
      </c>
      <c r="B2086" s="4" t="s">
        <v>2145</v>
      </c>
      <c r="C2086" s="4" t="s">
        <v>11</v>
      </c>
      <c r="D2086" s="4" t="s">
        <v>2146</v>
      </c>
      <c r="E2086" s="4" t="s">
        <v>32</v>
      </c>
      <c r="F2086" s="4" t="s">
        <v>2147</v>
      </c>
      <c r="G2086" s="5" t="s">
        <v>21</v>
      </c>
      <c r="H2086" s="6" t="s">
        <v>15</v>
      </c>
      <c r="I2086" s="7" t="str">
        <f t="shared" si="1"/>
        <v>no_relation</v>
      </c>
    </row>
    <row r="2087" ht="15.75" customHeight="1">
      <c r="A2087" s="4" t="s">
        <v>2144</v>
      </c>
      <c r="B2087" s="4" t="s">
        <v>2145</v>
      </c>
      <c r="C2087" s="4" t="s">
        <v>11</v>
      </c>
      <c r="D2087" s="4" t="s">
        <v>2148</v>
      </c>
      <c r="E2087" s="4" t="s">
        <v>32</v>
      </c>
      <c r="F2087" s="4" t="s">
        <v>2147</v>
      </c>
      <c r="G2087" s="5" t="s">
        <v>15</v>
      </c>
      <c r="H2087" s="6" t="s">
        <v>15</v>
      </c>
      <c r="I2087" s="7" t="str">
        <f t="shared" si="1"/>
        <v>no_relation</v>
      </c>
    </row>
    <row r="2088" ht="15.75" customHeight="1">
      <c r="A2088" s="4" t="s">
        <v>2144</v>
      </c>
      <c r="B2088" s="4" t="s">
        <v>2145</v>
      </c>
      <c r="C2088" s="4" t="s">
        <v>11</v>
      </c>
      <c r="D2088" s="4" t="s">
        <v>2149</v>
      </c>
      <c r="E2088" s="4" t="s">
        <v>32</v>
      </c>
      <c r="F2088" s="4" t="s">
        <v>2147</v>
      </c>
      <c r="G2088" s="5" t="s">
        <v>15</v>
      </c>
      <c r="H2088" s="6" t="s">
        <v>15</v>
      </c>
      <c r="I2088" s="7" t="str">
        <f t="shared" si="1"/>
        <v>no_relation</v>
      </c>
    </row>
    <row r="2089" ht="15.75" customHeight="1">
      <c r="A2089" s="4" t="s">
        <v>2144</v>
      </c>
      <c r="B2089" s="4" t="s">
        <v>2145</v>
      </c>
      <c r="C2089" s="4" t="s">
        <v>11</v>
      </c>
      <c r="D2089" s="4" t="s">
        <v>2150</v>
      </c>
      <c r="E2089" s="4" t="s">
        <v>32</v>
      </c>
      <c r="F2089" s="4" t="s">
        <v>2147</v>
      </c>
      <c r="G2089" s="5" t="s">
        <v>21</v>
      </c>
      <c r="H2089" s="6" t="s">
        <v>21</v>
      </c>
      <c r="I2089" s="7" t="str">
        <f t="shared" si="1"/>
        <v>has_taxon</v>
      </c>
    </row>
    <row r="2090" ht="15.75" customHeight="1">
      <c r="A2090" s="4" t="s">
        <v>2144</v>
      </c>
      <c r="B2090" s="4" t="s">
        <v>293</v>
      </c>
      <c r="C2090" s="4" t="s">
        <v>11</v>
      </c>
      <c r="D2090" s="4" t="s">
        <v>2146</v>
      </c>
      <c r="E2090" s="4" t="s">
        <v>32</v>
      </c>
      <c r="F2090" s="4" t="s">
        <v>2147</v>
      </c>
      <c r="G2090" s="5" t="s">
        <v>15</v>
      </c>
      <c r="H2090" s="6" t="s">
        <v>15</v>
      </c>
      <c r="I2090" s="7" t="str">
        <f t="shared" si="1"/>
        <v>no_relation</v>
      </c>
    </row>
    <row r="2091" ht="15.75" customHeight="1">
      <c r="A2091" s="4" t="s">
        <v>2144</v>
      </c>
      <c r="B2091" s="4" t="s">
        <v>293</v>
      </c>
      <c r="C2091" s="4" t="s">
        <v>11</v>
      </c>
      <c r="D2091" s="4" t="s">
        <v>2148</v>
      </c>
      <c r="E2091" s="4" t="s">
        <v>32</v>
      </c>
      <c r="F2091" s="4" t="s">
        <v>2147</v>
      </c>
      <c r="G2091" s="5" t="s">
        <v>15</v>
      </c>
      <c r="H2091" s="6" t="s">
        <v>15</v>
      </c>
      <c r="I2091" s="7" t="str">
        <f t="shared" si="1"/>
        <v>no_relation</v>
      </c>
    </row>
    <row r="2092" ht="15.75" customHeight="1">
      <c r="A2092" s="4" t="s">
        <v>2144</v>
      </c>
      <c r="B2092" s="4" t="s">
        <v>293</v>
      </c>
      <c r="C2092" s="4" t="s">
        <v>11</v>
      </c>
      <c r="D2092" s="4" t="s">
        <v>2149</v>
      </c>
      <c r="E2092" s="4" t="s">
        <v>32</v>
      </c>
      <c r="F2092" s="4" t="s">
        <v>2147</v>
      </c>
      <c r="G2092" s="5" t="s">
        <v>15</v>
      </c>
      <c r="H2092" s="6" t="s">
        <v>15</v>
      </c>
      <c r="I2092" s="7" t="str">
        <f t="shared" si="1"/>
        <v>no_relation</v>
      </c>
    </row>
    <row r="2093" ht="15.75" customHeight="1">
      <c r="A2093" s="4" t="s">
        <v>2144</v>
      </c>
      <c r="B2093" s="4" t="s">
        <v>293</v>
      </c>
      <c r="C2093" s="4" t="s">
        <v>11</v>
      </c>
      <c r="D2093" s="4" t="s">
        <v>2150</v>
      </c>
      <c r="E2093" s="4" t="s">
        <v>32</v>
      </c>
      <c r="F2093" s="4" t="s">
        <v>2147</v>
      </c>
      <c r="G2093" s="5" t="s">
        <v>15</v>
      </c>
      <c r="H2093" s="6" t="s">
        <v>21</v>
      </c>
      <c r="I2093" s="7" t="str">
        <f t="shared" si="1"/>
        <v>no_relation</v>
      </c>
    </row>
    <row r="2094" ht="15.75" customHeight="1">
      <c r="A2094" s="4" t="s">
        <v>2144</v>
      </c>
      <c r="B2094" s="4" t="s">
        <v>113</v>
      </c>
      <c r="C2094" s="4" t="s">
        <v>11</v>
      </c>
      <c r="D2094" s="4" t="s">
        <v>2146</v>
      </c>
      <c r="E2094" s="4" t="s">
        <v>32</v>
      </c>
      <c r="F2094" s="4" t="s">
        <v>2147</v>
      </c>
      <c r="G2094" s="5" t="s">
        <v>15</v>
      </c>
      <c r="H2094" s="6" t="s">
        <v>15</v>
      </c>
      <c r="I2094" s="7" t="str">
        <f t="shared" si="1"/>
        <v>no_relation</v>
      </c>
    </row>
    <row r="2095" ht="15.75" customHeight="1">
      <c r="A2095" s="4" t="s">
        <v>2144</v>
      </c>
      <c r="B2095" s="4" t="s">
        <v>113</v>
      </c>
      <c r="C2095" s="4" t="s">
        <v>11</v>
      </c>
      <c r="D2095" s="4" t="s">
        <v>2148</v>
      </c>
      <c r="E2095" s="4" t="s">
        <v>32</v>
      </c>
      <c r="F2095" s="4" t="s">
        <v>2147</v>
      </c>
      <c r="G2095" s="5" t="s">
        <v>15</v>
      </c>
      <c r="H2095" s="6" t="s">
        <v>15</v>
      </c>
      <c r="I2095" s="7" t="str">
        <f t="shared" si="1"/>
        <v>no_relation</v>
      </c>
    </row>
    <row r="2096" ht="15.75" customHeight="1">
      <c r="A2096" s="4" t="s">
        <v>2144</v>
      </c>
      <c r="B2096" s="4" t="s">
        <v>113</v>
      </c>
      <c r="C2096" s="4" t="s">
        <v>11</v>
      </c>
      <c r="D2096" s="4" t="s">
        <v>2149</v>
      </c>
      <c r="E2096" s="4" t="s">
        <v>32</v>
      </c>
      <c r="F2096" s="4" t="s">
        <v>2147</v>
      </c>
      <c r="G2096" s="5" t="s">
        <v>15</v>
      </c>
      <c r="H2096" s="6" t="s">
        <v>15</v>
      </c>
      <c r="I2096" s="7" t="str">
        <f t="shared" si="1"/>
        <v>no_relation</v>
      </c>
    </row>
    <row r="2097" ht="15.75" customHeight="1">
      <c r="A2097" s="4" t="s">
        <v>2144</v>
      </c>
      <c r="B2097" s="4" t="s">
        <v>113</v>
      </c>
      <c r="C2097" s="4" t="s">
        <v>11</v>
      </c>
      <c r="D2097" s="4" t="s">
        <v>2150</v>
      </c>
      <c r="E2097" s="4" t="s">
        <v>32</v>
      </c>
      <c r="F2097" s="4" t="s">
        <v>2147</v>
      </c>
      <c r="G2097" s="5" t="s">
        <v>15</v>
      </c>
      <c r="H2097" s="6" t="s">
        <v>21</v>
      </c>
      <c r="I2097" s="7" t="str">
        <f t="shared" si="1"/>
        <v>no_relation</v>
      </c>
    </row>
    <row r="2098" ht="15.75" customHeight="1">
      <c r="A2098" s="4" t="s">
        <v>2144</v>
      </c>
      <c r="B2098" s="4" t="s">
        <v>30</v>
      </c>
      <c r="C2098" s="4" t="s">
        <v>11</v>
      </c>
      <c r="D2098" s="4" t="s">
        <v>2149</v>
      </c>
      <c r="E2098" s="4" t="s">
        <v>32</v>
      </c>
      <c r="F2098" s="4" t="s">
        <v>2147</v>
      </c>
      <c r="G2098" s="5" t="s">
        <v>15</v>
      </c>
      <c r="H2098" s="6" t="s">
        <v>15</v>
      </c>
      <c r="I2098" s="7" t="str">
        <f t="shared" si="1"/>
        <v>no_relation</v>
      </c>
    </row>
    <row r="2099" ht="15.75" customHeight="1">
      <c r="A2099" s="4" t="s">
        <v>2144</v>
      </c>
      <c r="B2099" s="4" t="s">
        <v>30</v>
      </c>
      <c r="C2099" s="4" t="s">
        <v>11</v>
      </c>
      <c r="D2099" s="4" t="s">
        <v>2150</v>
      </c>
      <c r="E2099" s="4" t="s">
        <v>32</v>
      </c>
      <c r="F2099" s="4" t="s">
        <v>2147</v>
      </c>
      <c r="G2099" s="5" t="s">
        <v>21</v>
      </c>
      <c r="H2099" s="6" t="s">
        <v>21</v>
      </c>
      <c r="I2099" s="7" t="str">
        <f t="shared" si="1"/>
        <v>has_taxon</v>
      </c>
    </row>
    <row r="2100" ht="15.75" customHeight="1">
      <c r="A2100" s="4" t="s">
        <v>2144</v>
      </c>
      <c r="B2100" s="4" t="s">
        <v>171</v>
      </c>
      <c r="C2100" s="4" t="s">
        <v>11</v>
      </c>
      <c r="D2100" s="4" t="s">
        <v>2151</v>
      </c>
      <c r="E2100" s="4" t="s">
        <v>13</v>
      </c>
      <c r="F2100" s="4" t="s">
        <v>2152</v>
      </c>
      <c r="G2100" s="5" t="s">
        <v>20</v>
      </c>
      <c r="H2100" s="6" t="s">
        <v>20</v>
      </c>
      <c r="I2100" s="7" t="str">
        <f t="shared" si="1"/>
        <v>has_habitat</v>
      </c>
    </row>
    <row r="2101" ht="15.75" customHeight="1">
      <c r="A2101" s="4" t="s">
        <v>2144</v>
      </c>
      <c r="B2101" s="4" t="s">
        <v>2153</v>
      </c>
      <c r="C2101" s="4" t="s">
        <v>11</v>
      </c>
      <c r="D2101" s="4" t="s">
        <v>2154</v>
      </c>
      <c r="E2101" s="4" t="s">
        <v>32</v>
      </c>
      <c r="F2101" s="4" t="s">
        <v>2155</v>
      </c>
      <c r="G2101" s="5" t="s">
        <v>21</v>
      </c>
      <c r="H2101" s="6" t="s">
        <v>21</v>
      </c>
      <c r="I2101" s="7" t="str">
        <f t="shared" si="1"/>
        <v>has_taxon</v>
      </c>
    </row>
    <row r="2102" ht="15.75" customHeight="1">
      <c r="A2102" s="4" t="s">
        <v>2144</v>
      </c>
      <c r="B2102" s="4" t="s">
        <v>2156</v>
      </c>
      <c r="C2102" s="4" t="s">
        <v>11</v>
      </c>
      <c r="D2102" s="4" t="s">
        <v>2154</v>
      </c>
      <c r="E2102" s="4" t="s">
        <v>32</v>
      </c>
      <c r="F2102" s="4" t="s">
        <v>2155</v>
      </c>
      <c r="G2102" s="5" t="s">
        <v>21</v>
      </c>
      <c r="H2102" s="6" t="s">
        <v>21</v>
      </c>
      <c r="I2102" s="7" t="str">
        <f t="shared" si="1"/>
        <v>has_taxon</v>
      </c>
    </row>
    <row r="2103" ht="15.75" customHeight="1">
      <c r="A2103" s="4" t="s">
        <v>2144</v>
      </c>
      <c r="B2103" s="4" t="s">
        <v>2157</v>
      </c>
      <c r="C2103" s="4" t="s">
        <v>11</v>
      </c>
      <c r="D2103" s="4" t="s">
        <v>2158</v>
      </c>
      <c r="E2103" s="4" t="s">
        <v>32</v>
      </c>
      <c r="F2103" s="4" t="s">
        <v>2159</v>
      </c>
      <c r="G2103" s="5" t="s">
        <v>21</v>
      </c>
      <c r="H2103" s="6" t="s">
        <v>21</v>
      </c>
      <c r="I2103" s="7" t="str">
        <f t="shared" si="1"/>
        <v>has_taxon</v>
      </c>
    </row>
    <row r="2104" ht="15.75" customHeight="1">
      <c r="A2104" s="4" t="s">
        <v>2144</v>
      </c>
      <c r="B2104" s="4" t="s">
        <v>2160</v>
      </c>
      <c r="C2104" s="4" t="s">
        <v>11</v>
      </c>
      <c r="D2104" s="4" t="s">
        <v>2161</v>
      </c>
      <c r="E2104" s="4" t="s">
        <v>32</v>
      </c>
      <c r="F2104" s="4" t="s">
        <v>2162</v>
      </c>
      <c r="G2104" s="5" t="s">
        <v>21</v>
      </c>
      <c r="H2104" s="6" t="s">
        <v>21</v>
      </c>
      <c r="I2104" s="7" t="str">
        <f t="shared" si="1"/>
        <v>has_taxon</v>
      </c>
    </row>
    <row r="2105" ht="15.75" customHeight="1">
      <c r="A2105" s="4" t="s">
        <v>2144</v>
      </c>
      <c r="B2105" s="4" t="s">
        <v>2160</v>
      </c>
      <c r="C2105" s="4" t="s">
        <v>11</v>
      </c>
      <c r="D2105" s="4" t="s">
        <v>2163</v>
      </c>
      <c r="E2105" s="4" t="s">
        <v>13</v>
      </c>
      <c r="F2105" s="4" t="s">
        <v>2162</v>
      </c>
      <c r="G2105" s="5" t="s">
        <v>15</v>
      </c>
      <c r="H2105" s="6" t="s">
        <v>20</v>
      </c>
      <c r="I2105" s="7" t="str">
        <f t="shared" si="1"/>
        <v>no_relation</v>
      </c>
    </row>
    <row r="2106" ht="15.75" customHeight="1">
      <c r="A2106" s="4" t="s">
        <v>2144</v>
      </c>
      <c r="B2106" s="4" t="s">
        <v>2164</v>
      </c>
      <c r="C2106" s="4" t="s">
        <v>11</v>
      </c>
      <c r="D2106" s="4" t="s">
        <v>2163</v>
      </c>
      <c r="E2106" s="4" t="s">
        <v>13</v>
      </c>
      <c r="F2106" s="4" t="s">
        <v>2162</v>
      </c>
      <c r="G2106" s="5" t="s">
        <v>15</v>
      </c>
      <c r="H2106" s="6" t="s">
        <v>20</v>
      </c>
      <c r="I2106" s="7" t="str">
        <f t="shared" si="1"/>
        <v>no_relation</v>
      </c>
    </row>
    <row r="2107" ht="15.75" customHeight="1">
      <c r="A2107" s="4" t="s">
        <v>2165</v>
      </c>
      <c r="B2107" s="4" t="s">
        <v>500</v>
      </c>
      <c r="C2107" s="4" t="s">
        <v>11</v>
      </c>
      <c r="D2107" s="4" t="s">
        <v>2166</v>
      </c>
      <c r="E2107" s="4" t="s">
        <v>32</v>
      </c>
      <c r="F2107" s="4" t="s">
        <v>2167</v>
      </c>
      <c r="G2107" s="5" t="s">
        <v>15</v>
      </c>
      <c r="H2107" s="6" t="s">
        <v>21</v>
      </c>
      <c r="I2107" s="7" t="str">
        <f t="shared" si="1"/>
        <v>no_relation</v>
      </c>
    </row>
    <row r="2108" ht="15.75" customHeight="1">
      <c r="A2108" s="4" t="s">
        <v>2165</v>
      </c>
      <c r="B2108" s="4" t="s">
        <v>500</v>
      </c>
      <c r="C2108" s="4" t="s">
        <v>11</v>
      </c>
      <c r="D2108" s="4" t="s">
        <v>2168</v>
      </c>
      <c r="E2108" s="4" t="s">
        <v>32</v>
      </c>
      <c r="F2108" s="4" t="s">
        <v>2167</v>
      </c>
      <c r="G2108" s="5" t="s">
        <v>15</v>
      </c>
      <c r="H2108" s="6" t="s">
        <v>21</v>
      </c>
      <c r="I2108" s="7" t="str">
        <f t="shared" si="1"/>
        <v>no_relation</v>
      </c>
    </row>
    <row r="2109" ht="15.75" customHeight="1">
      <c r="A2109" s="4" t="s">
        <v>2165</v>
      </c>
      <c r="B2109" s="4" t="s">
        <v>500</v>
      </c>
      <c r="C2109" s="4" t="s">
        <v>11</v>
      </c>
      <c r="D2109" s="4" t="s">
        <v>2169</v>
      </c>
      <c r="E2109" s="4" t="s">
        <v>13</v>
      </c>
      <c r="F2109" s="4" t="s">
        <v>2167</v>
      </c>
      <c r="G2109" s="5" t="s">
        <v>15</v>
      </c>
      <c r="H2109" s="6" t="s">
        <v>20</v>
      </c>
      <c r="I2109" s="7" t="str">
        <f t="shared" si="1"/>
        <v>no_relation</v>
      </c>
    </row>
    <row r="2110" ht="15.75" customHeight="1">
      <c r="A2110" s="4" t="s">
        <v>2165</v>
      </c>
      <c r="B2110" s="4" t="s">
        <v>500</v>
      </c>
      <c r="C2110" s="4" t="s">
        <v>11</v>
      </c>
      <c r="D2110" s="4" t="s">
        <v>211</v>
      </c>
      <c r="E2110" s="4" t="s">
        <v>13</v>
      </c>
      <c r="F2110" s="4" t="s">
        <v>2167</v>
      </c>
      <c r="G2110" s="5" t="s">
        <v>15</v>
      </c>
      <c r="H2110" s="6" t="s">
        <v>20</v>
      </c>
      <c r="I2110" s="7" t="str">
        <f t="shared" si="1"/>
        <v>no_relation</v>
      </c>
    </row>
    <row r="2111" ht="15.75" customHeight="1">
      <c r="A2111" s="4" t="s">
        <v>2165</v>
      </c>
      <c r="B2111" s="4" t="s">
        <v>500</v>
      </c>
      <c r="C2111" s="4" t="s">
        <v>11</v>
      </c>
      <c r="D2111" s="4" t="s">
        <v>2170</v>
      </c>
      <c r="E2111" s="4" t="s">
        <v>32</v>
      </c>
      <c r="F2111" s="4" t="s">
        <v>2167</v>
      </c>
      <c r="G2111" s="5" t="s">
        <v>15</v>
      </c>
      <c r="H2111" s="6" t="s">
        <v>21</v>
      </c>
      <c r="I2111" s="7" t="str">
        <f t="shared" si="1"/>
        <v>no_relation</v>
      </c>
    </row>
    <row r="2112" ht="15.75" customHeight="1">
      <c r="A2112" s="4" t="s">
        <v>2165</v>
      </c>
      <c r="B2112" s="4" t="s">
        <v>500</v>
      </c>
      <c r="C2112" s="4" t="s">
        <v>11</v>
      </c>
      <c r="D2112" s="4" t="s">
        <v>2171</v>
      </c>
      <c r="E2112" s="4" t="s">
        <v>13</v>
      </c>
      <c r="F2112" s="4" t="s">
        <v>2167</v>
      </c>
      <c r="G2112" s="5" t="s">
        <v>15</v>
      </c>
      <c r="H2112" s="6" t="s">
        <v>20</v>
      </c>
      <c r="I2112" s="7" t="str">
        <f t="shared" si="1"/>
        <v>no_relation</v>
      </c>
    </row>
    <row r="2113" ht="15.75" customHeight="1">
      <c r="A2113" s="4" t="s">
        <v>2165</v>
      </c>
      <c r="B2113" s="4" t="s">
        <v>500</v>
      </c>
      <c r="C2113" s="4" t="s">
        <v>11</v>
      </c>
      <c r="D2113" s="4" t="s">
        <v>2172</v>
      </c>
      <c r="E2113" s="4" t="s">
        <v>13</v>
      </c>
      <c r="F2113" s="4" t="s">
        <v>2167</v>
      </c>
      <c r="G2113" s="5" t="s">
        <v>15</v>
      </c>
      <c r="H2113" s="6" t="s">
        <v>20</v>
      </c>
      <c r="I2113" s="7" t="str">
        <f t="shared" si="1"/>
        <v>no_relation</v>
      </c>
    </row>
    <row r="2114" ht="15.75" customHeight="1">
      <c r="A2114" s="4" t="s">
        <v>2165</v>
      </c>
      <c r="B2114" s="4" t="s">
        <v>500</v>
      </c>
      <c r="C2114" s="4" t="s">
        <v>11</v>
      </c>
      <c r="D2114" s="4" t="s">
        <v>2173</v>
      </c>
      <c r="E2114" s="4" t="s">
        <v>13</v>
      </c>
      <c r="F2114" s="4" t="s">
        <v>2167</v>
      </c>
      <c r="G2114" s="5" t="s">
        <v>15</v>
      </c>
      <c r="H2114" s="6" t="s">
        <v>20</v>
      </c>
      <c r="I2114" s="7" t="str">
        <f t="shared" si="1"/>
        <v>no_relation</v>
      </c>
    </row>
    <row r="2115" ht="15.75" customHeight="1">
      <c r="A2115" s="4" t="s">
        <v>2165</v>
      </c>
      <c r="B2115" s="4" t="s">
        <v>2174</v>
      </c>
      <c r="C2115" s="4" t="s">
        <v>11</v>
      </c>
      <c r="D2115" s="4" t="s">
        <v>2166</v>
      </c>
      <c r="E2115" s="4" t="s">
        <v>32</v>
      </c>
      <c r="F2115" s="4" t="s">
        <v>2167</v>
      </c>
      <c r="G2115" s="5" t="s">
        <v>15</v>
      </c>
      <c r="H2115" s="6" t="s">
        <v>21</v>
      </c>
      <c r="I2115" s="7" t="str">
        <f t="shared" si="1"/>
        <v>no_relation</v>
      </c>
    </row>
    <row r="2116" ht="15.75" customHeight="1">
      <c r="A2116" s="4" t="s">
        <v>2165</v>
      </c>
      <c r="B2116" s="4" t="s">
        <v>2174</v>
      </c>
      <c r="C2116" s="4" t="s">
        <v>11</v>
      </c>
      <c r="D2116" s="4" t="s">
        <v>2168</v>
      </c>
      <c r="E2116" s="4" t="s">
        <v>32</v>
      </c>
      <c r="F2116" s="4" t="s">
        <v>2167</v>
      </c>
      <c r="G2116" s="5" t="s">
        <v>15</v>
      </c>
      <c r="H2116" s="6" t="s">
        <v>21</v>
      </c>
      <c r="I2116" s="7" t="str">
        <f t="shared" si="1"/>
        <v>no_relation</v>
      </c>
    </row>
    <row r="2117" ht="15.75" customHeight="1">
      <c r="A2117" s="4" t="s">
        <v>2165</v>
      </c>
      <c r="B2117" s="4" t="s">
        <v>2174</v>
      </c>
      <c r="C2117" s="4" t="s">
        <v>11</v>
      </c>
      <c r="D2117" s="4" t="s">
        <v>2169</v>
      </c>
      <c r="E2117" s="4" t="s">
        <v>13</v>
      </c>
      <c r="F2117" s="4" t="s">
        <v>2167</v>
      </c>
      <c r="G2117" s="5" t="s">
        <v>15</v>
      </c>
      <c r="H2117" s="6" t="s">
        <v>20</v>
      </c>
      <c r="I2117" s="7" t="str">
        <f t="shared" si="1"/>
        <v>no_relation</v>
      </c>
    </row>
    <row r="2118" ht="15.75" customHeight="1">
      <c r="A2118" s="4" t="s">
        <v>2165</v>
      </c>
      <c r="B2118" s="4" t="s">
        <v>2174</v>
      </c>
      <c r="C2118" s="4" t="s">
        <v>11</v>
      </c>
      <c r="D2118" s="4" t="s">
        <v>211</v>
      </c>
      <c r="E2118" s="4" t="s">
        <v>13</v>
      </c>
      <c r="F2118" s="4" t="s">
        <v>2167</v>
      </c>
      <c r="G2118" s="5" t="s">
        <v>15</v>
      </c>
      <c r="H2118" s="6" t="s">
        <v>20</v>
      </c>
      <c r="I2118" s="7" t="str">
        <f t="shared" si="1"/>
        <v>no_relation</v>
      </c>
    </row>
    <row r="2119" ht="15.75" customHeight="1">
      <c r="A2119" s="4" t="s">
        <v>2165</v>
      </c>
      <c r="B2119" s="4" t="s">
        <v>2174</v>
      </c>
      <c r="C2119" s="4" t="s">
        <v>11</v>
      </c>
      <c r="D2119" s="4" t="s">
        <v>2170</v>
      </c>
      <c r="E2119" s="4" t="s">
        <v>32</v>
      </c>
      <c r="F2119" s="4" t="s">
        <v>2167</v>
      </c>
      <c r="G2119" s="5" t="s">
        <v>15</v>
      </c>
      <c r="H2119" s="6" t="s">
        <v>21</v>
      </c>
      <c r="I2119" s="7" t="str">
        <f t="shared" si="1"/>
        <v>no_relation</v>
      </c>
    </row>
    <row r="2120" ht="15.75" customHeight="1">
      <c r="A2120" s="4" t="s">
        <v>2165</v>
      </c>
      <c r="B2120" s="4" t="s">
        <v>2174</v>
      </c>
      <c r="C2120" s="4" t="s">
        <v>11</v>
      </c>
      <c r="D2120" s="4" t="s">
        <v>2171</v>
      </c>
      <c r="E2120" s="4" t="s">
        <v>13</v>
      </c>
      <c r="F2120" s="4" t="s">
        <v>2167</v>
      </c>
      <c r="G2120" s="5" t="s">
        <v>15</v>
      </c>
      <c r="H2120" s="6" t="s">
        <v>20</v>
      </c>
      <c r="I2120" s="7" t="str">
        <f t="shared" si="1"/>
        <v>no_relation</v>
      </c>
    </row>
    <row r="2121" ht="15.75" customHeight="1">
      <c r="A2121" s="4" t="s">
        <v>2165</v>
      </c>
      <c r="B2121" s="4" t="s">
        <v>2174</v>
      </c>
      <c r="C2121" s="4" t="s">
        <v>11</v>
      </c>
      <c r="D2121" s="4" t="s">
        <v>2172</v>
      </c>
      <c r="E2121" s="4" t="s">
        <v>13</v>
      </c>
      <c r="F2121" s="4" t="s">
        <v>2167</v>
      </c>
      <c r="G2121" s="5" t="s">
        <v>15</v>
      </c>
      <c r="H2121" s="6" t="s">
        <v>20</v>
      </c>
      <c r="I2121" s="7" t="str">
        <f t="shared" si="1"/>
        <v>no_relation</v>
      </c>
    </row>
    <row r="2122" ht="15.75" customHeight="1">
      <c r="A2122" s="4" t="s">
        <v>2165</v>
      </c>
      <c r="B2122" s="4" t="s">
        <v>2174</v>
      </c>
      <c r="C2122" s="4" t="s">
        <v>11</v>
      </c>
      <c r="D2122" s="4" t="s">
        <v>2173</v>
      </c>
      <c r="E2122" s="4" t="s">
        <v>13</v>
      </c>
      <c r="F2122" s="4" t="s">
        <v>2167</v>
      </c>
      <c r="G2122" s="5" t="s">
        <v>15</v>
      </c>
      <c r="H2122" s="6" t="s">
        <v>20</v>
      </c>
      <c r="I2122" s="7" t="str">
        <f t="shared" si="1"/>
        <v>no_relation</v>
      </c>
    </row>
    <row r="2123" ht="15.75" customHeight="1">
      <c r="A2123" s="4" t="s">
        <v>2165</v>
      </c>
      <c r="B2123" s="4" t="s">
        <v>2175</v>
      </c>
      <c r="C2123" s="4" t="s">
        <v>11</v>
      </c>
      <c r="D2123" s="4" t="s">
        <v>2176</v>
      </c>
      <c r="E2123" s="4" t="s">
        <v>32</v>
      </c>
      <c r="F2123" s="4" t="s">
        <v>2177</v>
      </c>
      <c r="G2123" s="5" t="s">
        <v>21</v>
      </c>
      <c r="H2123" s="6" t="s">
        <v>21</v>
      </c>
      <c r="I2123" s="7" t="str">
        <f t="shared" si="1"/>
        <v>has_taxon</v>
      </c>
    </row>
    <row r="2124" ht="15.75" customHeight="1">
      <c r="A2124" s="4" t="s">
        <v>2165</v>
      </c>
      <c r="B2124" s="4" t="s">
        <v>2178</v>
      </c>
      <c r="C2124" s="4" t="s">
        <v>11</v>
      </c>
      <c r="D2124" s="4" t="s">
        <v>2176</v>
      </c>
      <c r="E2124" s="4" t="s">
        <v>32</v>
      </c>
      <c r="F2124" s="4" t="s">
        <v>2177</v>
      </c>
      <c r="G2124" s="5" t="s">
        <v>21</v>
      </c>
      <c r="H2124" s="6" t="s">
        <v>21</v>
      </c>
      <c r="I2124" s="7" t="str">
        <f t="shared" si="1"/>
        <v>has_taxon</v>
      </c>
    </row>
    <row r="2125" ht="15.75" customHeight="1">
      <c r="A2125" s="4" t="s">
        <v>2165</v>
      </c>
      <c r="B2125" s="4" t="s">
        <v>2179</v>
      </c>
      <c r="C2125" s="4" t="s">
        <v>11</v>
      </c>
      <c r="D2125" s="4" t="s">
        <v>2176</v>
      </c>
      <c r="E2125" s="4" t="s">
        <v>32</v>
      </c>
      <c r="F2125" s="4" t="s">
        <v>2177</v>
      </c>
      <c r="G2125" s="5" t="s">
        <v>21</v>
      </c>
      <c r="H2125" s="6" t="s">
        <v>21</v>
      </c>
      <c r="I2125" s="7" t="str">
        <f t="shared" si="1"/>
        <v>has_taxon</v>
      </c>
    </row>
    <row r="2126" ht="15.75" customHeight="1">
      <c r="A2126" s="4" t="s">
        <v>2165</v>
      </c>
      <c r="B2126" s="4" t="s">
        <v>2129</v>
      </c>
      <c r="C2126" s="4" t="s">
        <v>11</v>
      </c>
      <c r="D2126" s="4" t="s">
        <v>2176</v>
      </c>
      <c r="E2126" s="4" t="s">
        <v>32</v>
      </c>
      <c r="F2126" s="4" t="s">
        <v>2177</v>
      </c>
      <c r="G2126" s="5" t="s">
        <v>21</v>
      </c>
      <c r="H2126" s="6" t="s">
        <v>21</v>
      </c>
      <c r="I2126" s="7" t="str">
        <f t="shared" si="1"/>
        <v>has_taxon</v>
      </c>
    </row>
    <row r="2127" ht="15.75" customHeight="1">
      <c r="A2127" s="4" t="s">
        <v>2165</v>
      </c>
      <c r="B2127" s="4" t="s">
        <v>2083</v>
      </c>
      <c r="C2127" s="4" t="s">
        <v>11</v>
      </c>
      <c r="D2127" s="4" t="s">
        <v>2176</v>
      </c>
      <c r="E2127" s="4" t="s">
        <v>32</v>
      </c>
      <c r="F2127" s="4" t="s">
        <v>2177</v>
      </c>
      <c r="G2127" s="5" t="s">
        <v>21</v>
      </c>
      <c r="H2127" s="6" t="s">
        <v>21</v>
      </c>
      <c r="I2127" s="7" t="str">
        <f t="shared" si="1"/>
        <v>has_taxon</v>
      </c>
    </row>
    <row r="2128" ht="15.75" customHeight="1">
      <c r="A2128" s="4" t="s">
        <v>2165</v>
      </c>
      <c r="B2128" s="4" t="s">
        <v>325</v>
      </c>
      <c r="C2128" s="4" t="s">
        <v>11</v>
      </c>
      <c r="D2128" s="4" t="s">
        <v>2176</v>
      </c>
      <c r="E2128" s="4" t="s">
        <v>32</v>
      </c>
      <c r="F2128" s="4" t="s">
        <v>2177</v>
      </c>
      <c r="G2128" s="5" t="s">
        <v>21</v>
      </c>
      <c r="H2128" s="6" t="s">
        <v>21</v>
      </c>
      <c r="I2128" s="7" t="str">
        <f t="shared" si="1"/>
        <v>has_taxon</v>
      </c>
    </row>
    <row r="2129" ht="15.75" customHeight="1">
      <c r="A2129" s="4" t="s">
        <v>2165</v>
      </c>
      <c r="B2129" s="4" t="s">
        <v>2180</v>
      </c>
      <c r="C2129" s="4" t="s">
        <v>11</v>
      </c>
      <c r="D2129" s="4" t="s">
        <v>2181</v>
      </c>
      <c r="E2129" s="4" t="s">
        <v>32</v>
      </c>
      <c r="F2129" s="4" t="s">
        <v>2182</v>
      </c>
      <c r="G2129" s="5" t="s">
        <v>21</v>
      </c>
      <c r="H2129" s="6" t="s">
        <v>21</v>
      </c>
      <c r="I2129" s="7" t="str">
        <f t="shared" si="1"/>
        <v>has_taxon</v>
      </c>
    </row>
    <row r="2130" ht="15.75" customHeight="1">
      <c r="A2130" s="4" t="s">
        <v>2165</v>
      </c>
      <c r="B2130" s="4" t="s">
        <v>2180</v>
      </c>
      <c r="C2130" s="4" t="s">
        <v>11</v>
      </c>
      <c r="D2130" s="4" t="s">
        <v>2183</v>
      </c>
      <c r="E2130" s="4" t="s">
        <v>32</v>
      </c>
      <c r="F2130" s="4" t="s">
        <v>2182</v>
      </c>
      <c r="G2130" s="5" t="s">
        <v>21</v>
      </c>
      <c r="H2130" s="6" t="s">
        <v>21</v>
      </c>
      <c r="I2130" s="7" t="str">
        <f t="shared" si="1"/>
        <v>has_taxon</v>
      </c>
    </row>
    <row r="2131" ht="15.75" customHeight="1">
      <c r="A2131" s="4" t="s">
        <v>2165</v>
      </c>
      <c r="B2131" s="4" t="s">
        <v>30</v>
      </c>
      <c r="C2131" s="4" t="s">
        <v>11</v>
      </c>
      <c r="D2131" s="4" t="s">
        <v>2183</v>
      </c>
      <c r="E2131" s="4" t="s">
        <v>32</v>
      </c>
      <c r="F2131" s="4" t="s">
        <v>2182</v>
      </c>
      <c r="G2131" s="5" t="s">
        <v>21</v>
      </c>
      <c r="H2131" s="6" t="s">
        <v>21</v>
      </c>
      <c r="I2131" s="7" t="str">
        <f t="shared" si="1"/>
        <v>has_taxon</v>
      </c>
    </row>
    <row r="2132" ht="15.75" customHeight="1">
      <c r="A2132" s="4" t="s">
        <v>2184</v>
      </c>
      <c r="B2132" s="4" t="s">
        <v>402</v>
      </c>
      <c r="C2132" s="4" t="s">
        <v>11</v>
      </c>
      <c r="D2132" s="4" t="s">
        <v>2185</v>
      </c>
      <c r="E2132" s="4" t="s">
        <v>32</v>
      </c>
      <c r="F2132" s="4" t="s">
        <v>2186</v>
      </c>
      <c r="G2132" s="5" t="s">
        <v>21</v>
      </c>
      <c r="H2132" s="6" t="s">
        <v>15</v>
      </c>
      <c r="I2132" s="7" t="str">
        <f t="shared" si="1"/>
        <v>no_relation</v>
      </c>
    </row>
    <row r="2133" ht="15.75" customHeight="1">
      <c r="A2133" s="4" t="s">
        <v>2184</v>
      </c>
      <c r="B2133" s="4" t="s">
        <v>402</v>
      </c>
      <c r="C2133" s="4" t="s">
        <v>11</v>
      </c>
      <c r="D2133" s="4" t="s">
        <v>2187</v>
      </c>
      <c r="E2133" s="4" t="s">
        <v>32</v>
      </c>
      <c r="F2133" s="4" t="s">
        <v>2186</v>
      </c>
      <c r="G2133" s="5" t="s">
        <v>21</v>
      </c>
      <c r="H2133" s="6" t="s">
        <v>15</v>
      </c>
      <c r="I2133" s="7" t="str">
        <f t="shared" si="1"/>
        <v>no_relation</v>
      </c>
    </row>
    <row r="2134" ht="15.75" customHeight="1">
      <c r="A2134" s="4" t="s">
        <v>2184</v>
      </c>
      <c r="B2134" s="4" t="s">
        <v>402</v>
      </c>
      <c r="C2134" s="4" t="s">
        <v>11</v>
      </c>
      <c r="D2134" s="4" t="s">
        <v>2188</v>
      </c>
      <c r="E2134" s="4" t="s">
        <v>32</v>
      </c>
      <c r="F2134" s="4" t="s">
        <v>2186</v>
      </c>
      <c r="G2134" s="5" t="s">
        <v>21</v>
      </c>
      <c r="H2134" s="6" t="s">
        <v>15</v>
      </c>
      <c r="I2134" s="7" t="str">
        <f t="shared" si="1"/>
        <v>no_relation</v>
      </c>
    </row>
    <row r="2135" ht="15.75" customHeight="1">
      <c r="A2135" s="4" t="s">
        <v>2184</v>
      </c>
      <c r="B2135" s="4" t="s">
        <v>402</v>
      </c>
      <c r="C2135" s="4" t="s">
        <v>11</v>
      </c>
      <c r="D2135" s="4" t="s">
        <v>2189</v>
      </c>
      <c r="E2135" s="4" t="s">
        <v>32</v>
      </c>
      <c r="F2135" s="4" t="s">
        <v>2186</v>
      </c>
      <c r="G2135" s="5" t="s">
        <v>15</v>
      </c>
      <c r="H2135" s="6" t="s">
        <v>15</v>
      </c>
      <c r="I2135" s="7" t="str">
        <f t="shared" si="1"/>
        <v>no_relation</v>
      </c>
    </row>
    <row r="2136" ht="15.75" customHeight="1">
      <c r="A2136" s="4" t="s">
        <v>2184</v>
      </c>
      <c r="B2136" s="4" t="s">
        <v>402</v>
      </c>
      <c r="C2136" s="4" t="s">
        <v>11</v>
      </c>
      <c r="D2136" s="4" t="s">
        <v>2190</v>
      </c>
      <c r="E2136" s="4" t="s">
        <v>32</v>
      </c>
      <c r="F2136" s="4" t="s">
        <v>2186</v>
      </c>
      <c r="G2136" s="5" t="s">
        <v>21</v>
      </c>
      <c r="H2136" s="6" t="s">
        <v>15</v>
      </c>
      <c r="I2136" s="7" t="str">
        <f t="shared" si="1"/>
        <v>no_relation</v>
      </c>
    </row>
    <row r="2137" ht="15.75" customHeight="1">
      <c r="A2137" s="4" t="s">
        <v>2184</v>
      </c>
      <c r="B2137" s="4" t="s">
        <v>2191</v>
      </c>
      <c r="C2137" s="4" t="s">
        <v>11</v>
      </c>
      <c r="D2137" s="4" t="s">
        <v>2185</v>
      </c>
      <c r="E2137" s="4" t="s">
        <v>32</v>
      </c>
      <c r="F2137" s="4" t="s">
        <v>2186</v>
      </c>
      <c r="G2137" s="5" t="s">
        <v>21</v>
      </c>
      <c r="H2137" s="6" t="s">
        <v>15</v>
      </c>
      <c r="I2137" s="7" t="str">
        <f t="shared" si="1"/>
        <v>no_relation</v>
      </c>
    </row>
    <row r="2138" ht="15.75" customHeight="1">
      <c r="A2138" s="4" t="s">
        <v>2184</v>
      </c>
      <c r="B2138" s="4" t="s">
        <v>2191</v>
      </c>
      <c r="C2138" s="4" t="s">
        <v>11</v>
      </c>
      <c r="D2138" s="4" t="s">
        <v>2187</v>
      </c>
      <c r="E2138" s="4" t="s">
        <v>32</v>
      </c>
      <c r="F2138" s="4" t="s">
        <v>2186</v>
      </c>
      <c r="G2138" s="5" t="s">
        <v>21</v>
      </c>
      <c r="H2138" s="6" t="s">
        <v>15</v>
      </c>
      <c r="I2138" s="7" t="str">
        <f t="shared" si="1"/>
        <v>no_relation</v>
      </c>
    </row>
    <row r="2139" ht="15.75" customHeight="1">
      <c r="A2139" s="4" t="s">
        <v>2184</v>
      </c>
      <c r="B2139" s="4" t="s">
        <v>2191</v>
      </c>
      <c r="C2139" s="4" t="s">
        <v>11</v>
      </c>
      <c r="D2139" s="4" t="s">
        <v>2188</v>
      </c>
      <c r="E2139" s="4" t="s">
        <v>32</v>
      </c>
      <c r="F2139" s="4" t="s">
        <v>2186</v>
      </c>
      <c r="G2139" s="5" t="s">
        <v>21</v>
      </c>
      <c r="H2139" s="6" t="s">
        <v>15</v>
      </c>
      <c r="I2139" s="7" t="str">
        <f t="shared" si="1"/>
        <v>no_relation</v>
      </c>
    </row>
    <row r="2140" ht="15.75" customHeight="1">
      <c r="A2140" s="4" t="s">
        <v>2184</v>
      </c>
      <c r="B2140" s="4" t="s">
        <v>2191</v>
      </c>
      <c r="C2140" s="4" t="s">
        <v>11</v>
      </c>
      <c r="D2140" s="4" t="s">
        <v>2189</v>
      </c>
      <c r="E2140" s="4" t="s">
        <v>32</v>
      </c>
      <c r="F2140" s="4" t="s">
        <v>2186</v>
      </c>
      <c r="G2140" s="5" t="s">
        <v>15</v>
      </c>
      <c r="H2140" s="6" t="s">
        <v>15</v>
      </c>
      <c r="I2140" s="7" t="str">
        <f t="shared" si="1"/>
        <v>no_relation</v>
      </c>
    </row>
    <row r="2141" ht="15.75" customHeight="1">
      <c r="A2141" s="4" t="s">
        <v>2184</v>
      </c>
      <c r="B2141" s="4" t="s">
        <v>2191</v>
      </c>
      <c r="C2141" s="4" t="s">
        <v>11</v>
      </c>
      <c r="D2141" s="4" t="s">
        <v>2190</v>
      </c>
      <c r="E2141" s="4" t="s">
        <v>32</v>
      </c>
      <c r="F2141" s="4" t="s">
        <v>2186</v>
      </c>
      <c r="G2141" s="5" t="s">
        <v>21</v>
      </c>
      <c r="H2141" s="6" t="s">
        <v>15</v>
      </c>
      <c r="I2141" s="7" t="str">
        <f t="shared" si="1"/>
        <v>no_relation</v>
      </c>
    </row>
    <row r="2142" ht="15.75" customHeight="1">
      <c r="A2142" s="4" t="s">
        <v>2184</v>
      </c>
      <c r="B2142" s="4" t="s">
        <v>500</v>
      </c>
      <c r="C2142" s="4" t="s">
        <v>11</v>
      </c>
      <c r="D2142" s="4" t="s">
        <v>2189</v>
      </c>
      <c r="E2142" s="4" t="s">
        <v>32</v>
      </c>
      <c r="F2142" s="4" t="s">
        <v>2186</v>
      </c>
      <c r="G2142" s="5" t="s">
        <v>15</v>
      </c>
      <c r="H2142" s="6" t="s">
        <v>15</v>
      </c>
      <c r="I2142" s="7" t="str">
        <f t="shared" si="1"/>
        <v>no_relation</v>
      </c>
    </row>
    <row r="2143" ht="15.75" customHeight="1">
      <c r="A2143" s="4" t="s">
        <v>2184</v>
      </c>
      <c r="B2143" s="4" t="s">
        <v>500</v>
      </c>
      <c r="C2143" s="4" t="s">
        <v>11</v>
      </c>
      <c r="D2143" s="4" t="s">
        <v>2190</v>
      </c>
      <c r="E2143" s="4" t="s">
        <v>32</v>
      </c>
      <c r="F2143" s="4" t="s">
        <v>2186</v>
      </c>
      <c r="G2143" s="5" t="s">
        <v>21</v>
      </c>
      <c r="H2143" s="6" t="s">
        <v>15</v>
      </c>
      <c r="I2143" s="7" t="str">
        <f t="shared" si="1"/>
        <v>no_relation</v>
      </c>
    </row>
    <row r="2144" ht="15.75" customHeight="1">
      <c r="A2144" s="4" t="s">
        <v>2184</v>
      </c>
      <c r="B2144" s="4" t="s">
        <v>2192</v>
      </c>
      <c r="C2144" s="4" t="s">
        <v>11</v>
      </c>
      <c r="D2144" s="4" t="s">
        <v>2189</v>
      </c>
      <c r="E2144" s="4" t="s">
        <v>32</v>
      </c>
      <c r="F2144" s="4" t="s">
        <v>2186</v>
      </c>
      <c r="G2144" s="5" t="s">
        <v>15</v>
      </c>
      <c r="H2144" s="6" t="s">
        <v>15</v>
      </c>
      <c r="I2144" s="7" t="str">
        <f t="shared" si="1"/>
        <v>no_relation</v>
      </c>
    </row>
    <row r="2145" ht="15.75" customHeight="1">
      <c r="A2145" s="4" t="s">
        <v>2184</v>
      </c>
      <c r="B2145" s="4" t="s">
        <v>2192</v>
      </c>
      <c r="C2145" s="4" t="s">
        <v>11</v>
      </c>
      <c r="D2145" s="4" t="s">
        <v>2190</v>
      </c>
      <c r="E2145" s="4" t="s">
        <v>32</v>
      </c>
      <c r="F2145" s="4" t="s">
        <v>2186</v>
      </c>
      <c r="G2145" s="5" t="s">
        <v>21</v>
      </c>
      <c r="H2145" s="6" t="s">
        <v>15</v>
      </c>
      <c r="I2145" s="7" t="str">
        <f t="shared" si="1"/>
        <v>no_relation</v>
      </c>
    </row>
    <row r="2146" ht="15.75" customHeight="1">
      <c r="A2146" s="4" t="s">
        <v>2184</v>
      </c>
      <c r="B2146" s="4" t="s">
        <v>2193</v>
      </c>
      <c r="C2146" s="4" t="s">
        <v>11</v>
      </c>
      <c r="D2146" s="4" t="s">
        <v>2189</v>
      </c>
      <c r="E2146" s="4" t="s">
        <v>32</v>
      </c>
      <c r="F2146" s="4" t="s">
        <v>2186</v>
      </c>
      <c r="G2146" s="5" t="s">
        <v>15</v>
      </c>
      <c r="H2146" s="6" t="s">
        <v>15</v>
      </c>
      <c r="I2146" s="7" t="str">
        <f t="shared" si="1"/>
        <v>no_relation</v>
      </c>
    </row>
    <row r="2147" ht="15.75" customHeight="1">
      <c r="A2147" s="4" t="s">
        <v>2184</v>
      </c>
      <c r="B2147" s="4" t="s">
        <v>2193</v>
      </c>
      <c r="C2147" s="4" t="s">
        <v>11</v>
      </c>
      <c r="D2147" s="4" t="s">
        <v>2190</v>
      </c>
      <c r="E2147" s="4" t="s">
        <v>32</v>
      </c>
      <c r="F2147" s="4" t="s">
        <v>2186</v>
      </c>
      <c r="G2147" s="5" t="s">
        <v>21</v>
      </c>
      <c r="H2147" s="6" t="s">
        <v>15</v>
      </c>
      <c r="I2147" s="7" t="str">
        <f t="shared" si="1"/>
        <v>no_relation</v>
      </c>
    </row>
    <row r="2148" ht="15.75" customHeight="1">
      <c r="A2148" s="4" t="s">
        <v>2184</v>
      </c>
      <c r="B2148" s="4" t="s">
        <v>910</v>
      </c>
      <c r="C2148" s="4" t="s">
        <v>11</v>
      </c>
      <c r="D2148" s="4" t="s">
        <v>2189</v>
      </c>
      <c r="E2148" s="4" t="s">
        <v>32</v>
      </c>
      <c r="F2148" s="4" t="s">
        <v>2186</v>
      </c>
      <c r="G2148" s="5" t="s">
        <v>15</v>
      </c>
      <c r="H2148" s="6" t="s">
        <v>15</v>
      </c>
      <c r="I2148" s="7" t="str">
        <f t="shared" si="1"/>
        <v>no_relation</v>
      </c>
    </row>
    <row r="2149" ht="15.75" customHeight="1">
      <c r="A2149" s="4" t="s">
        <v>2184</v>
      </c>
      <c r="B2149" s="4" t="s">
        <v>910</v>
      </c>
      <c r="C2149" s="4" t="s">
        <v>11</v>
      </c>
      <c r="D2149" s="4" t="s">
        <v>2190</v>
      </c>
      <c r="E2149" s="4" t="s">
        <v>32</v>
      </c>
      <c r="F2149" s="4" t="s">
        <v>2186</v>
      </c>
      <c r="G2149" s="5" t="s">
        <v>21</v>
      </c>
      <c r="H2149" s="6" t="s">
        <v>15</v>
      </c>
      <c r="I2149" s="7" t="str">
        <f t="shared" si="1"/>
        <v>no_relation</v>
      </c>
    </row>
    <row r="2150" ht="15.75" customHeight="1">
      <c r="A2150" s="4" t="s">
        <v>2184</v>
      </c>
      <c r="B2150" s="4" t="s">
        <v>2194</v>
      </c>
      <c r="C2150" s="4" t="s">
        <v>11</v>
      </c>
      <c r="D2150" s="4" t="s">
        <v>2189</v>
      </c>
      <c r="E2150" s="4" t="s">
        <v>32</v>
      </c>
      <c r="F2150" s="4" t="s">
        <v>2186</v>
      </c>
      <c r="G2150" s="5" t="s">
        <v>15</v>
      </c>
      <c r="H2150" s="6" t="s">
        <v>15</v>
      </c>
      <c r="I2150" s="7" t="str">
        <f t="shared" si="1"/>
        <v>no_relation</v>
      </c>
    </row>
    <row r="2151" ht="15.75" customHeight="1">
      <c r="A2151" s="4" t="s">
        <v>2184</v>
      </c>
      <c r="B2151" s="4" t="s">
        <v>2194</v>
      </c>
      <c r="C2151" s="4" t="s">
        <v>11</v>
      </c>
      <c r="D2151" s="4" t="s">
        <v>2190</v>
      </c>
      <c r="E2151" s="4" t="s">
        <v>32</v>
      </c>
      <c r="F2151" s="4" t="s">
        <v>2186</v>
      </c>
      <c r="G2151" s="5" t="s">
        <v>21</v>
      </c>
      <c r="H2151" s="6" t="s">
        <v>15</v>
      </c>
      <c r="I2151" s="7" t="str">
        <f t="shared" si="1"/>
        <v>no_relation</v>
      </c>
    </row>
    <row r="2152" ht="15.75" customHeight="1">
      <c r="A2152" s="4" t="s">
        <v>2184</v>
      </c>
      <c r="B2152" s="4" t="s">
        <v>2195</v>
      </c>
      <c r="C2152" s="4" t="s">
        <v>11</v>
      </c>
      <c r="D2152" s="4" t="s">
        <v>2190</v>
      </c>
      <c r="E2152" s="4" t="s">
        <v>32</v>
      </c>
      <c r="F2152" s="4" t="s">
        <v>2186</v>
      </c>
      <c r="G2152" s="5" t="s">
        <v>21</v>
      </c>
      <c r="H2152" s="6" t="s">
        <v>15</v>
      </c>
      <c r="I2152" s="7" t="str">
        <f t="shared" si="1"/>
        <v>no_relation</v>
      </c>
    </row>
    <row r="2153" ht="15.75" customHeight="1">
      <c r="A2153" s="4" t="s">
        <v>2184</v>
      </c>
      <c r="B2153" s="4" t="s">
        <v>187</v>
      </c>
      <c r="C2153" s="4" t="s">
        <v>11</v>
      </c>
      <c r="D2153" s="4" t="s">
        <v>2190</v>
      </c>
      <c r="E2153" s="4" t="s">
        <v>32</v>
      </c>
      <c r="F2153" s="4" t="s">
        <v>2186</v>
      </c>
      <c r="G2153" s="5" t="s">
        <v>21</v>
      </c>
      <c r="H2153" s="6" t="s">
        <v>15</v>
      </c>
      <c r="I2153" s="7" t="str">
        <f t="shared" si="1"/>
        <v>no_relation</v>
      </c>
    </row>
    <row r="2154" ht="15.75" customHeight="1">
      <c r="A2154" s="4" t="s">
        <v>2184</v>
      </c>
      <c r="B2154" s="4" t="s">
        <v>66</v>
      </c>
      <c r="C2154" s="4" t="s">
        <v>11</v>
      </c>
      <c r="D2154" s="4" t="s">
        <v>2190</v>
      </c>
      <c r="E2154" s="4" t="s">
        <v>32</v>
      </c>
      <c r="F2154" s="4" t="s">
        <v>2186</v>
      </c>
      <c r="G2154" s="5" t="s">
        <v>21</v>
      </c>
      <c r="H2154" s="6" t="s">
        <v>15</v>
      </c>
      <c r="I2154" s="7" t="str">
        <f t="shared" si="1"/>
        <v>no_relation</v>
      </c>
    </row>
    <row r="2155" ht="15.75" customHeight="1">
      <c r="A2155" s="4" t="s">
        <v>2184</v>
      </c>
      <c r="B2155" s="4" t="s">
        <v>2196</v>
      </c>
      <c r="C2155" s="4" t="s">
        <v>11</v>
      </c>
      <c r="D2155" s="4" t="s">
        <v>2197</v>
      </c>
      <c r="E2155" s="4" t="s">
        <v>13</v>
      </c>
      <c r="F2155" s="4" t="s">
        <v>2198</v>
      </c>
      <c r="G2155" s="5" t="s">
        <v>15</v>
      </c>
      <c r="H2155" s="6" t="s">
        <v>15</v>
      </c>
      <c r="I2155" s="7" t="str">
        <f t="shared" si="1"/>
        <v>no_relation</v>
      </c>
    </row>
    <row r="2156" ht="15.75" customHeight="1">
      <c r="A2156" s="4" t="s">
        <v>2184</v>
      </c>
      <c r="B2156" s="4" t="s">
        <v>2116</v>
      </c>
      <c r="C2156" s="4" t="s">
        <v>11</v>
      </c>
      <c r="D2156" s="4" t="s">
        <v>2197</v>
      </c>
      <c r="E2156" s="4" t="s">
        <v>13</v>
      </c>
      <c r="F2156" s="4" t="s">
        <v>2198</v>
      </c>
      <c r="G2156" s="5" t="s">
        <v>15</v>
      </c>
      <c r="H2156" s="6" t="s">
        <v>15</v>
      </c>
      <c r="I2156" s="7" t="str">
        <f t="shared" si="1"/>
        <v>no_relation</v>
      </c>
    </row>
    <row r="2157" ht="15.75" customHeight="1">
      <c r="A2157" s="4" t="s">
        <v>2184</v>
      </c>
      <c r="B2157" s="4" t="s">
        <v>2199</v>
      </c>
      <c r="C2157" s="4" t="s">
        <v>11</v>
      </c>
      <c r="D2157" s="4" t="s">
        <v>2197</v>
      </c>
      <c r="E2157" s="4" t="s">
        <v>13</v>
      </c>
      <c r="F2157" s="4" t="s">
        <v>2198</v>
      </c>
      <c r="G2157" s="5" t="s">
        <v>15</v>
      </c>
      <c r="H2157" s="6" t="s">
        <v>15</v>
      </c>
      <c r="I2157" s="7" t="str">
        <f t="shared" si="1"/>
        <v>no_relation</v>
      </c>
    </row>
    <row r="2158" ht="15.75" customHeight="1">
      <c r="A2158" s="4" t="s">
        <v>2184</v>
      </c>
      <c r="B2158" s="4" t="s">
        <v>2200</v>
      </c>
      <c r="C2158" s="4" t="s">
        <v>11</v>
      </c>
      <c r="D2158" s="4" t="s">
        <v>2197</v>
      </c>
      <c r="E2158" s="4" t="s">
        <v>13</v>
      </c>
      <c r="F2158" s="4" t="s">
        <v>2198</v>
      </c>
      <c r="G2158" s="5" t="s">
        <v>15</v>
      </c>
      <c r="H2158" s="6" t="s">
        <v>15</v>
      </c>
      <c r="I2158" s="7" t="str">
        <f t="shared" si="1"/>
        <v>no_relation</v>
      </c>
    </row>
    <row r="2159" ht="15.75" customHeight="1">
      <c r="A2159" s="4" t="s">
        <v>2184</v>
      </c>
      <c r="B2159" s="4" t="s">
        <v>2201</v>
      </c>
      <c r="C2159" s="4" t="s">
        <v>11</v>
      </c>
      <c r="D2159" s="4" t="s">
        <v>2197</v>
      </c>
      <c r="E2159" s="4" t="s">
        <v>13</v>
      </c>
      <c r="F2159" s="4" t="s">
        <v>2198</v>
      </c>
      <c r="G2159" s="5" t="s">
        <v>15</v>
      </c>
      <c r="H2159" s="6" t="s">
        <v>15</v>
      </c>
      <c r="I2159" s="7" t="str">
        <f t="shared" si="1"/>
        <v>no_relation</v>
      </c>
    </row>
    <row r="2160" ht="15.75" customHeight="1">
      <c r="A2160" s="4" t="s">
        <v>2184</v>
      </c>
      <c r="B2160" s="4" t="s">
        <v>280</v>
      </c>
      <c r="C2160" s="4" t="s">
        <v>11</v>
      </c>
      <c r="D2160" s="4" t="s">
        <v>2197</v>
      </c>
      <c r="E2160" s="4" t="s">
        <v>13</v>
      </c>
      <c r="F2160" s="4" t="s">
        <v>2198</v>
      </c>
      <c r="G2160" s="5" t="s">
        <v>15</v>
      </c>
      <c r="H2160" s="6" t="s">
        <v>15</v>
      </c>
      <c r="I2160" s="7" t="str">
        <f t="shared" si="1"/>
        <v>no_relation</v>
      </c>
    </row>
    <row r="2161" ht="15.75" customHeight="1">
      <c r="A2161" s="4" t="s">
        <v>2184</v>
      </c>
      <c r="B2161" s="4" t="s">
        <v>2202</v>
      </c>
      <c r="C2161" s="4" t="s">
        <v>11</v>
      </c>
      <c r="D2161" s="4" t="s">
        <v>2197</v>
      </c>
      <c r="E2161" s="4" t="s">
        <v>13</v>
      </c>
      <c r="F2161" s="4" t="s">
        <v>2198</v>
      </c>
      <c r="G2161" s="5" t="s">
        <v>15</v>
      </c>
      <c r="H2161" s="6" t="s">
        <v>15</v>
      </c>
      <c r="I2161" s="7" t="str">
        <f t="shared" si="1"/>
        <v>no_relation</v>
      </c>
    </row>
    <row r="2162" ht="15.75" customHeight="1">
      <c r="A2162" s="4" t="s">
        <v>2184</v>
      </c>
      <c r="B2162" s="4" t="s">
        <v>2203</v>
      </c>
      <c r="C2162" s="4" t="s">
        <v>11</v>
      </c>
      <c r="D2162" s="4" t="s">
        <v>2197</v>
      </c>
      <c r="E2162" s="4" t="s">
        <v>13</v>
      </c>
      <c r="F2162" s="4" t="s">
        <v>2198</v>
      </c>
      <c r="G2162" s="5" t="s">
        <v>15</v>
      </c>
      <c r="H2162" s="6" t="s">
        <v>15</v>
      </c>
      <c r="I2162" s="7" t="str">
        <f t="shared" si="1"/>
        <v>no_relation</v>
      </c>
    </row>
    <row r="2163" ht="15.75" customHeight="1">
      <c r="A2163" s="4" t="s">
        <v>2184</v>
      </c>
      <c r="B2163" s="4" t="s">
        <v>30</v>
      </c>
      <c r="C2163" s="4" t="s">
        <v>11</v>
      </c>
      <c r="D2163" s="4" t="s">
        <v>2197</v>
      </c>
      <c r="E2163" s="4" t="s">
        <v>13</v>
      </c>
      <c r="F2163" s="4" t="s">
        <v>2198</v>
      </c>
      <c r="G2163" s="5" t="s">
        <v>15</v>
      </c>
      <c r="H2163" s="6" t="s">
        <v>15</v>
      </c>
      <c r="I2163" s="7" t="str">
        <f t="shared" si="1"/>
        <v>no_relation</v>
      </c>
    </row>
    <row r="2164" ht="15.75" customHeight="1">
      <c r="A2164" s="4" t="s">
        <v>2184</v>
      </c>
      <c r="B2164" s="4" t="s">
        <v>2204</v>
      </c>
      <c r="C2164" s="4" t="s">
        <v>11</v>
      </c>
      <c r="D2164" s="4" t="s">
        <v>2197</v>
      </c>
      <c r="E2164" s="4" t="s">
        <v>13</v>
      </c>
      <c r="F2164" s="4" t="s">
        <v>2198</v>
      </c>
      <c r="G2164" s="5" t="s">
        <v>15</v>
      </c>
      <c r="H2164" s="6" t="s">
        <v>15</v>
      </c>
      <c r="I2164" s="7" t="str">
        <f t="shared" si="1"/>
        <v>no_relation</v>
      </c>
    </row>
    <row r="2165" ht="15.75" customHeight="1">
      <c r="A2165" s="4" t="s">
        <v>2184</v>
      </c>
      <c r="B2165" s="4" t="s">
        <v>480</v>
      </c>
      <c r="C2165" s="4" t="s">
        <v>11</v>
      </c>
      <c r="D2165" s="4" t="s">
        <v>2197</v>
      </c>
      <c r="E2165" s="4" t="s">
        <v>13</v>
      </c>
      <c r="F2165" s="4" t="s">
        <v>2198</v>
      </c>
      <c r="G2165" s="5" t="s">
        <v>15</v>
      </c>
      <c r="H2165" s="6" t="s">
        <v>15</v>
      </c>
      <c r="I2165" s="7" t="str">
        <f t="shared" si="1"/>
        <v>no_relation</v>
      </c>
    </row>
    <row r="2166" ht="15.75" customHeight="1">
      <c r="A2166" s="4" t="s">
        <v>2184</v>
      </c>
      <c r="B2166" s="4" t="s">
        <v>589</v>
      </c>
      <c r="C2166" s="4" t="s">
        <v>11</v>
      </c>
      <c r="D2166" s="4" t="s">
        <v>2197</v>
      </c>
      <c r="E2166" s="4" t="s">
        <v>13</v>
      </c>
      <c r="F2166" s="4" t="s">
        <v>2198</v>
      </c>
      <c r="G2166" s="5" t="s">
        <v>15</v>
      </c>
      <c r="H2166" s="6" t="s">
        <v>15</v>
      </c>
      <c r="I2166" s="7" t="str">
        <f t="shared" si="1"/>
        <v>no_relation</v>
      </c>
    </row>
    <row r="2167" ht="15.75" customHeight="1">
      <c r="A2167" s="4" t="s">
        <v>2184</v>
      </c>
      <c r="B2167" s="4" t="s">
        <v>293</v>
      </c>
      <c r="C2167" s="4" t="s">
        <v>11</v>
      </c>
      <c r="D2167" s="4" t="s">
        <v>2197</v>
      </c>
      <c r="E2167" s="4" t="s">
        <v>13</v>
      </c>
      <c r="F2167" s="4" t="s">
        <v>2198</v>
      </c>
      <c r="G2167" s="5" t="s">
        <v>15</v>
      </c>
      <c r="H2167" s="6" t="s">
        <v>15</v>
      </c>
      <c r="I2167" s="7" t="str">
        <f t="shared" si="1"/>
        <v>no_relation</v>
      </c>
    </row>
    <row r="2168" ht="15.75" customHeight="1">
      <c r="A2168" s="4" t="s">
        <v>2184</v>
      </c>
      <c r="B2168" s="4" t="s">
        <v>530</v>
      </c>
      <c r="C2168" s="4" t="s">
        <v>11</v>
      </c>
      <c r="D2168" s="4" t="s">
        <v>2197</v>
      </c>
      <c r="E2168" s="4" t="s">
        <v>13</v>
      </c>
      <c r="F2168" s="4" t="s">
        <v>2198</v>
      </c>
      <c r="G2168" s="5" t="s">
        <v>15</v>
      </c>
      <c r="H2168" s="6" t="s">
        <v>15</v>
      </c>
      <c r="I2168" s="7" t="str">
        <f t="shared" si="1"/>
        <v>no_relation</v>
      </c>
    </row>
    <row r="2169" ht="15.75" customHeight="1">
      <c r="A2169" s="4" t="s">
        <v>2184</v>
      </c>
      <c r="B2169" s="4" t="s">
        <v>259</v>
      </c>
      <c r="C2169" s="4" t="s">
        <v>11</v>
      </c>
      <c r="D2169" s="4" t="s">
        <v>2197</v>
      </c>
      <c r="E2169" s="4" t="s">
        <v>13</v>
      </c>
      <c r="F2169" s="4" t="s">
        <v>2198</v>
      </c>
      <c r="G2169" s="5" t="s">
        <v>15</v>
      </c>
      <c r="H2169" s="6" t="s">
        <v>15</v>
      </c>
      <c r="I2169" s="7" t="str">
        <f t="shared" si="1"/>
        <v>no_relation</v>
      </c>
    </row>
    <row r="2170" ht="15.75" customHeight="1">
      <c r="A2170" s="4" t="s">
        <v>2184</v>
      </c>
      <c r="B2170" s="4" t="s">
        <v>2205</v>
      </c>
      <c r="C2170" s="4" t="s">
        <v>11</v>
      </c>
      <c r="D2170" s="4" t="s">
        <v>2197</v>
      </c>
      <c r="E2170" s="4" t="s">
        <v>13</v>
      </c>
      <c r="F2170" s="4" t="s">
        <v>2198</v>
      </c>
      <c r="G2170" s="5" t="s">
        <v>15</v>
      </c>
      <c r="H2170" s="6" t="s">
        <v>15</v>
      </c>
      <c r="I2170" s="7" t="str">
        <f t="shared" si="1"/>
        <v>no_relation</v>
      </c>
    </row>
    <row r="2171" ht="15.75" customHeight="1">
      <c r="A2171" s="4" t="s">
        <v>2184</v>
      </c>
      <c r="B2171" s="4" t="s">
        <v>2156</v>
      </c>
      <c r="C2171" s="4" t="s">
        <v>11</v>
      </c>
      <c r="D2171" s="4" t="s">
        <v>2197</v>
      </c>
      <c r="E2171" s="4" t="s">
        <v>13</v>
      </c>
      <c r="F2171" s="4" t="s">
        <v>2198</v>
      </c>
      <c r="G2171" s="5" t="s">
        <v>15</v>
      </c>
      <c r="H2171" s="6" t="s">
        <v>15</v>
      </c>
      <c r="I2171" s="7" t="str">
        <f t="shared" si="1"/>
        <v>no_relation</v>
      </c>
    </row>
    <row r="2172" ht="15.75" customHeight="1">
      <c r="A2172" s="4" t="s">
        <v>2184</v>
      </c>
      <c r="B2172" s="4" t="s">
        <v>2206</v>
      </c>
      <c r="C2172" s="4" t="s">
        <v>11</v>
      </c>
      <c r="D2172" s="4" t="s">
        <v>2197</v>
      </c>
      <c r="E2172" s="4" t="s">
        <v>13</v>
      </c>
      <c r="F2172" s="4" t="s">
        <v>2198</v>
      </c>
      <c r="G2172" s="5" t="s">
        <v>15</v>
      </c>
      <c r="H2172" s="6" t="s">
        <v>15</v>
      </c>
      <c r="I2172" s="7" t="str">
        <f t="shared" si="1"/>
        <v>no_relation</v>
      </c>
    </row>
    <row r="2173" ht="15.75" customHeight="1">
      <c r="A2173" s="4" t="s">
        <v>2184</v>
      </c>
      <c r="B2173" s="4" t="s">
        <v>2207</v>
      </c>
      <c r="C2173" s="4" t="s">
        <v>11</v>
      </c>
      <c r="D2173" s="4" t="s">
        <v>2197</v>
      </c>
      <c r="E2173" s="4" t="s">
        <v>13</v>
      </c>
      <c r="F2173" s="4" t="s">
        <v>2198</v>
      </c>
      <c r="G2173" s="5" t="s">
        <v>15</v>
      </c>
      <c r="H2173" s="6" t="s">
        <v>15</v>
      </c>
      <c r="I2173" s="7" t="str">
        <f t="shared" si="1"/>
        <v>no_relation</v>
      </c>
    </row>
    <row r="2174" ht="15.75" customHeight="1">
      <c r="A2174" s="4" t="s">
        <v>2184</v>
      </c>
      <c r="B2174" s="4" t="s">
        <v>2208</v>
      </c>
      <c r="C2174" s="4" t="s">
        <v>11</v>
      </c>
      <c r="D2174" s="4" t="s">
        <v>2197</v>
      </c>
      <c r="E2174" s="4" t="s">
        <v>13</v>
      </c>
      <c r="F2174" s="4" t="s">
        <v>2198</v>
      </c>
      <c r="G2174" s="5" t="s">
        <v>15</v>
      </c>
      <c r="H2174" s="6" t="s">
        <v>15</v>
      </c>
      <c r="I2174" s="7" t="str">
        <f t="shared" si="1"/>
        <v>no_relation</v>
      </c>
    </row>
    <row r="2175" ht="15.75" customHeight="1">
      <c r="A2175" s="4" t="s">
        <v>2184</v>
      </c>
      <c r="B2175" s="4" t="s">
        <v>1475</v>
      </c>
      <c r="C2175" s="4" t="s">
        <v>11</v>
      </c>
      <c r="D2175" s="4" t="s">
        <v>2197</v>
      </c>
      <c r="E2175" s="4" t="s">
        <v>13</v>
      </c>
      <c r="F2175" s="4" t="s">
        <v>2198</v>
      </c>
      <c r="G2175" s="5" t="s">
        <v>15</v>
      </c>
      <c r="H2175" s="6" t="s">
        <v>15</v>
      </c>
      <c r="I2175" s="7" t="str">
        <f t="shared" si="1"/>
        <v>no_relation</v>
      </c>
    </row>
    <row r="2176" ht="15.75" customHeight="1">
      <c r="A2176" s="4" t="s">
        <v>2184</v>
      </c>
      <c r="B2176" s="4" t="s">
        <v>2209</v>
      </c>
      <c r="C2176" s="4" t="s">
        <v>11</v>
      </c>
      <c r="D2176" s="4" t="s">
        <v>2197</v>
      </c>
      <c r="E2176" s="4" t="s">
        <v>13</v>
      </c>
      <c r="F2176" s="4" t="s">
        <v>2198</v>
      </c>
      <c r="G2176" s="5" t="s">
        <v>15</v>
      </c>
      <c r="H2176" s="6" t="s">
        <v>15</v>
      </c>
      <c r="I2176" s="7" t="str">
        <f t="shared" si="1"/>
        <v>no_relation</v>
      </c>
    </row>
    <row r="2177" ht="15.75" customHeight="1">
      <c r="A2177" s="4" t="s">
        <v>2184</v>
      </c>
      <c r="B2177" s="4" t="s">
        <v>2210</v>
      </c>
      <c r="C2177" s="4" t="s">
        <v>11</v>
      </c>
      <c r="D2177" s="4" t="s">
        <v>2197</v>
      </c>
      <c r="E2177" s="4" t="s">
        <v>13</v>
      </c>
      <c r="F2177" s="4" t="s">
        <v>2198</v>
      </c>
      <c r="G2177" s="5" t="s">
        <v>15</v>
      </c>
      <c r="H2177" s="6" t="s">
        <v>15</v>
      </c>
      <c r="I2177" s="7" t="str">
        <f t="shared" si="1"/>
        <v>no_relation</v>
      </c>
    </row>
    <row r="2178" ht="15.75" customHeight="1">
      <c r="A2178" s="4" t="s">
        <v>2184</v>
      </c>
      <c r="B2178" s="4" t="s">
        <v>2211</v>
      </c>
      <c r="C2178" s="4" t="s">
        <v>11</v>
      </c>
      <c r="D2178" s="4" t="s">
        <v>2197</v>
      </c>
      <c r="E2178" s="4" t="s">
        <v>13</v>
      </c>
      <c r="F2178" s="4" t="s">
        <v>2198</v>
      </c>
      <c r="G2178" s="5" t="s">
        <v>15</v>
      </c>
      <c r="H2178" s="6" t="s">
        <v>15</v>
      </c>
      <c r="I2178" s="7" t="str">
        <f t="shared" si="1"/>
        <v>no_relation</v>
      </c>
    </row>
    <row r="2179" ht="15.75" customHeight="1">
      <c r="A2179" s="4" t="s">
        <v>2184</v>
      </c>
      <c r="B2179" s="4" t="s">
        <v>2212</v>
      </c>
      <c r="C2179" s="4" t="s">
        <v>11</v>
      </c>
      <c r="D2179" s="4" t="s">
        <v>2197</v>
      </c>
      <c r="E2179" s="4" t="s">
        <v>13</v>
      </c>
      <c r="F2179" s="4" t="s">
        <v>2198</v>
      </c>
      <c r="G2179" s="5" t="s">
        <v>15</v>
      </c>
      <c r="H2179" s="6" t="s">
        <v>15</v>
      </c>
      <c r="I2179" s="7" t="str">
        <f t="shared" si="1"/>
        <v>no_relation</v>
      </c>
    </row>
    <row r="2180" ht="15.75" customHeight="1">
      <c r="A2180" s="4" t="s">
        <v>2184</v>
      </c>
      <c r="B2180" s="4" t="s">
        <v>2213</v>
      </c>
      <c r="C2180" s="4" t="s">
        <v>11</v>
      </c>
      <c r="D2180" s="4" t="s">
        <v>2197</v>
      </c>
      <c r="E2180" s="4" t="s">
        <v>13</v>
      </c>
      <c r="F2180" s="4" t="s">
        <v>2198</v>
      </c>
      <c r="G2180" s="5" t="s">
        <v>15</v>
      </c>
      <c r="H2180" s="6" t="s">
        <v>15</v>
      </c>
      <c r="I2180" s="7" t="str">
        <f t="shared" si="1"/>
        <v>no_relation</v>
      </c>
    </row>
    <row r="2181" ht="15.75" customHeight="1">
      <c r="A2181" s="4" t="s">
        <v>2184</v>
      </c>
      <c r="B2181" s="4" t="s">
        <v>2214</v>
      </c>
      <c r="C2181" s="4" t="s">
        <v>11</v>
      </c>
      <c r="D2181" s="4" t="s">
        <v>2197</v>
      </c>
      <c r="E2181" s="4" t="s">
        <v>13</v>
      </c>
      <c r="F2181" s="4" t="s">
        <v>2198</v>
      </c>
      <c r="G2181" s="5" t="s">
        <v>15</v>
      </c>
      <c r="H2181" s="6" t="s">
        <v>15</v>
      </c>
      <c r="I2181" s="7" t="str">
        <f t="shared" si="1"/>
        <v>no_relation</v>
      </c>
    </row>
    <row r="2182" ht="15.75" customHeight="1">
      <c r="A2182" s="4" t="s">
        <v>2184</v>
      </c>
      <c r="B2182" s="4" t="s">
        <v>2215</v>
      </c>
      <c r="C2182" s="4" t="s">
        <v>11</v>
      </c>
      <c r="D2182" s="4" t="s">
        <v>2197</v>
      </c>
      <c r="E2182" s="4" t="s">
        <v>13</v>
      </c>
      <c r="F2182" s="4" t="s">
        <v>2198</v>
      </c>
      <c r="G2182" s="5" t="s">
        <v>15</v>
      </c>
      <c r="H2182" s="6" t="s">
        <v>15</v>
      </c>
      <c r="I2182" s="7" t="str">
        <f t="shared" si="1"/>
        <v>no_relation</v>
      </c>
    </row>
    <row r="2183" ht="15.75" customHeight="1">
      <c r="A2183" s="4" t="s">
        <v>2184</v>
      </c>
      <c r="B2183" s="4" t="s">
        <v>2216</v>
      </c>
      <c r="C2183" s="4" t="s">
        <v>11</v>
      </c>
      <c r="D2183" s="4" t="s">
        <v>2197</v>
      </c>
      <c r="E2183" s="4" t="s">
        <v>13</v>
      </c>
      <c r="F2183" s="4" t="s">
        <v>2198</v>
      </c>
      <c r="G2183" s="5" t="s">
        <v>15</v>
      </c>
      <c r="H2183" s="6" t="s">
        <v>15</v>
      </c>
      <c r="I2183" s="7" t="str">
        <f t="shared" si="1"/>
        <v>no_relation</v>
      </c>
    </row>
    <row r="2184" ht="15.75" customHeight="1">
      <c r="A2184" s="4" t="s">
        <v>2184</v>
      </c>
      <c r="B2184" s="4" t="s">
        <v>2217</v>
      </c>
      <c r="C2184" s="4" t="s">
        <v>11</v>
      </c>
      <c r="D2184" s="4" t="s">
        <v>2197</v>
      </c>
      <c r="E2184" s="4" t="s">
        <v>13</v>
      </c>
      <c r="F2184" s="4" t="s">
        <v>2198</v>
      </c>
      <c r="G2184" s="5" t="s">
        <v>15</v>
      </c>
      <c r="H2184" s="6" t="s">
        <v>15</v>
      </c>
      <c r="I2184" s="7" t="str">
        <f t="shared" si="1"/>
        <v>no_relation</v>
      </c>
    </row>
    <row r="2185" ht="15.75" customHeight="1">
      <c r="A2185" s="4" t="s">
        <v>2184</v>
      </c>
      <c r="B2185" s="4" t="s">
        <v>2218</v>
      </c>
      <c r="C2185" s="4" t="s">
        <v>11</v>
      </c>
      <c r="D2185" s="4" t="s">
        <v>2197</v>
      </c>
      <c r="E2185" s="4" t="s">
        <v>13</v>
      </c>
      <c r="F2185" s="4" t="s">
        <v>2198</v>
      </c>
      <c r="G2185" s="5" t="s">
        <v>15</v>
      </c>
      <c r="H2185" s="6" t="s">
        <v>15</v>
      </c>
      <c r="I2185" s="7" t="str">
        <f t="shared" si="1"/>
        <v>no_relation</v>
      </c>
    </row>
    <row r="2186" ht="15.75" customHeight="1">
      <c r="A2186" s="4" t="s">
        <v>2184</v>
      </c>
      <c r="B2186" s="4" t="s">
        <v>355</v>
      </c>
      <c r="C2186" s="4" t="s">
        <v>11</v>
      </c>
      <c r="D2186" s="4" t="s">
        <v>2197</v>
      </c>
      <c r="E2186" s="4" t="s">
        <v>13</v>
      </c>
      <c r="F2186" s="4" t="s">
        <v>2198</v>
      </c>
      <c r="G2186" s="5" t="s">
        <v>15</v>
      </c>
      <c r="H2186" s="6" t="s">
        <v>15</v>
      </c>
      <c r="I2186" s="7" t="str">
        <f t="shared" si="1"/>
        <v>no_relation</v>
      </c>
    </row>
    <row r="2187" ht="15.75" customHeight="1">
      <c r="A2187" s="4" t="s">
        <v>2184</v>
      </c>
      <c r="B2187" s="4" t="s">
        <v>326</v>
      </c>
      <c r="C2187" s="4" t="s">
        <v>11</v>
      </c>
      <c r="D2187" s="4" t="s">
        <v>2197</v>
      </c>
      <c r="E2187" s="4" t="s">
        <v>13</v>
      </c>
      <c r="F2187" s="4" t="s">
        <v>2198</v>
      </c>
      <c r="G2187" s="5" t="s">
        <v>15</v>
      </c>
      <c r="H2187" s="6" t="s">
        <v>15</v>
      </c>
      <c r="I2187" s="7" t="str">
        <f t="shared" si="1"/>
        <v>no_relation</v>
      </c>
    </row>
    <row r="2188" ht="15.75" customHeight="1">
      <c r="A2188" s="4" t="s">
        <v>2184</v>
      </c>
      <c r="B2188" s="4" t="s">
        <v>512</v>
      </c>
      <c r="C2188" s="4" t="s">
        <v>11</v>
      </c>
      <c r="D2188" s="4" t="s">
        <v>2197</v>
      </c>
      <c r="E2188" s="4" t="s">
        <v>13</v>
      </c>
      <c r="F2188" s="4" t="s">
        <v>2198</v>
      </c>
      <c r="G2188" s="5" t="s">
        <v>15</v>
      </c>
      <c r="H2188" s="6" t="s">
        <v>15</v>
      </c>
      <c r="I2188" s="7" t="str">
        <f t="shared" si="1"/>
        <v>no_relation</v>
      </c>
    </row>
    <row r="2189" ht="15.75" customHeight="1">
      <c r="A2189" s="4" t="s">
        <v>2184</v>
      </c>
      <c r="B2189" s="4" t="s">
        <v>2219</v>
      </c>
      <c r="C2189" s="4" t="s">
        <v>11</v>
      </c>
      <c r="D2189" s="4" t="s">
        <v>2197</v>
      </c>
      <c r="E2189" s="4" t="s">
        <v>13</v>
      </c>
      <c r="F2189" s="4" t="s">
        <v>2198</v>
      </c>
      <c r="G2189" s="5" t="s">
        <v>15</v>
      </c>
      <c r="H2189" s="6" t="s">
        <v>15</v>
      </c>
      <c r="I2189" s="7" t="str">
        <f t="shared" si="1"/>
        <v>no_relation</v>
      </c>
    </row>
    <row r="2190" ht="15.75" customHeight="1">
      <c r="A2190" s="4" t="s">
        <v>2184</v>
      </c>
      <c r="B2190" s="4" t="s">
        <v>2220</v>
      </c>
      <c r="C2190" s="4" t="s">
        <v>11</v>
      </c>
      <c r="D2190" s="4" t="s">
        <v>2197</v>
      </c>
      <c r="E2190" s="4" t="s">
        <v>13</v>
      </c>
      <c r="F2190" s="4" t="s">
        <v>2198</v>
      </c>
      <c r="G2190" s="5" t="s">
        <v>15</v>
      </c>
      <c r="H2190" s="6" t="s">
        <v>15</v>
      </c>
      <c r="I2190" s="7" t="str">
        <f t="shared" si="1"/>
        <v>no_relation</v>
      </c>
    </row>
    <row r="2191" ht="15.75" customHeight="1">
      <c r="A2191" s="4" t="s">
        <v>2184</v>
      </c>
      <c r="B2191" s="4" t="s">
        <v>2221</v>
      </c>
      <c r="C2191" s="4" t="s">
        <v>11</v>
      </c>
      <c r="D2191" s="4" t="s">
        <v>2197</v>
      </c>
      <c r="E2191" s="4" t="s">
        <v>13</v>
      </c>
      <c r="F2191" s="4" t="s">
        <v>2198</v>
      </c>
      <c r="G2191" s="5" t="s">
        <v>15</v>
      </c>
      <c r="H2191" s="6" t="s">
        <v>15</v>
      </c>
      <c r="I2191" s="7" t="str">
        <f t="shared" si="1"/>
        <v>no_relation</v>
      </c>
    </row>
    <row r="2192" ht="15.75" customHeight="1">
      <c r="A2192" s="4" t="s">
        <v>2184</v>
      </c>
      <c r="B2192" s="4" t="s">
        <v>2222</v>
      </c>
      <c r="C2192" s="4" t="s">
        <v>11</v>
      </c>
      <c r="D2192" s="4" t="s">
        <v>2197</v>
      </c>
      <c r="E2192" s="4" t="s">
        <v>13</v>
      </c>
      <c r="F2192" s="4" t="s">
        <v>2198</v>
      </c>
      <c r="G2192" s="5" t="s">
        <v>15</v>
      </c>
      <c r="H2192" s="6" t="s">
        <v>15</v>
      </c>
      <c r="I2192" s="7" t="str">
        <f t="shared" si="1"/>
        <v>no_relation</v>
      </c>
    </row>
    <row r="2193" ht="15.75" customHeight="1">
      <c r="A2193" s="4" t="s">
        <v>2184</v>
      </c>
      <c r="B2193" s="4" t="s">
        <v>2223</v>
      </c>
      <c r="C2193" s="4" t="s">
        <v>11</v>
      </c>
      <c r="D2193" s="4" t="s">
        <v>2197</v>
      </c>
      <c r="E2193" s="4" t="s">
        <v>13</v>
      </c>
      <c r="F2193" s="4" t="s">
        <v>2198</v>
      </c>
      <c r="G2193" s="5" t="s">
        <v>15</v>
      </c>
      <c r="H2193" s="6" t="s">
        <v>15</v>
      </c>
      <c r="I2193" s="7" t="str">
        <f t="shared" si="1"/>
        <v>no_relation</v>
      </c>
    </row>
    <row r="2194" ht="15.75" customHeight="1">
      <c r="A2194" s="4" t="s">
        <v>2184</v>
      </c>
      <c r="B2194" s="4" t="s">
        <v>2224</v>
      </c>
      <c r="C2194" s="4" t="s">
        <v>11</v>
      </c>
      <c r="D2194" s="4" t="s">
        <v>2197</v>
      </c>
      <c r="E2194" s="4" t="s">
        <v>13</v>
      </c>
      <c r="F2194" s="4" t="s">
        <v>2198</v>
      </c>
      <c r="G2194" s="5" t="s">
        <v>15</v>
      </c>
      <c r="H2194" s="6" t="s">
        <v>15</v>
      </c>
      <c r="I2194" s="7" t="str">
        <f t="shared" si="1"/>
        <v>no_relation</v>
      </c>
    </row>
    <row r="2195" ht="15.75" customHeight="1">
      <c r="A2195" s="4" t="s">
        <v>2184</v>
      </c>
      <c r="B2195" s="4" t="s">
        <v>2225</v>
      </c>
      <c r="C2195" s="4" t="s">
        <v>11</v>
      </c>
      <c r="D2195" s="4" t="s">
        <v>2197</v>
      </c>
      <c r="E2195" s="4" t="s">
        <v>13</v>
      </c>
      <c r="F2195" s="4" t="s">
        <v>2198</v>
      </c>
      <c r="G2195" s="5" t="s">
        <v>15</v>
      </c>
      <c r="H2195" s="6" t="s">
        <v>15</v>
      </c>
      <c r="I2195" s="7" t="str">
        <f t="shared" si="1"/>
        <v>no_relation</v>
      </c>
    </row>
    <row r="2196" ht="15.75" customHeight="1">
      <c r="A2196" s="4" t="s">
        <v>2184</v>
      </c>
      <c r="B2196" s="4" t="s">
        <v>2226</v>
      </c>
      <c r="C2196" s="4" t="s">
        <v>11</v>
      </c>
      <c r="D2196" s="4" t="s">
        <v>2197</v>
      </c>
      <c r="E2196" s="4" t="s">
        <v>13</v>
      </c>
      <c r="F2196" s="4" t="s">
        <v>2198</v>
      </c>
      <c r="G2196" s="5" t="s">
        <v>15</v>
      </c>
      <c r="H2196" s="6" t="s">
        <v>15</v>
      </c>
      <c r="I2196" s="7" t="str">
        <f t="shared" si="1"/>
        <v>no_relation</v>
      </c>
    </row>
    <row r="2197" ht="15.75" customHeight="1">
      <c r="A2197" s="4" t="s">
        <v>2184</v>
      </c>
      <c r="B2197" s="4" t="s">
        <v>2227</v>
      </c>
      <c r="C2197" s="4" t="s">
        <v>11</v>
      </c>
      <c r="D2197" s="4" t="s">
        <v>2197</v>
      </c>
      <c r="E2197" s="4" t="s">
        <v>13</v>
      </c>
      <c r="F2197" s="4" t="s">
        <v>2198</v>
      </c>
      <c r="G2197" s="5" t="s">
        <v>15</v>
      </c>
      <c r="H2197" s="6" t="s">
        <v>15</v>
      </c>
      <c r="I2197" s="7" t="str">
        <f t="shared" si="1"/>
        <v>no_relation</v>
      </c>
    </row>
    <row r="2198" ht="15.75" customHeight="1">
      <c r="A2198" s="4" t="s">
        <v>2184</v>
      </c>
      <c r="B2198" s="4" t="s">
        <v>2228</v>
      </c>
      <c r="C2198" s="4" t="s">
        <v>11</v>
      </c>
      <c r="D2198" s="4" t="s">
        <v>2197</v>
      </c>
      <c r="E2198" s="4" t="s">
        <v>13</v>
      </c>
      <c r="F2198" s="4" t="s">
        <v>2198</v>
      </c>
      <c r="G2198" s="5" t="s">
        <v>15</v>
      </c>
      <c r="H2198" s="6" t="s">
        <v>15</v>
      </c>
      <c r="I2198" s="7" t="str">
        <f t="shared" si="1"/>
        <v>no_relation</v>
      </c>
    </row>
    <row r="2199" ht="15.75" customHeight="1">
      <c r="A2199" s="4" t="s">
        <v>2184</v>
      </c>
      <c r="B2199" s="4" t="s">
        <v>285</v>
      </c>
      <c r="C2199" s="4" t="s">
        <v>11</v>
      </c>
      <c r="D2199" s="4" t="s">
        <v>2197</v>
      </c>
      <c r="E2199" s="4" t="s">
        <v>13</v>
      </c>
      <c r="F2199" s="4" t="s">
        <v>2198</v>
      </c>
      <c r="G2199" s="5" t="s">
        <v>15</v>
      </c>
      <c r="H2199" s="6" t="s">
        <v>15</v>
      </c>
      <c r="I2199" s="7" t="str">
        <f t="shared" si="1"/>
        <v>no_relation</v>
      </c>
    </row>
    <row r="2200" ht="15.75" customHeight="1">
      <c r="A2200" s="4" t="s">
        <v>2184</v>
      </c>
      <c r="B2200" s="4" t="s">
        <v>223</v>
      </c>
      <c r="C2200" s="4" t="s">
        <v>11</v>
      </c>
      <c r="D2200" s="4" t="s">
        <v>2197</v>
      </c>
      <c r="E2200" s="4" t="s">
        <v>13</v>
      </c>
      <c r="F2200" s="4" t="s">
        <v>2198</v>
      </c>
      <c r="G2200" s="5" t="s">
        <v>15</v>
      </c>
      <c r="H2200" s="6" t="s">
        <v>15</v>
      </c>
      <c r="I2200" s="7" t="str">
        <f t="shared" si="1"/>
        <v>no_relation</v>
      </c>
    </row>
    <row r="2201" ht="15.75" customHeight="1">
      <c r="A2201" s="4" t="s">
        <v>2184</v>
      </c>
      <c r="B2201" s="4" t="s">
        <v>2229</v>
      </c>
      <c r="C2201" s="4" t="s">
        <v>11</v>
      </c>
      <c r="D2201" s="4" t="s">
        <v>2197</v>
      </c>
      <c r="E2201" s="4" t="s">
        <v>13</v>
      </c>
      <c r="F2201" s="4" t="s">
        <v>2198</v>
      </c>
      <c r="G2201" s="5" t="s">
        <v>15</v>
      </c>
      <c r="H2201" s="6" t="s">
        <v>15</v>
      </c>
      <c r="I2201" s="7" t="str">
        <f t="shared" si="1"/>
        <v>no_relation</v>
      </c>
    </row>
    <row r="2202" ht="15.75" customHeight="1">
      <c r="A2202" s="4" t="s">
        <v>2184</v>
      </c>
      <c r="B2202" s="4" t="s">
        <v>2230</v>
      </c>
      <c r="C2202" s="4" t="s">
        <v>11</v>
      </c>
      <c r="D2202" s="4" t="s">
        <v>2197</v>
      </c>
      <c r="E2202" s="4" t="s">
        <v>13</v>
      </c>
      <c r="F2202" s="4" t="s">
        <v>2198</v>
      </c>
      <c r="G2202" s="5" t="s">
        <v>15</v>
      </c>
      <c r="H2202" s="6" t="s">
        <v>15</v>
      </c>
      <c r="I2202" s="7" t="str">
        <f t="shared" si="1"/>
        <v>no_relation</v>
      </c>
    </row>
    <row r="2203" ht="15.75" customHeight="1">
      <c r="A2203" s="4" t="s">
        <v>2184</v>
      </c>
      <c r="B2203" s="4" t="s">
        <v>2231</v>
      </c>
      <c r="C2203" s="4" t="s">
        <v>11</v>
      </c>
      <c r="D2203" s="4" t="s">
        <v>2197</v>
      </c>
      <c r="E2203" s="4" t="s">
        <v>13</v>
      </c>
      <c r="F2203" s="4" t="s">
        <v>2198</v>
      </c>
      <c r="G2203" s="5" t="s">
        <v>15</v>
      </c>
      <c r="H2203" s="6" t="s">
        <v>15</v>
      </c>
      <c r="I2203" s="7" t="str">
        <f t="shared" si="1"/>
        <v>no_relation</v>
      </c>
    </row>
    <row r="2204" ht="15.75" customHeight="1">
      <c r="A2204" s="4" t="s">
        <v>2184</v>
      </c>
      <c r="B2204" s="4" t="s">
        <v>354</v>
      </c>
      <c r="C2204" s="4" t="s">
        <v>11</v>
      </c>
      <c r="D2204" s="4" t="s">
        <v>2197</v>
      </c>
      <c r="E2204" s="4" t="s">
        <v>13</v>
      </c>
      <c r="F2204" s="4" t="s">
        <v>2198</v>
      </c>
      <c r="G2204" s="5" t="s">
        <v>15</v>
      </c>
      <c r="H2204" s="6" t="s">
        <v>15</v>
      </c>
      <c r="I2204" s="7" t="str">
        <f t="shared" si="1"/>
        <v>no_relation</v>
      </c>
    </row>
    <row r="2205" ht="15.75" customHeight="1">
      <c r="A2205" s="4" t="s">
        <v>2184</v>
      </c>
      <c r="B2205" s="4" t="s">
        <v>2232</v>
      </c>
      <c r="C2205" s="4" t="s">
        <v>11</v>
      </c>
      <c r="D2205" s="4" t="s">
        <v>2197</v>
      </c>
      <c r="E2205" s="4" t="s">
        <v>13</v>
      </c>
      <c r="F2205" s="4" t="s">
        <v>2198</v>
      </c>
      <c r="G2205" s="5" t="s">
        <v>15</v>
      </c>
      <c r="H2205" s="6" t="s">
        <v>15</v>
      </c>
      <c r="I2205" s="7" t="str">
        <f t="shared" si="1"/>
        <v>no_relation</v>
      </c>
    </row>
    <row r="2206" ht="15.75" customHeight="1">
      <c r="A2206" s="4" t="s">
        <v>2184</v>
      </c>
      <c r="B2206" s="4" t="s">
        <v>2233</v>
      </c>
      <c r="C2206" s="4" t="s">
        <v>11</v>
      </c>
      <c r="D2206" s="4" t="s">
        <v>2197</v>
      </c>
      <c r="E2206" s="4" t="s">
        <v>13</v>
      </c>
      <c r="F2206" s="4" t="s">
        <v>2198</v>
      </c>
      <c r="G2206" s="5" t="s">
        <v>15</v>
      </c>
      <c r="H2206" s="6" t="s">
        <v>15</v>
      </c>
      <c r="I2206" s="7" t="str">
        <f t="shared" si="1"/>
        <v>no_relation</v>
      </c>
    </row>
    <row r="2207" ht="15.75" customHeight="1">
      <c r="A2207" s="4" t="s">
        <v>2184</v>
      </c>
      <c r="B2207" s="4" t="s">
        <v>2234</v>
      </c>
      <c r="C2207" s="4" t="s">
        <v>11</v>
      </c>
      <c r="D2207" s="4" t="s">
        <v>2197</v>
      </c>
      <c r="E2207" s="4" t="s">
        <v>13</v>
      </c>
      <c r="F2207" s="4" t="s">
        <v>2198</v>
      </c>
      <c r="G2207" s="5" t="s">
        <v>15</v>
      </c>
      <c r="H2207" s="6" t="s">
        <v>15</v>
      </c>
      <c r="I2207" s="7" t="str">
        <f t="shared" si="1"/>
        <v>no_relation</v>
      </c>
    </row>
    <row r="2208" ht="15.75" customHeight="1">
      <c r="A2208" s="4" t="s">
        <v>2184</v>
      </c>
      <c r="B2208" s="4" t="s">
        <v>299</v>
      </c>
      <c r="C2208" s="4" t="s">
        <v>11</v>
      </c>
      <c r="D2208" s="4" t="s">
        <v>2197</v>
      </c>
      <c r="E2208" s="4" t="s">
        <v>13</v>
      </c>
      <c r="F2208" s="4" t="s">
        <v>2198</v>
      </c>
      <c r="G2208" s="5" t="s">
        <v>15</v>
      </c>
      <c r="H2208" s="6" t="s">
        <v>15</v>
      </c>
      <c r="I2208" s="7" t="str">
        <f t="shared" si="1"/>
        <v>no_relation</v>
      </c>
    </row>
    <row r="2209" ht="15.75" customHeight="1">
      <c r="A2209" s="4" t="s">
        <v>2184</v>
      </c>
      <c r="B2209" s="4" t="s">
        <v>2235</v>
      </c>
      <c r="C2209" s="4" t="s">
        <v>11</v>
      </c>
      <c r="D2209" s="4" t="s">
        <v>291</v>
      </c>
      <c r="E2209" s="4" t="s">
        <v>13</v>
      </c>
      <c r="F2209" s="4" t="s">
        <v>2236</v>
      </c>
      <c r="G2209" s="5" t="s">
        <v>20</v>
      </c>
      <c r="H2209" s="6" t="s">
        <v>20</v>
      </c>
      <c r="I2209" s="7" t="str">
        <f t="shared" si="1"/>
        <v>has_habitat</v>
      </c>
    </row>
    <row r="2210" ht="15.75" customHeight="1">
      <c r="A2210" s="4" t="s">
        <v>2184</v>
      </c>
      <c r="B2210" s="4" t="s">
        <v>468</v>
      </c>
      <c r="C2210" s="4" t="s">
        <v>11</v>
      </c>
      <c r="D2210" s="4" t="s">
        <v>2237</v>
      </c>
      <c r="E2210" s="4" t="s">
        <v>32</v>
      </c>
      <c r="F2210" s="4" t="s">
        <v>2238</v>
      </c>
      <c r="G2210" s="5" t="s">
        <v>21</v>
      </c>
      <c r="H2210" s="6" t="s">
        <v>15</v>
      </c>
      <c r="I2210" s="7" t="str">
        <f t="shared" si="1"/>
        <v>no_relation</v>
      </c>
    </row>
    <row r="2211" ht="15.75" customHeight="1">
      <c r="A2211" s="4" t="s">
        <v>2184</v>
      </c>
      <c r="B2211" s="4" t="s">
        <v>468</v>
      </c>
      <c r="C2211" s="4" t="s">
        <v>11</v>
      </c>
      <c r="D2211" s="4" t="s">
        <v>2239</v>
      </c>
      <c r="E2211" s="4" t="s">
        <v>32</v>
      </c>
      <c r="F2211" s="4" t="s">
        <v>2238</v>
      </c>
      <c r="G2211" s="5" t="s">
        <v>21</v>
      </c>
      <c r="H2211" s="6" t="s">
        <v>15</v>
      </c>
      <c r="I2211" s="7" t="str">
        <f t="shared" si="1"/>
        <v>no_relation</v>
      </c>
    </row>
    <row r="2212" ht="15.75" customHeight="1">
      <c r="A2212" s="4" t="s">
        <v>2184</v>
      </c>
      <c r="B2212" s="4" t="s">
        <v>468</v>
      </c>
      <c r="C2212" s="4" t="s">
        <v>11</v>
      </c>
      <c r="D2212" s="4" t="s">
        <v>2240</v>
      </c>
      <c r="E2212" s="4" t="s">
        <v>32</v>
      </c>
      <c r="F2212" s="4" t="s">
        <v>2238</v>
      </c>
      <c r="G2212" s="5" t="s">
        <v>21</v>
      </c>
      <c r="H2212" s="6" t="s">
        <v>15</v>
      </c>
      <c r="I2212" s="7" t="str">
        <f t="shared" si="1"/>
        <v>no_relation</v>
      </c>
    </row>
    <row r="2213" ht="15.75" customHeight="1">
      <c r="A2213" s="4" t="s">
        <v>2184</v>
      </c>
      <c r="B2213" s="4" t="s">
        <v>468</v>
      </c>
      <c r="C2213" s="4" t="s">
        <v>11</v>
      </c>
      <c r="D2213" s="4" t="s">
        <v>2241</v>
      </c>
      <c r="E2213" s="4" t="s">
        <v>32</v>
      </c>
      <c r="F2213" s="4" t="s">
        <v>2238</v>
      </c>
      <c r="G2213" s="5" t="s">
        <v>21</v>
      </c>
      <c r="H2213" s="6" t="s">
        <v>15</v>
      </c>
      <c r="I2213" s="7" t="str">
        <f t="shared" si="1"/>
        <v>no_relation</v>
      </c>
    </row>
    <row r="2214" ht="15.75" customHeight="1">
      <c r="A2214" s="4" t="s">
        <v>2184</v>
      </c>
      <c r="B2214" s="4" t="s">
        <v>468</v>
      </c>
      <c r="C2214" s="4" t="s">
        <v>11</v>
      </c>
      <c r="D2214" s="4" t="s">
        <v>2242</v>
      </c>
      <c r="E2214" s="4" t="s">
        <v>32</v>
      </c>
      <c r="F2214" s="4" t="s">
        <v>2238</v>
      </c>
      <c r="G2214" s="5" t="s">
        <v>21</v>
      </c>
      <c r="H2214" s="6" t="s">
        <v>15</v>
      </c>
      <c r="I2214" s="7" t="str">
        <f t="shared" si="1"/>
        <v>no_relation</v>
      </c>
    </row>
    <row r="2215" ht="15.75" customHeight="1">
      <c r="A2215" s="4" t="s">
        <v>2184</v>
      </c>
      <c r="B2215" s="4" t="s">
        <v>468</v>
      </c>
      <c r="C2215" s="4" t="s">
        <v>11</v>
      </c>
      <c r="D2215" s="4" t="s">
        <v>2243</v>
      </c>
      <c r="E2215" s="4" t="s">
        <v>32</v>
      </c>
      <c r="F2215" s="4" t="s">
        <v>2238</v>
      </c>
      <c r="G2215" s="5" t="s">
        <v>21</v>
      </c>
      <c r="H2215" s="6" t="s">
        <v>15</v>
      </c>
      <c r="I2215" s="7" t="str">
        <f t="shared" si="1"/>
        <v>no_relation</v>
      </c>
    </row>
    <row r="2216" ht="15.75" customHeight="1">
      <c r="A2216" s="4" t="s">
        <v>2184</v>
      </c>
      <c r="B2216" s="4" t="s">
        <v>468</v>
      </c>
      <c r="C2216" s="4" t="s">
        <v>11</v>
      </c>
      <c r="D2216" s="4" t="s">
        <v>2244</v>
      </c>
      <c r="E2216" s="4" t="s">
        <v>32</v>
      </c>
      <c r="F2216" s="4" t="s">
        <v>2238</v>
      </c>
      <c r="G2216" s="5" t="s">
        <v>21</v>
      </c>
      <c r="H2216" s="6" t="s">
        <v>15</v>
      </c>
      <c r="I2216" s="7" t="str">
        <f t="shared" si="1"/>
        <v>no_relation</v>
      </c>
    </row>
    <row r="2217" ht="15.75" customHeight="1">
      <c r="A2217" s="4" t="s">
        <v>2184</v>
      </c>
      <c r="B2217" s="4" t="s">
        <v>468</v>
      </c>
      <c r="C2217" s="4" t="s">
        <v>11</v>
      </c>
      <c r="D2217" s="4" t="s">
        <v>2245</v>
      </c>
      <c r="E2217" s="4" t="s">
        <v>13</v>
      </c>
      <c r="F2217" s="4" t="s">
        <v>2238</v>
      </c>
      <c r="G2217" s="5" t="s">
        <v>15</v>
      </c>
      <c r="H2217" s="6" t="s">
        <v>20</v>
      </c>
      <c r="I2217" s="7" t="str">
        <f t="shared" si="1"/>
        <v>no_relation</v>
      </c>
    </row>
    <row r="2218" ht="15.75" customHeight="1">
      <c r="A2218" s="4" t="s">
        <v>2184</v>
      </c>
      <c r="B2218" s="4" t="s">
        <v>2246</v>
      </c>
      <c r="C2218" s="4" t="s">
        <v>11</v>
      </c>
      <c r="D2218" s="4" t="s">
        <v>2243</v>
      </c>
      <c r="E2218" s="4" t="s">
        <v>32</v>
      </c>
      <c r="F2218" s="4" t="s">
        <v>2238</v>
      </c>
      <c r="G2218" s="5" t="s">
        <v>21</v>
      </c>
      <c r="H2218" s="6" t="s">
        <v>15</v>
      </c>
      <c r="I2218" s="7" t="str">
        <f t="shared" si="1"/>
        <v>no_relation</v>
      </c>
    </row>
    <row r="2219" ht="15.75" customHeight="1">
      <c r="A2219" s="4" t="s">
        <v>2184</v>
      </c>
      <c r="B2219" s="4" t="s">
        <v>2247</v>
      </c>
      <c r="C2219" s="4" t="s">
        <v>11</v>
      </c>
      <c r="D2219" s="4" t="s">
        <v>2243</v>
      </c>
      <c r="E2219" s="4" t="s">
        <v>32</v>
      </c>
      <c r="F2219" s="4" t="s">
        <v>2238</v>
      </c>
      <c r="G2219" s="5" t="s">
        <v>21</v>
      </c>
      <c r="H2219" s="6" t="s">
        <v>15</v>
      </c>
      <c r="I2219" s="7" t="str">
        <f t="shared" si="1"/>
        <v>no_relation</v>
      </c>
    </row>
    <row r="2220" ht="15.75" customHeight="1">
      <c r="A2220" s="4" t="s">
        <v>2184</v>
      </c>
      <c r="B2220" s="4" t="s">
        <v>2248</v>
      </c>
      <c r="C2220" s="4" t="s">
        <v>11</v>
      </c>
      <c r="D2220" s="4" t="s">
        <v>2243</v>
      </c>
      <c r="E2220" s="4" t="s">
        <v>32</v>
      </c>
      <c r="F2220" s="4" t="s">
        <v>2238</v>
      </c>
      <c r="G2220" s="5" t="s">
        <v>21</v>
      </c>
      <c r="H2220" s="6" t="s">
        <v>15</v>
      </c>
      <c r="I2220" s="7" t="str">
        <f t="shared" si="1"/>
        <v>no_relation</v>
      </c>
    </row>
    <row r="2221" ht="15.75" customHeight="1">
      <c r="A2221" s="4" t="s">
        <v>2184</v>
      </c>
      <c r="B2221" s="4" t="s">
        <v>2249</v>
      </c>
      <c r="C2221" s="4" t="s">
        <v>11</v>
      </c>
      <c r="D2221" s="4" t="s">
        <v>2243</v>
      </c>
      <c r="E2221" s="4" t="s">
        <v>32</v>
      </c>
      <c r="F2221" s="4" t="s">
        <v>2238</v>
      </c>
      <c r="G2221" s="5" t="s">
        <v>21</v>
      </c>
      <c r="H2221" s="6" t="s">
        <v>15</v>
      </c>
      <c r="I2221" s="7" t="str">
        <f t="shared" si="1"/>
        <v>no_relation</v>
      </c>
    </row>
    <row r="2222" ht="15.75" customHeight="1">
      <c r="A2222" s="4" t="s">
        <v>2184</v>
      </c>
      <c r="B2222" s="4" t="s">
        <v>2250</v>
      </c>
      <c r="C2222" s="4" t="s">
        <v>11</v>
      </c>
      <c r="D2222" s="4" t="s">
        <v>2243</v>
      </c>
      <c r="E2222" s="4" t="s">
        <v>32</v>
      </c>
      <c r="F2222" s="4" t="s">
        <v>2238</v>
      </c>
      <c r="G2222" s="5" t="s">
        <v>21</v>
      </c>
      <c r="H2222" s="6" t="s">
        <v>15</v>
      </c>
      <c r="I2222" s="7" t="str">
        <f t="shared" si="1"/>
        <v>no_relation</v>
      </c>
    </row>
    <row r="2223" ht="15.75" customHeight="1">
      <c r="A2223" s="4" t="s">
        <v>2251</v>
      </c>
      <c r="B2223" s="4" t="s">
        <v>223</v>
      </c>
      <c r="C2223" s="4" t="s">
        <v>11</v>
      </c>
      <c r="D2223" s="4" t="s">
        <v>2252</v>
      </c>
      <c r="E2223" s="4" t="s">
        <v>13</v>
      </c>
      <c r="F2223" s="4" t="s">
        <v>2253</v>
      </c>
      <c r="G2223" s="5" t="s">
        <v>20</v>
      </c>
      <c r="H2223" s="6" t="s">
        <v>20</v>
      </c>
      <c r="I2223" s="7" t="str">
        <f t="shared" si="1"/>
        <v>has_habitat</v>
      </c>
    </row>
    <row r="2224" ht="15.75" customHeight="1">
      <c r="A2224" s="4" t="s">
        <v>2251</v>
      </c>
      <c r="B2224" s="4" t="s">
        <v>223</v>
      </c>
      <c r="C2224" s="4" t="s">
        <v>11</v>
      </c>
      <c r="D2224" s="4" t="s">
        <v>2254</v>
      </c>
      <c r="E2224" s="4" t="s">
        <v>13</v>
      </c>
      <c r="F2224" s="4" t="s">
        <v>2253</v>
      </c>
      <c r="G2224" s="5" t="s">
        <v>20</v>
      </c>
      <c r="H2224" s="6" t="s">
        <v>20</v>
      </c>
      <c r="I2224" s="7" t="str">
        <f t="shared" si="1"/>
        <v>has_habitat</v>
      </c>
    </row>
    <row r="2225" ht="15.75" customHeight="1">
      <c r="A2225" s="4" t="s">
        <v>2255</v>
      </c>
      <c r="B2225" s="4" t="s">
        <v>2256</v>
      </c>
      <c r="C2225" s="4" t="s">
        <v>11</v>
      </c>
      <c r="D2225" s="4" t="s">
        <v>2257</v>
      </c>
      <c r="E2225" s="4" t="s">
        <v>13</v>
      </c>
      <c r="F2225" s="4" t="s">
        <v>2258</v>
      </c>
      <c r="G2225" s="5" t="s">
        <v>20</v>
      </c>
      <c r="H2225" s="6" t="s">
        <v>20</v>
      </c>
      <c r="I2225" s="7" t="str">
        <f t="shared" si="1"/>
        <v>has_habitat</v>
      </c>
    </row>
    <row r="2226" ht="15.75" customHeight="1">
      <c r="A2226" s="4" t="s">
        <v>2255</v>
      </c>
      <c r="B2226" s="4" t="s">
        <v>212</v>
      </c>
      <c r="C2226" s="4" t="s">
        <v>11</v>
      </c>
      <c r="D2226" s="4" t="s">
        <v>2259</v>
      </c>
      <c r="E2226" s="4" t="s">
        <v>32</v>
      </c>
      <c r="F2226" s="4" t="s">
        <v>2260</v>
      </c>
      <c r="G2226" s="5" t="s">
        <v>15</v>
      </c>
      <c r="H2226" s="6" t="s">
        <v>15</v>
      </c>
      <c r="I2226" s="7" t="str">
        <f t="shared" si="1"/>
        <v>no_relation</v>
      </c>
    </row>
    <row r="2227" ht="15.75" customHeight="1">
      <c r="A2227" s="4" t="s">
        <v>2255</v>
      </c>
      <c r="B2227" s="4" t="s">
        <v>212</v>
      </c>
      <c r="C2227" s="4" t="s">
        <v>11</v>
      </c>
      <c r="D2227" s="4" t="s">
        <v>2261</v>
      </c>
      <c r="E2227" s="4" t="s">
        <v>13</v>
      </c>
      <c r="F2227" s="4" t="s">
        <v>2260</v>
      </c>
      <c r="G2227" s="5" t="s">
        <v>20</v>
      </c>
      <c r="H2227" s="6" t="s">
        <v>20</v>
      </c>
      <c r="I2227" s="7" t="str">
        <f t="shared" si="1"/>
        <v>has_habitat</v>
      </c>
    </row>
    <row r="2228" ht="15.75" customHeight="1">
      <c r="A2228" s="4" t="s">
        <v>2255</v>
      </c>
      <c r="B2228" s="4" t="s">
        <v>212</v>
      </c>
      <c r="C2228" s="4" t="s">
        <v>11</v>
      </c>
      <c r="D2228" s="4" t="s">
        <v>2262</v>
      </c>
      <c r="E2228" s="4" t="s">
        <v>13</v>
      </c>
      <c r="F2228" s="4" t="s">
        <v>2260</v>
      </c>
      <c r="G2228" s="5" t="s">
        <v>20</v>
      </c>
      <c r="H2228" s="6" t="s">
        <v>20</v>
      </c>
      <c r="I2228" s="7" t="str">
        <f t="shared" si="1"/>
        <v>has_habitat</v>
      </c>
    </row>
    <row r="2229" ht="15.75" customHeight="1">
      <c r="A2229" s="4" t="s">
        <v>2255</v>
      </c>
      <c r="B2229" s="4" t="s">
        <v>212</v>
      </c>
      <c r="C2229" s="4" t="s">
        <v>11</v>
      </c>
      <c r="D2229" s="4" t="s">
        <v>2263</v>
      </c>
      <c r="E2229" s="4" t="s">
        <v>13</v>
      </c>
      <c r="F2229" s="4" t="s">
        <v>2260</v>
      </c>
      <c r="G2229" s="5" t="s">
        <v>20</v>
      </c>
      <c r="H2229" s="6" t="s">
        <v>20</v>
      </c>
      <c r="I2229" s="7" t="str">
        <f t="shared" si="1"/>
        <v>has_habitat</v>
      </c>
    </row>
    <row r="2230" ht="15.75" customHeight="1">
      <c r="A2230" s="4" t="s">
        <v>2255</v>
      </c>
      <c r="B2230" s="4" t="s">
        <v>212</v>
      </c>
      <c r="C2230" s="4" t="s">
        <v>11</v>
      </c>
      <c r="D2230" s="4" t="s">
        <v>211</v>
      </c>
      <c r="E2230" s="4" t="s">
        <v>13</v>
      </c>
      <c r="F2230" s="4" t="s">
        <v>2260</v>
      </c>
      <c r="G2230" s="5" t="s">
        <v>20</v>
      </c>
      <c r="H2230" s="6" t="s">
        <v>20</v>
      </c>
      <c r="I2230" s="7" t="str">
        <f t="shared" si="1"/>
        <v>has_habitat</v>
      </c>
    </row>
    <row r="2231" ht="15.75" customHeight="1">
      <c r="A2231" s="4" t="s">
        <v>2255</v>
      </c>
      <c r="B2231" s="4" t="s">
        <v>2264</v>
      </c>
      <c r="C2231" s="4" t="s">
        <v>11</v>
      </c>
      <c r="D2231" s="4" t="s">
        <v>2259</v>
      </c>
      <c r="E2231" s="4" t="s">
        <v>32</v>
      </c>
      <c r="F2231" s="4" t="s">
        <v>2260</v>
      </c>
      <c r="G2231" s="5" t="s">
        <v>15</v>
      </c>
      <c r="H2231" s="6" t="s">
        <v>15</v>
      </c>
      <c r="I2231" s="7" t="str">
        <f t="shared" si="1"/>
        <v>no_relation</v>
      </c>
    </row>
    <row r="2232" ht="15.75" customHeight="1">
      <c r="A2232" s="4" t="s">
        <v>2255</v>
      </c>
      <c r="B2232" s="4" t="s">
        <v>2264</v>
      </c>
      <c r="C2232" s="4" t="s">
        <v>11</v>
      </c>
      <c r="D2232" s="4" t="s">
        <v>2261</v>
      </c>
      <c r="E2232" s="4" t="s">
        <v>13</v>
      </c>
      <c r="F2232" s="4" t="s">
        <v>2260</v>
      </c>
      <c r="G2232" s="5" t="s">
        <v>15</v>
      </c>
      <c r="H2232" s="6" t="s">
        <v>15</v>
      </c>
      <c r="I2232" s="7" t="str">
        <f t="shared" si="1"/>
        <v>no_relation</v>
      </c>
    </row>
    <row r="2233" ht="15.75" customHeight="1">
      <c r="A2233" s="4" t="s">
        <v>2255</v>
      </c>
      <c r="B2233" s="4" t="s">
        <v>2264</v>
      </c>
      <c r="C2233" s="4" t="s">
        <v>11</v>
      </c>
      <c r="D2233" s="4" t="s">
        <v>2262</v>
      </c>
      <c r="E2233" s="4" t="s">
        <v>13</v>
      </c>
      <c r="F2233" s="4" t="s">
        <v>2260</v>
      </c>
      <c r="G2233" s="5" t="s">
        <v>15</v>
      </c>
      <c r="H2233" s="6" t="s">
        <v>15</v>
      </c>
      <c r="I2233" s="7" t="str">
        <f t="shared" si="1"/>
        <v>no_relation</v>
      </c>
    </row>
    <row r="2234" ht="15.75" customHeight="1">
      <c r="A2234" s="4" t="s">
        <v>2255</v>
      </c>
      <c r="B2234" s="4" t="s">
        <v>2264</v>
      </c>
      <c r="C2234" s="4" t="s">
        <v>11</v>
      </c>
      <c r="D2234" s="4" t="s">
        <v>2263</v>
      </c>
      <c r="E2234" s="4" t="s">
        <v>13</v>
      </c>
      <c r="F2234" s="4" t="s">
        <v>2260</v>
      </c>
      <c r="G2234" s="5" t="s">
        <v>20</v>
      </c>
      <c r="H2234" s="6" t="s">
        <v>20</v>
      </c>
      <c r="I2234" s="7" t="str">
        <f t="shared" si="1"/>
        <v>has_habitat</v>
      </c>
    </row>
    <row r="2235" ht="15.75" customHeight="1">
      <c r="A2235" s="4" t="s">
        <v>2255</v>
      </c>
      <c r="B2235" s="4" t="s">
        <v>2264</v>
      </c>
      <c r="C2235" s="4" t="s">
        <v>11</v>
      </c>
      <c r="D2235" s="4" t="s">
        <v>211</v>
      </c>
      <c r="E2235" s="4" t="s">
        <v>13</v>
      </c>
      <c r="F2235" s="4" t="s">
        <v>2260</v>
      </c>
      <c r="G2235" s="5" t="s">
        <v>20</v>
      </c>
      <c r="H2235" s="6" t="s">
        <v>20</v>
      </c>
      <c r="I2235" s="7" t="str">
        <f t="shared" si="1"/>
        <v>has_habitat</v>
      </c>
    </row>
    <row r="2236" ht="15.75" customHeight="1">
      <c r="A2236" s="4" t="s">
        <v>2255</v>
      </c>
      <c r="B2236" s="4" t="s">
        <v>2265</v>
      </c>
      <c r="C2236" s="4" t="s">
        <v>11</v>
      </c>
      <c r="D2236" s="4" t="s">
        <v>2259</v>
      </c>
      <c r="E2236" s="4" t="s">
        <v>32</v>
      </c>
      <c r="F2236" s="4" t="s">
        <v>2260</v>
      </c>
      <c r="G2236" s="5" t="s">
        <v>15</v>
      </c>
      <c r="H2236" s="6" t="s">
        <v>15</v>
      </c>
      <c r="I2236" s="7" t="str">
        <f t="shared" si="1"/>
        <v>no_relation</v>
      </c>
    </row>
    <row r="2237" ht="15.75" customHeight="1">
      <c r="A2237" s="4" t="s">
        <v>2255</v>
      </c>
      <c r="B2237" s="4" t="s">
        <v>2265</v>
      </c>
      <c r="C2237" s="4" t="s">
        <v>11</v>
      </c>
      <c r="D2237" s="4" t="s">
        <v>2261</v>
      </c>
      <c r="E2237" s="4" t="s">
        <v>13</v>
      </c>
      <c r="F2237" s="4" t="s">
        <v>2260</v>
      </c>
      <c r="G2237" s="5" t="s">
        <v>15</v>
      </c>
      <c r="H2237" s="6" t="s">
        <v>15</v>
      </c>
      <c r="I2237" s="7" t="str">
        <f t="shared" si="1"/>
        <v>no_relation</v>
      </c>
    </row>
    <row r="2238" ht="15.75" customHeight="1">
      <c r="A2238" s="4" t="s">
        <v>2255</v>
      </c>
      <c r="B2238" s="4" t="s">
        <v>2265</v>
      </c>
      <c r="C2238" s="4" t="s">
        <v>11</v>
      </c>
      <c r="D2238" s="4" t="s">
        <v>2262</v>
      </c>
      <c r="E2238" s="4" t="s">
        <v>13</v>
      </c>
      <c r="F2238" s="4" t="s">
        <v>2260</v>
      </c>
      <c r="G2238" s="5" t="s">
        <v>15</v>
      </c>
      <c r="H2238" s="6" t="s">
        <v>15</v>
      </c>
      <c r="I2238" s="7" t="str">
        <f t="shared" si="1"/>
        <v>no_relation</v>
      </c>
    </row>
    <row r="2239" ht="15.75" customHeight="1">
      <c r="A2239" s="4" t="s">
        <v>2255</v>
      </c>
      <c r="B2239" s="4" t="s">
        <v>2265</v>
      </c>
      <c r="C2239" s="4" t="s">
        <v>11</v>
      </c>
      <c r="D2239" s="4" t="s">
        <v>2263</v>
      </c>
      <c r="E2239" s="4" t="s">
        <v>13</v>
      </c>
      <c r="F2239" s="4" t="s">
        <v>2260</v>
      </c>
      <c r="G2239" s="5" t="s">
        <v>15</v>
      </c>
      <c r="H2239" s="6" t="s">
        <v>15</v>
      </c>
      <c r="I2239" s="7" t="str">
        <f t="shared" si="1"/>
        <v>no_relation</v>
      </c>
    </row>
    <row r="2240" ht="15.75" customHeight="1">
      <c r="A2240" s="4" t="s">
        <v>2255</v>
      </c>
      <c r="B2240" s="4" t="s">
        <v>2265</v>
      </c>
      <c r="C2240" s="4" t="s">
        <v>11</v>
      </c>
      <c r="D2240" s="4" t="s">
        <v>211</v>
      </c>
      <c r="E2240" s="4" t="s">
        <v>13</v>
      </c>
      <c r="F2240" s="4" t="s">
        <v>2260</v>
      </c>
      <c r="G2240" s="5" t="s">
        <v>15</v>
      </c>
      <c r="H2240" s="6" t="s">
        <v>15</v>
      </c>
      <c r="I2240" s="7" t="str">
        <f t="shared" si="1"/>
        <v>no_relation</v>
      </c>
    </row>
    <row r="2241" ht="15.75" customHeight="1">
      <c r="A2241" s="4" t="s">
        <v>2255</v>
      </c>
      <c r="B2241" s="4" t="s">
        <v>2266</v>
      </c>
      <c r="C2241" s="4" t="s">
        <v>11</v>
      </c>
      <c r="D2241" s="4" t="s">
        <v>2259</v>
      </c>
      <c r="E2241" s="4" t="s">
        <v>32</v>
      </c>
      <c r="F2241" s="4" t="s">
        <v>2260</v>
      </c>
      <c r="G2241" s="5" t="s">
        <v>15</v>
      </c>
      <c r="H2241" s="6" t="s">
        <v>15</v>
      </c>
      <c r="I2241" s="7" t="str">
        <f t="shared" si="1"/>
        <v>no_relation</v>
      </c>
    </row>
    <row r="2242" ht="15.75" customHeight="1">
      <c r="A2242" s="4" t="s">
        <v>2255</v>
      </c>
      <c r="B2242" s="4" t="s">
        <v>2266</v>
      </c>
      <c r="C2242" s="4" t="s">
        <v>11</v>
      </c>
      <c r="D2242" s="4" t="s">
        <v>2261</v>
      </c>
      <c r="E2242" s="4" t="s">
        <v>13</v>
      </c>
      <c r="F2242" s="4" t="s">
        <v>2260</v>
      </c>
      <c r="G2242" s="5" t="s">
        <v>15</v>
      </c>
      <c r="H2242" s="6" t="s">
        <v>15</v>
      </c>
      <c r="I2242" s="7" t="str">
        <f t="shared" si="1"/>
        <v>no_relation</v>
      </c>
    </row>
    <row r="2243" ht="15.75" customHeight="1">
      <c r="A2243" s="4" t="s">
        <v>2255</v>
      </c>
      <c r="B2243" s="4" t="s">
        <v>2266</v>
      </c>
      <c r="C2243" s="4" t="s">
        <v>11</v>
      </c>
      <c r="D2243" s="4" t="s">
        <v>2262</v>
      </c>
      <c r="E2243" s="4" t="s">
        <v>13</v>
      </c>
      <c r="F2243" s="4" t="s">
        <v>2260</v>
      </c>
      <c r="G2243" s="5" t="s">
        <v>15</v>
      </c>
      <c r="H2243" s="6" t="s">
        <v>15</v>
      </c>
      <c r="I2243" s="7" t="str">
        <f t="shared" si="1"/>
        <v>no_relation</v>
      </c>
    </row>
    <row r="2244" ht="15.75" customHeight="1">
      <c r="A2244" s="4" t="s">
        <v>2255</v>
      </c>
      <c r="B2244" s="4" t="s">
        <v>2266</v>
      </c>
      <c r="C2244" s="4" t="s">
        <v>11</v>
      </c>
      <c r="D2244" s="4" t="s">
        <v>2263</v>
      </c>
      <c r="E2244" s="4" t="s">
        <v>13</v>
      </c>
      <c r="F2244" s="4" t="s">
        <v>2260</v>
      </c>
      <c r="G2244" s="5" t="s">
        <v>15</v>
      </c>
      <c r="H2244" s="6" t="s">
        <v>15</v>
      </c>
      <c r="I2244" s="7" t="str">
        <f t="shared" si="1"/>
        <v>no_relation</v>
      </c>
    </row>
    <row r="2245" ht="15.75" customHeight="1">
      <c r="A2245" s="4" t="s">
        <v>2255</v>
      </c>
      <c r="B2245" s="4" t="s">
        <v>2266</v>
      </c>
      <c r="C2245" s="4" t="s">
        <v>11</v>
      </c>
      <c r="D2245" s="4" t="s">
        <v>211</v>
      </c>
      <c r="E2245" s="4" t="s">
        <v>13</v>
      </c>
      <c r="F2245" s="4" t="s">
        <v>2260</v>
      </c>
      <c r="G2245" s="5" t="s">
        <v>15</v>
      </c>
      <c r="H2245" s="6" t="s">
        <v>15</v>
      </c>
      <c r="I2245" s="7" t="str">
        <f t="shared" si="1"/>
        <v>no_relation</v>
      </c>
    </row>
    <row r="2246" ht="15.75" customHeight="1">
      <c r="A2246" s="4" t="s">
        <v>2255</v>
      </c>
      <c r="B2246" s="4" t="s">
        <v>2259</v>
      </c>
      <c r="C2246" s="4" t="s">
        <v>11</v>
      </c>
      <c r="D2246" s="4" t="s">
        <v>2259</v>
      </c>
      <c r="E2246" s="4" t="s">
        <v>32</v>
      </c>
      <c r="F2246" s="4" t="s">
        <v>2260</v>
      </c>
      <c r="G2246" s="5" t="s">
        <v>15</v>
      </c>
      <c r="H2246" s="6" t="s">
        <v>15</v>
      </c>
      <c r="I2246" s="7" t="str">
        <f t="shared" si="1"/>
        <v>no_relation</v>
      </c>
    </row>
    <row r="2247" ht="15.75" customHeight="1">
      <c r="A2247" s="4" t="s">
        <v>2255</v>
      </c>
      <c r="B2247" s="4" t="s">
        <v>2259</v>
      </c>
      <c r="C2247" s="4" t="s">
        <v>11</v>
      </c>
      <c r="D2247" s="4" t="s">
        <v>2261</v>
      </c>
      <c r="E2247" s="4" t="s">
        <v>13</v>
      </c>
      <c r="F2247" s="4" t="s">
        <v>2260</v>
      </c>
      <c r="G2247" s="5" t="s">
        <v>15</v>
      </c>
      <c r="H2247" s="6" t="s">
        <v>15</v>
      </c>
      <c r="I2247" s="7" t="str">
        <f t="shared" si="1"/>
        <v>no_relation</v>
      </c>
    </row>
    <row r="2248" ht="15.75" customHeight="1">
      <c r="A2248" s="4" t="s">
        <v>2255</v>
      </c>
      <c r="B2248" s="4" t="s">
        <v>2259</v>
      </c>
      <c r="C2248" s="4" t="s">
        <v>11</v>
      </c>
      <c r="D2248" s="4" t="s">
        <v>2262</v>
      </c>
      <c r="E2248" s="4" t="s">
        <v>13</v>
      </c>
      <c r="F2248" s="4" t="s">
        <v>2260</v>
      </c>
      <c r="G2248" s="5" t="s">
        <v>15</v>
      </c>
      <c r="H2248" s="6" t="s">
        <v>15</v>
      </c>
      <c r="I2248" s="7" t="str">
        <f t="shared" si="1"/>
        <v>no_relation</v>
      </c>
    </row>
    <row r="2249" ht="15.75" customHeight="1">
      <c r="A2249" s="4" t="s">
        <v>2255</v>
      </c>
      <c r="B2249" s="4" t="s">
        <v>2259</v>
      </c>
      <c r="C2249" s="4" t="s">
        <v>11</v>
      </c>
      <c r="D2249" s="4" t="s">
        <v>2263</v>
      </c>
      <c r="E2249" s="4" t="s">
        <v>13</v>
      </c>
      <c r="F2249" s="4" t="s">
        <v>2260</v>
      </c>
      <c r="G2249" s="5" t="s">
        <v>15</v>
      </c>
      <c r="H2249" s="6" t="s">
        <v>15</v>
      </c>
      <c r="I2249" s="7" t="str">
        <f t="shared" si="1"/>
        <v>no_relation</v>
      </c>
    </row>
    <row r="2250" ht="15.75" customHeight="1">
      <c r="A2250" s="4" t="s">
        <v>2255</v>
      </c>
      <c r="B2250" s="4" t="s">
        <v>2259</v>
      </c>
      <c r="C2250" s="4" t="s">
        <v>11</v>
      </c>
      <c r="D2250" s="4" t="s">
        <v>211</v>
      </c>
      <c r="E2250" s="4" t="s">
        <v>13</v>
      </c>
      <c r="F2250" s="4" t="s">
        <v>2260</v>
      </c>
      <c r="G2250" s="5" t="s">
        <v>15</v>
      </c>
      <c r="H2250" s="6" t="s">
        <v>15</v>
      </c>
      <c r="I2250" s="7" t="str">
        <f t="shared" si="1"/>
        <v>no_relation</v>
      </c>
    </row>
    <row r="2251" ht="15.75" customHeight="1">
      <c r="A2251" s="4" t="s">
        <v>2255</v>
      </c>
      <c r="B2251" s="4" t="s">
        <v>2267</v>
      </c>
      <c r="C2251" s="4" t="s">
        <v>11</v>
      </c>
      <c r="D2251" s="4" t="s">
        <v>2261</v>
      </c>
      <c r="E2251" s="4" t="s">
        <v>13</v>
      </c>
      <c r="F2251" s="4" t="s">
        <v>2260</v>
      </c>
      <c r="G2251" s="5" t="s">
        <v>15</v>
      </c>
      <c r="H2251" s="6" t="s">
        <v>15</v>
      </c>
      <c r="I2251" s="7" t="str">
        <f t="shared" si="1"/>
        <v>no_relation</v>
      </c>
    </row>
    <row r="2252" ht="15.75" customHeight="1">
      <c r="A2252" s="4" t="s">
        <v>2255</v>
      </c>
      <c r="B2252" s="4" t="s">
        <v>2267</v>
      </c>
      <c r="C2252" s="4" t="s">
        <v>11</v>
      </c>
      <c r="D2252" s="4" t="s">
        <v>2262</v>
      </c>
      <c r="E2252" s="4" t="s">
        <v>13</v>
      </c>
      <c r="F2252" s="4" t="s">
        <v>2260</v>
      </c>
      <c r="G2252" s="5" t="s">
        <v>15</v>
      </c>
      <c r="H2252" s="6" t="s">
        <v>15</v>
      </c>
      <c r="I2252" s="7" t="str">
        <f t="shared" si="1"/>
        <v>no_relation</v>
      </c>
    </row>
    <row r="2253" ht="15.75" customHeight="1">
      <c r="A2253" s="4" t="s">
        <v>2255</v>
      </c>
      <c r="B2253" s="4" t="s">
        <v>2267</v>
      </c>
      <c r="C2253" s="4" t="s">
        <v>11</v>
      </c>
      <c r="D2253" s="4" t="s">
        <v>2263</v>
      </c>
      <c r="E2253" s="4" t="s">
        <v>13</v>
      </c>
      <c r="F2253" s="4" t="s">
        <v>2260</v>
      </c>
      <c r="G2253" s="5" t="s">
        <v>15</v>
      </c>
      <c r="H2253" s="6" t="s">
        <v>20</v>
      </c>
      <c r="I2253" s="7" t="str">
        <f t="shared" si="1"/>
        <v>no_relation</v>
      </c>
    </row>
    <row r="2254" ht="15.75" customHeight="1">
      <c r="A2254" s="4" t="s">
        <v>2255</v>
      </c>
      <c r="B2254" s="4" t="s">
        <v>2267</v>
      </c>
      <c r="C2254" s="4" t="s">
        <v>11</v>
      </c>
      <c r="D2254" s="4" t="s">
        <v>211</v>
      </c>
      <c r="E2254" s="4" t="s">
        <v>13</v>
      </c>
      <c r="F2254" s="4" t="s">
        <v>2260</v>
      </c>
      <c r="G2254" s="5" t="s">
        <v>15</v>
      </c>
      <c r="H2254" s="6" t="s">
        <v>20</v>
      </c>
      <c r="I2254" s="7" t="str">
        <f t="shared" si="1"/>
        <v>no_relation</v>
      </c>
    </row>
    <row r="2255" ht="15.75" customHeight="1">
      <c r="A2255" s="4" t="s">
        <v>2255</v>
      </c>
      <c r="B2255" s="4" t="s">
        <v>2268</v>
      </c>
      <c r="C2255" s="4" t="s">
        <v>11</v>
      </c>
      <c r="D2255" s="4" t="s">
        <v>2252</v>
      </c>
      <c r="E2255" s="4" t="s">
        <v>13</v>
      </c>
      <c r="F2255" s="4" t="s">
        <v>2269</v>
      </c>
      <c r="G2255" s="5" t="s">
        <v>20</v>
      </c>
      <c r="H2255" s="6" t="s">
        <v>20</v>
      </c>
      <c r="I2255" s="7" t="str">
        <f t="shared" si="1"/>
        <v>has_habitat</v>
      </c>
    </row>
    <row r="2256" ht="15.75" customHeight="1">
      <c r="A2256" s="4" t="s">
        <v>2255</v>
      </c>
      <c r="B2256" s="4" t="s">
        <v>2270</v>
      </c>
      <c r="C2256" s="4" t="s">
        <v>11</v>
      </c>
      <c r="D2256" s="4" t="s">
        <v>2271</v>
      </c>
      <c r="E2256" s="4" t="s">
        <v>13</v>
      </c>
      <c r="F2256" s="4" t="s">
        <v>2272</v>
      </c>
      <c r="G2256" s="5" t="s">
        <v>20</v>
      </c>
      <c r="H2256" s="6" t="s">
        <v>20</v>
      </c>
      <c r="I2256" s="7" t="str">
        <f t="shared" si="1"/>
        <v>has_habitat</v>
      </c>
    </row>
    <row r="2257" ht="15.75" customHeight="1">
      <c r="A2257" s="4" t="s">
        <v>2255</v>
      </c>
      <c r="B2257" s="4" t="s">
        <v>2273</v>
      </c>
      <c r="C2257" s="4" t="s">
        <v>11</v>
      </c>
      <c r="D2257" s="4" t="s">
        <v>192</v>
      </c>
      <c r="E2257" s="4" t="s">
        <v>32</v>
      </c>
      <c r="F2257" s="4" t="s">
        <v>2274</v>
      </c>
      <c r="G2257" s="5" t="s">
        <v>21</v>
      </c>
      <c r="H2257" s="6" t="s">
        <v>15</v>
      </c>
      <c r="I2257" s="7" t="str">
        <f t="shared" si="1"/>
        <v>no_relation</v>
      </c>
    </row>
    <row r="2258" ht="15.75" customHeight="1">
      <c r="A2258" s="4" t="s">
        <v>2255</v>
      </c>
      <c r="B2258" s="4" t="s">
        <v>2273</v>
      </c>
      <c r="C2258" s="4" t="s">
        <v>11</v>
      </c>
      <c r="D2258" s="4" t="s">
        <v>2275</v>
      </c>
      <c r="E2258" s="4" t="s">
        <v>32</v>
      </c>
      <c r="F2258" s="4" t="s">
        <v>2274</v>
      </c>
      <c r="G2258" s="5" t="s">
        <v>21</v>
      </c>
      <c r="H2258" s="6" t="s">
        <v>15</v>
      </c>
      <c r="I2258" s="7" t="str">
        <f t="shared" si="1"/>
        <v>no_relation</v>
      </c>
    </row>
    <row r="2259" ht="15.75" customHeight="1">
      <c r="A2259" s="4" t="s">
        <v>2255</v>
      </c>
      <c r="B2259" s="4" t="s">
        <v>2273</v>
      </c>
      <c r="C2259" s="4" t="s">
        <v>11</v>
      </c>
      <c r="D2259" s="4" t="s">
        <v>2276</v>
      </c>
      <c r="E2259" s="4" t="s">
        <v>13</v>
      </c>
      <c r="F2259" s="4" t="s">
        <v>2274</v>
      </c>
      <c r="G2259" s="5" t="s">
        <v>20</v>
      </c>
      <c r="H2259" s="6" t="s">
        <v>20</v>
      </c>
      <c r="I2259" s="7" t="str">
        <f t="shared" si="1"/>
        <v>has_habitat</v>
      </c>
    </row>
    <row r="2260" ht="15.75" customHeight="1">
      <c r="A2260" s="4" t="s">
        <v>2255</v>
      </c>
      <c r="B2260" s="4" t="s">
        <v>2277</v>
      </c>
      <c r="C2260" s="4" t="s">
        <v>11</v>
      </c>
      <c r="D2260" s="4" t="s">
        <v>190</v>
      </c>
      <c r="E2260" s="4" t="s">
        <v>13</v>
      </c>
      <c r="F2260" s="4" t="s">
        <v>2278</v>
      </c>
      <c r="G2260" s="5" t="s">
        <v>20</v>
      </c>
      <c r="H2260" s="6" t="s">
        <v>20</v>
      </c>
      <c r="I2260" s="7" t="str">
        <f t="shared" si="1"/>
        <v>has_habitat</v>
      </c>
    </row>
    <row r="2261" ht="15.75" customHeight="1">
      <c r="A2261" s="4" t="s">
        <v>2279</v>
      </c>
      <c r="B2261" s="4" t="s">
        <v>2280</v>
      </c>
      <c r="C2261" s="4" t="s">
        <v>11</v>
      </c>
      <c r="D2261" s="4" t="s">
        <v>200</v>
      </c>
      <c r="E2261" s="4" t="s">
        <v>13</v>
      </c>
      <c r="F2261" s="4" t="s">
        <v>2281</v>
      </c>
      <c r="G2261" s="5" t="s">
        <v>20</v>
      </c>
      <c r="H2261" s="6" t="s">
        <v>20</v>
      </c>
      <c r="I2261" s="7" t="str">
        <f t="shared" si="1"/>
        <v>has_habitat</v>
      </c>
    </row>
    <row r="2262" ht="15.75" customHeight="1">
      <c r="A2262" s="4" t="s">
        <v>2279</v>
      </c>
      <c r="B2262" s="4" t="s">
        <v>2280</v>
      </c>
      <c r="C2262" s="4" t="s">
        <v>11</v>
      </c>
      <c r="D2262" s="4" t="s">
        <v>210</v>
      </c>
      <c r="E2262" s="4" t="s">
        <v>13</v>
      </c>
      <c r="F2262" s="4" t="s">
        <v>2281</v>
      </c>
      <c r="G2262" s="5" t="s">
        <v>15</v>
      </c>
      <c r="H2262" s="6" t="s">
        <v>20</v>
      </c>
      <c r="I2262" s="7" t="str">
        <f t="shared" si="1"/>
        <v>no_relation</v>
      </c>
    </row>
    <row r="2263" ht="15.75" customHeight="1">
      <c r="A2263" s="4" t="s">
        <v>2279</v>
      </c>
      <c r="B2263" s="4" t="s">
        <v>2280</v>
      </c>
      <c r="C2263" s="4" t="s">
        <v>11</v>
      </c>
      <c r="D2263" s="4" t="s">
        <v>211</v>
      </c>
      <c r="E2263" s="4" t="s">
        <v>13</v>
      </c>
      <c r="F2263" s="4" t="s">
        <v>2281</v>
      </c>
      <c r="G2263" s="5" t="s">
        <v>15</v>
      </c>
      <c r="H2263" s="6" t="s">
        <v>20</v>
      </c>
      <c r="I2263" s="7" t="str">
        <f t="shared" si="1"/>
        <v>no_relation</v>
      </c>
    </row>
    <row r="2264" ht="15.75" customHeight="1">
      <c r="A2264" s="4" t="s">
        <v>2279</v>
      </c>
      <c r="B2264" s="4" t="s">
        <v>2282</v>
      </c>
      <c r="C2264" s="4" t="s">
        <v>11</v>
      </c>
      <c r="D2264" s="4" t="s">
        <v>200</v>
      </c>
      <c r="E2264" s="4" t="s">
        <v>13</v>
      </c>
      <c r="F2264" s="4" t="s">
        <v>2281</v>
      </c>
      <c r="G2264" s="5" t="s">
        <v>20</v>
      </c>
      <c r="H2264" s="6" t="s">
        <v>20</v>
      </c>
      <c r="I2264" s="7" t="str">
        <f t="shared" si="1"/>
        <v>has_habitat</v>
      </c>
    </row>
    <row r="2265" ht="15.75" customHeight="1">
      <c r="A2265" s="4" t="s">
        <v>2279</v>
      </c>
      <c r="B2265" s="4" t="s">
        <v>2282</v>
      </c>
      <c r="C2265" s="4" t="s">
        <v>11</v>
      </c>
      <c r="D2265" s="4" t="s">
        <v>210</v>
      </c>
      <c r="E2265" s="4" t="s">
        <v>13</v>
      </c>
      <c r="F2265" s="4" t="s">
        <v>2281</v>
      </c>
      <c r="G2265" s="5" t="s">
        <v>15</v>
      </c>
      <c r="H2265" s="6" t="s">
        <v>20</v>
      </c>
      <c r="I2265" s="7" t="str">
        <f t="shared" si="1"/>
        <v>no_relation</v>
      </c>
    </row>
    <row r="2266" ht="15.75" customHeight="1">
      <c r="A2266" s="4" t="s">
        <v>2279</v>
      </c>
      <c r="B2266" s="4" t="s">
        <v>2282</v>
      </c>
      <c r="C2266" s="4" t="s">
        <v>11</v>
      </c>
      <c r="D2266" s="4" t="s">
        <v>211</v>
      </c>
      <c r="E2266" s="4" t="s">
        <v>13</v>
      </c>
      <c r="F2266" s="4" t="s">
        <v>2281</v>
      </c>
      <c r="G2266" s="5" t="s">
        <v>15</v>
      </c>
      <c r="H2266" s="6" t="s">
        <v>20</v>
      </c>
      <c r="I2266" s="7" t="str">
        <f t="shared" si="1"/>
        <v>no_relation</v>
      </c>
    </row>
    <row r="2267" ht="15.75" customHeight="1">
      <c r="A2267" s="4" t="s">
        <v>2279</v>
      </c>
      <c r="B2267" s="4" t="s">
        <v>741</v>
      </c>
      <c r="C2267" s="4" t="s">
        <v>11</v>
      </c>
      <c r="D2267" s="4" t="s">
        <v>2283</v>
      </c>
      <c r="E2267" s="4" t="s">
        <v>13</v>
      </c>
      <c r="F2267" s="4" t="s">
        <v>2284</v>
      </c>
      <c r="G2267" s="5" t="s">
        <v>20</v>
      </c>
      <c r="H2267" s="6" t="s">
        <v>20</v>
      </c>
      <c r="I2267" s="7" t="str">
        <f t="shared" si="1"/>
        <v>has_habitat</v>
      </c>
    </row>
    <row r="2268" ht="15.75" customHeight="1">
      <c r="A2268" s="4" t="s">
        <v>2279</v>
      </c>
      <c r="B2268" s="4" t="s">
        <v>263</v>
      </c>
      <c r="C2268" s="4" t="s">
        <v>11</v>
      </c>
      <c r="D2268" s="4" t="s">
        <v>2283</v>
      </c>
      <c r="E2268" s="4" t="s">
        <v>13</v>
      </c>
      <c r="F2268" s="4" t="s">
        <v>2284</v>
      </c>
      <c r="G2268" s="5" t="s">
        <v>20</v>
      </c>
      <c r="H2268" s="6" t="s">
        <v>20</v>
      </c>
      <c r="I2268" s="7" t="str">
        <f t="shared" si="1"/>
        <v>has_habitat</v>
      </c>
    </row>
    <row r="2269" ht="15.75" customHeight="1">
      <c r="A2269" s="4" t="s">
        <v>2279</v>
      </c>
      <c r="B2269" s="4" t="s">
        <v>277</v>
      </c>
      <c r="C2269" s="4" t="s">
        <v>11</v>
      </c>
      <c r="D2269" s="4" t="s">
        <v>2283</v>
      </c>
      <c r="E2269" s="4" t="s">
        <v>13</v>
      </c>
      <c r="F2269" s="4" t="s">
        <v>2284</v>
      </c>
      <c r="G2269" s="5" t="s">
        <v>20</v>
      </c>
      <c r="H2269" s="6" t="s">
        <v>20</v>
      </c>
      <c r="I2269" s="7" t="str">
        <f t="shared" si="1"/>
        <v>has_habitat</v>
      </c>
    </row>
    <row r="2270" ht="15.75" customHeight="1">
      <c r="A2270" s="4" t="s">
        <v>2279</v>
      </c>
      <c r="B2270" s="4" t="s">
        <v>187</v>
      </c>
      <c r="C2270" s="4" t="s">
        <v>11</v>
      </c>
      <c r="D2270" s="4" t="s">
        <v>2285</v>
      </c>
      <c r="E2270" s="4" t="s">
        <v>13</v>
      </c>
      <c r="F2270" s="4" t="s">
        <v>2286</v>
      </c>
      <c r="G2270" s="5" t="s">
        <v>20</v>
      </c>
      <c r="H2270" s="6" t="s">
        <v>20</v>
      </c>
      <c r="I2270" s="7" t="str">
        <f t="shared" si="1"/>
        <v>has_habitat</v>
      </c>
    </row>
    <row r="2271" ht="15.75" customHeight="1">
      <c r="A2271" s="4" t="s">
        <v>2279</v>
      </c>
      <c r="B2271" s="4" t="s">
        <v>2287</v>
      </c>
      <c r="C2271" s="4" t="s">
        <v>11</v>
      </c>
      <c r="D2271" s="4" t="s">
        <v>190</v>
      </c>
      <c r="E2271" s="4" t="s">
        <v>13</v>
      </c>
      <c r="F2271" s="4" t="s">
        <v>2288</v>
      </c>
      <c r="G2271" s="5" t="s">
        <v>15</v>
      </c>
      <c r="H2271" s="6" t="s">
        <v>20</v>
      </c>
      <c r="I2271" s="7" t="str">
        <f t="shared" si="1"/>
        <v>no_relation</v>
      </c>
    </row>
    <row r="2272" ht="15.75" customHeight="1">
      <c r="A2272" s="4" t="s">
        <v>2279</v>
      </c>
      <c r="B2272" s="4" t="s">
        <v>2289</v>
      </c>
      <c r="C2272" s="4" t="s">
        <v>11</v>
      </c>
      <c r="D2272" s="4" t="s">
        <v>190</v>
      </c>
      <c r="E2272" s="4" t="s">
        <v>13</v>
      </c>
      <c r="F2272" s="4" t="s">
        <v>2288</v>
      </c>
      <c r="G2272" s="5" t="s">
        <v>15</v>
      </c>
      <c r="H2272" s="6" t="s">
        <v>20</v>
      </c>
      <c r="I2272" s="7" t="str">
        <f t="shared" si="1"/>
        <v>no_relation</v>
      </c>
    </row>
    <row r="2273" ht="15.75" customHeight="1">
      <c r="A2273" s="4" t="s">
        <v>2290</v>
      </c>
      <c r="B2273" s="4" t="s">
        <v>2291</v>
      </c>
      <c r="C2273" s="4" t="s">
        <v>11</v>
      </c>
      <c r="D2273" s="4" t="s">
        <v>2292</v>
      </c>
      <c r="E2273" s="4" t="s">
        <v>32</v>
      </c>
      <c r="F2273" s="4" t="s">
        <v>2293</v>
      </c>
      <c r="G2273" s="5" t="s">
        <v>21</v>
      </c>
      <c r="H2273" s="6" t="s">
        <v>21</v>
      </c>
      <c r="I2273" s="7" t="str">
        <f t="shared" si="1"/>
        <v>has_taxon</v>
      </c>
    </row>
    <row r="2274" ht="15.75" customHeight="1">
      <c r="A2274" s="4" t="s">
        <v>2290</v>
      </c>
      <c r="B2274" s="4" t="s">
        <v>2294</v>
      </c>
      <c r="C2274" s="4" t="s">
        <v>11</v>
      </c>
      <c r="D2274" s="4" t="s">
        <v>2292</v>
      </c>
      <c r="E2274" s="4" t="s">
        <v>32</v>
      </c>
      <c r="F2274" s="4" t="s">
        <v>2293</v>
      </c>
      <c r="G2274" s="5" t="s">
        <v>21</v>
      </c>
      <c r="H2274" s="6" t="s">
        <v>21</v>
      </c>
      <c r="I2274" s="7" t="str">
        <f t="shared" si="1"/>
        <v>has_taxon</v>
      </c>
    </row>
    <row r="2275" ht="15.75" customHeight="1">
      <c r="A2275" s="4" t="s">
        <v>2290</v>
      </c>
      <c r="B2275" s="4" t="s">
        <v>2295</v>
      </c>
      <c r="C2275" s="4" t="s">
        <v>11</v>
      </c>
      <c r="D2275" s="4" t="s">
        <v>2292</v>
      </c>
      <c r="E2275" s="4" t="s">
        <v>32</v>
      </c>
      <c r="F2275" s="4" t="s">
        <v>2293</v>
      </c>
      <c r="G2275" s="5" t="s">
        <v>21</v>
      </c>
      <c r="H2275" s="6" t="s">
        <v>21</v>
      </c>
      <c r="I2275" s="7" t="str">
        <f t="shared" si="1"/>
        <v>has_taxon</v>
      </c>
    </row>
    <row r="2276" ht="15.75" customHeight="1">
      <c r="A2276" s="4" t="s">
        <v>2290</v>
      </c>
      <c r="B2276" s="4" t="s">
        <v>2296</v>
      </c>
      <c r="C2276" s="4" t="s">
        <v>11</v>
      </c>
      <c r="D2276" s="4" t="s">
        <v>2297</v>
      </c>
      <c r="E2276" s="4" t="s">
        <v>13</v>
      </c>
      <c r="F2276" s="4" t="s">
        <v>2298</v>
      </c>
      <c r="G2276" s="5" t="s">
        <v>15</v>
      </c>
      <c r="H2276" s="6" t="s">
        <v>20</v>
      </c>
      <c r="I2276" s="7" t="str">
        <f t="shared" si="1"/>
        <v>no_relation</v>
      </c>
    </row>
    <row r="2277" ht="15.75" customHeight="1">
      <c r="A2277" s="4" t="s">
        <v>2299</v>
      </c>
      <c r="B2277" s="4" t="s">
        <v>30</v>
      </c>
      <c r="C2277" s="4" t="s">
        <v>11</v>
      </c>
      <c r="D2277" s="4" t="s">
        <v>2300</v>
      </c>
      <c r="E2277" s="4" t="s">
        <v>13</v>
      </c>
      <c r="F2277" s="4" t="s">
        <v>2301</v>
      </c>
      <c r="G2277" s="5" t="s">
        <v>15</v>
      </c>
      <c r="H2277" s="6" t="s">
        <v>15</v>
      </c>
      <c r="I2277" s="7" t="str">
        <f t="shared" si="1"/>
        <v>no_relation</v>
      </c>
    </row>
    <row r="2278" ht="15.75" customHeight="1">
      <c r="A2278" s="4" t="s">
        <v>2302</v>
      </c>
      <c r="B2278" s="4" t="s">
        <v>2303</v>
      </c>
      <c r="C2278" s="4" t="s">
        <v>11</v>
      </c>
      <c r="D2278" s="4" t="s">
        <v>2304</v>
      </c>
      <c r="E2278" s="4" t="s">
        <v>13</v>
      </c>
      <c r="F2278" s="4" t="s">
        <v>2305</v>
      </c>
      <c r="G2278" s="5" t="s">
        <v>15</v>
      </c>
      <c r="H2278" s="6" t="s">
        <v>15</v>
      </c>
      <c r="I2278" s="7" t="str">
        <f t="shared" si="1"/>
        <v>no_relation</v>
      </c>
    </row>
    <row r="2279" ht="15.75" customHeight="1">
      <c r="A2279" s="4" t="s">
        <v>2302</v>
      </c>
      <c r="B2279" s="4" t="s">
        <v>2303</v>
      </c>
      <c r="C2279" s="4" t="s">
        <v>11</v>
      </c>
      <c r="D2279" s="4" t="s">
        <v>2285</v>
      </c>
      <c r="E2279" s="4" t="s">
        <v>13</v>
      </c>
      <c r="F2279" s="4" t="s">
        <v>2305</v>
      </c>
      <c r="G2279" s="5" t="s">
        <v>15</v>
      </c>
      <c r="H2279" s="6" t="s">
        <v>15</v>
      </c>
      <c r="I2279" s="7" t="str">
        <f t="shared" si="1"/>
        <v>no_relation</v>
      </c>
    </row>
    <row r="2280" ht="15.75" customHeight="1">
      <c r="A2280" s="4" t="s">
        <v>2302</v>
      </c>
      <c r="B2280" s="4" t="s">
        <v>2303</v>
      </c>
      <c r="C2280" s="4" t="s">
        <v>11</v>
      </c>
      <c r="D2280" s="4" t="s">
        <v>2306</v>
      </c>
      <c r="E2280" s="4" t="s">
        <v>13</v>
      </c>
      <c r="F2280" s="4" t="s">
        <v>2305</v>
      </c>
      <c r="G2280" s="5" t="s">
        <v>15</v>
      </c>
      <c r="H2280" s="6" t="s">
        <v>15</v>
      </c>
      <c r="I2280" s="7" t="str">
        <f t="shared" si="1"/>
        <v>no_relation</v>
      </c>
    </row>
    <row r="2281" ht="15.75" customHeight="1">
      <c r="A2281" s="4" t="s">
        <v>2302</v>
      </c>
      <c r="B2281" s="4" t="s">
        <v>2307</v>
      </c>
      <c r="C2281" s="4" t="s">
        <v>11</v>
      </c>
      <c r="D2281" s="4" t="s">
        <v>2304</v>
      </c>
      <c r="E2281" s="4" t="s">
        <v>13</v>
      </c>
      <c r="F2281" s="4" t="s">
        <v>2305</v>
      </c>
      <c r="G2281" s="5" t="s">
        <v>15</v>
      </c>
      <c r="H2281" s="6" t="s">
        <v>15</v>
      </c>
      <c r="I2281" s="7" t="str">
        <f t="shared" si="1"/>
        <v>no_relation</v>
      </c>
    </row>
    <row r="2282" ht="15.75" customHeight="1">
      <c r="A2282" s="4" t="s">
        <v>2302</v>
      </c>
      <c r="B2282" s="4" t="s">
        <v>2307</v>
      </c>
      <c r="C2282" s="4" t="s">
        <v>11</v>
      </c>
      <c r="D2282" s="4" t="s">
        <v>2285</v>
      </c>
      <c r="E2282" s="4" t="s">
        <v>13</v>
      </c>
      <c r="F2282" s="4" t="s">
        <v>2305</v>
      </c>
      <c r="G2282" s="5" t="s">
        <v>15</v>
      </c>
      <c r="H2282" s="6" t="s">
        <v>15</v>
      </c>
      <c r="I2282" s="7" t="str">
        <f t="shared" si="1"/>
        <v>no_relation</v>
      </c>
    </row>
    <row r="2283" ht="15.75" customHeight="1">
      <c r="A2283" s="4" t="s">
        <v>2302</v>
      </c>
      <c r="B2283" s="4" t="s">
        <v>2307</v>
      </c>
      <c r="C2283" s="4" t="s">
        <v>11</v>
      </c>
      <c r="D2283" s="4" t="s">
        <v>2306</v>
      </c>
      <c r="E2283" s="4" t="s">
        <v>13</v>
      </c>
      <c r="F2283" s="4" t="s">
        <v>2305</v>
      </c>
      <c r="G2283" s="5" t="s">
        <v>15</v>
      </c>
      <c r="H2283" s="6" t="s">
        <v>15</v>
      </c>
      <c r="I2283" s="7" t="str">
        <f t="shared" si="1"/>
        <v>no_relation</v>
      </c>
    </row>
    <row r="2284" ht="15.75" customHeight="1">
      <c r="A2284" s="4" t="s">
        <v>2302</v>
      </c>
      <c r="B2284" s="4" t="s">
        <v>2047</v>
      </c>
      <c r="C2284" s="4" t="s">
        <v>11</v>
      </c>
      <c r="D2284" s="4" t="s">
        <v>2304</v>
      </c>
      <c r="E2284" s="4" t="s">
        <v>13</v>
      </c>
      <c r="F2284" s="4" t="s">
        <v>2305</v>
      </c>
      <c r="G2284" s="5" t="s">
        <v>15</v>
      </c>
      <c r="H2284" s="6" t="s">
        <v>15</v>
      </c>
      <c r="I2284" s="7" t="str">
        <f t="shared" si="1"/>
        <v>no_relation</v>
      </c>
    </row>
    <row r="2285" ht="15.75" customHeight="1">
      <c r="A2285" s="4" t="s">
        <v>2302</v>
      </c>
      <c r="B2285" s="4" t="s">
        <v>2047</v>
      </c>
      <c r="C2285" s="4" t="s">
        <v>11</v>
      </c>
      <c r="D2285" s="4" t="s">
        <v>2285</v>
      </c>
      <c r="E2285" s="4" t="s">
        <v>13</v>
      </c>
      <c r="F2285" s="4" t="s">
        <v>2305</v>
      </c>
      <c r="G2285" s="5" t="s">
        <v>15</v>
      </c>
      <c r="H2285" s="6" t="s">
        <v>15</v>
      </c>
      <c r="I2285" s="7" t="str">
        <f t="shared" si="1"/>
        <v>no_relation</v>
      </c>
    </row>
    <row r="2286" ht="15.75" customHeight="1">
      <c r="A2286" s="4" t="s">
        <v>2302</v>
      </c>
      <c r="B2286" s="4" t="s">
        <v>2047</v>
      </c>
      <c r="C2286" s="4" t="s">
        <v>11</v>
      </c>
      <c r="D2286" s="4" t="s">
        <v>2306</v>
      </c>
      <c r="E2286" s="4" t="s">
        <v>13</v>
      </c>
      <c r="F2286" s="4" t="s">
        <v>2305</v>
      </c>
      <c r="G2286" s="5" t="s">
        <v>15</v>
      </c>
      <c r="H2286" s="6" t="s">
        <v>15</v>
      </c>
      <c r="I2286" s="7" t="str">
        <f t="shared" si="1"/>
        <v>no_relation</v>
      </c>
    </row>
    <row r="2287" ht="15.75" customHeight="1">
      <c r="A2287" s="4" t="s">
        <v>2302</v>
      </c>
      <c r="B2287" s="4" t="s">
        <v>2308</v>
      </c>
      <c r="C2287" s="4" t="s">
        <v>11</v>
      </c>
      <c r="D2287" s="4" t="s">
        <v>2304</v>
      </c>
      <c r="E2287" s="4" t="s">
        <v>13</v>
      </c>
      <c r="F2287" s="4" t="s">
        <v>2305</v>
      </c>
      <c r="G2287" s="5" t="s">
        <v>15</v>
      </c>
      <c r="H2287" s="6" t="s">
        <v>15</v>
      </c>
      <c r="I2287" s="7" t="str">
        <f t="shared" si="1"/>
        <v>no_relation</v>
      </c>
    </row>
    <row r="2288" ht="15.75" customHeight="1">
      <c r="A2288" s="4" t="s">
        <v>2302</v>
      </c>
      <c r="B2288" s="4" t="s">
        <v>2308</v>
      </c>
      <c r="C2288" s="4" t="s">
        <v>11</v>
      </c>
      <c r="D2288" s="4" t="s">
        <v>2285</v>
      </c>
      <c r="E2288" s="4" t="s">
        <v>13</v>
      </c>
      <c r="F2288" s="4" t="s">
        <v>2305</v>
      </c>
      <c r="G2288" s="5" t="s">
        <v>15</v>
      </c>
      <c r="H2288" s="6" t="s">
        <v>15</v>
      </c>
      <c r="I2288" s="7" t="str">
        <f t="shared" si="1"/>
        <v>no_relation</v>
      </c>
    </row>
    <row r="2289" ht="15.75" customHeight="1">
      <c r="A2289" s="4" t="s">
        <v>2302</v>
      </c>
      <c r="B2289" s="4" t="s">
        <v>2308</v>
      </c>
      <c r="C2289" s="4" t="s">
        <v>11</v>
      </c>
      <c r="D2289" s="4" t="s">
        <v>2306</v>
      </c>
      <c r="E2289" s="4" t="s">
        <v>13</v>
      </c>
      <c r="F2289" s="4" t="s">
        <v>2305</v>
      </c>
      <c r="G2289" s="5" t="s">
        <v>15</v>
      </c>
      <c r="H2289" s="6" t="s">
        <v>15</v>
      </c>
      <c r="I2289" s="7" t="str">
        <f t="shared" si="1"/>
        <v>no_relation</v>
      </c>
    </row>
    <row r="2290" ht="15.75" customHeight="1">
      <c r="A2290" s="4" t="s">
        <v>2302</v>
      </c>
      <c r="B2290" s="4" t="s">
        <v>30</v>
      </c>
      <c r="C2290" s="4" t="s">
        <v>11</v>
      </c>
      <c r="D2290" s="4" t="s">
        <v>2304</v>
      </c>
      <c r="E2290" s="4" t="s">
        <v>13</v>
      </c>
      <c r="F2290" s="4" t="s">
        <v>2305</v>
      </c>
      <c r="G2290" s="5" t="s">
        <v>15</v>
      </c>
      <c r="H2290" s="6" t="s">
        <v>15</v>
      </c>
      <c r="I2290" s="7" t="str">
        <f t="shared" si="1"/>
        <v>no_relation</v>
      </c>
    </row>
    <row r="2291" ht="15.75" customHeight="1">
      <c r="A2291" s="4" t="s">
        <v>2302</v>
      </c>
      <c r="B2291" s="4" t="s">
        <v>30</v>
      </c>
      <c r="C2291" s="4" t="s">
        <v>11</v>
      </c>
      <c r="D2291" s="4" t="s">
        <v>2285</v>
      </c>
      <c r="E2291" s="4" t="s">
        <v>13</v>
      </c>
      <c r="F2291" s="4" t="s">
        <v>2305</v>
      </c>
      <c r="G2291" s="5" t="s">
        <v>15</v>
      </c>
      <c r="H2291" s="6" t="s">
        <v>15</v>
      </c>
      <c r="I2291" s="7" t="str">
        <f t="shared" si="1"/>
        <v>no_relation</v>
      </c>
    </row>
    <row r="2292" ht="15.75" customHeight="1">
      <c r="A2292" s="4" t="s">
        <v>2302</v>
      </c>
      <c r="B2292" s="4" t="s">
        <v>30</v>
      </c>
      <c r="C2292" s="4" t="s">
        <v>11</v>
      </c>
      <c r="D2292" s="4" t="s">
        <v>2306</v>
      </c>
      <c r="E2292" s="4" t="s">
        <v>13</v>
      </c>
      <c r="F2292" s="4" t="s">
        <v>2305</v>
      </c>
      <c r="G2292" s="5" t="s">
        <v>15</v>
      </c>
      <c r="H2292" s="6" t="s">
        <v>15</v>
      </c>
      <c r="I2292" s="7" t="str">
        <f t="shared" si="1"/>
        <v>no_relation</v>
      </c>
    </row>
    <row r="2293" ht="15.75" customHeight="1">
      <c r="A2293" s="4" t="s">
        <v>2302</v>
      </c>
      <c r="B2293" s="4" t="s">
        <v>2309</v>
      </c>
      <c r="C2293" s="4" t="s">
        <v>11</v>
      </c>
      <c r="D2293" s="4" t="s">
        <v>2285</v>
      </c>
      <c r="E2293" s="4" t="s">
        <v>13</v>
      </c>
      <c r="F2293" s="4" t="s">
        <v>2305</v>
      </c>
      <c r="G2293" s="5" t="s">
        <v>15</v>
      </c>
      <c r="H2293" s="6" t="s">
        <v>15</v>
      </c>
      <c r="I2293" s="7" t="str">
        <f t="shared" si="1"/>
        <v>no_relation</v>
      </c>
    </row>
    <row r="2294" ht="15.75" customHeight="1">
      <c r="A2294" s="4" t="s">
        <v>2302</v>
      </c>
      <c r="B2294" s="4" t="s">
        <v>2309</v>
      </c>
      <c r="C2294" s="4" t="s">
        <v>11</v>
      </c>
      <c r="D2294" s="4" t="s">
        <v>2306</v>
      </c>
      <c r="E2294" s="4" t="s">
        <v>13</v>
      </c>
      <c r="F2294" s="4" t="s">
        <v>2305</v>
      </c>
      <c r="G2294" s="5" t="s">
        <v>15</v>
      </c>
      <c r="H2294" s="6" t="s">
        <v>15</v>
      </c>
      <c r="I2294" s="7" t="str">
        <f t="shared" si="1"/>
        <v>no_relation</v>
      </c>
    </row>
    <row r="2295" ht="15.75" customHeight="1">
      <c r="A2295" s="4" t="s">
        <v>2302</v>
      </c>
      <c r="B2295" s="4" t="s">
        <v>2310</v>
      </c>
      <c r="C2295" s="4" t="s">
        <v>11</v>
      </c>
      <c r="D2295" s="4" t="s">
        <v>200</v>
      </c>
      <c r="E2295" s="4" t="s">
        <v>13</v>
      </c>
      <c r="F2295" s="4" t="s">
        <v>2311</v>
      </c>
      <c r="G2295" s="5" t="s">
        <v>20</v>
      </c>
      <c r="H2295" s="6" t="s">
        <v>20</v>
      </c>
      <c r="I2295" s="7" t="str">
        <f t="shared" si="1"/>
        <v>has_habitat</v>
      </c>
    </row>
    <row r="2296" ht="15.75" customHeight="1">
      <c r="A2296" s="4" t="s">
        <v>2302</v>
      </c>
      <c r="B2296" s="4" t="s">
        <v>2312</v>
      </c>
      <c r="C2296" s="4" t="s">
        <v>11</v>
      </c>
      <c r="D2296" s="4" t="s">
        <v>200</v>
      </c>
      <c r="E2296" s="4" t="s">
        <v>13</v>
      </c>
      <c r="F2296" s="4" t="s">
        <v>2311</v>
      </c>
      <c r="G2296" s="5" t="s">
        <v>20</v>
      </c>
      <c r="H2296" s="6" t="s">
        <v>20</v>
      </c>
      <c r="I2296" s="7" t="str">
        <f t="shared" si="1"/>
        <v>has_habitat</v>
      </c>
    </row>
    <row r="2297" ht="15.75" customHeight="1">
      <c r="A2297" s="4" t="s">
        <v>2313</v>
      </c>
      <c r="B2297" s="4" t="s">
        <v>2202</v>
      </c>
      <c r="C2297" s="4" t="s">
        <v>11</v>
      </c>
      <c r="D2297" s="4" t="s">
        <v>2314</v>
      </c>
      <c r="E2297" s="4" t="s">
        <v>32</v>
      </c>
      <c r="F2297" s="4" t="s">
        <v>2315</v>
      </c>
      <c r="G2297" s="5" t="s">
        <v>21</v>
      </c>
      <c r="H2297" s="6" t="s">
        <v>15</v>
      </c>
      <c r="I2297" s="7" t="str">
        <f t="shared" si="1"/>
        <v>no_relation</v>
      </c>
    </row>
    <row r="2298" ht="15.75" customHeight="1">
      <c r="A2298" s="4" t="s">
        <v>2313</v>
      </c>
      <c r="B2298" s="4" t="s">
        <v>2202</v>
      </c>
      <c r="C2298" s="4" t="s">
        <v>11</v>
      </c>
      <c r="D2298" s="4" t="s">
        <v>2316</v>
      </c>
      <c r="E2298" s="4" t="s">
        <v>32</v>
      </c>
      <c r="F2298" s="4" t="s">
        <v>2315</v>
      </c>
      <c r="G2298" s="5" t="s">
        <v>21</v>
      </c>
      <c r="H2298" s="6" t="s">
        <v>15</v>
      </c>
      <c r="I2298" s="7" t="str">
        <f t="shared" si="1"/>
        <v>no_relation</v>
      </c>
    </row>
    <row r="2299" ht="15.75" customHeight="1">
      <c r="A2299" s="4" t="s">
        <v>2313</v>
      </c>
      <c r="B2299" s="4" t="s">
        <v>2317</v>
      </c>
      <c r="C2299" s="4" t="s">
        <v>11</v>
      </c>
      <c r="D2299" s="4" t="s">
        <v>2314</v>
      </c>
      <c r="E2299" s="4" t="s">
        <v>32</v>
      </c>
      <c r="F2299" s="4" t="s">
        <v>2315</v>
      </c>
      <c r="G2299" s="5" t="s">
        <v>21</v>
      </c>
      <c r="H2299" s="6" t="s">
        <v>15</v>
      </c>
      <c r="I2299" s="7" t="str">
        <f t="shared" si="1"/>
        <v>no_relation</v>
      </c>
    </row>
    <row r="2300" ht="15.75" customHeight="1">
      <c r="A2300" s="4" t="s">
        <v>2313</v>
      </c>
      <c r="B2300" s="4" t="s">
        <v>2317</v>
      </c>
      <c r="C2300" s="4" t="s">
        <v>11</v>
      </c>
      <c r="D2300" s="4" t="s">
        <v>2316</v>
      </c>
      <c r="E2300" s="4" t="s">
        <v>32</v>
      </c>
      <c r="F2300" s="4" t="s">
        <v>2315</v>
      </c>
      <c r="G2300" s="5" t="s">
        <v>21</v>
      </c>
      <c r="H2300" s="6" t="s">
        <v>15</v>
      </c>
      <c r="I2300" s="7" t="str">
        <f t="shared" si="1"/>
        <v>no_relation</v>
      </c>
    </row>
    <row r="2301" ht="15.75" customHeight="1">
      <c r="A2301" s="4" t="s">
        <v>2313</v>
      </c>
      <c r="B2301" s="4" t="s">
        <v>2156</v>
      </c>
      <c r="C2301" s="4" t="s">
        <v>11</v>
      </c>
      <c r="D2301" s="4" t="s">
        <v>2314</v>
      </c>
      <c r="E2301" s="4" t="s">
        <v>32</v>
      </c>
      <c r="F2301" s="4" t="s">
        <v>2315</v>
      </c>
      <c r="G2301" s="5" t="s">
        <v>21</v>
      </c>
      <c r="H2301" s="6" t="s">
        <v>15</v>
      </c>
      <c r="I2301" s="7" t="str">
        <f t="shared" si="1"/>
        <v>no_relation</v>
      </c>
    </row>
    <row r="2302" ht="15.75" customHeight="1">
      <c r="A2302" s="4" t="s">
        <v>2313</v>
      </c>
      <c r="B2302" s="4" t="s">
        <v>2156</v>
      </c>
      <c r="C2302" s="4" t="s">
        <v>11</v>
      </c>
      <c r="D2302" s="4" t="s">
        <v>2316</v>
      </c>
      <c r="E2302" s="4" t="s">
        <v>32</v>
      </c>
      <c r="F2302" s="4" t="s">
        <v>2315</v>
      </c>
      <c r="G2302" s="5" t="s">
        <v>21</v>
      </c>
      <c r="H2302" s="6" t="s">
        <v>15</v>
      </c>
      <c r="I2302" s="7" t="str">
        <f t="shared" si="1"/>
        <v>no_relation</v>
      </c>
    </row>
    <row r="2303" ht="15.75" customHeight="1">
      <c r="A2303" s="4" t="s">
        <v>2313</v>
      </c>
      <c r="B2303" s="4" t="s">
        <v>2116</v>
      </c>
      <c r="C2303" s="4" t="s">
        <v>11</v>
      </c>
      <c r="D2303" s="4" t="s">
        <v>2314</v>
      </c>
      <c r="E2303" s="4" t="s">
        <v>32</v>
      </c>
      <c r="F2303" s="4" t="s">
        <v>2315</v>
      </c>
      <c r="G2303" s="5" t="s">
        <v>21</v>
      </c>
      <c r="H2303" s="6" t="s">
        <v>15</v>
      </c>
      <c r="I2303" s="7" t="str">
        <f t="shared" si="1"/>
        <v>no_relation</v>
      </c>
    </row>
    <row r="2304" ht="15.75" customHeight="1">
      <c r="A2304" s="4" t="s">
        <v>2313</v>
      </c>
      <c r="B2304" s="4" t="s">
        <v>2116</v>
      </c>
      <c r="C2304" s="4" t="s">
        <v>11</v>
      </c>
      <c r="D2304" s="4" t="s">
        <v>2316</v>
      </c>
      <c r="E2304" s="4" t="s">
        <v>32</v>
      </c>
      <c r="F2304" s="4" t="s">
        <v>2315</v>
      </c>
      <c r="G2304" s="5" t="s">
        <v>21</v>
      </c>
      <c r="H2304" s="6" t="s">
        <v>15</v>
      </c>
      <c r="I2304" s="7" t="str">
        <f t="shared" si="1"/>
        <v>no_relation</v>
      </c>
    </row>
    <row r="2305" ht="15.75" customHeight="1">
      <c r="A2305" s="4" t="s">
        <v>2313</v>
      </c>
      <c r="B2305" s="4" t="s">
        <v>2318</v>
      </c>
      <c r="C2305" s="4" t="s">
        <v>11</v>
      </c>
      <c r="D2305" s="4" t="s">
        <v>2314</v>
      </c>
      <c r="E2305" s="4" t="s">
        <v>32</v>
      </c>
      <c r="F2305" s="4" t="s">
        <v>2315</v>
      </c>
      <c r="G2305" s="5" t="s">
        <v>21</v>
      </c>
      <c r="H2305" s="6" t="s">
        <v>15</v>
      </c>
      <c r="I2305" s="7" t="str">
        <f t="shared" si="1"/>
        <v>no_relation</v>
      </c>
    </row>
    <row r="2306" ht="15.75" customHeight="1">
      <c r="A2306" s="4" t="s">
        <v>2313</v>
      </c>
      <c r="B2306" s="4" t="s">
        <v>2318</v>
      </c>
      <c r="C2306" s="4" t="s">
        <v>11</v>
      </c>
      <c r="D2306" s="4" t="s">
        <v>2316</v>
      </c>
      <c r="E2306" s="4" t="s">
        <v>32</v>
      </c>
      <c r="F2306" s="4" t="s">
        <v>2315</v>
      </c>
      <c r="G2306" s="5" t="s">
        <v>21</v>
      </c>
      <c r="H2306" s="6" t="s">
        <v>15</v>
      </c>
      <c r="I2306" s="7" t="str">
        <f t="shared" si="1"/>
        <v>no_relation</v>
      </c>
    </row>
    <row r="2307" ht="15.75" customHeight="1">
      <c r="A2307" s="4" t="s">
        <v>2313</v>
      </c>
      <c r="B2307" s="4" t="s">
        <v>589</v>
      </c>
      <c r="C2307" s="4" t="s">
        <v>11</v>
      </c>
      <c r="D2307" s="4" t="s">
        <v>2314</v>
      </c>
      <c r="E2307" s="4" t="s">
        <v>32</v>
      </c>
      <c r="F2307" s="4" t="s">
        <v>2315</v>
      </c>
      <c r="G2307" s="5" t="s">
        <v>21</v>
      </c>
      <c r="H2307" s="6" t="s">
        <v>15</v>
      </c>
      <c r="I2307" s="7" t="str">
        <f t="shared" si="1"/>
        <v>no_relation</v>
      </c>
    </row>
    <row r="2308" ht="15.75" customHeight="1">
      <c r="A2308" s="4" t="s">
        <v>2313</v>
      </c>
      <c r="B2308" s="4" t="s">
        <v>589</v>
      </c>
      <c r="C2308" s="4" t="s">
        <v>11</v>
      </c>
      <c r="D2308" s="4" t="s">
        <v>2316</v>
      </c>
      <c r="E2308" s="4" t="s">
        <v>32</v>
      </c>
      <c r="F2308" s="4" t="s">
        <v>2315</v>
      </c>
      <c r="G2308" s="5" t="s">
        <v>21</v>
      </c>
      <c r="H2308" s="6" t="s">
        <v>15</v>
      </c>
      <c r="I2308" s="7" t="str">
        <f t="shared" si="1"/>
        <v>no_relation</v>
      </c>
    </row>
    <row r="2309" ht="15.75" customHeight="1">
      <c r="A2309" s="4" t="s">
        <v>2313</v>
      </c>
      <c r="B2309" s="4" t="s">
        <v>2319</v>
      </c>
      <c r="C2309" s="4" t="s">
        <v>11</v>
      </c>
      <c r="D2309" s="4" t="s">
        <v>2314</v>
      </c>
      <c r="E2309" s="4" t="s">
        <v>32</v>
      </c>
      <c r="F2309" s="4" t="s">
        <v>2315</v>
      </c>
      <c r="G2309" s="5" t="s">
        <v>21</v>
      </c>
      <c r="H2309" s="6" t="s">
        <v>15</v>
      </c>
      <c r="I2309" s="7" t="str">
        <f t="shared" si="1"/>
        <v>no_relation</v>
      </c>
    </row>
    <row r="2310" ht="15.75" customHeight="1">
      <c r="A2310" s="4" t="s">
        <v>2313</v>
      </c>
      <c r="B2310" s="4" t="s">
        <v>2319</v>
      </c>
      <c r="C2310" s="4" t="s">
        <v>11</v>
      </c>
      <c r="D2310" s="4" t="s">
        <v>2316</v>
      </c>
      <c r="E2310" s="4" t="s">
        <v>32</v>
      </c>
      <c r="F2310" s="4" t="s">
        <v>2315</v>
      </c>
      <c r="G2310" s="5" t="s">
        <v>21</v>
      </c>
      <c r="H2310" s="6" t="s">
        <v>15</v>
      </c>
      <c r="I2310" s="7" t="str">
        <f t="shared" si="1"/>
        <v>no_relation</v>
      </c>
    </row>
    <row r="2311" ht="15.75" customHeight="1">
      <c r="A2311" s="4" t="s">
        <v>2313</v>
      </c>
      <c r="B2311" s="4" t="s">
        <v>2320</v>
      </c>
      <c r="C2311" s="4" t="s">
        <v>11</v>
      </c>
      <c r="D2311" s="4" t="s">
        <v>2316</v>
      </c>
      <c r="E2311" s="4" t="s">
        <v>32</v>
      </c>
      <c r="F2311" s="4" t="s">
        <v>2315</v>
      </c>
      <c r="G2311" s="5" t="s">
        <v>21</v>
      </c>
      <c r="H2311" s="6" t="s">
        <v>15</v>
      </c>
      <c r="I2311" s="7" t="str">
        <f t="shared" si="1"/>
        <v>no_relation</v>
      </c>
    </row>
    <row r="2312" ht="15.75" customHeight="1">
      <c r="A2312" s="4" t="s">
        <v>2313</v>
      </c>
      <c r="B2312" s="4" t="s">
        <v>2206</v>
      </c>
      <c r="C2312" s="4" t="s">
        <v>11</v>
      </c>
      <c r="D2312" s="4" t="s">
        <v>2316</v>
      </c>
      <c r="E2312" s="4" t="s">
        <v>32</v>
      </c>
      <c r="F2312" s="4" t="s">
        <v>2315</v>
      </c>
      <c r="G2312" s="5" t="s">
        <v>21</v>
      </c>
      <c r="H2312" s="6" t="s">
        <v>15</v>
      </c>
      <c r="I2312" s="7" t="str">
        <f t="shared" si="1"/>
        <v>no_relation</v>
      </c>
    </row>
    <row r="2313" ht="15.75" customHeight="1">
      <c r="A2313" s="4" t="s">
        <v>2313</v>
      </c>
      <c r="B2313" s="4" t="s">
        <v>66</v>
      </c>
      <c r="C2313" s="4" t="s">
        <v>11</v>
      </c>
      <c r="D2313" s="4" t="s">
        <v>2316</v>
      </c>
      <c r="E2313" s="4" t="s">
        <v>32</v>
      </c>
      <c r="F2313" s="4" t="s">
        <v>2315</v>
      </c>
      <c r="G2313" s="5" t="s">
        <v>21</v>
      </c>
      <c r="H2313" s="6" t="s">
        <v>15</v>
      </c>
      <c r="I2313" s="7" t="str">
        <f t="shared" si="1"/>
        <v>no_relation</v>
      </c>
    </row>
    <row r="2314" ht="15.75" customHeight="1">
      <c r="A2314" s="4" t="s">
        <v>2313</v>
      </c>
      <c r="B2314" s="4" t="s">
        <v>2214</v>
      </c>
      <c r="C2314" s="4" t="s">
        <v>11</v>
      </c>
      <c r="D2314" s="4" t="s">
        <v>2316</v>
      </c>
      <c r="E2314" s="4" t="s">
        <v>32</v>
      </c>
      <c r="F2314" s="4" t="s">
        <v>2315</v>
      </c>
      <c r="G2314" s="5" t="s">
        <v>21</v>
      </c>
      <c r="H2314" s="6" t="s">
        <v>15</v>
      </c>
      <c r="I2314" s="7" t="str">
        <f t="shared" si="1"/>
        <v>no_relation</v>
      </c>
    </row>
    <row r="2315" ht="15.75" customHeight="1">
      <c r="A2315" s="4" t="s">
        <v>2313</v>
      </c>
      <c r="B2315" s="4" t="s">
        <v>2296</v>
      </c>
      <c r="C2315" s="4" t="s">
        <v>11</v>
      </c>
      <c r="D2315" s="4" t="s">
        <v>2316</v>
      </c>
      <c r="E2315" s="4" t="s">
        <v>32</v>
      </c>
      <c r="F2315" s="4" t="s">
        <v>2315</v>
      </c>
      <c r="G2315" s="5" t="s">
        <v>21</v>
      </c>
      <c r="H2315" s="6" t="s">
        <v>15</v>
      </c>
      <c r="I2315" s="7" t="str">
        <f t="shared" si="1"/>
        <v>no_relation</v>
      </c>
    </row>
    <row r="2316" ht="15.75" customHeight="1">
      <c r="A2316" s="4" t="s">
        <v>2313</v>
      </c>
      <c r="B2316" s="4" t="s">
        <v>2216</v>
      </c>
      <c r="C2316" s="4" t="s">
        <v>11</v>
      </c>
      <c r="D2316" s="4" t="s">
        <v>2316</v>
      </c>
      <c r="E2316" s="4" t="s">
        <v>32</v>
      </c>
      <c r="F2316" s="4" t="s">
        <v>2315</v>
      </c>
      <c r="G2316" s="5" t="s">
        <v>21</v>
      </c>
      <c r="H2316" s="6" t="s">
        <v>15</v>
      </c>
      <c r="I2316" s="7" t="str">
        <f t="shared" si="1"/>
        <v>no_relation</v>
      </c>
    </row>
    <row r="2317" ht="15.75" customHeight="1">
      <c r="A2317" s="4" t="s">
        <v>2313</v>
      </c>
      <c r="B2317" s="4" t="s">
        <v>2321</v>
      </c>
      <c r="C2317" s="4" t="s">
        <v>11</v>
      </c>
      <c r="D2317" s="4" t="s">
        <v>2316</v>
      </c>
      <c r="E2317" s="4" t="s">
        <v>32</v>
      </c>
      <c r="F2317" s="4" t="s">
        <v>2315</v>
      </c>
      <c r="G2317" s="5" t="s">
        <v>21</v>
      </c>
      <c r="H2317" s="6" t="s">
        <v>15</v>
      </c>
      <c r="I2317" s="7" t="str">
        <f t="shared" si="1"/>
        <v>no_relation</v>
      </c>
    </row>
    <row r="2318" ht="15.75" customHeight="1">
      <c r="A2318" s="4" t="s">
        <v>2313</v>
      </c>
      <c r="B2318" s="4" t="s">
        <v>2322</v>
      </c>
      <c r="C2318" s="4" t="s">
        <v>11</v>
      </c>
      <c r="D2318" s="4" t="s">
        <v>2316</v>
      </c>
      <c r="E2318" s="4" t="s">
        <v>32</v>
      </c>
      <c r="F2318" s="4" t="s">
        <v>2315</v>
      </c>
      <c r="G2318" s="5" t="s">
        <v>21</v>
      </c>
      <c r="H2318" s="6" t="s">
        <v>15</v>
      </c>
      <c r="I2318" s="7" t="str">
        <f t="shared" si="1"/>
        <v>no_relation</v>
      </c>
    </row>
    <row r="2319" ht="15.75" customHeight="1">
      <c r="A2319" s="4" t="s">
        <v>2313</v>
      </c>
      <c r="B2319" s="4" t="s">
        <v>2323</v>
      </c>
      <c r="C2319" s="4" t="s">
        <v>11</v>
      </c>
      <c r="D2319" s="4" t="s">
        <v>2316</v>
      </c>
      <c r="E2319" s="4" t="s">
        <v>32</v>
      </c>
      <c r="F2319" s="4" t="s">
        <v>2315</v>
      </c>
      <c r="G2319" s="5" t="s">
        <v>21</v>
      </c>
      <c r="H2319" s="6" t="s">
        <v>15</v>
      </c>
      <c r="I2319" s="7" t="str">
        <f t="shared" si="1"/>
        <v>no_relation</v>
      </c>
    </row>
    <row r="2320" ht="15.75" customHeight="1">
      <c r="A2320" s="4" t="s">
        <v>2313</v>
      </c>
      <c r="B2320" s="4" t="s">
        <v>2324</v>
      </c>
      <c r="C2320" s="4" t="s">
        <v>11</v>
      </c>
      <c r="D2320" s="4" t="s">
        <v>2316</v>
      </c>
      <c r="E2320" s="4" t="s">
        <v>32</v>
      </c>
      <c r="F2320" s="4" t="s">
        <v>2315</v>
      </c>
      <c r="G2320" s="5" t="s">
        <v>21</v>
      </c>
      <c r="H2320" s="6" t="s">
        <v>15</v>
      </c>
      <c r="I2320" s="7" t="str">
        <f t="shared" si="1"/>
        <v>no_relation</v>
      </c>
    </row>
    <row r="2321" ht="15.75" customHeight="1">
      <c r="A2321" s="4" t="s">
        <v>2313</v>
      </c>
      <c r="B2321" s="4" t="s">
        <v>2325</v>
      </c>
      <c r="C2321" s="4" t="s">
        <v>11</v>
      </c>
      <c r="D2321" s="4" t="s">
        <v>2316</v>
      </c>
      <c r="E2321" s="4" t="s">
        <v>32</v>
      </c>
      <c r="F2321" s="4" t="s">
        <v>2315</v>
      </c>
      <c r="G2321" s="5" t="s">
        <v>21</v>
      </c>
      <c r="H2321" s="6" t="s">
        <v>15</v>
      </c>
      <c r="I2321" s="7" t="str">
        <f t="shared" si="1"/>
        <v>no_relation</v>
      </c>
    </row>
    <row r="2322" ht="15.75" customHeight="1">
      <c r="A2322" s="4" t="s">
        <v>2313</v>
      </c>
      <c r="B2322" s="4" t="s">
        <v>2222</v>
      </c>
      <c r="C2322" s="4" t="s">
        <v>11</v>
      </c>
      <c r="D2322" s="4" t="s">
        <v>2316</v>
      </c>
      <c r="E2322" s="4" t="s">
        <v>32</v>
      </c>
      <c r="F2322" s="4" t="s">
        <v>2315</v>
      </c>
      <c r="G2322" s="5" t="s">
        <v>21</v>
      </c>
      <c r="H2322" s="6" t="s">
        <v>15</v>
      </c>
      <c r="I2322" s="7" t="str">
        <f t="shared" si="1"/>
        <v>no_relation</v>
      </c>
    </row>
    <row r="2323" ht="15.75" customHeight="1">
      <c r="A2323" s="4" t="s">
        <v>2313</v>
      </c>
      <c r="B2323" s="4" t="s">
        <v>2234</v>
      </c>
      <c r="C2323" s="4" t="s">
        <v>11</v>
      </c>
      <c r="D2323" s="4" t="s">
        <v>2316</v>
      </c>
      <c r="E2323" s="4" t="s">
        <v>32</v>
      </c>
      <c r="F2323" s="4" t="s">
        <v>2315</v>
      </c>
      <c r="G2323" s="5" t="s">
        <v>21</v>
      </c>
      <c r="H2323" s="6" t="s">
        <v>15</v>
      </c>
      <c r="I2323" s="7" t="str">
        <f t="shared" si="1"/>
        <v>no_relation</v>
      </c>
    </row>
    <row r="2324" ht="15.75" customHeight="1">
      <c r="A2324" s="4" t="s">
        <v>2313</v>
      </c>
      <c r="B2324" s="4" t="s">
        <v>2326</v>
      </c>
      <c r="C2324" s="4" t="s">
        <v>11</v>
      </c>
      <c r="D2324" s="4" t="s">
        <v>2316</v>
      </c>
      <c r="E2324" s="4" t="s">
        <v>32</v>
      </c>
      <c r="F2324" s="4" t="s">
        <v>2315</v>
      </c>
      <c r="G2324" s="5" t="s">
        <v>21</v>
      </c>
      <c r="H2324" s="6" t="s">
        <v>15</v>
      </c>
      <c r="I2324" s="7" t="str">
        <f t="shared" si="1"/>
        <v>no_relation</v>
      </c>
    </row>
    <row r="2325" ht="15.75" customHeight="1">
      <c r="A2325" s="4" t="s">
        <v>2313</v>
      </c>
      <c r="B2325" s="4" t="s">
        <v>299</v>
      </c>
      <c r="C2325" s="4" t="s">
        <v>11</v>
      </c>
      <c r="D2325" s="4" t="s">
        <v>2316</v>
      </c>
      <c r="E2325" s="4" t="s">
        <v>32</v>
      </c>
      <c r="F2325" s="4" t="s">
        <v>2315</v>
      </c>
      <c r="G2325" s="5" t="s">
        <v>21</v>
      </c>
      <c r="H2325" s="6" t="s">
        <v>15</v>
      </c>
      <c r="I2325" s="7" t="str">
        <f t="shared" si="1"/>
        <v>no_relation</v>
      </c>
    </row>
    <row r="2326" ht="15.75" customHeight="1">
      <c r="A2326" s="4" t="s">
        <v>2313</v>
      </c>
      <c r="B2326" s="4" t="s">
        <v>325</v>
      </c>
      <c r="C2326" s="4" t="s">
        <v>11</v>
      </c>
      <c r="D2326" s="4" t="s">
        <v>2327</v>
      </c>
      <c r="E2326" s="4" t="s">
        <v>32</v>
      </c>
      <c r="F2326" s="4" t="s">
        <v>2328</v>
      </c>
      <c r="G2326" s="5" t="s">
        <v>21</v>
      </c>
      <c r="H2326" s="6" t="s">
        <v>15</v>
      </c>
      <c r="I2326" s="7" t="str">
        <f t="shared" si="1"/>
        <v>no_relation</v>
      </c>
    </row>
    <row r="2327" ht="15.75" customHeight="1">
      <c r="A2327" s="4" t="s">
        <v>2313</v>
      </c>
      <c r="B2327" s="4" t="s">
        <v>325</v>
      </c>
      <c r="C2327" s="4" t="s">
        <v>11</v>
      </c>
      <c r="D2327" s="4" t="s">
        <v>2329</v>
      </c>
      <c r="E2327" s="4" t="s">
        <v>32</v>
      </c>
      <c r="F2327" s="4" t="s">
        <v>2328</v>
      </c>
      <c r="G2327" s="5" t="s">
        <v>21</v>
      </c>
      <c r="H2327" s="6" t="s">
        <v>15</v>
      </c>
      <c r="I2327" s="7" t="str">
        <f t="shared" si="1"/>
        <v>no_relation</v>
      </c>
    </row>
    <row r="2328" ht="15.75" customHeight="1">
      <c r="A2328" s="4" t="s">
        <v>2313</v>
      </c>
      <c r="B2328" s="4" t="s">
        <v>325</v>
      </c>
      <c r="C2328" s="4" t="s">
        <v>11</v>
      </c>
      <c r="D2328" s="4" t="s">
        <v>2330</v>
      </c>
      <c r="E2328" s="4" t="s">
        <v>32</v>
      </c>
      <c r="F2328" s="4" t="s">
        <v>2328</v>
      </c>
      <c r="G2328" s="5" t="s">
        <v>21</v>
      </c>
      <c r="H2328" s="6" t="s">
        <v>15</v>
      </c>
      <c r="I2328" s="7" t="str">
        <f t="shared" si="1"/>
        <v>no_relation</v>
      </c>
    </row>
    <row r="2329" ht="15.75" customHeight="1">
      <c r="A2329" s="4" t="s">
        <v>2313</v>
      </c>
      <c r="B2329" s="4" t="s">
        <v>325</v>
      </c>
      <c r="C2329" s="4" t="s">
        <v>11</v>
      </c>
      <c r="D2329" s="4" t="s">
        <v>2331</v>
      </c>
      <c r="E2329" s="4" t="s">
        <v>32</v>
      </c>
      <c r="F2329" s="4" t="s">
        <v>2328</v>
      </c>
      <c r="G2329" s="5" t="s">
        <v>21</v>
      </c>
      <c r="H2329" s="6" t="s">
        <v>15</v>
      </c>
      <c r="I2329" s="7" t="str">
        <f t="shared" si="1"/>
        <v>no_relation</v>
      </c>
    </row>
    <row r="2330" ht="15.75" customHeight="1">
      <c r="A2330" s="4" t="s">
        <v>2313</v>
      </c>
      <c r="B2330" s="4" t="s">
        <v>325</v>
      </c>
      <c r="C2330" s="4" t="s">
        <v>11</v>
      </c>
      <c r="D2330" s="4" t="s">
        <v>2332</v>
      </c>
      <c r="E2330" s="4" t="s">
        <v>32</v>
      </c>
      <c r="F2330" s="4" t="s">
        <v>2328</v>
      </c>
      <c r="G2330" s="5" t="s">
        <v>21</v>
      </c>
      <c r="H2330" s="6" t="s">
        <v>15</v>
      </c>
      <c r="I2330" s="7" t="str">
        <f t="shared" si="1"/>
        <v>no_relation</v>
      </c>
    </row>
    <row r="2331" ht="15.75" customHeight="1">
      <c r="A2331" s="4" t="s">
        <v>2313</v>
      </c>
      <c r="B2331" s="4" t="s">
        <v>325</v>
      </c>
      <c r="C2331" s="4" t="s">
        <v>11</v>
      </c>
      <c r="D2331" s="4" t="s">
        <v>2333</v>
      </c>
      <c r="E2331" s="4" t="s">
        <v>32</v>
      </c>
      <c r="F2331" s="4" t="s">
        <v>2328</v>
      </c>
      <c r="G2331" s="5" t="s">
        <v>21</v>
      </c>
      <c r="H2331" s="6" t="s">
        <v>15</v>
      </c>
      <c r="I2331" s="7" t="str">
        <f t="shared" si="1"/>
        <v>no_relation</v>
      </c>
    </row>
    <row r="2332" ht="15.75" customHeight="1">
      <c r="A2332" s="4" t="s">
        <v>2313</v>
      </c>
      <c r="B2332" s="4" t="s">
        <v>325</v>
      </c>
      <c r="C2332" s="4" t="s">
        <v>11</v>
      </c>
      <c r="D2332" s="4" t="s">
        <v>2334</v>
      </c>
      <c r="E2332" s="4" t="s">
        <v>32</v>
      </c>
      <c r="F2332" s="4" t="s">
        <v>2328</v>
      </c>
      <c r="G2332" s="5" t="s">
        <v>21</v>
      </c>
      <c r="H2332" s="6" t="s">
        <v>15</v>
      </c>
      <c r="I2332" s="7" t="str">
        <f t="shared" si="1"/>
        <v>no_relation</v>
      </c>
    </row>
    <row r="2333" ht="15.75" customHeight="1">
      <c r="A2333" s="4" t="s">
        <v>2313</v>
      </c>
      <c r="B2333" s="4" t="s">
        <v>325</v>
      </c>
      <c r="C2333" s="4" t="s">
        <v>11</v>
      </c>
      <c r="D2333" s="4" t="s">
        <v>2335</v>
      </c>
      <c r="E2333" s="4" t="s">
        <v>32</v>
      </c>
      <c r="F2333" s="4" t="s">
        <v>2328</v>
      </c>
      <c r="G2333" s="5" t="s">
        <v>21</v>
      </c>
      <c r="H2333" s="6" t="s">
        <v>15</v>
      </c>
      <c r="I2333" s="7" t="str">
        <f t="shared" si="1"/>
        <v>no_relation</v>
      </c>
    </row>
    <row r="2334" ht="15.75" customHeight="1">
      <c r="A2334" s="4" t="s">
        <v>2313</v>
      </c>
      <c r="B2334" s="4" t="s">
        <v>325</v>
      </c>
      <c r="C2334" s="4" t="s">
        <v>11</v>
      </c>
      <c r="D2334" s="4" t="s">
        <v>2336</v>
      </c>
      <c r="E2334" s="4" t="s">
        <v>32</v>
      </c>
      <c r="F2334" s="4" t="s">
        <v>2328</v>
      </c>
      <c r="G2334" s="5" t="s">
        <v>21</v>
      </c>
      <c r="H2334" s="6" t="s">
        <v>15</v>
      </c>
      <c r="I2334" s="7" t="str">
        <f t="shared" si="1"/>
        <v>no_relation</v>
      </c>
    </row>
    <row r="2335" ht="15.75" customHeight="1">
      <c r="A2335" s="4" t="s">
        <v>2313</v>
      </c>
      <c r="B2335" s="4" t="s">
        <v>325</v>
      </c>
      <c r="C2335" s="4" t="s">
        <v>11</v>
      </c>
      <c r="D2335" s="4" t="s">
        <v>2337</v>
      </c>
      <c r="E2335" s="4" t="s">
        <v>32</v>
      </c>
      <c r="F2335" s="4" t="s">
        <v>2328</v>
      </c>
      <c r="G2335" s="5" t="s">
        <v>21</v>
      </c>
      <c r="H2335" s="6" t="s">
        <v>15</v>
      </c>
      <c r="I2335" s="7" t="str">
        <f t="shared" si="1"/>
        <v>no_relation</v>
      </c>
    </row>
    <row r="2336" ht="15.75" customHeight="1">
      <c r="A2336" s="4" t="s">
        <v>2313</v>
      </c>
      <c r="B2336" s="4" t="s">
        <v>325</v>
      </c>
      <c r="C2336" s="4" t="s">
        <v>11</v>
      </c>
      <c r="D2336" s="4" t="s">
        <v>2338</v>
      </c>
      <c r="E2336" s="4" t="s">
        <v>32</v>
      </c>
      <c r="F2336" s="4" t="s">
        <v>2328</v>
      </c>
      <c r="G2336" s="5" t="s">
        <v>21</v>
      </c>
      <c r="H2336" s="6" t="s">
        <v>15</v>
      </c>
      <c r="I2336" s="7" t="str">
        <f t="shared" si="1"/>
        <v>no_relation</v>
      </c>
    </row>
    <row r="2337" ht="15.75" customHeight="1">
      <c r="A2337" s="4" t="s">
        <v>2313</v>
      </c>
      <c r="B2337" s="4" t="s">
        <v>325</v>
      </c>
      <c r="C2337" s="4" t="s">
        <v>11</v>
      </c>
      <c r="D2337" s="4" t="s">
        <v>2339</v>
      </c>
      <c r="E2337" s="4" t="s">
        <v>32</v>
      </c>
      <c r="F2337" s="4" t="s">
        <v>2328</v>
      </c>
      <c r="G2337" s="5" t="s">
        <v>21</v>
      </c>
      <c r="H2337" s="6" t="s">
        <v>15</v>
      </c>
      <c r="I2337" s="7" t="str">
        <f t="shared" si="1"/>
        <v>no_relation</v>
      </c>
    </row>
    <row r="2338" ht="15.75" customHeight="1">
      <c r="A2338" s="4" t="s">
        <v>2313</v>
      </c>
      <c r="B2338" s="4" t="s">
        <v>325</v>
      </c>
      <c r="C2338" s="4" t="s">
        <v>11</v>
      </c>
      <c r="D2338" s="4" t="s">
        <v>2340</v>
      </c>
      <c r="E2338" s="4" t="s">
        <v>32</v>
      </c>
      <c r="F2338" s="4" t="s">
        <v>2328</v>
      </c>
      <c r="G2338" s="5" t="s">
        <v>21</v>
      </c>
      <c r="H2338" s="6" t="s">
        <v>15</v>
      </c>
      <c r="I2338" s="7" t="str">
        <f t="shared" si="1"/>
        <v>no_relation</v>
      </c>
    </row>
    <row r="2339" ht="15.75" customHeight="1">
      <c r="A2339" s="4" t="s">
        <v>2313</v>
      </c>
      <c r="B2339" s="4" t="s">
        <v>325</v>
      </c>
      <c r="C2339" s="4" t="s">
        <v>11</v>
      </c>
      <c r="D2339" s="4" t="s">
        <v>2341</v>
      </c>
      <c r="E2339" s="4" t="s">
        <v>32</v>
      </c>
      <c r="F2339" s="4" t="s">
        <v>2328</v>
      </c>
      <c r="G2339" s="5" t="s">
        <v>21</v>
      </c>
      <c r="H2339" s="6" t="s">
        <v>15</v>
      </c>
      <c r="I2339" s="7" t="str">
        <f t="shared" si="1"/>
        <v>no_relation</v>
      </c>
    </row>
    <row r="2340" ht="15.75" customHeight="1">
      <c r="A2340" s="4" t="s">
        <v>2313</v>
      </c>
      <c r="B2340" s="4" t="s">
        <v>325</v>
      </c>
      <c r="C2340" s="4" t="s">
        <v>11</v>
      </c>
      <c r="D2340" s="4" t="s">
        <v>2342</v>
      </c>
      <c r="E2340" s="4" t="s">
        <v>32</v>
      </c>
      <c r="F2340" s="4" t="s">
        <v>2328</v>
      </c>
      <c r="G2340" s="5" t="s">
        <v>21</v>
      </c>
      <c r="H2340" s="6" t="s">
        <v>15</v>
      </c>
      <c r="I2340" s="7" t="str">
        <f t="shared" si="1"/>
        <v>no_relation</v>
      </c>
    </row>
    <row r="2341" ht="15.75" customHeight="1">
      <c r="A2341" s="4" t="s">
        <v>2313</v>
      </c>
      <c r="B2341" s="4" t="s">
        <v>325</v>
      </c>
      <c r="C2341" s="4" t="s">
        <v>11</v>
      </c>
      <c r="D2341" s="4" t="s">
        <v>2343</v>
      </c>
      <c r="E2341" s="4" t="s">
        <v>32</v>
      </c>
      <c r="F2341" s="4" t="s">
        <v>2328</v>
      </c>
      <c r="G2341" s="5" t="s">
        <v>21</v>
      </c>
      <c r="H2341" s="6" t="s">
        <v>15</v>
      </c>
      <c r="I2341" s="7" t="str">
        <f t="shared" si="1"/>
        <v>no_relation</v>
      </c>
    </row>
    <row r="2342" ht="15.75" customHeight="1">
      <c r="A2342" s="4" t="s">
        <v>2313</v>
      </c>
      <c r="B2342" s="4" t="s">
        <v>325</v>
      </c>
      <c r="C2342" s="4" t="s">
        <v>11</v>
      </c>
      <c r="D2342" s="4" t="s">
        <v>2344</v>
      </c>
      <c r="E2342" s="4" t="s">
        <v>32</v>
      </c>
      <c r="F2342" s="4" t="s">
        <v>2328</v>
      </c>
      <c r="G2342" s="5" t="s">
        <v>21</v>
      </c>
      <c r="H2342" s="6" t="s">
        <v>15</v>
      </c>
      <c r="I2342" s="7" t="str">
        <f t="shared" si="1"/>
        <v>no_relation</v>
      </c>
    </row>
    <row r="2343" ht="15.75" customHeight="1">
      <c r="A2343" s="4" t="s">
        <v>2313</v>
      </c>
      <c r="B2343" s="4" t="s">
        <v>325</v>
      </c>
      <c r="C2343" s="4" t="s">
        <v>11</v>
      </c>
      <c r="D2343" s="4" t="s">
        <v>2345</v>
      </c>
      <c r="E2343" s="4" t="s">
        <v>32</v>
      </c>
      <c r="F2343" s="4" t="s">
        <v>2328</v>
      </c>
      <c r="G2343" s="5" t="s">
        <v>21</v>
      </c>
      <c r="H2343" s="6" t="s">
        <v>15</v>
      </c>
      <c r="I2343" s="7" t="str">
        <f t="shared" si="1"/>
        <v>no_relation</v>
      </c>
    </row>
    <row r="2344" ht="15.75" customHeight="1">
      <c r="A2344" s="4" t="s">
        <v>2313</v>
      </c>
      <c r="B2344" s="4" t="s">
        <v>325</v>
      </c>
      <c r="C2344" s="4" t="s">
        <v>11</v>
      </c>
      <c r="D2344" s="4" t="s">
        <v>2346</v>
      </c>
      <c r="E2344" s="4" t="s">
        <v>32</v>
      </c>
      <c r="F2344" s="4" t="s">
        <v>2328</v>
      </c>
      <c r="G2344" s="5" t="s">
        <v>21</v>
      </c>
      <c r="H2344" s="6" t="s">
        <v>15</v>
      </c>
      <c r="I2344" s="7" t="str">
        <f t="shared" si="1"/>
        <v>no_relation</v>
      </c>
    </row>
    <row r="2345" ht="15.75" customHeight="1">
      <c r="A2345" s="4" t="s">
        <v>2313</v>
      </c>
      <c r="B2345" s="4" t="s">
        <v>325</v>
      </c>
      <c r="C2345" s="4" t="s">
        <v>11</v>
      </c>
      <c r="D2345" s="4" t="s">
        <v>2347</v>
      </c>
      <c r="E2345" s="4" t="s">
        <v>32</v>
      </c>
      <c r="F2345" s="4" t="s">
        <v>2328</v>
      </c>
      <c r="G2345" s="5" t="s">
        <v>21</v>
      </c>
      <c r="H2345" s="6" t="s">
        <v>15</v>
      </c>
      <c r="I2345" s="7" t="str">
        <f t="shared" si="1"/>
        <v>no_relation</v>
      </c>
    </row>
    <row r="2346" ht="15.75" customHeight="1">
      <c r="A2346" s="4" t="s">
        <v>2313</v>
      </c>
      <c r="B2346" s="4" t="s">
        <v>325</v>
      </c>
      <c r="C2346" s="4" t="s">
        <v>11</v>
      </c>
      <c r="D2346" s="4" t="s">
        <v>2348</v>
      </c>
      <c r="E2346" s="4" t="s">
        <v>32</v>
      </c>
      <c r="F2346" s="4" t="s">
        <v>2328</v>
      </c>
      <c r="G2346" s="5" t="s">
        <v>21</v>
      </c>
      <c r="H2346" s="6" t="s">
        <v>15</v>
      </c>
      <c r="I2346" s="7" t="str">
        <f t="shared" si="1"/>
        <v>no_relation</v>
      </c>
    </row>
    <row r="2347" ht="15.75" customHeight="1">
      <c r="A2347" s="4" t="s">
        <v>2313</v>
      </c>
      <c r="B2347" s="4" t="s">
        <v>325</v>
      </c>
      <c r="C2347" s="4" t="s">
        <v>11</v>
      </c>
      <c r="D2347" s="4" t="s">
        <v>2349</v>
      </c>
      <c r="E2347" s="4" t="s">
        <v>32</v>
      </c>
      <c r="F2347" s="4" t="s">
        <v>2328</v>
      </c>
      <c r="G2347" s="5" t="s">
        <v>21</v>
      </c>
      <c r="H2347" s="6" t="s">
        <v>15</v>
      </c>
      <c r="I2347" s="7" t="str">
        <f t="shared" si="1"/>
        <v>no_relation</v>
      </c>
    </row>
    <row r="2348" ht="15.75" customHeight="1">
      <c r="A2348" s="4" t="s">
        <v>2313</v>
      </c>
      <c r="B2348" s="4" t="s">
        <v>325</v>
      </c>
      <c r="C2348" s="4" t="s">
        <v>11</v>
      </c>
      <c r="D2348" s="4" t="s">
        <v>2350</v>
      </c>
      <c r="E2348" s="4" t="s">
        <v>32</v>
      </c>
      <c r="F2348" s="4" t="s">
        <v>2328</v>
      </c>
      <c r="G2348" s="5" t="s">
        <v>21</v>
      </c>
      <c r="H2348" s="6" t="s">
        <v>15</v>
      </c>
      <c r="I2348" s="7" t="str">
        <f t="shared" si="1"/>
        <v>no_relation</v>
      </c>
    </row>
    <row r="2349" ht="15.75" customHeight="1">
      <c r="A2349" s="4" t="s">
        <v>2313</v>
      </c>
      <c r="B2349" s="4" t="s">
        <v>325</v>
      </c>
      <c r="C2349" s="4" t="s">
        <v>11</v>
      </c>
      <c r="D2349" s="4" t="s">
        <v>2351</v>
      </c>
      <c r="E2349" s="4" t="s">
        <v>32</v>
      </c>
      <c r="F2349" s="4" t="s">
        <v>2328</v>
      </c>
      <c r="G2349" s="5" t="s">
        <v>21</v>
      </c>
      <c r="H2349" s="6" t="s">
        <v>15</v>
      </c>
      <c r="I2349" s="7" t="str">
        <f t="shared" si="1"/>
        <v>no_relation</v>
      </c>
    </row>
    <row r="2350" ht="15.75" customHeight="1">
      <c r="A2350" s="4" t="s">
        <v>2313</v>
      </c>
      <c r="B2350" s="4" t="s">
        <v>325</v>
      </c>
      <c r="C2350" s="4" t="s">
        <v>11</v>
      </c>
      <c r="D2350" s="4" t="s">
        <v>324</v>
      </c>
      <c r="E2350" s="4" t="s">
        <v>32</v>
      </c>
      <c r="F2350" s="4" t="s">
        <v>2328</v>
      </c>
      <c r="G2350" s="5" t="s">
        <v>21</v>
      </c>
      <c r="H2350" s="6" t="s">
        <v>15</v>
      </c>
      <c r="I2350" s="7" t="str">
        <f t="shared" si="1"/>
        <v>no_relation</v>
      </c>
    </row>
    <row r="2351" ht="15.75" customHeight="1">
      <c r="A2351" s="4" t="s">
        <v>2313</v>
      </c>
      <c r="B2351" s="4" t="s">
        <v>325</v>
      </c>
      <c r="C2351" s="4" t="s">
        <v>11</v>
      </c>
      <c r="D2351" s="4" t="s">
        <v>2352</v>
      </c>
      <c r="E2351" s="4" t="s">
        <v>32</v>
      </c>
      <c r="F2351" s="4" t="s">
        <v>2328</v>
      </c>
      <c r="G2351" s="5" t="s">
        <v>21</v>
      </c>
      <c r="H2351" s="6" t="s">
        <v>15</v>
      </c>
      <c r="I2351" s="7" t="str">
        <f t="shared" si="1"/>
        <v>no_relation</v>
      </c>
    </row>
    <row r="2352" ht="15.75" customHeight="1">
      <c r="A2352" s="4" t="s">
        <v>2313</v>
      </c>
      <c r="B2352" s="4" t="s">
        <v>325</v>
      </c>
      <c r="C2352" s="4" t="s">
        <v>11</v>
      </c>
      <c r="D2352" s="4" t="s">
        <v>2353</v>
      </c>
      <c r="E2352" s="4" t="s">
        <v>32</v>
      </c>
      <c r="F2352" s="4" t="s">
        <v>2328</v>
      </c>
      <c r="G2352" s="5" t="s">
        <v>21</v>
      </c>
      <c r="H2352" s="6" t="s">
        <v>15</v>
      </c>
      <c r="I2352" s="7" t="str">
        <f t="shared" si="1"/>
        <v>no_relation</v>
      </c>
    </row>
    <row r="2353" ht="15.75" customHeight="1">
      <c r="A2353" s="4" t="s">
        <v>2313</v>
      </c>
      <c r="B2353" s="4" t="s">
        <v>325</v>
      </c>
      <c r="C2353" s="4" t="s">
        <v>11</v>
      </c>
      <c r="D2353" s="4" t="s">
        <v>2354</v>
      </c>
      <c r="E2353" s="4" t="s">
        <v>32</v>
      </c>
      <c r="F2353" s="4" t="s">
        <v>2328</v>
      </c>
      <c r="G2353" s="5" t="s">
        <v>21</v>
      </c>
      <c r="H2353" s="6" t="s">
        <v>15</v>
      </c>
      <c r="I2353" s="7" t="str">
        <f t="shared" si="1"/>
        <v>no_relation</v>
      </c>
    </row>
    <row r="2354" ht="15.75" customHeight="1">
      <c r="A2354" s="4" t="s">
        <v>2313</v>
      </c>
      <c r="B2354" s="4" t="s">
        <v>325</v>
      </c>
      <c r="C2354" s="4" t="s">
        <v>11</v>
      </c>
      <c r="D2354" s="4" t="s">
        <v>2355</v>
      </c>
      <c r="E2354" s="4" t="s">
        <v>32</v>
      </c>
      <c r="F2354" s="4" t="s">
        <v>2328</v>
      </c>
      <c r="G2354" s="5" t="s">
        <v>21</v>
      </c>
      <c r="H2354" s="6" t="s">
        <v>15</v>
      </c>
      <c r="I2354" s="7" t="str">
        <f t="shared" si="1"/>
        <v>no_relation</v>
      </c>
    </row>
    <row r="2355" ht="15.75" customHeight="1">
      <c r="A2355" s="4" t="s">
        <v>2313</v>
      </c>
      <c r="B2355" s="4" t="s">
        <v>325</v>
      </c>
      <c r="C2355" s="4" t="s">
        <v>11</v>
      </c>
      <c r="D2355" s="4" t="s">
        <v>2356</v>
      </c>
      <c r="E2355" s="4" t="s">
        <v>32</v>
      </c>
      <c r="F2355" s="4" t="s">
        <v>2328</v>
      </c>
      <c r="G2355" s="5" t="s">
        <v>21</v>
      </c>
      <c r="H2355" s="6" t="s">
        <v>15</v>
      </c>
      <c r="I2355" s="7" t="str">
        <f t="shared" si="1"/>
        <v>no_relation</v>
      </c>
    </row>
    <row r="2356" ht="15.75" customHeight="1">
      <c r="A2356" s="4" t="s">
        <v>2313</v>
      </c>
      <c r="B2356" s="4" t="s">
        <v>325</v>
      </c>
      <c r="C2356" s="4" t="s">
        <v>11</v>
      </c>
      <c r="D2356" s="4" t="s">
        <v>2357</v>
      </c>
      <c r="E2356" s="4" t="s">
        <v>32</v>
      </c>
      <c r="F2356" s="4" t="s">
        <v>2328</v>
      </c>
      <c r="G2356" s="5" t="s">
        <v>21</v>
      </c>
      <c r="H2356" s="6" t="s">
        <v>15</v>
      </c>
      <c r="I2356" s="7" t="str">
        <f t="shared" si="1"/>
        <v>no_relation</v>
      </c>
    </row>
    <row r="2357" ht="15.75" customHeight="1">
      <c r="A2357" s="4" t="s">
        <v>2313</v>
      </c>
      <c r="B2357" s="4" t="s">
        <v>325</v>
      </c>
      <c r="C2357" s="4" t="s">
        <v>11</v>
      </c>
      <c r="D2357" s="4" t="s">
        <v>2358</v>
      </c>
      <c r="E2357" s="4" t="s">
        <v>32</v>
      </c>
      <c r="F2357" s="4" t="s">
        <v>2328</v>
      </c>
      <c r="G2357" s="5" t="s">
        <v>21</v>
      </c>
      <c r="H2357" s="6" t="s">
        <v>15</v>
      </c>
      <c r="I2357" s="7" t="str">
        <f t="shared" si="1"/>
        <v>no_relation</v>
      </c>
    </row>
    <row r="2358" ht="15.75" customHeight="1">
      <c r="A2358" s="4" t="s">
        <v>2313</v>
      </c>
      <c r="B2358" s="4" t="s">
        <v>325</v>
      </c>
      <c r="C2358" s="4" t="s">
        <v>11</v>
      </c>
      <c r="D2358" s="4" t="s">
        <v>2359</v>
      </c>
      <c r="E2358" s="4" t="s">
        <v>32</v>
      </c>
      <c r="F2358" s="4" t="s">
        <v>2328</v>
      </c>
      <c r="G2358" s="5" t="s">
        <v>21</v>
      </c>
      <c r="H2358" s="6" t="s">
        <v>15</v>
      </c>
      <c r="I2358" s="7" t="str">
        <f t="shared" si="1"/>
        <v>no_relation</v>
      </c>
    </row>
    <row r="2359" ht="15.75" customHeight="1">
      <c r="A2359" s="4" t="s">
        <v>2313</v>
      </c>
      <c r="B2359" s="4" t="s">
        <v>325</v>
      </c>
      <c r="C2359" s="4" t="s">
        <v>11</v>
      </c>
      <c r="D2359" s="4" t="s">
        <v>2360</v>
      </c>
      <c r="E2359" s="4" t="s">
        <v>32</v>
      </c>
      <c r="F2359" s="4" t="s">
        <v>2328</v>
      </c>
      <c r="G2359" s="5" t="s">
        <v>21</v>
      </c>
      <c r="H2359" s="6" t="s">
        <v>15</v>
      </c>
      <c r="I2359" s="7" t="str">
        <f t="shared" si="1"/>
        <v>no_relation</v>
      </c>
    </row>
    <row r="2360" ht="15.75" customHeight="1">
      <c r="A2360" s="4" t="s">
        <v>2313</v>
      </c>
      <c r="B2360" s="4" t="s">
        <v>325</v>
      </c>
      <c r="C2360" s="4" t="s">
        <v>11</v>
      </c>
      <c r="D2360" s="4" t="s">
        <v>2361</v>
      </c>
      <c r="E2360" s="4" t="s">
        <v>32</v>
      </c>
      <c r="F2360" s="4" t="s">
        <v>2328</v>
      </c>
      <c r="G2360" s="5" t="s">
        <v>21</v>
      </c>
      <c r="H2360" s="6" t="s">
        <v>15</v>
      </c>
      <c r="I2360" s="7" t="str">
        <f t="shared" si="1"/>
        <v>no_relation</v>
      </c>
    </row>
    <row r="2361" ht="15.75" customHeight="1">
      <c r="A2361" s="4" t="s">
        <v>2313</v>
      </c>
      <c r="B2361" s="4" t="s">
        <v>2362</v>
      </c>
      <c r="C2361" s="4" t="s">
        <v>11</v>
      </c>
      <c r="D2361" s="4" t="s">
        <v>2327</v>
      </c>
      <c r="E2361" s="4" t="s">
        <v>32</v>
      </c>
      <c r="F2361" s="4" t="s">
        <v>2328</v>
      </c>
      <c r="G2361" s="5" t="s">
        <v>21</v>
      </c>
      <c r="H2361" s="6" t="s">
        <v>15</v>
      </c>
      <c r="I2361" s="7" t="str">
        <f t="shared" si="1"/>
        <v>no_relation</v>
      </c>
    </row>
    <row r="2362" ht="15.75" customHeight="1">
      <c r="A2362" s="4" t="s">
        <v>2313</v>
      </c>
      <c r="B2362" s="4" t="s">
        <v>2362</v>
      </c>
      <c r="C2362" s="4" t="s">
        <v>11</v>
      </c>
      <c r="D2362" s="4" t="s">
        <v>2329</v>
      </c>
      <c r="E2362" s="4" t="s">
        <v>32</v>
      </c>
      <c r="F2362" s="4" t="s">
        <v>2328</v>
      </c>
      <c r="G2362" s="5" t="s">
        <v>21</v>
      </c>
      <c r="H2362" s="6" t="s">
        <v>15</v>
      </c>
      <c r="I2362" s="7" t="str">
        <f t="shared" si="1"/>
        <v>no_relation</v>
      </c>
    </row>
    <row r="2363" ht="15.75" customHeight="1">
      <c r="A2363" s="4" t="s">
        <v>2313</v>
      </c>
      <c r="B2363" s="4" t="s">
        <v>2362</v>
      </c>
      <c r="C2363" s="4" t="s">
        <v>11</v>
      </c>
      <c r="D2363" s="4" t="s">
        <v>2330</v>
      </c>
      <c r="E2363" s="4" t="s">
        <v>32</v>
      </c>
      <c r="F2363" s="4" t="s">
        <v>2328</v>
      </c>
      <c r="G2363" s="5" t="s">
        <v>21</v>
      </c>
      <c r="H2363" s="6" t="s">
        <v>15</v>
      </c>
      <c r="I2363" s="7" t="str">
        <f t="shared" si="1"/>
        <v>no_relation</v>
      </c>
    </row>
    <row r="2364" ht="15.75" customHeight="1">
      <c r="A2364" s="4" t="s">
        <v>2313</v>
      </c>
      <c r="B2364" s="4" t="s">
        <v>2362</v>
      </c>
      <c r="C2364" s="4" t="s">
        <v>11</v>
      </c>
      <c r="D2364" s="4" t="s">
        <v>2331</v>
      </c>
      <c r="E2364" s="4" t="s">
        <v>32</v>
      </c>
      <c r="F2364" s="4" t="s">
        <v>2328</v>
      </c>
      <c r="G2364" s="5" t="s">
        <v>21</v>
      </c>
      <c r="H2364" s="6" t="s">
        <v>15</v>
      </c>
      <c r="I2364" s="7" t="str">
        <f t="shared" si="1"/>
        <v>no_relation</v>
      </c>
    </row>
    <row r="2365" ht="15.75" customHeight="1">
      <c r="A2365" s="4" t="s">
        <v>2313</v>
      </c>
      <c r="B2365" s="4" t="s">
        <v>2362</v>
      </c>
      <c r="C2365" s="4" t="s">
        <v>11</v>
      </c>
      <c r="D2365" s="4" t="s">
        <v>2332</v>
      </c>
      <c r="E2365" s="4" t="s">
        <v>32</v>
      </c>
      <c r="F2365" s="4" t="s">
        <v>2328</v>
      </c>
      <c r="G2365" s="5" t="s">
        <v>21</v>
      </c>
      <c r="H2365" s="6" t="s">
        <v>15</v>
      </c>
      <c r="I2365" s="7" t="str">
        <f t="shared" si="1"/>
        <v>no_relation</v>
      </c>
    </row>
    <row r="2366" ht="15.75" customHeight="1">
      <c r="A2366" s="4" t="s">
        <v>2313</v>
      </c>
      <c r="B2366" s="4" t="s">
        <v>2362</v>
      </c>
      <c r="C2366" s="4" t="s">
        <v>11</v>
      </c>
      <c r="D2366" s="4" t="s">
        <v>2333</v>
      </c>
      <c r="E2366" s="4" t="s">
        <v>32</v>
      </c>
      <c r="F2366" s="4" t="s">
        <v>2328</v>
      </c>
      <c r="G2366" s="5" t="s">
        <v>21</v>
      </c>
      <c r="H2366" s="6" t="s">
        <v>15</v>
      </c>
      <c r="I2366" s="7" t="str">
        <f t="shared" si="1"/>
        <v>no_relation</v>
      </c>
    </row>
    <row r="2367" ht="15.75" customHeight="1">
      <c r="A2367" s="4" t="s">
        <v>2313</v>
      </c>
      <c r="B2367" s="4" t="s">
        <v>2362</v>
      </c>
      <c r="C2367" s="4" t="s">
        <v>11</v>
      </c>
      <c r="D2367" s="4" t="s">
        <v>2334</v>
      </c>
      <c r="E2367" s="4" t="s">
        <v>32</v>
      </c>
      <c r="F2367" s="4" t="s">
        <v>2328</v>
      </c>
      <c r="G2367" s="5" t="s">
        <v>21</v>
      </c>
      <c r="H2367" s="6" t="s">
        <v>15</v>
      </c>
      <c r="I2367" s="7" t="str">
        <f t="shared" si="1"/>
        <v>no_relation</v>
      </c>
    </row>
    <row r="2368" ht="15.75" customHeight="1">
      <c r="A2368" s="4" t="s">
        <v>2313</v>
      </c>
      <c r="B2368" s="4" t="s">
        <v>2362</v>
      </c>
      <c r="C2368" s="4" t="s">
        <v>11</v>
      </c>
      <c r="D2368" s="4" t="s">
        <v>2335</v>
      </c>
      <c r="E2368" s="4" t="s">
        <v>32</v>
      </c>
      <c r="F2368" s="4" t="s">
        <v>2328</v>
      </c>
      <c r="G2368" s="5" t="s">
        <v>21</v>
      </c>
      <c r="H2368" s="6" t="s">
        <v>15</v>
      </c>
      <c r="I2368" s="7" t="str">
        <f t="shared" si="1"/>
        <v>no_relation</v>
      </c>
    </row>
    <row r="2369" ht="15.75" customHeight="1">
      <c r="A2369" s="4" t="s">
        <v>2313</v>
      </c>
      <c r="B2369" s="4" t="s">
        <v>2362</v>
      </c>
      <c r="C2369" s="4" t="s">
        <v>11</v>
      </c>
      <c r="D2369" s="4" t="s">
        <v>2336</v>
      </c>
      <c r="E2369" s="4" t="s">
        <v>32</v>
      </c>
      <c r="F2369" s="4" t="s">
        <v>2328</v>
      </c>
      <c r="G2369" s="5" t="s">
        <v>21</v>
      </c>
      <c r="H2369" s="6" t="s">
        <v>15</v>
      </c>
      <c r="I2369" s="7" t="str">
        <f t="shared" si="1"/>
        <v>no_relation</v>
      </c>
    </row>
    <row r="2370" ht="15.75" customHeight="1">
      <c r="A2370" s="4" t="s">
        <v>2313</v>
      </c>
      <c r="B2370" s="4" t="s">
        <v>2362</v>
      </c>
      <c r="C2370" s="4" t="s">
        <v>11</v>
      </c>
      <c r="D2370" s="4" t="s">
        <v>2337</v>
      </c>
      <c r="E2370" s="4" t="s">
        <v>32</v>
      </c>
      <c r="F2370" s="4" t="s">
        <v>2328</v>
      </c>
      <c r="G2370" s="5" t="s">
        <v>21</v>
      </c>
      <c r="H2370" s="6" t="s">
        <v>15</v>
      </c>
      <c r="I2370" s="7" t="str">
        <f t="shared" si="1"/>
        <v>no_relation</v>
      </c>
    </row>
    <row r="2371" ht="15.75" customHeight="1">
      <c r="A2371" s="4" t="s">
        <v>2313</v>
      </c>
      <c r="B2371" s="4" t="s">
        <v>2362</v>
      </c>
      <c r="C2371" s="4" t="s">
        <v>11</v>
      </c>
      <c r="D2371" s="4" t="s">
        <v>2338</v>
      </c>
      <c r="E2371" s="4" t="s">
        <v>32</v>
      </c>
      <c r="F2371" s="4" t="s">
        <v>2328</v>
      </c>
      <c r="G2371" s="5" t="s">
        <v>21</v>
      </c>
      <c r="H2371" s="6" t="s">
        <v>15</v>
      </c>
      <c r="I2371" s="7" t="str">
        <f t="shared" si="1"/>
        <v>no_relation</v>
      </c>
    </row>
    <row r="2372" ht="15.75" customHeight="1">
      <c r="A2372" s="4" t="s">
        <v>2313</v>
      </c>
      <c r="B2372" s="4" t="s">
        <v>2362</v>
      </c>
      <c r="C2372" s="4" t="s">
        <v>11</v>
      </c>
      <c r="D2372" s="4" t="s">
        <v>2339</v>
      </c>
      <c r="E2372" s="4" t="s">
        <v>32</v>
      </c>
      <c r="F2372" s="4" t="s">
        <v>2328</v>
      </c>
      <c r="G2372" s="5" t="s">
        <v>21</v>
      </c>
      <c r="H2372" s="6" t="s">
        <v>15</v>
      </c>
      <c r="I2372" s="7" t="str">
        <f t="shared" si="1"/>
        <v>no_relation</v>
      </c>
    </row>
    <row r="2373" ht="15.75" customHeight="1">
      <c r="A2373" s="4" t="s">
        <v>2313</v>
      </c>
      <c r="B2373" s="4" t="s">
        <v>2362</v>
      </c>
      <c r="C2373" s="4" t="s">
        <v>11</v>
      </c>
      <c r="D2373" s="4" t="s">
        <v>2340</v>
      </c>
      <c r="E2373" s="4" t="s">
        <v>32</v>
      </c>
      <c r="F2373" s="4" t="s">
        <v>2328</v>
      </c>
      <c r="G2373" s="5" t="s">
        <v>21</v>
      </c>
      <c r="H2373" s="6" t="s">
        <v>15</v>
      </c>
      <c r="I2373" s="7" t="str">
        <f t="shared" si="1"/>
        <v>no_relation</v>
      </c>
    </row>
    <row r="2374" ht="15.75" customHeight="1">
      <c r="A2374" s="4" t="s">
        <v>2313</v>
      </c>
      <c r="B2374" s="4" t="s">
        <v>2362</v>
      </c>
      <c r="C2374" s="4" t="s">
        <v>11</v>
      </c>
      <c r="D2374" s="4" t="s">
        <v>2341</v>
      </c>
      <c r="E2374" s="4" t="s">
        <v>32</v>
      </c>
      <c r="F2374" s="4" t="s">
        <v>2328</v>
      </c>
      <c r="G2374" s="5" t="s">
        <v>21</v>
      </c>
      <c r="H2374" s="6" t="s">
        <v>15</v>
      </c>
      <c r="I2374" s="7" t="str">
        <f t="shared" si="1"/>
        <v>no_relation</v>
      </c>
    </row>
    <row r="2375" ht="15.75" customHeight="1">
      <c r="A2375" s="4" t="s">
        <v>2313</v>
      </c>
      <c r="B2375" s="4" t="s">
        <v>2362</v>
      </c>
      <c r="C2375" s="4" t="s">
        <v>11</v>
      </c>
      <c r="D2375" s="4" t="s">
        <v>2342</v>
      </c>
      <c r="E2375" s="4" t="s">
        <v>32</v>
      </c>
      <c r="F2375" s="4" t="s">
        <v>2328</v>
      </c>
      <c r="G2375" s="5" t="s">
        <v>21</v>
      </c>
      <c r="H2375" s="6" t="s">
        <v>15</v>
      </c>
      <c r="I2375" s="7" t="str">
        <f t="shared" si="1"/>
        <v>no_relation</v>
      </c>
    </row>
    <row r="2376" ht="15.75" customHeight="1">
      <c r="A2376" s="4" t="s">
        <v>2313</v>
      </c>
      <c r="B2376" s="4" t="s">
        <v>2362</v>
      </c>
      <c r="C2376" s="4" t="s">
        <v>11</v>
      </c>
      <c r="D2376" s="4" t="s">
        <v>2343</v>
      </c>
      <c r="E2376" s="4" t="s">
        <v>32</v>
      </c>
      <c r="F2376" s="4" t="s">
        <v>2328</v>
      </c>
      <c r="G2376" s="5" t="s">
        <v>21</v>
      </c>
      <c r="H2376" s="6" t="s">
        <v>15</v>
      </c>
      <c r="I2376" s="7" t="str">
        <f t="shared" si="1"/>
        <v>no_relation</v>
      </c>
    </row>
    <row r="2377" ht="15.75" customHeight="1">
      <c r="A2377" s="4" t="s">
        <v>2313</v>
      </c>
      <c r="B2377" s="4" t="s">
        <v>2362</v>
      </c>
      <c r="C2377" s="4" t="s">
        <v>11</v>
      </c>
      <c r="D2377" s="4" t="s">
        <v>2344</v>
      </c>
      <c r="E2377" s="4" t="s">
        <v>32</v>
      </c>
      <c r="F2377" s="4" t="s">
        <v>2328</v>
      </c>
      <c r="G2377" s="5" t="s">
        <v>21</v>
      </c>
      <c r="H2377" s="6" t="s">
        <v>15</v>
      </c>
      <c r="I2377" s="7" t="str">
        <f t="shared" si="1"/>
        <v>no_relation</v>
      </c>
    </row>
    <row r="2378" ht="15.75" customHeight="1">
      <c r="A2378" s="4" t="s">
        <v>2313</v>
      </c>
      <c r="B2378" s="4" t="s">
        <v>2362</v>
      </c>
      <c r="C2378" s="4" t="s">
        <v>11</v>
      </c>
      <c r="D2378" s="4" t="s">
        <v>2345</v>
      </c>
      <c r="E2378" s="4" t="s">
        <v>32</v>
      </c>
      <c r="F2378" s="4" t="s">
        <v>2328</v>
      </c>
      <c r="G2378" s="5" t="s">
        <v>21</v>
      </c>
      <c r="H2378" s="6" t="s">
        <v>15</v>
      </c>
      <c r="I2378" s="7" t="str">
        <f t="shared" si="1"/>
        <v>no_relation</v>
      </c>
    </row>
    <row r="2379" ht="15.75" customHeight="1">
      <c r="A2379" s="4" t="s">
        <v>2313</v>
      </c>
      <c r="B2379" s="4" t="s">
        <v>2362</v>
      </c>
      <c r="C2379" s="4" t="s">
        <v>11</v>
      </c>
      <c r="D2379" s="4" t="s">
        <v>2346</v>
      </c>
      <c r="E2379" s="4" t="s">
        <v>32</v>
      </c>
      <c r="F2379" s="4" t="s">
        <v>2328</v>
      </c>
      <c r="G2379" s="5" t="s">
        <v>21</v>
      </c>
      <c r="H2379" s="6" t="s">
        <v>15</v>
      </c>
      <c r="I2379" s="7" t="str">
        <f t="shared" si="1"/>
        <v>no_relation</v>
      </c>
    </row>
    <row r="2380" ht="15.75" customHeight="1">
      <c r="A2380" s="4" t="s">
        <v>2313</v>
      </c>
      <c r="B2380" s="4" t="s">
        <v>2362</v>
      </c>
      <c r="C2380" s="4" t="s">
        <v>11</v>
      </c>
      <c r="D2380" s="4" t="s">
        <v>2347</v>
      </c>
      <c r="E2380" s="4" t="s">
        <v>32</v>
      </c>
      <c r="F2380" s="4" t="s">
        <v>2328</v>
      </c>
      <c r="G2380" s="5" t="s">
        <v>21</v>
      </c>
      <c r="H2380" s="6" t="s">
        <v>15</v>
      </c>
      <c r="I2380" s="7" t="str">
        <f t="shared" si="1"/>
        <v>no_relation</v>
      </c>
    </row>
    <row r="2381" ht="15.75" customHeight="1">
      <c r="A2381" s="4" t="s">
        <v>2313</v>
      </c>
      <c r="B2381" s="4" t="s">
        <v>2362</v>
      </c>
      <c r="C2381" s="4" t="s">
        <v>11</v>
      </c>
      <c r="D2381" s="4" t="s">
        <v>2348</v>
      </c>
      <c r="E2381" s="4" t="s">
        <v>32</v>
      </c>
      <c r="F2381" s="4" t="s">
        <v>2328</v>
      </c>
      <c r="G2381" s="5" t="s">
        <v>21</v>
      </c>
      <c r="H2381" s="6" t="s">
        <v>15</v>
      </c>
      <c r="I2381" s="7" t="str">
        <f t="shared" si="1"/>
        <v>no_relation</v>
      </c>
    </row>
    <row r="2382" ht="15.75" customHeight="1">
      <c r="A2382" s="4" t="s">
        <v>2313</v>
      </c>
      <c r="B2382" s="4" t="s">
        <v>2362</v>
      </c>
      <c r="C2382" s="4" t="s">
        <v>11</v>
      </c>
      <c r="D2382" s="4" t="s">
        <v>2349</v>
      </c>
      <c r="E2382" s="4" t="s">
        <v>32</v>
      </c>
      <c r="F2382" s="4" t="s">
        <v>2328</v>
      </c>
      <c r="G2382" s="5" t="s">
        <v>21</v>
      </c>
      <c r="H2382" s="6" t="s">
        <v>15</v>
      </c>
      <c r="I2382" s="7" t="str">
        <f t="shared" si="1"/>
        <v>no_relation</v>
      </c>
    </row>
    <row r="2383" ht="15.75" customHeight="1">
      <c r="A2383" s="4" t="s">
        <v>2313</v>
      </c>
      <c r="B2383" s="4" t="s">
        <v>2362</v>
      </c>
      <c r="C2383" s="4" t="s">
        <v>11</v>
      </c>
      <c r="D2383" s="4" t="s">
        <v>2350</v>
      </c>
      <c r="E2383" s="4" t="s">
        <v>32</v>
      </c>
      <c r="F2383" s="4" t="s">
        <v>2328</v>
      </c>
      <c r="G2383" s="5" t="s">
        <v>21</v>
      </c>
      <c r="H2383" s="6" t="s">
        <v>15</v>
      </c>
      <c r="I2383" s="7" t="str">
        <f t="shared" si="1"/>
        <v>no_relation</v>
      </c>
    </row>
    <row r="2384" ht="15.75" customHeight="1">
      <c r="A2384" s="4" t="s">
        <v>2313</v>
      </c>
      <c r="B2384" s="4" t="s">
        <v>2362</v>
      </c>
      <c r="C2384" s="4" t="s">
        <v>11</v>
      </c>
      <c r="D2384" s="4" t="s">
        <v>2351</v>
      </c>
      <c r="E2384" s="4" t="s">
        <v>32</v>
      </c>
      <c r="F2384" s="4" t="s">
        <v>2328</v>
      </c>
      <c r="G2384" s="5" t="s">
        <v>21</v>
      </c>
      <c r="H2384" s="6" t="s">
        <v>15</v>
      </c>
      <c r="I2384" s="7" t="str">
        <f t="shared" si="1"/>
        <v>no_relation</v>
      </c>
    </row>
    <row r="2385" ht="15.75" customHeight="1">
      <c r="A2385" s="4" t="s">
        <v>2313</v>
      </c>
      <c r="B2385" s="4" t="s">
        <v>2362</v>
      </c>
      <c r="C2385" s="4" t="s">
        <v>11</v>
      </c>
      <c r="D2385" s="4" t="s">
        <v>324</v>
      </c>
      <c r="E2385" s="4" t="s">
        <v>32</v>
      </c>
      <c r="F2385" s="4" t="s">
        <v>2328</v>
      </c>
      <c r="G2385" s="5" t="s">
        <v>21</v>
      </c>
      <c r="H2385" s="6" t="s">
        <v>15</v>
      </c>
      <c r="I2385" s="7" t="str">
        <f t="shared" si="1"/>
        <v>no_relation</v>
      </c>
    </row>
    <row r="2386" ht="15.75" customHeight="1">
      <c r="A2386" s="4" t="s">
        <v>2313</v>
      </c>
      <c r="B2386" s="4" t="s">
        <v>2362</v>
      </c>
      <c r="C2386" s="4" t="s">
        <v>11</v>
      </c>
      <c r="D2386" s="4" t="s">
        <v>2352</v>
      </c>
      <c r="E2386" s="4" t="s">
        <v>32</v>
      </c>
      <c r="F2386" s="4" t="s">
        <v>2328</v>
      </c>
      <c r="G2386" s="5" t="s">
        <v>21</v>
      </c>
      <c r="H2386" s="6" t="s">
        <v>15</v>
      </c>
      <c r="I2386" s="7" t="str">
        <f t="shared" si="1"/>
        <v>no_relation</v>
      </c>
    </row>
    <row r="2387" ht="15.75" customHeight="1">
      <c r="A2387" s="4" t="s">
        <v>2313</v>
      </c>
      <c r="B2387" s="4" t="s">
        <v>2362</v>
      </c>
      <c r="C2387" s="4" t="s">
        <v>11</v>
      </c>
      <c r="D2387" s="4" t="s">
        <v>2353</v>
      </c>
      <c r="E2387" s="4" t="s">
        <v>32</v>
      </c>
      <c r="F2387" s="4" t="s">
        <v>2328</v>
      </c>
      <c r="G2387" s="5" t="s">
        <v>21</v>
      </c>
      <c r="H2387" s="6" t="s">
        <v>15</v>
      </c>
      <c r="I2387" s="7" t="str">
        <f t="shared" si="1"/>
        <v>no_relation</v>
      </c>
    </row>
    <row r="2388" ht="15.75" customHeight="1">
      <c r="A2388" s="4" t="s">
        <v>2313</v>
      </c>
      <c r="B2388" s="4" t="s">
        <v>2362</v>
      </c>
      <c r="C2388" s="4" t="s">
        <v>11</v>
      </c>
      <c r="D2388" s="4" t="s">
        <v>2354</v>
      </c>
      <c r="E2388" s="4" t="s">
        <v>32</v>
      </c>
      <c r="F2388" s="4" t="s">
        <v>2328</v>
      </c>
      <c r="G2388" s="5" t="s">
        <v>21</v>
      </c>
      <c r="H2388" s="6" t="s">
        <v>15</v>
      </c>
      <c r="I2388" s="7" t="str">
        <f t="shared" si="1"/>
        <v>no_relation</v>
      </c>
    </row>
    <row r="2389" ht="15.75" customHeight="1">
      <c r="A2389" s="4" t="s">
        <v>2313</v>
      </c>
      <c r="B2389" s="4" t="s">
        <v>2362</v>
      </c>
      <c r="C2389" s="4" t="s">
        <v>11</v>
      </c>
      <c r="D2389" s="4" t="s">
        <v>2355</v>
      </c>
      <c r="E2389" s="4" t="s">
        <v>32</v>
      </c>
      <c r="F2389" s="4" t="s">
        <v>2328</v>
      </c>
      <c r="G2389" s="5" t="s">
        <v>21</v>
      </c>
      <c r="H2389" s="6" t="s">
        <v>15</v>
      </c>
      <c r="I2389" s="7" t="str">
        <f t="shared" si="1"/>
        <v>no_relation</v>
      </c>
    </row>
    <row r="2390" ht="15.75" customHeight="1">
      <c r="A2390" s="4" t="s">
        <v>2313</v>
      </c>
      <c r="B2390" s="4" t="s">
        <v>2362</v>
      </c>
      <c r="C2390" s="4" t="s">
        <v>11</v>
      </c>
      <c r="D2390" s="4" t="s">
        <v>2356</v>
      </c>
      <c r="E2390" s="4" t="s">
        <v>32</v>
      </c>
      <c r="F2390" s="4" t="s">
        <v>2328</v>
      </c>
      <c r="G2390" s="5" t="s">
        <v>21</v>
      </c>
      <c r="H2390" s="6" t="s">
        <v>15</v>
      </c>
      <c r="I2390" s="7" t="str">
        <f t="shared" si="1"/>
        <v>no_relation</v>
      </c>
    </row>
    <row r="2391" ht="15.75" customHeight="1">
      <c r="A2391" s="4" t="s">
        <v>2313</v>
      </c>
      <c r="B2391" s="4" t="s">
        <v>2362</v>
      </c>
      <c r="C2391" s="4" t="s">
        <v>11</v>
      </c>
      <c r="D2391" s="4" t="s">
        <v>2357</v>
      </c>
      <c r="E2391" s="4" t="s">
        <v>32</v>
      </c>
      <c r="F2391" s="4" t="s">
        <v>2328</v>
      </c>
      <c r="G2391" s="5" t="s">
        <v>21</v>
      </c>
      <c r="H2391" s="6" t="s">
        <v>15</v>
      </c>
      <c r="I2391" s="7" t="str">
        <f t="shared" si="1"/>
        <v>no_relation</v>
      </c>
    </row>
    <row r="2392" ht="15.75" customHeight="1">
      <c r="A2392" s="4" t="s">
        <v>2313</v>
      </c>
      <c r="B2392" s="4" t="s">
        <v>2362</v>
      </c>
      <c r="C2392" s="4" t="s">
        <v>11</v>
      </c>
      <c r="D2392" s="4" t="s">
        <v>2358</v>
      </c>
      <c r="E2392" s="4" t="s">
        <v>32</v>
      </c>
      <c r="F2392" s="4" t="s">
        <v>2328</v>
      </c>
      <c r="G2392" s="5" t="s">
        <v>21</v>
      </c>
      <c r="H2392" s="6" t="s">
        <v>15</v>
      </c>
      <c r="I2392" s="7" t="str">
        <f t="shared" si="1"/>
        <v>no_relation</v>
      </c>
    </row>
    <row r="2393" ht="15.75" customHeight="1">
      <c r="A2393" s="4" t="s">
        <v>2313</v>
      </c>
      <c r="B2393" s="4" t="s">
        <v>2362</v>
      </c>
      <c r="C2393" s="4" t="s">
        <v>11</v>
      </c>
      <c r="D2393" s="4" t="s">
        <v>2359</v>
      </c>
      <c r="E2393" s="4" t="s">
        <v>32</v>
      </c>
      <c r="F2393" s="4" t="s">
        <v>2328</v>
      </c>
      <c r="G2393" s="5" t="s">
        <v>21</v>
      </c>
      <c r="H2393" s="6" t="s">
        <v>15</v>
      </c>
      <c r="I2393" s="7" t="str">
        <f t="shared" si="1"/>
        <v>no_relation</v>
      </c>
    </row>
    <row r="2394" ht="15.75" customHeight="1">
      <c r="A2394" s="4" t="s">
        <v>2313</v>
      </c>
      <c r="B2394" s="4" t="s">
        <v>2362</v>
      </c>
      <c r="C2394" s="4" t="s">
        <v>11</v>
      </c>
      <c r="D2394" s="4" t="s">
        <v>2360</v>
      </c>
      <c r="E2394" s="4" t="s">
        <v>32</v>
      </c>
      <c r="F2394" s="4" t="s">
        <v>2328</v>
      </c>
      <c r="G2394" s="5" t="s">
        <v>21</v>
      </c>
      <c r="H2394" s="6" t="s">
        <v>15</v>
      </c>
      <c r="I2394" s="7" t="str">
        <f t="shared" si="1"/>
        <v>no_relation</v>
      </c>
    </row>
    <row r="2395" ht="15.75" customHeight="1">
      <c r="A2395" s="4" t="s">
        <v>2313</v>
      </c>
      <c r="B2395" s="4" t="s">
        <v>2362</v>
      </c>
      <c r="C2395" s="4" t="s">
        <v>11</v>
      </c>
      <c r="D2395" s="4" t="s">
        <v>2361</v>
      </c>
      <c r="E2395" s="4" t="s">
        <v>32</v>
      </c>
      <c r="F2395" s="4" t="s">
        <v>2328</v>
      </c>
      <c r="G2395" s="5" t="s">
        <v>21</v>
      </c>
      <c r="H2395" s="6" t="s">
        <v>15</v>
      </c>
      <c r="I2395" s="7" t="str">
        <f t="shared" si="1"/>
        <v>no_relation</v>
      </c>
    </row>
    <row r="2396" ht="15.75" customHeight="1">
      <c r="A2396" s="4" t="s">
        <v>2313</v>
      </c>
      <c r="B2396" s="4" t="s">
        <v>30</v>
      </c>
      <c r="C2396" s="4" t="s">
        <v>11</v>
      </c>
      <c r="D2396" s="4" t="s">
        <v>2327</v>
      </c>
      <c r="E2396" s="4" t="s">
        <v>32</v>
      </c>
      <c r="F2396" s="4" t="s">
        <v>2328</v>
      </c>
      <c r="G2396" s="5" t="s">
        <v>21</v>
      </c>
      <c r="H2396" s="6" t="s">
        <v>15</v>
      </c>
      <c r="I2396" s="7" t="str">
        <f t="shared" si="1"/>
        <v>no_relation</v>
      </c>
    </row>
    <row r="2397" ht="15.75" customHeight="1">
      <c r="A2397" s="4" t="s">
        <v>2313</v>
      </c>
      <c r="B2397" s="4" t="s">
        <v>30</v>
      </c>
      <c r="C2397" s="4" t="s">
        <v>11</v>
      </c>
      <c r="D2397" s="4" t="s">
        <v>2329</v>
      </c>
      <c r="E2397" s="4" t="s">
        <v>32</v>
      </c>
      <c r="F2397" s="4" t="s">
        <v>2328</v>
      </c>
      <c r="G2397" s="5" t="s">
        <v>21</v>
      </c>
      <c r="H2397" s="6" t="s">
        <v>15</v>
      </c>
      <c r="I2397" s="7" t="str">
        <f t="shared" si="1"/>
        <v>no_relation</v>
      </c>
    </row>
    <row r="2398" ht="15.75" customHeight="1">
      <c r="A2398" s="4" t="s">
        <v>2313</v>
      </c>
      <c r="B2398" s="4" t="s">
        <v>30</v>
      </c>
      <c r="C2398" s="4" t="s">
        <v>11</v>
      </c>
      <c r="D2398" s="4" t="s">
        <v>2330</v>
      </c>
      <c r="E2398" s="4" t="s">
        <v>32</v>
      </c>
      <c r="F2398" s="4" t="s">
        <v>2328</v>
      </c>
      <c r="G2398" s="5" t="s">
        <v>21</v>
      </c>
      <c r="H2398" s="6" t="s">
        <v>15</v>
      </c>
      <c r="I2398" s="7" t="str">
        <f t="shared" si="1"/>
        <v>no_relation</v>
      </c>
    </row>
    <row r="2399" ht="15.75" customHeight="1">
      <c r="A2399" s="4" t="s">
        <v>2313</v>
      </c>
      <c r="B2399" s="4" t="s">
        <v>30</v>
      </c>
      <c r="C2399" s="4" t="s">
        <v>11</v>
      </c>
      <c r="D2399" s="4" t="s">
        <v>2331</v>
      </c>
      <c r="E2399" s="4" t="s">
        <v>32</v>
      </c>
      <c r="F2399" s="4" t="s">
        <v>2328</v>
      </c>
      <c r="G2399" s="5" t="s">
        <v>21</v>
      </c>
      <c r="H2399" s="6" t="s">
        <v>15</v>
      </c>
      <c r="I2399" s="7" t="str">
        <f t="shared" si="1"/>
        <v>no_relation</v>
      </c>
    </row>
    <row r="2400" ht="15.75" customHeight="1">
      <c r="A2400" s="4" t="s">
        <v>2313</v>
      </c>
      <c r="B2400" s="4" t="s">
        <v>30</v>
      </c>
      <c r="C2400" s="4" t="s">
        <v>11</v>
      </c>
      <c r="D2400" s="4" t="s">
        <v>2332</v>
      </c>
      <c r="E2400" s="4" t="s">
        <v>32</v>
      </c>
      <c r="F2400" s="4" t="s">
        <v>2328</v>
      </c>
      <c r="G2400" s="5" t="s">
        <v>21</v>
      </c>
      <c r="H2400" s="6" t="s">
        <v>15</v>
      </c>
      <c r="I2400" s="7" t="str">
        <f t="shared" si="1"/>
        <v>no_relation</v>
      </c>
    </row>
    <row r="2401" ht="15.75" customHeight="1">
      <c r="A2401" s="4" t="s">
        <v>2313</v>
      </c>
      <c r="B2401" s="4" t="s">
        <v>30</v>
      </c>
      <c r="C2401" s="4" t="s">
        <v>11</v>
      </c>
      <c r="D2401" s="4" t="s">
        <v>2333</v>
      </c>
      <c r="E2401" s="4" t="s">
        <v>32</v>
      </c>
      <c r="F2401" s="4" t="s">
        <v>2328</v>
      </c>
      <c r="G2401" s="5" t="s">
        <v>21</v>
      </c>
      <c r="H2401" s="6" t="s">
        <v>15</v>
      </c>
      <c r="I2401" s="7" t="str">
        <f t="shared" si="1"/>
        <v>no_relation</v>
      </c>
    </row>
    <row r="2402" ht="15.75" customHeight="1">
      <c r="A2402" s="4" t="s">
        <v>2313</v>
      </c>
      <c r="B2402" s="4" t="s">
        <v>30</v>
      </c>
      <c r="C2402" s="4" t="s">
        <v>11</v>
      </c>
      <c r="D2402" s="4" t="s">
        <v>2334</v>
      </c>
      <c r="E2402" s="4" t="s">
        <v>32</v>
      </c>
      <c r="F2402" s="4" t="s">
        <v>2328</v>
      </c>
      <c r="G2402" s="5" t="s">
        <v>21</v>
      </c>
      <c r="H2402" s="6" t="s">
        <v>15</v>
      </c>
      <c r="I2402" s="7" t="str">
        <f t="shared" si="1"/>
        <v>no_relation</v>
      </c>
    </row>
    <row r="2403" ht="15.75" customHeight="1">
      <c r="A2403" s="4" t="s">
        <v>2313</v>
      </c>
      <c r="B2403" s="4" t="s">
        <v>30</v>
      </c>
      <c r="C2403" s="4" t="s">
        <v>11</v>
      </c>
      <c r="D2403" s="4" t="s">
        <v>2335</v>
      </c>
      <c r="E2403" s="4" t="s">
        <v>32</v>
      </c>
      <c r="F2403" s="4" t="s">
        <v>2328</v>
      </c>
      <c r="G2403" s="5" t="s">
        <v>21</v>
      </c>
      <c r="H2403" s="6" t="s">
        <v>15</v>
      </c>
      <c r="I2403" s="7" t="str">
        <f t="shared" si="1"/>
        <v>no_relation</v>
      </c>
    </row>
    <row r="2404" ht="15.75" customHeight="1">
      <c r="A2404" s="4" t="s">
        <v>2313</v>
      </c>
      <c r="B2404" s="4" t="s">
        <v>30</v>
      </c>
      <c r="C2404" s="4" t="s">
        <v>11</v>
      </c>
      <c r="D2404" s="4" t="s">
        <v>2336</v>
      </c>
      <c r="E2404" s="4" t="s">
        <v>32</v>
      </c>
      <c r="F2404" s="4" t="s">
        <v>2328</v>
      </c>
      <c r="G2404" s="5" t="s">
        <v>21</v>
      </c>
      <c r="H2404" s="6" t="s">
        <v>15</v>
      </c>
      <c r="I2404" s="7" t="str">
        <f t="shared" si="1"/>
        <v>no_relation</v>
      </c>
    </row>
    <row r="2405" ht="15.75" customHeight="1">
      <c r="A2405" s="4" t="s">
        <v>2313</v>
      </c>
      <c r="B2405" s="4" t="s">
        <v>30</v>
      </c>
      <c r="C2405" s="4" t="s">
        <v>11</v>
      </c>
      <c r="D2405" s="4" t="s">
        <v>2337</v>
      </c>
      <c r="E2405" s="4" t="s">
        <v>32</v>
      </c>
      <c r="F2405" s="4" t="s">
        <v>2328</v>
      </c>
      <c r="G2405" s="5" t="s">
        <v>21</v>
      </c>
      <c r="H2405" s="6" t="s">
        <v>15</v>
      </c>
      <c r="I2405" s="7" t="str">
        <f t="shared" si="1"/>
        <v>no_relation</v>
      </c>
    </row>
    <row r="2406" ht="15.75" customHeight="1">
      <c r="A2406" s="4" t="s">
        <v>2313</v>
      </c>
      <c r="B2406" s="4" t="s">
        <v>30</v>
      </c>
      <c r="C2406" s="4" t="s">
        <v>11</v>
      </c>
      <c r="D2406" s="4" t="s">
        <v>2338</v>
      </c>
      <c r="E2406" s="4" t="s">
        <v>32</v>
      </c>
      <c r="F2406" s="4" t="s">
        <v>2328</v>
      </c>
      <c r="G2406" s="5" t="s">
        <v>21</v>
      </c>
      <c r="H2406" s="6" t="s">
        <v>15</v>
      </c>
      <c r="I2406" s="7" t="str">
        <f t="shared" si="1"/>
        <v>no_relation</v>
      </c>
    </row>
    <row r="2407" ht="15.75" customHeight="1">
      <c r="A2407" s="4" t="s">
        <v>2313</v>
      </c>
      <c r="B2407" s="4" t="s">
        <v>30</v>
      </c>
      <c r="C2407" s="4" t="s">
        <v>11</v>
      </c>
      <c r="D2407" s="4" t="s">
        <v>2339</v>
      </c>
      <c r="E2407" s="4" t="s">
        <v>32</v>
      </c>
      <c r="F2407" s="4" t="s">
        <v>2328</v>
      </c>
      <c r="G2407" s="5" t="s">
        <v>21</v>
      </c>
      <c r="H2407" s="6" t="s">
        <v>15</v>
      </c>
      <c r="I2407" s="7" t="str">
        <f t="shared" si="1"/>
        <v>no_relation</v>
      </c>
    </row>
    <row r="2408" ht="15.75" customHeight="1">
      <c r="A2408" s="4" t="s">
        <v>2313</v>
      </c>
      <c r="B2408" s="4" t="s">
        <v>30</v>
      </c>
      <c r="C2408" s="4" t="s">
        <v>11</v>
      </c>
      <c r="D2408" s="4" t="s">
        <v>2340</v>
      </c>
      <c r="E2408" s="4" t="s">
        <v>32</v>
      </c>
      <c r="F2408" s="4" t="s">
        <v>2328</v>
      </c>
      <c r="G2408" s="5" t="s">
        <v>21</v>
      </c>
      <c r="H2408" s="6" t="s">
        <v>15</v>
      </c>
      <c r="I2408" s="7" t="str">
        <f t="shared" si="1"/>
        <v>no_relation</v>
      </c>
    </row>
    <row r="2409" ht="15.75" customHeight="1">
      <c r="A2409" s="4" t="s">
        <v>2313</v>
      </c>
      <c r="B2409" s="4" t="s">
        <v>30</v>
      </c>
      <c r="C2409" s="4" t="s">
        <v>11</v>
      </c>
      <c r="D2409" s="4" t="s">
        <v>2341</v>
      </c>
      <c r="E2409" s="4" t="s">
        <v>32</v>
      </c>
      <c r="F2409" s="4" t="s">
        <v>2328</v>
      </c>
      <c r="G2409" s="5" t="s">
        <v>21</v>
      </c>
      <c r="H2409" s="6" t="s">
        <v>15</v>
      </c>
      <c r="I2409" s="7" t="str">
        <f t="shared" si="1"/>
        <v>no_relation</v>
      </c>
    </row>
    <row r="2410" ht="15.75" customHeight="1">
      <c r="A2410" s="4" t="s">
        <v>2313</v>
      </c>
      <c r="B2410" s="4" t="s">
        <v>30</v>
      </c>
      <c r="C2410" s="4" t="s">
        <v>11</v>
      </c>
      <c r="D2410" s="4" t="s">
        <v>2342</v>
      </c>
      <c r="E2410" s="4" t="s">
        <v>32</v>
      </c>
      <c r="F2410" s="4" t="s">
        <v>2328</v>
      </c>
      <c r="G2410" s="5" t="s">
        <v>21</v>
      </c>
      <c r="H2410" s="6" t="s">
        <v>15</v>
      </c>
      <c r="I2410" s="7" t="str">
        <f t="shared" si="1"/>
        <v>no_relation</v>
      </c>
    </row>
    <row r="2411" ht="15.75" customHeight="1">
      <c r="A2411" s="4" t="s">
        <v>2313</v>
      </c>
      <c r="B2411" s="4" t="s">
        <v>30</v>
      </c>
      <c r="C2411" s="4" t="s">
        <v>11</v>
      </c>
      <c r="D2411" s="4" t="s">
        <v>2343</v>
      </c>
      <c r="E2411" s="4" t="s">
        <v>32</v>
      </c>
      <c r="F2411" s="4" t="s">
        <v>2328</v>
      </c>
      <c r="G2411" s="5" t="s">
        <v>21</v>
      </c>
      <c r="H2411" s="6" t="s">
        <v>15</v>
      </c>
      <c r="I2411" s="7" t="str">
        <f t="shared" si="1"/>
        <v>no_relation</v>
      </c>
    </row>
    <row r="2412" ht="15.75" customHeight="1">
      <c r="A2412" s="4" t="s">
        <v>2313</v>
      </c>
      <c r="B2412" s="4" t="s">
        <v>30</v>
      </c>
      <c r="C2412" s="4" t="s">
        <v>11</v>
      </c>
      <c r="D2412" s="4" t="s">
        <v>2344</v>
      </c>
      <c r="E2412" s="4" t="s">
        <v>32</v>
      </c>
      <c r="F2412" s="4" t="s">
        <v>2328</v>
      </c>
      <c r="G2412" s="5" t="s">
        <v>21</v>
      </c>
      <c r="H2412" s="6" t="s">
        <v>15</v>
      </c>
      <c r="I2412" s="7" t="str">
        <f t="shared" si="1"/>
        <v>no_relation</v>
      </c>
    </row>
    <row r="2413" ht="15.75" customHeight="1">
      <c r="A2413" s="4" t="s">
        <v>2313</v>
      </c>
      <c r="B2413" s="4" t="s">
        <v>30</v>
      </c>
      <c r="C2413" s="4" t="s">
        <v>11</v>
      </c>
      <c r="D2413" s="4" t="s">
        <v>2345</v>
      </c>
      <c r="E2413" s="4" t="s">
        <v>32</v>
      </c>
      <c r="F2413" s="4" t="s">
        <v>2328</v>
      </c>
      <c r="G2413" s="5" t="s">
        <v>21</v>
      </c>
      <c r="H2413" s="6" t="s">
        <v>15</v>
      </c>
      <c r="I2413" s="7" t="str">
        <f t="shared" si="1"/>
        <v>no_relation</v>
      </c>
    </row>
    <row r="2414" ht="15.75" customHeight="1">
      <c r="A2414" s="4" t="s">
        <v>2313</v>
      </c>
      <c r="B2414" s="4" t="s">
        <v>30</v>
      </c>
      <c r="C2414" s="4" t="s">
        <v>11</v>
      </c>
      <c r="D2414" s="4" t="s">
        <v>2346</v>
      </c>
      <c r="E2414" s="4" t="s">
        <v>32</v>
      </c>
      <c r="F2414" s="4" t="s">
        <v>2328</v>
      </c>
      <c r="G2414" s="5" t="s">
        <v>21</v>
      </c>
      <c r="H2414" s="6" t="s">
        <v>15</v>
      </c>
      <c r="I2414" s="7" t="str">
        <f t="shared" si="1"/>
        <v>no_relation</v>
      </c>
    </row>
    <row r="2415" ht="15.75" customHeight="1">
      <c r="A2415" s="4" t="s">
        <v>2313</v>
      </c>
      <c r="B2415" s="4" t="s">
        <v>30</v>
      </c>
      <c r="C2415" s="4" t="s">
        <v>11</v>
      </c>
      <c r="D2415" s="4" t="s">
        <v>2347</v>
      </c>
      <c r="E2415" s="4" t="s">
        <v>32</v>
      </c>
      <c r="F2415" s="4" t="s">
        <v>2328</v>
      </c>
      <c r="G2415" s="5" t="s">
        <v>21</v>
      </c>
      <c r="H2415" s="6" t="s">
        <v>15</v>
      </c>
      <c r="I2415" s="7" t="str">
        <f t="shared" si="1"/>
        <v>no_relation</v>
      </c>
    </row>
    <row r="2416" ht="15.75" customHeight="1">
      <c r="A2416" s="4" t="s">
        <v>2313</v>
      </c>
      <c r="B2416" s="4" t="s">
        <v>30</v>
      </c>
      <c r="C2416" s="4" t="s">
        <v>11</v>
      </c>
      <c r="D2416" s="4" t="s">
        <v>2348</v>
      </c>
      <c r="E2416" s="4" t="s">
        <v>32</v>
      </c>
      <c r="F2416" s="4" t="s">
        <v>2328</v>
      </c>
      <c r="G2416" s="5" t="s">
        <v>21</v>
      </c>
      <c r="H2416" s="6" t="s">
        <v>15</v>
      </c>
      <c r="I2416" s="7" t="str">
        <f t="shared" si="1"/>
        <v>no_relation</v>
      </c>
    </row>
    <row r="2417" ht="15.75" customHeight="1">
      <c r="A2417" s="4" t="s">
        <v>2313</v>
      </c>
      <c r="B2417" s="4" t="s">
        <v>30</v>
      </c>
      <c r="C2417" s="4" t="s">
        <v>11</v>
      </c>
      <c r="D2417" s="4" t="s">
        <v>2349</v>
      </c>
      <c r="E2417" s="4" t="s">
        <v>32</v>
      </c>
      <c r="F2417" s="4" t="s">
        <v>2328</v>
      </c>
      <c r="G2417" s="5" t="s">
        <v>21</v>
      </c>
      <c r="H2417" s="6" t="s">
        <v>15</v>
      </c>
      <c r="I2417" s="7" t="str">
        <f t="shared" si="1"/>
        <v>no_relation</v>
      </c>
    </row>
    <row r="2418" ht="15.75" customHeight="1">
      <c r="A2418" s="4" t="s">
        <v>2313</v>
      </c>
      <c r="B2418" s="4" t="s">
        <v>30</v>
      </c>
      <c r="C2418" s="4" t="s">
        <v>11</v>
      </c>
      <c r="D2418" s="4" t="s">
        <v>2350</v>
      </c>
      <c r="E2418" s="4" t="s">
        <v>32</v>
      </c>
      <c r="F2418" s="4" t="s">
        <v>2328</v>
      </c>
      <c r="G2418" s="5" t="s">
        <v>21</v>
      </c>
      <c r="H2418" s="6" t="s">
        <v>15</v>
      </c>
      <c r="I2418" s="7" t="str">
        <f t="shared" si="1"/>
        <v>no_relation</v>
      </c>
    </row>
    <row r="2419" ht="15.75" customHeight="1">
      <c r="A2419" s="4" t="s">
        <v>2313</v>
      </c>
      <c r="B2419" s="4" t="s">
        <v>30</v>
      </c>
      <c r="C2419" s="4" t="s">
        <v>11</v>
      </c>
      <c r="D2419" s="4" t="s">
        <v>2351</v>
      </c>
      <c r="E2419" s="4" t="s">
        <v>32</v>
      </c>
      <c r="F2419" s="4" t="s">
        <v>2328</v>
      </c>
      <c r="G2419" s="5" t="s">
        <v>21</v>
      </c>
      <c r="H2419" s="6" t="s">
        <v>15</v>
      </c>
      <c r="I2419" s="7" t="str">
        <f t="shared" si="1"/>
        <v>no_relation</v>
      </c>
    </row>
    <row r="2420" ht="15.75" customHeight="1">
      <c r="A2420" s="4" t="s">
        <v>2313</v>
      </c>
      <c r="B2420" s="4" t="s">
        <v>30</v>
      </c>
      <c r="C2420" s="4" t="s">
        <v>11</v>
      </c>
      <c r="D2420" s="4" t="s">
        <v>324</v>
      </c>
      <c r="E2420" s="4" t="s">
        <v>32</v>
      </c>
      <c r="F2420" s="4" t="s">
        <v>2328</v>
      </c>
      <c r="G2420" s="5" t="s">
        <v>21</v>
      </c>
      <c r="H2420" s="6" t="s">
        <v>15</v>
      </c>
      <c r="I2420" s="7" t="str">
        <f t="shared" si="1"/>
        <v>no_relation</v>
      </c>
    </row>
    <row r="2421" ht="15.75" customHeight="1">
      <c r="A2421" s="4" t="s">
        <v>2313</v>
      </c>
      <c r="B2421" s="4" t="s">
        <v>30</v>
      </c>
      <c r="C2421" s="4" t="s">
        <v>11</v>
      </c>
      <c r="D2421" s="4" t="s">
        <v>2352</v>
      </c>
      <c r="E2421" s="4" t="s">
        <v>32</v>
      </c>
      <c r="F2421" s="4" t="s">
        <v>2328</v>
      </c>
      <c r="G2421" s="5" t="s">
        <v>21</v>
      </c>
      <c r="H2421" s="6" t="s">
        <v>15</v>
      </c>
      <c r="I2421" s="7" t="str">
        <f t="shared" si="1"/>
        <v>no_relation</v>
      </c>
    </row>
    <row r="2422" ht="15.75" customHeight="1">
      <c r="A2422" s="4" t="s">
        <v>2313</v>
      </c>
      <c r="B2422" s="4" t="s">
        <v>30</v>
      </c>
      <c r="C2422" s="4" t="s">
        <v>11</v>
      </c>
      <c r="D2422" s="4" t="s">
        <v>2353</v>
      </c>
      <c r="E2422" s="4" t="s">
        <v>32</v>
      </c>
      <c r="F2422" s="4" t="s">
        <v>2328</v>
      </c>
      <c r="G2422" s="5" t="s">
        <v>21</v>
      </c>
      <c r="H2422" s="6" t="s">
        <v>15</v>
      </c>
      <c r="I2422" s="7" t="str">
        <f t="shared" si="1"/>
        <v>no_relation</v>
      </c>
    </row>
    <row r="2423" ht="15.75" customHeight="1">
      <c r="A2423" s="4" t="s">
        <v>2313</v>
      </c>
      <c r="B2423" s="4" t="s">
        <v>30</v>
      </c>
      <c r="C2423" s="4" t="s">
        <v>11</v>
      </c>
      <c r="D2423" s="4" t="s">
        <v>2354</v>
      </c>
      <c r="E2423" s="4" t="s">
        <v>32</v>
      </c>
      <c r="F2423" s="4" t="s">
        <v>2328</v>
      </c>
      <c r="G2423" s="5" t="s">
        <v>21</v>
      </c>
      <c r="H2423" s="6" t="s">
        <v>15</v>
      </c>
      <c r="I2423" s="7" t="str">
        <f t="shared" si="1"/>
        <v>no_relation</v>
      </c>
    </row>
    <row r="2424" ht="15.75" customHeight="1">
      <c r="A2424" s="4" t="s">
        <v>2313</v>
      </c>
      <c r="B2424" s="4" t="s">
        <v>30</v>
      </c>
      <c r="C2424" s="4" t="s">
        <v>11</v>
      </c>
      <c r="D2424" s="4" t="s">
        <v>2355</v>
      </c>
      <c r="E2424" s="4" t="s">
        <v>32</v>
      </c>
      <c r="F2424" s="4" t="s">
        <v>2328</v>
      </c>
      <c r="G2424" s="5" t="s">
        <v>21</v>
      </c>
      <c r="H2424" s="6" t="s">
        <v>15</v>
      </c>
      <c r="I2424" s="7" t="str">
        <f t="shared" si="1"/>
        <v>no_relation</v>
      </c>
    </row>
    <row r="2425" ht="15.75" customHeight="1">
      <c r="A2425" s="4" t="s">
        <v>2313</v>
      </c>
      <c r="B2425" s="4" t="s">
        <v>30</v>
      </c>
      <c r="C2425" s="4" t="s">
        <v>11</v>
      </c>
      <c r="D2425" s="4" t="s">
        <v>2356</v>
      </c>
      <c r="E2425" s="4" t="s">
        <v>32</v>
      </c>
      <c r="F2425" s="4" t="s">
        <v>2328</v>
      </c>
      <c r="G2425" s="5" t="s">
        <v>21</v>
      </c>
      <c r="H2425" s="6" t="s">
        <v>15</v>
      </c>
      <c r="I2425" s="7" t="str">
        <f t="shared" si="1"/>
        <v>no_relation</v>
      </c>
    </row>
    <row r="2426" ht="15.75" customHeight="1">
      <c r="A2426" s="4" t="s">
        <v>2313</v>
      </c>
      <c r="B2426" s="4" t="s">
        <v>30</v>
      </c>
      <c r="C2426" s="4" t="s">
        <v>11</v>
      </c>
      <c r="D2426" s="4" t="s">
        <v>2357</v>
      </c>
      <c r="E2426" s="4" t="s">
        <v>32</v>
      </c>
      <c r="F2426" s="4" t="s">
        <v>2328</v>
      </c>
      <c r="G2426" s="5" t="s">
        <v>21</v>
      </c>
      <c r="H2426" s="6" t="s">
        <v>15</v>
      </c>
      <c r="I2426" s="7" t="str">
        <f t="shared" si="1"/>
        <v>no_relation</v>
      </c>
    </row>
    <row r="2427" ht="15.75" customHeight="1">
      <c r="A2427" s="4" t="s">
        <v>2313</v>
      </c>
      <c r="B2427" s="4" t="s">
        <v>30</v>
      </c>
      <c r="C2427" s="4" t="s">
        <v>11</v>
      </c>
      <c r="D2427" s="4" t="s">
        <v>2358</v>
      </c>
      <c r="E2427" s="4" t="s">
        <v>32</v>
      </c>
      <c r="F2427" s="4" t="s">
        <v>2328</v>
      </c>
      <c r="G2427" s="5" t="s">
        <v>21</v>
      </c>
      <c r="H2427" s="6" t="s">
        <v>15</v>
      </c>
      <c r="I2427" s="7" t="str">
        <f t="shared" si="1"/>
        <v>no_relation</v>
      </c>
    </row>
    <row r="2428" ht="15.75" customHeight="1">
      <c r="A2428" s="4" t="s">
        <v>2313</v>
      </c>
      <c r="B2428" s="4" t="s">
        <v>30</v>
      </c>
      <c r="C2428" s="4" t="s">
        <v>11</v>
      </c>
      <c r="D2428" s="4" t="s">
        <v>2359</v>
      </c>
      <c r="E2428" s="4" t="s">
        <v>32</v>
      </c>
      <c r="F2428" s="4" t="s">
        <v>2328</v>
      </c>
      <c r="G2428" s="5" t="s">
        <v>21</v>
      </c>
      <c r="H2428" s="6" t="s">
        <v>15</v>
      </c>
      <c r="I2428" s="7" t="str">
        <f t="shared" si="1"/>
        <v>no_relation</v>
      </c>
    </row>
    <row r="2429" ht="15.75" customHeight="1">
      <c r="A2429" s="4" t="s">
        <v>2313</v>
      </c>
      <c r="B2429" s="4" t="s">
        <v>30</v>
      </c>
      <c r="C2429" s="4" t="s">
        <v>11</v>
      </c>
      <c r="D2429" s="4" t="s">
        <v>2360</v>
      </c>
      <c r="E2429" s="4" t="s">
        <v>32</v>
      </c>
      <c r="F2429" s="4" t="s">
        <v>2328</v>
      </c>
      <c r="G2429" s="5" t="s">
        <v>21</v>
      </c>
      <c r="H2429" s="6" t="s">
        <v>15</v>
      </c>
      <c r="I2429" s="7" t="str">
        <f t="shared" si="1"/>
        <v>no_relation</v>
      </c>
    </row>
    <row r="2430" ht="15.75" customHeight="1">
      <c r="A2430" s="4" t="s">
        <v>2313</v>
      </c>
      <c r="B2430" s="4" t="s">
        <v>30</v>
      </c>
      <c r="C2430" s="4" t="s">
        <v>11</v>
      </c>
      <c r="D2430" s="4" t="s">
        <v>2361</v>
      </c>
      <c r="E2430" s="4" t="s">
        <v>32</v>
      </c>
      <c r="F2430" s="4" t="s">
        <v>2328</v>
      </c>
      <c r="G2430" s="5" t="s">
        <v>21</v>
      </c>
      <c r="H2430" s="6" t="s">
        <v>15</v>
      </c>
      <c r="I2430" s="7" t="str">
        <f t="shared" si="1"/>
        <v>no_relation</v>
      </c>
    </row>
    <row r="2431" ht="15.75" customHeight="1">
      <c r="A2431" s="4" t="s">
        <v>2313</v>
      </c>
      <c r="B2431" s="4" t="s">
        <v>2363</v>
      </c>
      <c r="C2431" s="4" t="s">
        <v>11</v>
      </c>
      <c r="D2431" s="4" t="s">
        <v>2330</v>
      </c>
      <c r="E2431" s="4" t="s">
        <v>32</v>
      </c>
      <c r="F2431" s="4" t="s">
        <v>2328</v>
      </c>
      <c r="G2431" s="5" t="s">
        <v>21</v>
      </c>
      <c r="H2431" s="6" t="s">
        <v>15</v>
      </c>
      <c r="I2431" s="7" t="str">
        <f t="shared" si="1"/>
        <v>no_relation</v>
      </c>
    </row>
    <row r="2432" ht="15.75" customHeight="1">
      <c r="A2432" s="4" t="s">
        <v>2313</v>
      </c>
      <c r="B2432" s="4" t="s">
        <v>2363</v>
      </c>
      <c r="C2432" s="4" t="s">
        <v>11</v>
      </c>
      <c r="D2432" s="4" t="s">
        <v>2331</v>
      </c>
      <c r="E2432" s="4" t="s">
        <v>32</v>
      </c>
      <c r="F2432" s="4" t="s">
        <v>2328</v>
      </c>
      <c r="G2432" s="5" t="s">
        <v>21</v>
      </c>
      <c r="H2432" s="6" t="s">
        <v>15</v>
      </c>
      <c r="I2432" s="7" t="str">
        <f t="shared" si="1"/>
        <v>no_relation</v>
      </c>
    </row>
    <row r="2433" ht="15.75" customHeight="1">
      <c r="A2433" s="4" t="s">
        <v>2313</v>
      </c>
      <c r="B2433" s="4" t="s">
        <v>2363</v>
      </c>
      <c r="C2433" s="4" t="s">
        <v>11</v>
      </c>
      <c r="D2433" s="4" t="s">
        <v>2332</v>
      </c>
      <c r="E2433" s="4" t="s">
        <v>32</v>
      </c>
      <c r="F2433" s="4" t="s">
        <v>2328</v>
      </c>
      <c r="G2433" s="5" t="s">
        <v>21</v>
      </c>
      <c r="H2433" s="6" t="s">
        <v>15</v>
      </c>
      <c r="I2433" s="7" t="str">
        <f t="shared" si="1"/>
        <v>no_relation</v>
      </c>
    </row>
    <row r="2434" ht="15.75" customHeight="1">
      <c r="A2434" s="4" t="s">
        <v>2313</v>
      </c>
      <c r="B2434" s="4" t="s">
        <v>2363</v>
      </c>
      <c r="C2434" s="4" t="s">
        <v>11</v>
      </c>
      <c r="D2434" s="4" t="s">
        <v>2333</v>
      </c>
      <c r="E2434" s="4" t="s">
        <v>32</v>
      </c>
      <c r="F2434" s="4" t="s">
        <v>2328</v>
      </c>
      <c r="G2434" s="5" t="s">
        <v>21</v>
      </c>
      <c r="H2434" s="6" t="s">
        <v>15</v>
      </c>
      <c r="I2434" s="7" t="str">
        <f t="shared" si="1"/>
        <v>no_relation</v>
      </c>
    </row>
    <row r="2435" ht="15.75" customHeight="1">
      <c r="A2435" s="4" t="s">
        <v>2313</v>
      </c>
      <c r="B2435" s="4" t="s">
        <v>2363</v>
      </c>
      <c r="C2435" s="4" t="s">
        <v>11</v>
      </c>
      <c r="D2435" s="4" t="s">
        <v>2334</v>
      </c>
      <c r="E2435" s="4" t="s">
        <v>32</v>
      </c>
      <c r="F2435" s="4" t="s">
        <v>2328</v>
      </c>
      <c r="G2435" s="5" t="s">
        <v>21</v>
      </c>
      <c r="H2435" s="6" t="s">
        <v>15</v>
      </c>
      <c r="I2435" s="7" t="str">
        <f t="shared" si="1"/>
        <v>no_relation</v>
      </c>
    </row>
    <row r="2436" ht="15.75" customHeight="1">
      <c r="A2436" s="4" t="s">
        <v>2313</v>
      </c>
      <c r="B2436" s="4" t="s">
        <v>2363</v>
      </c>
      <c r="C2436" s="4" t="s">
        <v>11</v>
      </c>
      <c r="D2436" s="4" t="s">
        <v>2335</v>
      </c>
      <c r="E2436" s="4" t="s">
        <v>32</v>
      </c>
      <c r="F2436" s="4" t="s">
        <v>2328</v>
      </c>
      <c r="G2436" s="5" t="s">
        <v>21</v>
      </c>
      <c r="H2436" s="6" t="s">
        <v>15</v>
      </c>
      <c r="I2436" s="7" t="str">
        <f t="shared" si="1"/>
        <v>no_relation</v>
      </c>
    </row>
    <row r="2437" ht="15.75" customHeight="1">
      <c r="A2437" s="4" t="s">
        <v>2313</v>
      </c>
      <c r="B2437" s="4" t="s">
        <v>2363</v>
      </c>
      <c r="C2437" s="4" t="s">
        <v>11</v>
      </c>
      <c r="D2437" s="4" t="s">
        <v>2336</v>
      </c>
      <c r="E2437" s="4" t="s">
        <v>32</v>
      </c>
      <c r="F2437" s="4" t="s">
        <v>2328</v>
      </c>
      <c r="G2437" s="5" t="s">
        <v>21</v>
      </c>
      <c r="H2437" s="6" t="s">
        <v>15</v>
      </c>
      <c r="I2437" s="7" t="str">
        <f t="shared" si="1"/>
        <v>no_relation</v>
      </c>
    </row>
    <row r="2438" ht="15.75" customHeight="1">
      <c r="A2438" s="4" t="s">
        <v>2313</v>
      </c>
      <c r="B2438" s="4" t="s">
        <v>2363</v>
      </c>
      <c r="C2438" s="4" t="s">
        <v>11</v>
      </c>
      <c r="D2438" s="4" t="s">
        <v>2337</v>
      </c>
      <c r="E2438" s="4" t="s">
        <v>32</v>
      </c>
      <c r="F2438" s="4" t="s">
        <v>2328</v>
      </c>
      <c r="G2438" s="5" t="s">
        <v>21</v>
      </c>
      <c r="H2438" s="6" t="s">
        <v>15</v>
      </c>
      <c r="I2438" s="7" t="str">
        <f t="shared" si="1"/>
        <v>no_relation</v>
      </c>
    </row>
    <row r="2439" ht="15.75" customHeight="1">
      <c r="A2439" s="4" t="s">
        <v>2313</v>
      </c>
      <c r="B2439" s="4" t="s">
        <v>2363</v>
      </c>
      <c r="C2439" s="4" t="s">
        <v>11</v>
      </c>
      <c r="D2439" s="4" t="s">
        <v>2338</v>
      </c>
      <c r="E2439" s="4" t="s">
        <v>32</v>
      </c>
      <c r="F2439" s="4" t="s">
        <v>2328</v>
      </c>
      <c r="G2439" s="5" t="s">
        <v>21</v>
      </c>
      <c r="H2439" s="6" t="s">
        <v>15</v>
      </c>
      <c r="I2439" s="7" t="str">
        <f t="shared" si="1"/>
        <v>no_relation</v>
      </c>
    </row>
    <row r="2440" ht="15.75" customHeight="1">
      <c r="A2440" s="4" t="s">
        <v>2313</v>
      </c>
      <c r="B2440" s="4" t="s">
        <v>2363</v>
      </c>
      <c r="C2440" s="4" t="s">
        <v>11</v>
      </c>
      <c r="D2440" s="4" t="s">
        <v>2339</v>
      </c>
      <c r="E2440" s="4" t="s">
        <v>32</v>
      </c>
      <c r="F2440" s="4" t="s">
        <v>2328</v>
      </c>
      <c r="G2440" s="5" t="s">
        <v>21</v>
      </c>
      <c r="H2440" s="6" t="s">
        <v>15</v>
      </c>
      <c r="I2440" s="7" t="str">
        <f t="shared" si="1"/>
        <v>no_relation</v>
      </c>
    </row>
    <row r="2441" ht="15.75" customHeight="1">
      <c r="A2441" s="4" t="s">
        <v>2313</v>
      </c>
      <c r="B2441" s="4" t="s">
        <v>2363</v>
      </c>
      <c r="C2441" s="4" t="s">
        <v>11</v>
      </c>
      <c r="D2441" s="4" t="s">
        <v>2340</v>
      </c>
      <c r="E2441" s="4" t="s">
        <v>32</v>
      </c>
      <c r="F2441" s="4" t="s">
        <v>2328</v>
      </c>
      <c r="G2441" s="5" t="s">
        <v>21</v>
      </c>
      <c r="H2441" s="6" t="s">
        <v>15</v>
      </c>
      <c r="I2441" s="7" t="str">
        <f t="shared" si="1"/>
        <v>no_relation</v>
      </c>
    </row>
    <row r="2442" ht="15.75" customHeight="1">
      <c r="A2442" s="4" t="s">
        <v>2313</v>
      </c>
      <c r="B2442" s="4" t="s">
        <v>2363</v>
      </c>
      <c r="C2442" s="4" t="s">
        <v>11</v>
      </c>
      <c r="D2442" s="4" t="s">
        <v>2341</v>
      </c>
      <c r="E2442" s="4" t="s">
        <v>32</v>
      </c>
      <c r="F2442" s="4" t="s">
        <v>2328</v>
      </c>
      <c r="G2442" s="5" t="s">
        <v>21</v>
      </c>
      <c r="H2442" s="6" t="s">
        <v>15</v>
      </c>
      <c r="I2442" s="7" t="str">
        <f t="shared" si="1"/>
        <v>no_relation</v>
      </c>
    </row>
    <row r="2443" ht="15.75" customHeight="1">
      <c r="A2443" s="4" t="s">
        <v>2313</v>
      </c>
      <c r="B2443" s="4" t="s">
        <v>2363</v>
      </c>
      <c r="C2443" s="4" t="s">
        <v>11</v>
      </c>
      <c r="D2443" s="4" t="s">
        <v>2342</v>
      </c>
      <c r="E2443" s="4" t="s">
        <v>32</v>
      </c>
      <c r="F2443" s="4" t="s">
        <v>2328</v>
      </c>
      <c r="G2443" s="5" t="s">
        <v>21</v>
      </c>
      <c r="H2443" s="6" t="s">
        <v>15</v>
      </c>
      <c r="I2443" s="7" t="str">
        <f t="shared" si="1"/>
        <v>no_relation</v>
      </c>
    </row>
    <row r="2444" ht="15.75" customHeight="1">
      <c r="A2444" s="4" t="s">
        <v>2313</v>
      </c>
      <c r="B2444" s="4" t="s">
        <v>2363</v>
      </c>
      <c r="C2444" s="4" t="s">
        <v>11</v>
      </c>
      <c r="D2444" s="4" t="s">
        <v>2343</v>
      </c>
      <c r="E2444" s="4" t="s">
        <v>32</v>
      </c>
      <c r="F2444" s="4" t="s">
        <v>2328</v>
      </c>
      <c r="G2444" s="5" t="s">
        <v>21</v>
      </c>
      <c r="H2444" s="6" t="s">
        <v>15</v>
      </c>
      <c r="I2444" s="7" t="str">
        <f t="shared" si="1"/>
        <v>no_relation</v>
      </c>
    </row>
    <row r="2445" ht="15.75" customHeight="1">
      <c r="A2445" s="4" t="s">
        <v>2313</v>
      </c>
      <c r="B2445" s="4" t="s">
        <v>2363</v>
      </c>
      <c r="C2445" s="4" t="s">
        <v>11</v>
      </c>
      <c r="D2445" s="4" t="s">
        <v>2344</v>
      </c>
      <c r="E2445" s="4" t="s">
        <v>32</v>
      </c>
      <c r="F2445" s="4" t="s">
        <v>2328</v>
      </c>
      <c r="G2445" s="5" t="s">
        <v>21</v>
      </c>
      <c r="H2445" s="6" t="s">
        <v>15</v>
      </c>
      <c r="I2445" s="7" t="str">
        <f t="shared" si="1"/>
        <v>no_relation</v>
      </c>
    </row>
    <row r="2446" ht="15.75" customHeight="1">
      <c r="A2446" s="4" t="s">
        <v>2313</v>
      </c>
      <c r="B2446" s="4" t="s">
        <v>2363</v>
      </c>
      <c r="C2446" s="4" t="s">
        <v>11</v>
      </c>
      <c r="D2446" s="4" t="s">
        <v>2345</v>
      </c>
      <c r="E2446" s="4" t="s">
        <v>32</v>
      </c>
      <c r="F2446" s="4" t="s">
        <v>2328</v>
      </c>
      <c r="G2446" s="5" t="s">
        <v>21</v>
      </c>
      <c r="H2446" s="6" t="s">
        <v>15</v>
      </c>
      <c r="I2446" s="7" t="str">
        <f t="shared" si="1"/>
        <v>no_relation</v>
      </c>
    </row>
    <row r="2447" ht="15.75" customHeight="1">
      <c r="A2447" s="4" t="s">
        <v>2313</v>
      </c>
      <c r="B2447" s="4" t="s">
        <v>2363</v>
      </c>
      <c r="C2447" s="4" t="s">
        <v>11</v>
      </c>
      <c r="D2447" s="4" t="s">
        <v>2346</v>
      </c>
      <c r="E2447" s="4" t="s">
        <v>32</v>
      </c>
      <c r="F2447" s="4" t="s">
        <v>2328</v>
      </c>
      <c r="G2447" s="5" t="s">
        <v>21</v>
      </c>
      <c r="H2447" s="6" t="s">
        <v>15</v>
      </c>
      <c r="I2447" s="7" t="str">
        <f t="shared" si="1"/>
        <v>no_relation</v>
      </c>
    </row>
    <row r="2448" ht="15.75" customHeight="1">
      <c r="A2448" s="4" t="s">
        <v>2313</v>
      </c>
      <c r="B2448" s="4" t="s">
        <v>2363</v>
      </c>
      <c r="C2448" s="4" t="s">
        <v>11</v>
      </c>
      <c r="D2448" s="4" t="s">
        <v>2347</v>
      </c>
      <c r="E2448" s="4" t="s">
        <v>32</v>
      </c>
      <c r="F2448" s="4" t="s">
        <v>2328</v>
      </c>
      <c r="G2448" s="5" t="s">
        <v>21</v>
      </c>
      <c r="H2448" s="6" t="s">
        <v>15</v>
      </c>
      <c r="I2448" s="7" t="str">
        <f t="shared" si="1"/>
        <v>no_relation</v>
      </c>
    </row>
    <row r="2449" ht="15.75" customHeight="1">
      <c r="A2449" s="4" t="s">
        <v>2313</v>
      </c>
      <c r="B2449" s="4" t="s">
        <v>2363</v>
      </c>
      <c r="C2449" s="4" t="s">
        <v>11</v>
      </c>
      <c r="D2449" s="4" t="s">
        <v>2348</v>
      </c>
      <c r="E2449" s="4" t="s">
        <v>32</v>
      </c>
      <c r="F2449" s="4" t="s">
        <v>2328</v>
      </c>
      <c r="G2449" s="5" t="s">
        <v>21</v>
      </c>
      <c r="H2449" s="6" t="s">
        <v>15</v>
      </c>
      <c r="I2449" s="7" t="str">
        <f t="shared" si="1"/>
        <v>no_relation</v>
      </c>
    </row>
    <row r="2450" ht="15.75" customHeight="1">
      <c r="A2450" s="4" t="s">
        <v>2313</v>
      </c>
      <c r="B2450" s="4" t="s">
        <v>2363</v>
      </c>
      <c r="C2450" s="4" t="s">
        <v>11</v>
      </c>
      <c r="D2450" s="4" t="s">
        <v>2349</v>
      </c>
      <c r="E2450" s="4" t="s">
        <v>32</v>
      </c>
      <c r="F2450" s="4" t="s">
        <v>2328</v>
      </c>
      <c r="G2450" s="5" t="s">
        <v>21</v>
      </c>
      <c r="H2450" s="6" t="s">
        <v>15</v>
      </c>
      <c r="I2450" s="7" t="str">
        <f t="shared" si="1"/>
        <v>no_relation</v>
      </c>
    </row>
    <row r="2451" ht="15.75" customHeight="1">
      <c r="A2451" s="4" t="s">
        <v>2313</v>
      </c>
      <c r="B2451" s="4" t="s">
        <v>2363</v>
      </c>
      <c r="C2451" s="4" t="s">
        <v>11</v>
      </c>
      <c r="D2451" s="4" t="s">
        <v>2350</v>
      </c>
      <c r="E2451" s="4" t="s">
        <v>32</v>
      </c>
      <c r="F2451" s="4" t="s">
        <v>2328</v>
      </c>
      <c r="G2451" s="5" t="s">
        <v>21</v>
      </c>
      <c r="H2451" s="6" t="s">
        <v>15</v>
      </c>
      <c r="I2451" s="7" t="str">
        <f t="shared" si="1"/>
        <v>no_relation</v>
      </c>
    </row>
    <row r="2452" ht="15.75" customHeight="1">
      <c r="A2452" s="4" t="s">
        <v>2313</v>
      </c>
      <c r="B2452" s="4" t="s">
        <v>2363</v>
      </c>
      <c r="C2452" s="4" t="s">
        <v>11</v>
      </c>
      <c r="D2452" s="4" t="s">
        <v>2351</v>
      </c>
      <c r="E2452" s="4" t="s">
        <v>32</v>
      </c>
      <c r="F2452" s="4" t="s">
        <v>2328</v>
      </c>
      <c r="G2452" s="5" t="s">
        <v>21</v>
      </c>
      <c r="H2452" s="6" t="s">
        <v>15</v>
      </c>
      <c r="I2452" s="7" t="str">
        <f t="shared" si="1"/>
        <v>no_relation</v>
      </c>
    </row>
    <row r="2453" ht="15.75" customHeight="1">
      <c r="A2453" s="4" t="s">
        <v>2313</v>
      </c>
      <c r="B2453" s="4" t="s">
        <v>2363</v>
      </c>
      <c r="C2453" s="4" t="s">
        <v>11</v>
      </c>
      <c r="D2453" s="4" t="s">
        <v>324</v>
      </c>
      <c r="E2453" s="4" t="s">
        <v>32</v>
      </c>
      <c r="F2453" s="4" t="s">
        <v>2328</v>
      </c>
      <c r="G2453" s="5" t="s">
        <v>21</v>
      </c>
      <c r="H2453" s="6" t="s">
        <v>15</v>
      </c>
      <c r="I2453" s="7" t="str">
        <f t="shared" si="1"/>
        <v>no_relation</v>
      </c>
    </row>
    <row r="2454" ht="15.75" customHeight="1">
      <c r="A2454" s="4" t="s">
        <v>2313</v>
      </c>
      <c r="B2454" s="4" t="s">
        <v>2363</v>
      </c>
      <c r="C2454" s="4" t="s">
        <v>11</v>
      </c>
      <c r="D2454" s="4" t="s">
        <v>2352</v>
      </c>
      <c r="E2454" s="4" t="s">
        <v>32</v>
      </c>
      <c r="F2454" s="4" t="s">
        <v>2328</v>
      </c>
      <c r="G2454" s="5" t="s">
        <v>21</v>
      </c>
      <c r="H2454" s="6" t="s">
        <v>15</v>
      </c>
      <c r="I2454" s="7" t="str">
        <f t="shared" si="1"/>
        <v>no_relation</v>
      </c>
    </row>
    <row r="2455" ht="15.75" customHeight="1">
      <c r="A2455" s="4" t="s">
        <v>2313</v>
      </c>
      <c r="B2455" s="4" t="s">
        <v>2363</v>
      </c>
      <c r="C2455" s="4" t="s">
        <v>11</v>
      </c>
      <c r="D2455" s="4" t="s">
        <v>2353</v>
      </c>
      <c r="E2455" s="4" t="s">
        <v>32</v>
      </c>
      <c r="F2455" s="4" t="s">
        <v>2328</v>
      </c>
      <c r="G2455" s="5" t="s">
        <v>21</v>
      </c>
      <c r="H2455" s="6" t="s">
        <v>15</v>
      </c>
      <c r="I2455" s="7" t="str">
        <f t="shared" si="1"/>
        <v>no_relation</v>
      </c>
    </row>
    <row r="2456" ht="15.75" customHeight="1">
      <c r="A2456" s="4" t="s">
        <v>2313</v>
      </c>
      <c r="B2456" s="4" t="s">
        <v>2363</v>
      </c>
      <c r="C2456" s="4" t="s">
        <v>11</v>
      </c>
      <c r="D2456" s="4" t="s">
        <v>2354</v>
      </c>
      <c r="E2456" s="4" t="s">
        <v>32</v>
      </c>
      <c r="F2456" s="4" t="s">
        <v>2328</v>
      </c>
      <c r="G2456" s="5" t="s">
        <v>21</v>
      </c>
      <c r="H2456" s="6" t="s">
        <v>15</v>
      </c>
      <c r="I2456" s="7" t="str">
        <f t="shared" si="1"/>
        <v>no_relation</v>
      </c>
    </row>
    <row r="2457" ht="15.75" customHeight="1">
      <c r="A2457" s="4" t="s">
        <v>2313</v>
      </c>
      <c r="B2457" s="4" t="s">
        <v>2363</v>
      </c>
      <c r="C2457" s="4" t="s">
        <v>11</v>
      </c>
      <c r="D2457" s="4" t="s">
        <v>2355</v>
      </c>
      <c r="E2457" s="4" t="s">
        <v>32</v>
      </c>
      <c r="F2457" s="4" t="s">
        <v>2328</v>
      </c>
      <c r="G2457" s="5" t="s">
        <v>21</v>
      </c>
      <c r="H2457" s="6" t="s">
        <v>15</v>
      </c>
      <c r="I2457" s="7" t="str">
        <f t="shared" si="1"/>
        <v>no_relation</v>
      </c>
    </row>
    <row r="2458" ht="15.75" customHeight="1">
      <c r="A2458" s="4" t="s">
        <v>2313</v>
      </c>
      <c r="B2458" s="4" t="s">
        <v>2363</v>
      </c>
      <c r="C2458" s="4" t="s">
        <v>11</v>
      </c>
      <c r="D2458" s="4" t="s">
        <v>2356</v>
      </c>
      <c r="E2458" s="4" t="s">
        <v>32</v>
      </c>
      <c r="F2458" s="4" t="s">
        <v>2328</v>
      </c>
      <c r="G2458" s="5" t="s">
        <v>21</v>
      </c>
      <c r="H2458" s="6" t="s">
        <v>15</v>
      </c>
      <c r="I2458" s="7" t="str">
        <f t="shared" si="1"/>
        <v>no_relation</v>
      </c>
    </row>
    <row r="2459" ht="15.75" customHeight="1">
      <c r="A2459" s="4" t="s">
        <v>2313</v>
      </c>
      <c r="B2459" s="4" t="s">
        <v>2363</v>
      </c>
      <c r="C2459" s="4" t="s">
        <v>11</v>
      </c>
      <c r="D2459" s="4" t="s">
        <v>2357</v>
      </c>
      <c r="E2459" s="4" t="s">
        <v>32</v>
      </c>
      <c r="F2459" s="4" t="s">
        <v>2328</v>
      </c>
      <c r="G2459" s="5" t="s">
        <v>21</v>
      </c>
      <c r="H2459" s="6" t="s">
        <v>15</v>
      </c>
      <c r="I2459" s="7" t="str">
        <f t="shared" si="1"/>
        <v>no_relation</v>
      </c>
    </row>
    <row r="2460" ht="15.75" customHeight="1">
      <c r="A2460" s="4" t="s">
        <v>2313</v>
      </c>
      <c r="B2460" s="4" t="s">
        <v>2363</v>
      </c>
      <c r="C2460" s="4" t="s">
        <v>11</v>
      </c>
      <c r="D2460" s="4" t="s">
        <v>2358</v>
      </c>
      <c r="E2460" s="4" t="s">
        <v>32</v>
      </c>
      <c r="F2460" s="4" t="s">
        <v>2328</v>
      </c>
      <c r="G2460" s="5" t="s">
        <v>21</v>
      </c>
      <c r="H2460" s="6" t="s">
        <v>15</v>
      </c>
      <c r="I2460" s="7" t="str">
        <f t="shared" si="1"/>
        <v>no_relation</v>
      </c>
    </row>
    <row r="2461" ht="15.75" customHeight="1">
      <c r="A2461" s="4" t="s">
        <v>2313</v>
      </c>
      <c r="B2461" s="4" t="s">
        <v>2363</v>
      </c>
      <c r="C2461" s="4" t="s">
        <v>11</v>
      </c>
      <c r="D2461" s="4" t="s">
        <v>2359</v>
      </c>
      <c r="E2461" s="4" t="s">
        <v>32</v>
      </c>
      <c r="F2461" s="4" t="s">
        <v>2328</v>
      </c>
      <c r="G2461" s="5" t="s">
        <v>21</v>
      </c>
      <c r="H2461" s="6" t="s">
        <v>15</v>
      </c>
      <c r="I2461" s="7" t="str">
        <f t="shared" si="1"/>
        <v>no_relation</v>
      </c>
    </row>
    <row r="2462" ht="15.75" customHeight="1">
      <c r="A2462" s="4" t="s">
        <v>2313</v>
      </c>
      <c r="B2462" s="4" t="s">
        <v>2363</v>
      </c>
      <c r="C2462" s="4" t="s">
        <v>11</v>
      </c>
      <c r="D2462" s="4" t="s">
        <v>2360</v>
      </c>
      <c r="E2462" s="4" t="s">
        <v>32</v>
      </c>
      <c r="F2462" s="4" t="s">
        <v>2328</v>
      </c>
      <c r="G2462" s="5" t="s">
        <v>21</v>
      </c>
      <c r="H2462" s="6" t="s">
        <v>15</v>
      </c>
      <c r="I2462" s="7" t="str">
        <f t="shared" si="1"/>
        <v>no_relation</v>
      </c>
    </row>
    <row r="2463" ht="15.75" customHeight="1">
      <c r="A2463" s="4" t="s">
        <v>2313</v>
      </c>
      <c r="B2463" s="4" t="s">
        <v>2363</v>
      </c>
      <c r="C2463" s="4" t="s">
        <v>11</v>
      </c>
      <c r="D2463" s="4" t="s">
        <v>2361</v>
      </c>
      <c r="E2463" s="4" t="s">
        <v>32</v>
      </c>
      <c r="F2463" s="4" t="s">
        <v>2328</v>
      </c>
      <c r="G2463" s="5" t="s">
        <v>21</v>
      </c>
      <c r="H2463" s="6" t="s">
        <v>15</v>
      </c>
      <c r="I2463" s="7" t="str">
        <f t="shared" si="1"/>
        <v>no_relation</v>
      </c>
    </row>
    <row r="2464" ht="15.75" customHeight="1">
      <c r="A2464" s="4" t="s">
        <v>2313</v>
      </c>
      <c r="B2464" s="4" t="s">
        <v>2363</v>
      </c>
      <c r="C2464" s="4" t="s">
        <v>11</v>
      </c>
      <c r="D2464" s="4" t="s">
        <v>2329</v>
      </c>
      <c r="E2464" s="4" t="s">
        <v>32</v>
      </c>
      <c r="F2464" s="4" t="s">
        <v>2328</v>
      </c>
      <c r="G2464" s="5" t="s">
        <v>21</v>
      </c>
      <c r="H2464" s="6" t="s">
        <v>15</v>
      </c>
      <c r="I2464" s="7" t="str">
        <f t="shared" si="1"/>
        <v>no_relation</v>
      </c>
    </row>
    <row r="2465" ht="15.75" customHeight="1">
      <c r="A2465" s="4" t="s">
        <v>2313</v>
      </c>
      <c r="B2465" s="4" t="s">
        <v>151</v>
      </c>
      <c r="C2465" s="4" t="s">
        <v>11</v>
      </c>
      <c r="D2465" s="4" t="s">
        <v>2333</v>
      </c>
      <c r="E2465" s="4" t="s">
        <v>32</v>
      </c>
      <c r="F2465" s="4" t="s">
        <v>2328</v>
      </c>
      <c r="G2465" s="5" t="s">
        <v>21</v>
      </c>
      <c r="H2465" s="6" t="s">
        <v>15</v>
      </c>
      <c r="I2465" s="7" t="str">
        <f t="shared" si="1"/>
        <v>no_relation</v>
      </c>
    </row>
    <row r="2466" ht="15.75" customHeight="1">
      <c r="A2466" s="4" t="s">
        <v>2313</v>
      </c>
      <c r="B2466" s="4" t="s">
        <v>151</v>
      </c>
      <c r="C2466" s="4" t="s">
        <v>11</v>
      </c>
      <c r="D2466" s="4" t="s">
        <v>2334</v>
      </c>
      <c r="E2466" s="4" t="s">
        <v>32</v>
      </c>
      <c r="F2466" s="4" t="s">
        <v>2328</v>
      </c>
      <c r="G2466" s="5" t="s">
        <v>21</v>
      </c>
      <c r="H2466" s="6" t="s">
        <v>15</v>
      </c>
      <c r="I2466" s="7" t="str">
        <f t="shared" si="1"/>
        <v>no_relation</v>
      </c>
    </row>
    <row r="2467" ht="15.75" customHeight="1">
      <c r="A2467" s="4" t="s">
        <v>2313</v>
      </c>
      <c r="B2467" s="4" t="s">
        <v>151</v>
      </c>
      <c r="C2467" s="4" t="s">
        <v>11</v>
      </c>
      <c r="D2467" s="4" t="s">
        <v>2335</v>
      </c>
      <c r="E2467" s="4" t="s">
        <v>32</v>
      </c>
      <c r="F2467" s="4" t="s">
        <v>2328</v>
      </c>
      <c r="G2467" s="5" t="s">
        <v>21</v>
      </c>
      <c r="H2467" s="6" t="s">
        <v>15</v>
      </c>
      <c r="I2467" s="7" t="str">
        <f t="shared" si="1"/>
        <v>no_relation</v>
      </c>
    </row>
    <row r="2468" ht="15.75" customHeight="1">
      <c r="A2468" s="4" t="s">
        <v>2313</v>
      </c>
      <c r="B2468" s="4" t="s">
        <v>151</v>
      </c>
      <c r="C2468" s="4" t="s">
        <v>11</v>
      </c>
      <c r="D2468" s="4" t="s">
        <v>2336</v>
      </c>
      <c r="E2468" s="4" t="s">
        <v>32</v>
      </c>
      <c r="F2468" s="4" t="s">
        <v>2328</v>
      </c>
      <c r="G2468" s="5" t="s">
        <v>21</v>
      </c>
      <c r="H2468" s="6" t="s">
        <v>15</v>
      </c>
      <c r="I2468" s="7" t="str">
        <f t="shared" si="1"/>
        <v>no_relation</v>
      </c>
    </row>
    <row r="2469" ht="15.75" customHeight="1">
      <c r="A2469" s="4" t="s">
        <v>2313</v>
      </c>
      <c r="B2469" s="4" t="s">
        <v>151</v>
      </c>
      <c r="C2469" s="4" t="s">
        <v>11</v>
      </c>
      <c r="D2469" s="4" t="s">
        <v>2332</v>
      </c>
      <c r="E2469" s="4" t="s">
        <v>32</v>
      </c>
      <c r="F2469" s="4" t="s">
        <v>2328</v>
      </c>
      <c r="G2469" s="5" t="s">
        <v>21</v>
      </c>
      <c r="H2469" s="6" t="s">
        <v>15</v>
      </c>
      <c r="I2469" s="7" t="str">
        <f t="shared" si="1"/>
        <v>no_relation</v>
      </c>
    </row>
    <row r="2470" ht="15.75" customHeight="1">
      <c r="A2470" s="4" t="s">
        <v>2313</v>
      </c>
      <c r="B2470" s="4" t="s">
        <v>151</v>
      </c>
      <c r="C2470" s="4" t="s">
        <v>11</v>
      </c>
      <c r="D2470" s="4" t="s">
        <v>2337</v>
      </c>
      <c r="E2470" s="4" t="s">
        <v>32</v>
      </c>
      <c r="F2470" s="4" t="s">
        <v>2328</v>
      </c>
      <c r="G2470" s="5" t="s">
        <v>21</v>
      </c>
      <c r="H2470" s="6" t="s">
        <v>15</v>
      </c>
      <c r="I2470" s="7" t="str">
        <f t="shared" si="1"/>
        <v>no_relation</v>
      </c>
    </row>
    <row r="2471" ht="15.75" customHeight="1">
      <c r="A2471" s="4" t="s">
        <v>2313</v>
      </c>
      <c r="B2471" s="4" t="s">
        <v>151</v>
      </c>
      <c r="C2471" s="4" t="s">
        <v>11</v>
      </c>
      <c r="D2471" s="4" t="s">
        <v>2338</v>
      </c>
      <c r="E2471" s="4" t="s">
        <v>32</v>
      </c>
      <c r="F2471" s="4" t="s">
        <v>2328</v>
      </c>
      <c r="G2471" s="5" t="s">
        <v>21</v>
      </c>
      <c r="H2471" s="6" t="s">
        <v>15</v>
      </c>
      <c r="I2471" s="7" t="str">
        <f t="shared" si="1"/>
        <v>no_relation</v>
      </c>
    </row>
    <row r="2472" ht="15.75" customHeight="1">
      <c r="A2472" s="4" t="s">
        <v>2313</v>
      </c>
      <c r="B2472" s="4" t="s">
        <v>151</v>
      </c>
      <c r="C2472" s="4" t="s">
        <v>11</v>
      </c>
      <c r="D2472" s="4" t="s">
        <v>2339</v>
      </c>
      <c r="E2472" s="4" t="s">
        <v>32</v>
      </c>
      <c r="F2472" s="4" t="s">
        <v>2328</v>
      </c>
      <c r="G2472" s="5" t="s">
        <v>21</v>
      </c>
      <c r="H2472" s="6" t="s">
        <v>15</v>
      </c>
      <c r="I2472" s="7" t="str">
        <f t="shared" si="1"/>
        <v>no_relation</v>
      </c>
    </row>
    <row r="2473" ht="15.75" customHeight="1">
      <c r="A2473" s="4" t="s">
        <v>2313</v>
      </c>
      <c r="B2473" s="4" t="s">
        <v>151</v>
      </c>
      <c r="C2473" s="4" t="s">
        <v>11</v>
      </c>
      <c r="D2473" s="4" t="s">
        <v>2340</v>
      </c>
      <c r="E2473" s="4" t="s">
        <v>32</v>
      </c>
      <c r="F2473" s="4" t="s">
        <v>2328</v>
      </c>
      <c r="G2473" s="5" t="s">
        <v>21</v>
      </c>
      <c r="H2473" s="6" t="s">
        <v>15</v>
      </c>
      <c r="I2473" s="7" t="str">
        <f t="shared" si="1"/>
        <v>no_relation</v>
      </c>
    </row>
    <row r="2474" ht="15.75" customHeight="1">
      <c r="A2474" s="4" t="s">
        <v>2313</v>
      </c>
      <c r="B2474" s="4" t="s">
        <v>151</v>
      </c>
      <c r="C2474" s="4" t="s">
        <v>11</v>
      </c>
      <c r="D2474" s="4" t="s">
        <v>2341</v>
      </c>
      <c r="E2474" s="4" t="s">
        <v>32</v>
      </c>
      <c r="F2474" s="4" t="s">
        <v>2328</v>
      </c>
      <c r="G2474" s="5" t="s">
        <v>21</v>
      </c>
      <c r="H2474" s="6" t="s">
        <v>15</v>
      </c>
      <c r="I2474" s="7" t="str">
        <f t="shared" si="1"/>
        <v>no_relation</v>
      </c>
    </row>
    <row r="2475" ht="15.75" customHeight="1">
      <c r="A2475" s="4" t="s">
        <v>2313</v>
      </c>
      <c r="B2475" s="4" t="s">
        <v>151</v>
      </c>
      <c r="C2475" s="4" t="s">
        <v>11</v>
      </c>
      <c r="D2475" s="4" t="s">
        <v>2342</v>
      </c>
      <c r="E2475" s="4" t="s">
        <v>32</v>
      </c>
      <c r="F2475" s="4" t="s">
        <v>2328</v>
      </c>
      <c r="G2475" s="5" t="s">
        <v>21</v>
      </c>
      <c r="H2475" s="6" t="s">
        <v>15</v>
      </c>
      <c r="I2475" s="7" t="str">
        <f t="shared" si="1"/>
        <v>no_relation</v>
      </c>
    </row>
    <row r="2476" ht="15.75" customHeight="1">
      <c r="A2476" s="4" t="s">
        <v>2313</v>
      </c>
      <c r="B2476" s="4" t="s">
        <v>151</v>
      </c>
      <c r="C2476" s="4" t="s">
        <v>11</v>
      </c>
      <c r="D2476" s="4" t="s">
        <v>2331</v>
      </c>
      <c r="E2476" s="4" t="s">
        <v>32</v>
      </c>
      <c r="F2476" s="4" t="s">
        <v>2328</v>
      </c>
      <c r="G2476" s="5" t="s">
        <v>21</v>
      </c>
      <c r="H2476" s="6" t="s">
        <v>15</v>
      </c>
      <c r="I2476" s="7" t="str">
        <f t="shared" si="1"/>
        <v>no_relation</v>
      </c>
    </row>
    <row r="2477" ht="15.75" customHeight="1">
      <c r="A2477" s="4" t="s">
        <v>2313</v>
      </c>
      <c r="B2477" s="4" t="s">
        <v>151</v>
      </c>
      <c r="C2477" s="4" t="s">
        <v>11</v>
      </c>
      <c r="D2477" s="4" t="s">
        <v>2343</v>
      </c>
      <c r="E2477" s="4" t="s">
        <v>32</v>
      </c>
      <c r="F2477" s="4" t="s">
        <v>2328</v>
      </c>
      <c r="G2477" s="5" t="s">
        <v>21</v>
      </c>
      <c r="H2477" s="6" t="s">
        <v>15</v>
      </c>
      <c r="I2477" s="7" t="str">
        <f t="shared" si="1"/>
        <v>no_relation</v>
      </c>
    </row>
    <row r="2478" ht="15.75" customHeight="1">
      <c r="A2478" s="4" t="s">
        <v>2313</v>
      </c>
      <c r="B2478" s="4" t="s">
        <v>151</v>
      </c>
      <c r="C2478" s="4" t="s">
        <v>11</v>
      </c>
      <c r="D2478" s="4" t="s">
        <v>2344</v>
      </c>
      <c r="E2478" s="4" t="s">
        <v>32</v>
      </c>
      <c r="F2478" s="4" t="s">
        <v>2328</v>
      </c>
      <c r="G2478" s="5" t="s">
        <v>21</v>
      </c>
      <c r="H2478" s="6" t="s">
        <v>15</v>
      </c>
      <c r="I2478" s="7" t="str">
        <f t="shared" si="1"/>
        <v>no_relation</v>
      </c>
    </row>
    <row r="2479" ht="15.75" customHeight="1">
      <c r="A2479" s="4" t="s">
        <v>2313</v>
      </c>
      <c r="B2479" s="4" t="s">
        <v>151</v>
      </c>
      <c r="C2479" s="4" t="s">
        <v>11</v>
      </c>
      <c r="D2479" s="4" t="s">
        <v>2345</v>
      </c>
      <c r="E2479" s="4" t="s">
        <v>32</v>
      </c>
      <c r="F2479" s="4" t="s">
        <v>2328</v>
      </c>
      <c r="G2479" s="5" t="s">
        <v>21</v>
      </c>
      <c r="H2479" s="6" t="s">
        <v>15</v>
      </c>
      <c r="I2479" s="7" t="str">
        <f t="shared" si="1"/>
        <v>no_relation</v>
      </c>
    </row>
    <row r="2480" ht="15.75" customHeight="1">
      <c r="A2480" s="4" t="s">
        <v>2313</v>
      </c>
      <c r="B2480" s="4" t="s">
        <v>151</v>
      </c>
      <c r="C2480" s="4" t="s">
        <v>11</v>
      </c>
      <c r="D2480" s="4" t="s">
        <v>2346</v>
      </c>
      <c r="E2480" s="4" t="s">
        <v>32</v>
      </c>
      <c r="F2480" s="4" t="s">
        <v>2328</v>
      </c>
      <c r="G2480" s="5" t="s">
        <v>21</v>
      </c>
      <c r="H2480" s="6" t="s">
        <v>15</v>
      </c>
      <c r="I2480" s="7" t="str">
        <f t="shared" si="1"/>
        <v>no_relation</v>
      </c>
    </row>
    <row r="2481" ht="15.75" customHeight="1">
      <c r="A2481" s="4" t="s">
        <v>2313</v>
      </c>
      <c r="B2481" s="4" t="s">
        <v>151</v>
      </c>
      <c r="C2481" s="4" t="s">
        <v>11</v>
      </c>
      <c r="D2481" s="4" t="s">
        <v>2347</v>
      </c>
      <c r="E2481" s="4" t="s">
        <v>32</v>
      </c>
      <c r="F2481" s="4" t="s">
        <v>2328</v>
      </c>
      <c r="G2481" s="5" t="s">
        <v>21</v>
      </c>
      <c r="H2481" s="6" t="s">
        <v>15</v>
      </c>
      <c r="I2481" s="7" t="str">
        <f t="shared" si="1"/>
        <v>no_relation</v>
      </c>
    </row>
    <row r="2482" ht="15.75" customHeight="1">
      <c r="A2482" s="4" t="s">
        <v>2313</v>
      </c>
      <c r="B2482" s="4" t="s">
        <v>151</v>
      </c>
      <c r="C2482" s="4" t="s">
        <v>11</v>
      </c>
      <c r="D2482" s="4" t="s">
        <v>2348</v>
      </c>
      <c r="E2482" s="4" t="s">
        <v>32</v>
      </c>
      <c r="F2482" s="4" t="s">
        <v>2328</v>
      </c>
      <c r="G2482" s="5" t="s">
        <v>21</v>
      </c>
      <c r="H2482" s="6" t="s">
        <v>15</v>
      </c>
      <c r="I2482" s="7" t="str">
        <f t="shared" si="1"/>
        <v>no_relation</v>
      </c>
    </row>
    <row r="2483" ht="15.75" customHeight="1">
      <c r="A2483" s="4" t="s">
        <v>2313</v>
      </c>
      <c r="B2483" s="4" t="s">
        <v>151</v>
      </c>
      <c r="C2483" s="4" t="s">
        <v>11</v>
      </c>
      <c r="D2483" s="4" t="s">
        <v>2349</v>
      </c>
      <c r="E2483" s="4" t="s">
        <v>32</v>
      </c>
      <c r="F2483" s="4" t="s">
        <v>2328</v>
      </c>
      <c r="G2483" s="5" t="s">
        <v>21</v>
      </c>
      <c r="H2483" s="6" t="s">
        <v>15</v>
      </c>
      <c r="I2483" s="7" t="str">
        <f t="shared" si="1"/>
        <v>no_relation</v>
      </c>
    </row>
    <row r="2484" ht="15.75" customHeight="1">
      <c r="A2484" s="4" t="s">
        <v>2313</v>
      </c>
      <c r="B2484" s="4" t="s">
        <v>151</v>
      </c>
      <c r="C2484" s="4" t="s">
        <v>11</v>
      </c>
      <c r="D2484" s="4" t="s">
        <v>2350</v>
      </c>
      <c r="E2484" s="4" t="s">
        <v>32</v>
      </c>
      <c r="F2484" s="4" t="s">
        <v>2328</v>
      </c>
      <c r="G2484" s="5" t="s">
        <v>21</v>
      </c>
      <c r="H2484" s="6" t="s">
        <v>15</v>
      </c>
      <c r="I2484" s="7" t="str">
        <f t="shared" si="1"/>
        <v>no_relation</v>
      </c>
    </row>
    <row r="2485" ht="15.75" customHeight="1">
      <c r="A2485" s="4" t="s">
        <v>2313</v>
      </c>
      <c r="B2485" s="4" t="s">
        <v>151</v>
      </c>
      <c r="C2485" s="4" t="s">
        <v>11</v>
      </c>
      <c r="D2485" s="4" t="s">
        <v>2351</v>
      </c>
      <c r="E2485" s="4" t="s">
        <v>32</v>
      </c>
      <c r="F2485" s="4" t="s">
        <v>2328</v>
      </c>
      <c r="G2485" s="5" t="s">
        <v>21</v>
      </c>
      <c r="H2485" s="6" t="s">
        <v>15</v>
      </c>
      <c r="I2485" s="7" t="str">
        <f t="shared" si="1"/>
        <v>no_relation</v>
      </c>
    </row>
    <row r="2486" ht="15.75" customHeight="1">
      <c r="A2486" s="4" t="s">
        <v>2313</v>
      </c>
      <c r="B2486" s="4" t="s">
        <v>151</v>
      </c>
      <c r="C2486" s="4" t="s">
        <v>11</v>
      </c>
      <c r="D2486" s="4" t="s">
        <v>324</v>
      </c>
      <c r="E2486" s="4" t="s">
        <v>32</v>
      </c>
      <c r="F2486" s="4" t="s">
        <v>2328</v>
      </c>
      <c r="G2486" s="5" t="s">
        <v>21</v>
      </c>
      <c r="H2486" s="6" t="s">
        <v>15</v>
      </c>
      <c r="I2486" s="7" t="str">
        <f t="shared" si="1"/>
        <v>no_relation</v>
      </c>
    </row>
    <row r="2487" ht="15.75" customHeight="1">
      <c r="A2487" s="4" t="s">
        <v>2313</v>
      </c>
      <c r="B2487" s="4" t="s">
        <v>151</v>
      </c>
      <c r="C2487" s="4" t="s">
        <v>11</v>
      </c>
      <c r="D2487" s="4" t="s">
        <v>2352</v>
      </c>
      <c r="E2487" s="4" t="s">
        <v>32</v>
      </c>
      <c r="F2487" s="4" t="s">
        <v>2328</v>
      </c>
      <c r="G2487" s="5" t="s">
        <v>21</v>
      </c>
      <c r="H2487" s="6" t="s">
        <v>15</v>
      </c>
      <c r="I2487" s="7" t="str">
        <f t="shared" si="1"/>
        <v>no_relation</v>
      </c>
    </row>
    <row r="2488" ht="15.75" customHeight="1">
      <c r="A2488" s="4" t="s">
        <v>2313</v>
      </c>
      <c r="B2488" s="4" t="s">
        <v>151</v>
      </c>
      <c r="C2488" s="4" t="s">
        <v>11</v>
      </c>
      <c r="D2488" s="4" t="s">
        <v>2353</v>
      </c>
      <c r="E2488" s="4" t="s">
        <v>32</v>
      </c>
      <c r="F2488" s="4" t="s">
        <v>2328</v>
      </c>
      <c r="G2488" s="5" t="s">
        <v>21</v>
      </c>
      <c r="H2488" s="6" t="s">
        <v>15</v>
      </c>
      <c r="I2488" s="7" t="str">
        <f t="shared" si="1"/>
        <v>no_relation</v>
      </c>
    </row>
    <row r="2489" ht="15.75" customHeight="1">
      <c r="A2489" s="4" t="s">
        <v>2313</v>
      </c>
      <c r="B2489" s="4" t="s">
        <v>151</v>
      </c>
      <c r="C2489" s="4" t="s">
        <v>11</v>
      </c>
      <c r="D2489" s="4" t="s">
        <v>2354</v>
      </c>
      <c r="E2489" s="4" t="s">
        <v>32</v>
      </c>
      <c r="F2489" s="4" t="s">
        <v>2328</v>
      </c>
      <c r="G2489" s="5" t="s">
        <v>21</v>
      </c>
      <c r="H2489" s="6" t="s">
        <v>15</v>
      </c>
      <c r="I2489" s="7" t="str">
        <f t="shared" si="1"/>
        <v>no_relation</v>
      </c>
    </row>
    <row r="2490" ht="15.75" customHeight="1">
      <c r="A2490" s="4" t="s">
        <v>2313</v>
      </c>
      <c r="B2490" s="4" t="s">
        <v>151</v>
      </c>
      <c r="C2490" s="4" t="s">
        <v>11</v>
      </c>
      <c r="D2490" s="4" t="s">
        <v>2355</v>
      </c>
      <c r="E2490" s="4" t="s">
        <v>32</v>
      </c>
      <c r="F2490" s="4" t="s">
        <v>2328</v>
      </c>
      <c r="G2490" s="5" t="s">
        <v>21</v>
      </c>
      <c r="H2490" s="6" t="s">
        <v>15</v>
      </c>
      <c r="I2490" s="7" t="str">
        <f t="shared" si="1"/>
        <v>no_relation</v>
      </c>
    </row>
    <row r="2491" ht="15.75" customHeight="1">
      <c r="A2491" s="4" t="s">
        <v>2313</v>
      </c>
      <c r="B2491" s="4" t="s">
        <v>151</v>
      </c>
      <c r="C2491" s="4" t="s">
        <v>11</v>
      </c>
      <c r="D2491" s="4" t="s">
        <v>2356</v>
      </c>
      <c r="E2491" s="4" t="s">
        <v>32</v>
      </c>
      <c r="F2491" s="4" t="s">
        <v>2328</v>
      </c>
      <c r="G2491" s="5" t="s">
        <v>21</v>
      </c>
      <c r="H2491" s="6" t="s">
        <v>15</v>
      </c>
      <c r="I2491" s="7" t="str">
        <f t="shared" si="1"/>
        <v>no_relation</v>
      </c>
    </row>
    <row r="2492" ht="15.75" customHeight="1">
      <c r="A2492" s="4" t="s">
        <v>2313</v>
      </c>
      <c r="B2492" s="4" t="s">
        <v>151</v>
      </c>
      <c r="C2492" s="4" t="s">
        <v>11</v>
      </c>
      <c r="D2492" s="4" t="s">
        <v>2357</v>
      </c>
      <c r="E2492" s="4" t="s">
        <v>32</v>
      </c>
      <c r="F2492" s="4" t="s">
        <v>2328</v>
      </c>
      <c r="G2492" s="5" t="s">
        <v>21</v>
      </c>
      <c r="H2492" s="6" t="s">
        <v>15</v>
      </c>
      <c r="I2492" s="7" t="str">
        <f t="shared" si="1"/>
        <v>no_relation</v>
      </c>
    </row>
    <row r="2493" ht="15.75" customHeight="1">
      <c r="A2493" s="4" t="s">
        <v>2313</v>
      </c>
      <c r="B2493" s="4" t="s">
        <v>151</v>
      </c>
      <c r="C2493" s="4" t="s">
        <v>11</v>
      </c>
      <c r="D2493" s="4" t="s">
        <v>2358</v>
      </c>
      <c r="E2493" s="4" t="s">
        <v>32</v>
      </c>
      <c r="F2493" s="4" t="s">
        <v>2328</v>
      </c>
      <c r="G2493" s="5" t="s">
        <v>21</v>
      </c>
      <c r="H2493" s="6" t="s">
        <v>15</v>
      </c>
      <c r="I2493" s="7" t="str">
        <f t="shared" si="1"/>
        <v>no_relation</v>
      </c>
    </row>
    <row r="2494" ht="15.75" customHeight="1">
      <c r="A2494" s="4" t="s">
        <v>2313</v>
      </c>
      <c r="B2494" s="4" t="s">
        <v>151</v>
      </c>
      <c r="C2494" s="4" t="s">
        <v>11</v>
      </c>
      <c r="D2494" s="4" t="s">
        <v>2359</v>
      </c>
      <c r="E2494" s="4" t="s">
        <v>32</v>
      </c>
      <c r="F2494" s="4" t="s">
        <v>2328</v>
      </c>
      <c r="G2494" s="5" t="s">
        <v>21</v>
      </c>
      <c r="H2494" s="6" t="s">
        <v>15</v>
      </c>
      <c r="I2494" s="7" t="str">
        <f t="shared" si="1"/>
        <v>no_relation</v>
      </c>
    </row>
    <row r="2495" ht="15.75" customHeight="1">
      <c r="A2495" s="4" t="s">
        <v>2313</v>
      </c>
      <c r="B2495" s="4" t="s">
        <v>151</v>
      </c>
      <c r="C2495" s="4" t="s">
        <v>11</v>
      </c>
      <c r="D2495" s="4" t="s">
        <v>2360</v>
      </c>
      <c r="E2495" s="4" t="s">
        <v>32</v>
      </c>
      <c r="F2495" s="4" t="s">
        <v>2328</v>
      </c>
      <c r="G2495" s="5" t="s">
        <v>21</v>
      </c>
      <c r="H2495" s="6" t="s">
        <v>15</v>
      </c>
      <c r="I2495" s="7" t="str">
        <f t="shared" si="1"/>
        <v>no_relation</v>
      </c>
    </row>
    <row r="2496" ht="15.75" customHeight="1">
      <c r="A2496" s="4" t="s">
        <v>2313</v>
      </c>
      <c r="B2496" s="4" t="s">
        <v>151</v>
      </c>
      <c r="C2496" s="4" t="s">
        <v>11</v>
      </c>
      <c r="D2496" s="4" t="s">
        <v>2361</v>
      </c>
      <c r="E2496" s="4" t="s">
        <v>32</v>
      </c>
      <c r="F2496" s="4" t="s">
        <v>2328</v>
      </c>
      <c r="G2496" s="5" t="s">
        <v>21</v>
      </c>
      <c r="H2496" s="6" t="s">
        <v>15</v>
      </c>
      <c r="I2496" s="7" t="str">
        <f t="shared" si="1"/>
        <v>no_relation</v>
      </c>
    </row>
    <row r="2497" ht="15.75" customHeight="1">
      <c r="A2497" s="4" t="s">
        <v>2313</v>
      </c>
      <c r="B2497" s="4" t="s">
        <v>151</v>
      </c>
      <c r="C2497" s="4" t="s">
        <v>11</v>
      </c>
      <c r="D2497" s="4" t="s">
        <v>2329</v>
      </c>
      <c r="E2497" s="4" t="s">
        <v>32</v>
      </c>
      <c r="F2497" s="4" t="s">
        <v>2328</v>
      </c>
      <c r="G2497" s="5" t="s">
        <v>21</v>
      </c>
      <c r="H2497" s="6" t="s">
        <v>15</v>
      </c>
      <c r="I2497" s="7" t="str">
        <f t="shared" si="1"/>
        <v>no_relation</v>
      </c>
    </row>
    <row r="2498" ht="15.75" customHeight="1">
      <c r="A2498" s="4" t="s">
        <v>2313</v>
      </c>
      <c r="B2498" s="4" t="s">
        <v>2364</v>
      </c>
      <c r="C2498" s="4" t="s">
        <v>11</v>
      </c>
      <c r="D2498" s="4" t="s">
        <v>2333</v>
      </c>
      <c r="E2498" s="4" t="s">
        <v>32</v>
      </c>
      <c r="F2498" s="4" t="s">
        <v>2328</v>
      </c>
      <c r="G2498" s="5" t="s">
        <v>15</v>
      </c>
      <c r="H2498" s="6" t="s">
        <v>15</v>
      </c>
      <c r="I2498" s="7" t="str">
        <f t="shared" si="1"/>
        <v>no_relation</v>
      </c>
    </row>
    <row r="2499" ht="15.75" customHeight="1">
      <c r="A2499" s="4" t="s">
        <v>2313</v>
      </c>
      <c r="B2499" s="4" t="s">
        <v>2364</v>
      </c>
      <c r="C2499" s="4" t="s">
        <v>11</v>
      </c>
      <c r="D2499" s="4" t="s">
        <v>2334</v>
      </c>
      <c r="E2499" s="4" t="s">
        <v>32</v>
      </c>
      <c r="F2499" s="4" t="s">
        <v>2328</v>
      </c>
      <c r="G2499" s="5" t="s">
        <v>21</v>
      </c>
      <c r="H2499" s="6" t="s">
        <v>15</v>
      </c>
      <c r="I2499" s="7" t="str">
        <f t="shared" si="1"/>
        <v>no_relation</v>
      </c>
    </row>
    <row r="2500" ht="15.75" customHeight="1">
      <c r="A2500" s="4" t="s">
        <v>2313</v>
      </c>
      <c r="B2500" s="4" t="s">
        <v>2364</v>
      </c>
      <c r="C2500" s="4" t="s">
        <v>11</v>
      </c>
      <c r="D2500" s="4" t="s">
        <v>2335</v>
      </c>
      <c r="E2500" s="4" t="s">
        <v>32</v>
      </c>
      <c r="F2500" s="4" t="s">
        <v>2328</v>
      </c>
      <c r="G2500" s="5" t="s">
        <v>21</v>
      </c>
      <c r="H2500" s="6" t="s">
        <v>15</v>
      </c>
      <c r="I2500" s="7" t="str">
        <f t="shared" si="1"/>
        <v>no_relation</v>
      </c>
    </row>
    <row r="2501" ht="15.75" customHeight="1">
      <c r="A2501" s="4" t="s">
        <v>2313</v>
      </c>
      <c r="B2501" s="4" t="s">
        <v>2364</v>
      </c>
      <c r="C2501" s="4" t="s">
        <v>11</v>
      </c>
      <c r="D2501" s="4" t="s">
        <v>2336</v>
      </c>
      <c r="E2501" s="4" t="s">
        <v>32</v>
      </c>
      <c r="F2501" s="4" t="s">
        <v>2328</v>
      </c>
      <c r="G2501" s="5" t="s">
        <v>21</v>
      </c>
      <c r="H2501" s="6" t="s">
        <v>15</v>
      </c>
      <c r="I2501" s="7" t="str">
        <f t="shared" si="1"/>
        <v>no_relation</v>
      </c>
    </row>
    <row r="2502" ht="15.75" customHeight="1">
      <c r="A2502" s="4" t="s">
        <v>2313</v>
      </c>
      <c r="B2502" s="4" t="s">
        <v>2364</v>
      </c>
      <c r="C2502" s="4" t="s">
        <v>11</v>
      </c>
      <c r="D2502" s="4" t="s">
        <v>2332</v>
      </c>
      <c r="E2502" s="4" t="s">
        <v>32</v>
      </c>
      <c r="F2502" s="4" t="s">
        <v>2328</v>
      </c>
      <c r="G2502" s="5" t="s">
        <v>21</v>
      </c>
      <c r="H2502" s="6" t="s">
        <v>15</v>
      </c>
      <c r="I2502" s="7" t="str">
        <f t="shared" si="1"/>
        <v>no_relation</v>
      </c>
    </row>
    <row r="2503" ht="15.75" customHeight="1">
      <c r="A2503" s="4" t="s">
        <v>2313</v>
      </c>
      <c r="B2503" s="4" t="s">
        <v>2364</v>
      </c>
      <c r="C2503" s="4" t="s">
        <v>11</v>
      </c>
      <c r="D2503" s="4" t="s">
        <v>2337</v>
      </c>
      <c r="E2503" s="4" t="s">
        <v>32</v>
      </c>
      <c r="F2503" s="4" t="s">
        <v>2328</v>
      </c>
      <c r="G2503" s="5" t="s">
        <v>21</v>
      </c>
      <c r="H2503" s="6" t="s">
        <v>15</v>
      </c>
      <c r="I2503" s="7" t="str">
        <f t="shared" si="1"/>
        <v>no_relation</v>
      </c>
    </row>
    <row r="2504" ht="15.75" customHeight="1">
      <c r="A2504" s="4" t="s">
        <v>2313</v>
      </c>
      <c r="B2504" s="4" t="s">
        <v>2364</v>
      </c>
      <c r="C2504" s="4" t="s">
        <v>11</v>
      </c>
      <c r="D2504" s="4" t="s">
        <v>2338</v>
      </c>
      <c r="E2504" s="4" t="s">
        <v>32</v>
      </c>
      <c r="F2504" s="4" t="s">
        <v>2328</v>
      </c>
      <c r="G2504" s="5" t="s">
        <v>21</v>
      </c>
      <c r="H2504" s="6" t="s">
        <v>15</v>
      </c>
      <c r="I2504" s="7" t="str">
        <f t="shared" si="1"/>
        <v>no_relation</v>
      </c>
    </row>
    <row r="2505" ht="15.75" customHeight="1">
      <c r="A2505" s="4" t="s">
        <v>2313</v>
      </c>
      <c r="B2505" s="4" t="s">
        <v>2364</v>
      </c>
      <c r="C2505" s="4" t="s">
        <v>11</v>
      </c>
      <c r="D2505" s="4" t="s">
        <v>2339</v>
      </c>
      <c r="E2505" s="4" t="s">
        <v>32</v>
      </c>
      <c r="F2505" s="4" t="s">
        <v>2328</v>
      </c>
      <c r="G2505" s="5" t="s">
        <v>21</v>
      </c>
      <c r="H2505" s="6" t="s">
        <v>15</v>
      </c>
      <c r="I2505" s="7" t="str">
        <f t="shared" si="1"/>
        <v>no_relation</v>
      </c>
    </row>
    <row r="2506" ht="15.75" customHeight="1">
      <c r="A2506" s="4" t="s">
        <v>2313</v>
      </c>
      <c r="B2506" s="4" t="s">
        <v>2364</v>
      </c>
      <c r="C2506" s="4" t="s">
        <v>11</v>
      </c>
      <c r="D2506" s="4" t="s">
        <v>2340</v>
      </c>
      <c r="E2506" s="4" t="s">
        <v>32</v>
      </c>
      <c r="F2506" s="4" t="s">
        <v>2328</v>
      </c>
      <c r="G2506" s="5" t="s">
        <v>21</v>
      </c>
      <c r="H2506" s="6" t="s">
        <v>15</v>
      </c>
      <c r="I2506" s="7" t="str">
        <f t="shared" si="1"/>
        <v>no_relation</v>
      </c>
    </row>
    <row r="2507" ht="15.75" customHeight="1">
      <c r="A2507" s="4" t="s">
        <v>2313</v>
      </c>
      <c r="B2507" s="4" t="s">
        <v>2364</v>
      </c>
      <c r="C2507" s="4" t="s">
        <v>11</v>
      </c>
      <c r="D2507" s="4" t="s">
        <v>2341</v>
      </c>
      <c r="E2507" s="4" t="s">
        <v>32</v>
      </c>
      <c r="F2507" s="4" t="s">
        <v>2328</v>
      </c>
      <c r="G2507" s="5" t="s">
        <v>21</v>
      </c>
      <c r="H2507" s="6" t="s">
        <v>15</v>
      </c>
      <c r="I2507" s="7" t="str">
        <f t="shared" si="1"/>
        <v>no_relation</v>
      </c>
    </row>
    <row r="2508" ht="15.75" customHeight="1">
      <c r="A2508" s="4" t="s">
        <v>2313</v>
      </c>
      <c r="B2508" s="4" t="s">
        <v>2364</v>
      </c>
      <c r="C2508" s="4" t="s">
        <v>11</v>
      </c>
      <c r="D2508" s="4" t="s">
        <v>2342</v>
      </c>
      <c r="E2508" s="4" t="s">
        <v>32</v>
      </c>
      <c r="F2508" s="4" t="s">
        <v>2328</v>
      </c>
      <c r="G2508" s="5" t="s">
        <v>21</v>
      </c>
      <c r="H2508" s="6" t="s">
        <v>15</v>
      </c>
      <c r="I2508" s="7" t="str">
        <f t="shared" si="1"/>
        <v>no_relation</v>
      </c>
    </row>
    <row r="2509" ht="15.75" customHeight="1">
      <c r="A2509" s="4" t="s">
        <v>2313</v>
      </c>
      <c r="B2509" s="4" t="s">
        <v>2364</v>
      </c>
      <c r="C2509" s="4" t="s">
        <v>11</v>
      </c>
      <c r="D2509" s="4" t="s">
        <v>2331</v>
      </c>
      <c r="E2509" s="4" t="s">
        <v>32</v>
      </c>
      <c r="F2509" s="4" t="s">
        <v>2328</v>
      </c>
      <c r="G2509" s="5" t="s">
        <v>21</v>
      </c>
      <c r="H2509" s="6" t="s">
        <v>15</v>
      </c>
      <c r="I2509" s="7" t="str">
        <f t="shared" si="1"/>
        <v>no_relation</v>
      </c>
    </row>
    <row r="2510" ht="15.75" customHeight="1">
      <c r="A2510" s="4" t="s">
        <v>2313</v>
      </c>
      <c r="B2510" s="4" t="s">
        <v>2364</v>
      </c>
      <c r="C2510" s="4" t="s">
        <v>11</v>
      </c>
      <c r="D2510" s="4" t="s">
        <v>2343</v>
      </c>
      <c r="E2510" s="4" t="s">
        <v>32</v>
      </c>
      <c r="F2510" s="4" t="s">
        <v>2328</v>
      </c>
      <c r="G2510" s="5" t="s">
        <v>21</v>
      </c>
      <c r="H2510" s="6" t="s">
        <v>15</v>
      </c>
      <c r="I2510" s="7" t="str">
        <f t="shared" si="1"/>
        <v>no_relation</v>
      </c>
    </row>
    <row r="2511" ht="15.75" customHeight="1">
      <c r="A2511" s="4" t="s">
        <v>2313</v>
      </c>
      <c r="B2511" s="4" t="s">
        <v>2364</v>
      </c>
      <c r="C2511" s="4" t="s">
        <v>11</v>
      </c>
      <c r="D2511" s="4" t="s">
        <v>2344</v>
      </c>
      <c r="E2511" s="4" t="s">
        <v>32</v>
      </c>
      <c r="F2511" s="4" t="s">
        <v>2328</v>
      </c>
      <c r="G2511" s="5" t="s">
        <v>21</v>
      </c>
      <c r="H2511" s="6" t="s">
        <v>15</v>
      </c>
      <c r="I2511" s="7" t="str">
        <f t="shared" si="1"/>
        <v>no_relation</v>
      </c>
    </row>
    <row r="2512" ht="15.75" customHeight="1">
      <c r="A2512" s="4" t="s">
        <v>2313</v>
      </c>
      <c r="B2512" s="4" t="s">
        <v>2364</v>
      </c>
      <c r="C2512" s="4" t="s">
        <v>11</v>
      </c>
      <c r="D2512" s="4" t="s">
        <v>2345</v>
      </c>
      <c r="E2512" s="4" t="s">
        <v>32</v>
      </c>
      <c r="F2512" s="4" t="s">
        <v>2328</v>
      </c>
      <c r="G2512" s="5" t="s">
        <v>21</v>
      </c>
      <c r="H2512" s="6" t="s">
        <v>15</v>
      </c>
      <c r="I2512" s="7" t="str">
        <f t="shared" si="1"/>
        <v>no_relation</v>
      </c>
    </row>
    <row r="2513" ht="15.75" customHeight="1">
      <c r="A2513" s="4" t="s">
        <v>2313</v>
      </c>
      <c r="B2513" s="4" t="s">
        <v>2364</v>
      </c>
      <c r="C2513" s="4" t="s">
        <v>11</v>
      </c>
      <c r="D2513" s="4" t="s">
        <v>2346</v>
      </c>
      <c r="E2513" s="4" t="s">
        <v>32</v>
      </c>
      <c r="F2513" s="4" t="s">
        <v>2328</v>
      </c>
      <c r="G2513" s="5" t="s">
        <v>21</v>
      </c>
      <c r="H2513" s="6" t="s">
        <v>15</v>
      </c>
      <c r="I2513" s="7" t="str">
        <f t="shared" si="1"/>
        <v>no_relation</v>
      </c>
    </row>
    <row r="2514" ht="15.75" customHeight="1">
      <c r="A2514" s="4" t="s">
        <v>2313</v>
      </c>
      <c r="B2514" s="4" t="s">
        <v>2364</v>
      </c>
      <c r="C2514" s="4" t="s">
        <v>11</v>
      </c>
      <c r="D2514" s="4" t="s">
        <v>2347</v>
      </c>
      <c r="E2514" s="4" t="s">
        <v>32</v>
      </c>
      <c r="F2514" s="4" t="s">
        <v>2328</v>
      </c>
      <c r="G2514" s="5" t="s">
        <v>21</v>
      </c>
      <c r="H2514" s="6" t="s">
        <v>15</v>
      </c>
      <c r="I2514" s="7" t="str">
        <f t="shared" si="1"/>
        <v>no_relation</v>
      </c>
    </row>
    <row r="2515" ht="15.75" customHeight="1">
      <c r="A2515" s="4" t="s">
        <v>2313</v>
      </c>
      <c r="B2515" s="4" t="s">
        <v>2364</v>
      </c>
      <c r="C2515" s="4" t="s">
        <v>11</v>
      </c>
      <c r="D2515" s="4" t="s">
        <v>2348</v>
      </c>
      <c r="E2515" s="4" t="s">
        <v>32</v>
      </c>
      <c r="F2515" s="4" t="s">
        <v>2328</v>
      </c>
      <c r="G2515" s="5" t="s">
        <v>21</v>
      </c>
      <c r="H2515" s="6" t="s">
        <v>15</v>
      </c>
      <c r="I2515" s="7" t="str">
        <f t="shared" si="1"/>
        <v>no_relation</v>
      </c>
    </row>
    <row r="2516" ht="15.75" customHeight="1">
      <c r="A2516" s="4" t="s">
        <v>2313</v>
      </c>
      <c r="B2516" s="4" t="s">
        <v>2364</v>
      </c>
      <c r="C2516" s="4" t="s">
        <v>11</v>
      </c>
      <c r="D2516" s="4" t="s">
        <v>2349</v>
      </c>
      <c r="E2516" s="4" t="s">
        <v>32</v>
      </c>
      <c r="F2516" s="4" t="s">
        <v>2328</v>
      </c>
      <c r="G2516" s="5" t="s">
        <v>21</v>
      </c>
      <c r="H2516" s="6" t="s">
        <v>15</v>
      </c>
      <c r="I2516" s="7" t="str">
        <f t="shared" si="1"/>
        <v>no_relation</v>
      </c>
    </row>
    <row r="2517" ht="15.75" customHeight="1">
      <c r="A2517" s="4" t="s">
        <v>2313</v>
      </c>
      <c r="B2517" s="4" t="s">
        <v>2364</v>
      </c>
      <c r="C2517" s="4" t="s">
        <v>11</v>
      </c>
      <c r="D2517" s="4" t="s">
        <v>2350</v>
      </c>
      <c r="E2517" s="4" t="s">
        <v>32</v>
      </c>
      <c r="F2517" s="4" t="s">
        <v>2328</v>
      </c>
      <c r="G2517" s="5" t="s">
        <v>21</v>
      </c>
      <c r="H2517" s="6" t="s">
        <v>15</v>
      </c>
      <c r="I2517" s="7" t="str">
        <f t="shared" si="1"/>
        <v>no_relation</v>
      </c>
    </row>
    <row r="2518" ht="15.75" customHeight="1">
      <c r="A2518" s="4" t="s">
        <v>2313</v>
      </c>
      <c r="B2518" s="4" t="s">
        <v>2364</v>
      </c>
      <c r="C2518" s="4" t="s">
        <v>11</v>
      </c>
      <c r="D2518" s="4" t="s">
        <v>2351</v>
      </c>
      <c r="E2518" s="4" t="s">
        <v>32</v>
      </c>
      <c r="F2518" s="4" t="s">
        <v>2328</v>
      </c>
      <c r="G2518" s="5" t="s">
        <v>21</v>
      </c>
      <c r="H2518" s="6" t="s">
        <v>15</v>
      </c>
      <c r="I2518" s="7" t="str">
        <f t="shared" si="1"/>
        <v>no_relation</v>
      </c>
    </row>
    <row r="2519" ht="15.75" customHeight="1">
      <c r="A2519" s="4" t="s">
        <v>2313</v>
      </c>
      <c r="B2519" s="4" t="s">
        <v>2364</v>
      </c>
      <c r="C2519" s="4" t="s">
        <v>11</v>
      </c>
      <c r="D2519" s="4" t="s">
        <v>324</v>
      </c>
      <c r="E2519" s="4" t="s">
        <v>32</v>
      </c>
      <c r="F2519" s="4" t="s">
        <v>2328</v>
      </c>
      <c r="G2519" s="5" t="s">
        <v>21</v>
      </c>
      <c r="H2519" s="6" t="s">
        <v>15</v>
      </c>
      <c r="I2519" s="7" t="str">
        <f t="shared" si="1"/>
        <v>no_relation</v>
      </c>
    </row>
    <row r="2520" ht="15.75" customHeight="1">
      <c r="A2520" s="4" t="s">
        <v>2313</v>
      </c>
      <c r="B2520" s="4" t="s">
        <v>2364</v>
      </c>
      <c r="C2520" s="4" t="s">
        <v>11</v>
      </c>
      <c r="D2520" s="4" t="s">
        <v>2352</v>
      </c>
      <c r="E2520" s="4" t="s">
        <v>32</v>
      </c>
      <c r="F2520" s="4" t="s">
        <v>2328</v>
      </c>
      <c r="G2520" s="5" t="s">
        <v>21</v>
      </c>
      <c r="H2520" s="6" t="s">
        <v>15</v>
      </c>
      <c r="I2520" s="7" t="str">
        <f t="shared" si="1"/>
        <v>no_relation</v>
      </c>
    </row>
    <row r="2521" ht="15.75" customHeight="1">
      <c r="A2521" s="4" t="s">
        <v>2313</v>
      </c>
      <c r="B2521" s="4" t="s">
        <v>2364</v>
      </c>
      <c r="C2521" s="4" t="s">
        <v>11</v>
      </c>
      <c r="D2521" s="4" t="s">
        <v>2353</v>
      </c>
      <c r="E2521" s="4" t="s">
        <v>32</v>
      </c>
      <c r="F2521" s="4" t="s">
        <v>2328</v>
      </c>
      <c r="G2521" s="5" t="s">
        <v>21</v>
      </c>
      <c r="H2521" s="6" t="s">
        <v>15</v>
      </c>
      <c r="I2521" s="7" t="str">
        <f t="shared" si="1"/>
        <v>no_relation</v>
      </c>
    </row>
    <row r="2522" ht="15.75" customHeight="1">
      <c r="A2522" s="4" t="s">
        <v>2313</v>
      </c>
      <c r="B2522" s="4" t="s">
        <v>2364</v>
      </c>
      <c r="C2522" s="4" t="s">
        <v>11</v>
      </c>
      <c r="D2522" s="4" t="s">
        <v>2354</v>
      </c>
      <c r="E2522" s="4" t="s">
        <v>32</v>
      </c>
      <c r="F2522" s="4" t="s">
        <v>2328</v>
      </c>
      <c r="G2522" s="5" t="s">
        <v>21</v>
      </c>
      <c r="H2522" s="6" t="s">
        <v>15</v>
      </c>
      <c r="I2522" s="7" t="str">
        <f t="shared" si="1"/>
        <v>no_relation</v>
      </c>
    </row>
    <row r="2523" ht="15.75" customHeight="1">
      <c r="A2523" s="4" t="s">
        <v>2313</v>
      </c>
      <c r="B2523" s="4" t="s">
        <v>2364</v>
      </c>
      <c r="C2523" s="4" t="s">
        <v>11</v>
      </c>
      <c r="D2523" s="4" t="s">
        <v>2355</v>
      </c>
      <c r="E2523" s="4" t="s">
        <v>32</v>
      </c>
      <c r="F2523" s="4" t="s">
        <v>2328</v>
      </c>
      <c r="G2523" s="5" t="s">
        <v>21</v>
      </c>
      <c r="H2523" s="6" t="s">
        <v>15</v>
      </c>
      <c r="I2523" s="7" t="str">
        <f t="shared" si="1"/>
        <v>no_relation</v>
      </c>
    </row>
    <row r="2524" ht="15.75" customHeight="1">
      <c r="A2524" s="4" t="s">
        <v>2313</v>
      </c>
      <c r="B2524" s="4" t="s">
        <v>2364</v>
      </c>
      <c r="C2524" s="4" t="s">
        <v>11</v>
      </c>
      <c r="D2524" s="4" t="s">
        <v>2356</v>
      </c>
      <c r="E2524" s="4" t="s">
        <v>32</v>
      </c>
      <c r="F2524" s="4" t="s">
        <v>2328</v>
      </c>
      <c r="G2524" s="5" t="s">
        <v>21</v>
      </c>
      <c r="H2524" s="6" t="s">
        <v>15</v>
      </c>
      <c r="I2524" s="7" t="str">
        <f t="shared" si="1"/>
        <v>no_relation</v>
      </c>
    </row>
    <row r="2525" ht="15.75" customHeight="1">
      <c r="A2525" s="4" t="s">
        <v>2313</v>
      </c>
      <c r="B2525" s="4" t="s">
        <v>2364</v>
      </c>
      <c r="C2525" s="4" t="s">
        <v>11</v>
      </c>
      <c r="D2525" s="4" t="s">
        <v>2357</v>
      </c>
      <c r="E2525" s="4" t="s">
        <v>32</v>
      </c>
      <c r="F2525" s="4" t="s">
        <v>2328</v>
      </c>
      <c r="G2525" s="5" t="s">
        <v>21</v>
      </c>
      <c r="H2525" s="6" t="s">
        <v>15</v>
      </c>
      <c r="I2525" s="7" t="str">
        <f t="shared" si="1"/>
        <v>no_relation</v>
      </c>
    </row>
    <row r="2526" ht="15.75" customHeight="1">
      <c r="A2526" s="4" t="s">
        <v>2313</v>
      </c>
      <c r="B2526" s="4" t="s">
        <v>2364</v>
      </c>
      <c r="C2526" s="4" t="s">
        <v>11</v>
      </c>
      <c r="D2526" s="4" t="s">
        <v>2358</v>
      </c>
      <c r="E2526" s="4" t="s">
        <v>32</v>
      </c>
      <c r="F2526" s="4" t="s">
        <v>2328</v>
      </c>
      <c r="G2526" s="5" t="s">
        <v>21</v>
      </c>
      <c r="H2526" s="6" t="s">
        <v>15</v>
      </c>
      <c r="I2526" s="7" t="str">
        <f t="shared" si="1"/>
        <v>no_relation</v>
      </c>
    </row>
    <row r="2527" ht="15.75" customHeight="1">
      <c r="A2527" s="4" t="s">
        <v>2313</v>
      </c>
      <c r="B2527" s="4" t="s">
        <v>2364</v>
      </c>
      <c r="C2527" s="4" t="s">
        <v>11</v>
      </c>
      <c r="D2527" s="4" t="s">
        <v>2359</v>
      </c>
      <c r="E2527" s="4" t="s">
        <v>32</v>
      </c>
      <c r="F2527" s="4" t="s">
        <v>2328</v>
      </c>
      <c r="G2527" s="5" t="s">
        <v>21</v>
      </c>
      <c r="H2527" s="6" t="s">
        <v>15</v>
      </c>
      <c r="I2527" s="7" t="str">
        <f t="shared" si="1"/>
        <v>no_relation</v>
      </c>
    </row>
    <row r="2528" ht="15.75" customHeight="1">
      <c r="A2528" s="4" t="s">
        <v>2313</v>
      </c>
      <c r="B2528" s="4" t="s">
        <v>2364</v>
      </c>
      <c r="C2528" s="4" t="s">
        <v>11</v>
      </c>
      <c r="D2528" s="4" t="s">
        <v>2360</v>
      </c>
      <c r="E2528" s="4" t="s">
        <v>32</v>
      </c>
      <c r="F2528" s="4" t="s">
        <v>2328</v>
      </c>
      <c r="G2528" s="5" t="s">
        <v>21</v>
      </c>
      <c r="H2528" s="6" t="s">
        <v>15</v>
      </c>
      <c r="I2528" s="7" t="str">
        <f t="shared" si="1"/>
        <v>no_relation</v>
      </c>
    </row>
    <row r="2529" ht="15.75" customHeight="1">
      <c r="A2529" s="4" t="s">
        <v>2313</v>
      </c>
      <c r="B2529" s="4" t="s">
        <v>2364</v>
      </c>
      <c r="C2529" s="4" t="s">
        <v>11</v>
      </c>
      <c r="D2529" s="4" t="s">
        <v>2361</v>
      </c>
      <c r="E2529" s="4" t="s">
        <v>32</v>
      </c>
      <c r="F2529" s="4" t="s">
        <v>2328</v>
      </c>
      <c r="G2529" s="5" t="s">
        <v>21</v>
      </c>
      <c r="H2529" s="6" t="s">
        <v>15</v>
      </c>
      <c r="I2529" s="7" t="str">
        <f t="shared" si="1"/>
        <v>no_relation</v>
      </c>
    </row>
    <row r="2530" ht="15.75" customHeight="1">
      <c r="A2530" s="4" t="s">
        <v>2313</v>
      </c>
      <c r="B2530" s="4" t="s">
        <v>2364</v>
      </c>
      <c r="C2530" s="4" t="s">
        <v>11</v>
      </c>
      <c r="D2530" s="4" t="s">
        <v>2329</v>
      </c>
      <c r="E2530" s="4" t="s">
        <v>32</v>
      </c>
      <c r="F2530" s="4" t="s">
        <v>2328</v>
      </c>
      <c r="G2530" s="5" t="s">
        <v>21</v>
      </c>
      <c r="H2530" s="6" t="s">
        <v>15</v>
      </c>
      <c r="I2530" s="7" t="str">
        <f t="shared" si="1"/>
        <v>no_relation</v>
      </c>
    </row>
    <row r="2531" ht="15.75" customHeight="1">
      <c r="A2531" s="4" t="s">
        <v>2313</v>
      </c>
      <c r="B2531" s="4" t="s">
        <v>293</v>
      </c>
      <c r="C2531" s="4" t="s">
        <v>11</v>
      </c>
      <c r="D2531" s="4" t="s">
        <v>2333</v>
      </c>
      <c r="E2531" s="4" t="s">
        <v>32</v>
      </c>
      <c r="F2531" s="4" t="s">
        <v>2328</v>
      </c>
      <c r="G2531" s="5" t="s">
        <v>15</v>
      </c>
      <c r="H2531" s="6" t="s">
        <v>15</v>
      </c>
      <c r="I2531" s="7" t="str">
        <f t="shared" si="1"/>
        <v>no_relation</v>
      </c>
    </row>
    <row r="2532" ht="15.75" customHeight="1">
      <c r="A2532" s="4" t="s">
        <v>2313</v>
      </c>
      <c r="B2532" s="4" t="s">
        <v>293</v>
      </c>
      <c r="C2532" s="4" t="s">
        <v>11</v>
      </c>
      <c r="D2532" s="4" t="s">
        <v>2334</v>
      </c>
      <c r="E2532" s="4" t="s">
        <v>32</v>
      </c>
      <c r="F2532" s="4" t="s">
        <v>2328</v>
      </c>
      <c r="G2532" s="5" t="s">
        <v>21</v>
      </c>
      <c r="H2532" s="6" t="s">
        <v>15</v>
      </c>
      <c r="I2532" s="7" t="str">
        <f t="shared" si="1"/>
        <v>no_relation</v>
      </c>
    </row>
    <row r="2533" ht="15.75" customHeight="1">
      <c r="A2533" s="4" t="s">
        <v>2313</v>
      </c>
      <c r="B2533" s="4" t="s">
        <v>293</v>
      </c>
      <c r="C2533" s="4" t="s">
        <v>11</v>
      </c>
      <c r="D2533" s="4" t="s">
        <v>2335</v>
      </c>
      <c r="E2533" s="4" t="s">
        <v>32</v>
      </c>
      <c r="F2533" s="4" t="s">
        <v>2328</v>
      </c>
      <c r="G2533" s="5" t="s">
        <v>21</v>
      </c>
      <c r="H2533" s="6" t="s">
        <v>15</v>
      </c>
      <c r="I2533" s="7" t="str">
        <f t="shared" si="1"/>
        <v>no_relation</v>
      </c>
    </row>
    <row r="2534" ht="15.75" customHeight="1">
      <c r="A2534" s="4" t="s">
        <v>2313</v>
      </c>
      <c r="B2534" s="4" t="s">
        <v>293</v>
      </c>
      <c r="C2534" s="4" t="s">
        <v>11</v>
      </c>
      <c r="D2534" s="4" t="s">
        <v>2336</v>
      </c>
      <c r="E2534" s="4" t="s">
        <v>32</v>
      </c>
      <c r="F2534" s="4" t="s">
        <v>2328</v>
      </c>
      <c r="G2534" s="5" t="s">
        <v>21</v>
      </c>
      <c r="H2534" s="6" t="s">
        <v>15</v>
      </c>
      <c r="I2534" s="7" t="str">
        <f t="shared" si="1"/>
        <v>no_relation</v>
      </c>
    </row>
    <row r="2535" ht="15.75" customHeight="1">
      <c r="A2535" s="4" t="s">
        <v>2313</v>
      </c>
      <c r="B2535" s="4" t="s">
        <v>293</v>
      </c>
      <c r="C2535" s="4" t="s">
        <v>11</v>
      </c>
      <c r="D2535" s="4" t="s">
        <v>2332</v>
      </c>
      <c r="E2535" s="4" t="s">
        <v>32</v>
      </c>
      <c r="F2535" s="4" t="s">
        <v>2328</v>
      </c>
      <c r="G2535" s="5" t="s">
        <v>21</v>
      </c>
      <c r="H2535" s="6" t="s">
        <v>15</v>
      </c>
      <c r="I2535" s="7" t="str">
        <f t="shared" si="1"/>
        <v>no_relation</v>
      </c>
    </row>
    <row r="2536" ht="15.75" customHeight="1">
      <c r="A2536" s="4" t="s">
        <v>2313</v>
      </c>
      <c r="B2536" s="4" t="s">
        <v>293</v>
      </c>
      <c r="C2536" s="4" t="s">
        <v>11</v>
      </c>
      <c r="D2536" s="4" t="s">
        <v>2337</v>
      </c>
      <c r="E2536" s="4" t="s">
        <v>32</v>
      </c>
      <c r="F2536" s="4" t="s">
        <v>2328</v>
      </c>
      <c r="G2536" s="5" t="s">
        <v>21</v>
      </c>
      <c r="H2536" s="6" t="s">
        <v>15</v>
      </c>
      <c r="I2536" s="7" t="str">
        <f t="shared" si="1"/>
        <v>no_relation</v>
      </c>
    </row>
    <row r="2537" ht="15.75" customHeight="1">
      <c r="A2537" s="4" t="s">
        <v>2313</v>
      </c>
      <c r="B2537" s="4" t="s">
        <v>293</v>
      </c>
      <c r="C2537" s="4" t="s">
        <v>11</v>
      </c>
      <c r="D2537" s="4" t="s">
        <v>2338</v>
      </c>
      <c r="E2537" s="4" t="s">
        <v>32</v>
      </c>
      <c r="F2537" s="4" t="s">
        <v>2328</v>
      </c>
      <c r="G2537" s="5" t="s">
        <v>21</v>
      </c>
      <c r="H2537" s="6" t="s">
        <v>15</v>
      </c>
      <c r="I2537" s="7" t="str">
        <f t="shared" si="1"/>
        <v>no_relation</v>
      </c>
    </row>
    <row r="2538" ht="15.75" customHeight="1">
      <c r="A2538" s="4" t="s">
        <v>2313</v>
      </c>
      <c r="B2538" s="4" t="s">
        <v>293</v>
      </c>
      <c r="C2538" s="4" t="s">
        <v>11</v>
      </c>
      <c r="D2538" s="4" t="s">
        <v>2339</v>
      </c>
      <c r="E2538" s="4" t="s">
        <v>32</v>
      </c>
      <c r="F2538" s="4" t="s">
        <v>2328</v>
      </c>
      <c r="G2538" s="5" t="s">
        <v>21</v>
      </c>
      <c r="H2538" s="6" t="s">
        <v>15</v>
      </c>
      <c r="I2538" s="7" t="str">
        <f t="shared" si="1"/>
        <v>no_relation</v>
      </c>
    </row>
    <row r="2539" ht="15.75" customHeight="1">
      <c r="A2539" s="4" t="s">
        <v>2313</v>
      </c>
      <c r="B2539" s="4" t="s">
        <v>293</v>
      </c>
      <c r="C2539" s="4" t="s">
        <v>11</v>
      </c>
      <c r="D2539" s="4" t="s">
        <v>2340</v>
      </c>
      <c r="E2539" s="4" t="s">
        <v>32</v>
      </c>
      <c r="F2539" s="4" t="s">
        <v>2328</v>
      </c>
      <c r="G2539" s="5" t="s">
        <v>21</v>
      </c>
      <c r="H2539" s="6" t="s">
        <v>15</v>
      </c>
      <c r="I2539" s="7" t="str">
        <f t="shared" si="1"/>
        <v>no_relation</v>
      </c>
    </row>
    <row r="2540" ht="15.75" customHeight="1">
      <c r="A2540" s="4" t="s">
        <v>2313</v>
      </c>
      <c r="B2540" s="4" t="s">
        <v>293</v>
      </c>
      <c r="C2540" s="4" t="s">
        <v>11</v>
      </c>
      <c r="D2540" s="4" t="s">
        <v>2341</v>
      </c>
      <c r="E2540" s="4" t="s">
        <v>32</v>
      </c>
      <c r="F2540" s="4" t="s">
        <v>2328</v>
      </c>
      <c r="G2540" s="5" t="s">
        <v>21</v>
      </c>
      <c r="H2540" s="6" t="s">
        <v>15</v>
      </c>
      <c r="I2540" s="7" t="str">
        <f t="shared" si="1"/>
        <v>no_relation</v>
      </c>
    </row>
    <row r="2541" ht="15.75" customHeight="1">
      <c r="A2541" s="4" t="s">
        <v>2313</v>
      </c>
      <c r="B2541" s="4" t="s">
        <v>293</v>
      </c>
      <c r="C2541" s="4" t="s">
        <v>11</v>
      </c>
      <c r="D2541" s="4" t="s">
        <v>2342</v>
      </c>
      <c r="E2541" s="4" t="s">
        <v>32</v>
      </c>
      <c r="F2541" s="4" t="s">
        <v>2328</v>
      </c>
      <c r="G2541" s="5" t="s">
        <v>21</v>
      </c>
      <c r="H2541" s="6" t="s">
        <v>15</v>
      </c>
      <c r="I2541" s="7" t="str">
        <f t="shared" si="1"/>
        <v>no_relation</v>
      </c>
    </row>
    <row r="2542" ht="15.75" customHeight="1">
      <c r="A2542" s="4" t="s">
        <v>2313</v>
      </c>
      <c r="B2542" s="4" t="s">
        <v>293</v>
      </c>
      <c r="C2542" s="4" t="s">
        <v>11</v>
      </c>
      <c r="D2542" s="4" t="s">
        <v>2331</v>
      </c>
      <c r="E2542" s="4" t="s">
        <v>32</v>
      </c>
      <c r="F2542" s="4" t="s">
        <v>2328</v>
      </c>
      <c r="G2542" s="5" t="s">
        <v>21</v>
      </c>
      <c r="H2542" s="6" t="s">
        <v>15</v>
      </c>
      <c r="I2542" s="7" t="str">
        <f t="shared" si="1"/>
        <v>no_relation</v>
      </c>
    </row>
    <row r="2543" ht="15.75" customHeight="1">
      <c r="A2543" s="4" t="s">
        <v>2313</v>
      </c>
      <c r="B2543" s="4" t="s">
        <v>293</v>
      </c>
      <c r="C2543" s="4" t="s">
        <v>11</v>
      </c>
      <c r="D2543" s="4" t="s">
        <v>2343</v>
      </c>
      <c r="E2543" s="4" t="s">
        <v>32</v>
      </c>
      <c r="F2543" s="4" t="s">
        <v>2328</v>
      </c>
      <c r="G2543" s="5" t="s">
        <v>21</v>
      </c>
      <c r="H2543" s="6" t="s">
        <v>15</v>
      </c>
      <c r="I2543" s="7" t="str">
        <f t="shared" si="1"/>
        <v>no_relation</v>
      </c>
    </row>
    <row r="2544" ht="15.75" customHeight="1">
      <c r="A2544" s="4" t="s">
        <v>2313</v>
      </c>
      <c r="B2544" s="4" t="s">
        <v>293</v>
      </c>
      <c r="C2544" s="4" t="s">
        <v>11</v>
      </c>
      <c r="D2544" s="4" t="s">
        <v>2344</v>
      </c>
      <c r="E2544" s="4" t="s">
        <v>32</v>
      </c>
      <c r="F2544" s="4" t="s">
        <v>2328</v>
      </c>
      <c r="G2544" s="5" t="s">
        <v>21</v>
      </c>
      <c r="H2544" s="6" t="s">
        <v>15</v>
      </c>
      <c r="I2544" s="7" t="str">
        <f t="shared" si="1"/>
        <v>no_relation</v>
      </c>
    </row>
    <row r="2545" ht="15.75" customHeight="1">
      <c r="A2545" s="4" t="s">
        <v>2313</v>
      </c>
      <c r="B2545" s="4" t="s">
        <v>293</v>
      </c>
      <c r="C2545" s="4" t="s">
        <v>11</v>
      </c>
      <c r="D2545" s="4" t="s">
        <v>2345</v>
      </c>
      <c r="E2545" s="4" t="s">
        <v>32</v>
      </c>
      <c r="F2545" s="4" t="s">
        <v>2328</v>
      </c>
      <c r="G2545" s="5" t="s">
        <v>21</v>
      </c>
      <c r="H2545" s="6" t="s">
        <v>15</v>
      </c>
      <c r="I2545" s="7" t="str">
        <f t="shared" si="1"/>
        <v>no_relation</v>
      </c>
    </row>
    <row r="2546" ht="15.75" customHeight="1">
      <c r="A2546" s="4" t="s">
        <v>2313</v>
      </c>
      <c r="B2546" s="4" t="s">
        <v>293</v>
      </c>
      <c r="C2546" s="4" t="s">
        <v>11</v>
      </c>
      <c r="D2546" s="4" t="s">
        <v>2346</v>
      </c>
      <c r="E2546" s="4" t="s">
        <v>32</v>
      </c>
      <c r="F2546" s="4" t="s">
        <v>2328</v>
      </c>
      <c r="G2546" s="5" t="s">
        <v>21</v>
      </c>
      <c r="H2546" s="6" t="s">
        <v>15</v>
      </c>
      <c r="I2546" s="7" t="str">
        <f t="shared" si="1"/>
        <v>no_relation</v>
      </c>
    </row>
    <row r="2547" ht="15.75" customHeight="1">
      <c r="A2547" s="4" t="s">
        <v>2313</v>
      </c>
      <c r="B2547" s="4" t="s">
        <v>293</v>
      </c>
      <c r="C2547" s="4" t="s">
        <v>11</v>
      </c>
      <c r="D2547" s="4" t="s">
        <v>2347</v>
      </c>
      <c r="E2547" s="4" t="s">
        <v>32</v>
      </c>
      <c r="F2547" s="4" t="s">
        <v>2328</v>
      </c>
      <c r="G2547" s="5" t="s">
        <v>21</v>
      </c>
      <c r="H2547" s="6" t="s">
        <v>15</v>
      </c>
      <c r="I2547" s="7" t="str">
        <f t="shared" si="1"/>
        <v>no_relation</v>
      </c>
    </row>
    <row r="2548" ht="15.75" customHeight="1">
      <c r="A2548" s="4" t="s">
        <v>2313</v>
      </c>
      <c r="B2548" s="4" t="s">
        <v>293</v>
      </c>
      <c r="C2548" s="4" t="s">
        <v>11</v>
      </c>
      <c r="D2548" s="4" t="s">
        <v>2348</v>
      </c>
      <c r="E2548" s="4" t="s">
        <v>32</v>
      </c>
      <c r="F2548" s="4" t="s">
        <v>2328</v>
      </c>
      <c r="G2548" s="5" t="s">
        <v>21</v>
      </c>
      <c r="H2548" s="6" t="s">
        <v>15</v>
      </c>
      <c r="I2548" s="7" t="str">
        <f t="shared" si="1"/>
        <v>no_relation</v>
      </c>
    </row>
    <row r="2549" ht="15.75" customHeight="1">
      <c r="A2549" s="4" t="s">
        <v>2313</v>
      </c>
      <c r="B2549" s="4" t="s">
        <v>293</v>
      </c>
      <c r="C2549" s="4" t="s">
        <v>11</v>
      </c>
      <c r="D2549" s="4" t="s">
        <v>2349</v>
      </c>
      <c r="E2549" s="4" t="s">
        <v>32</v>
      </c>
      <c r="F2549" s="4" t="s">
        <v>2328</v>
      </c>
      <c r="G2549" s="5" t="s">
        <v>21</v>
      </c>
      <c r="H2549" s="6" t="s">
        <v>15</v>
      </c>
      <c r="I2549" s="7" t="str">
        <f t="shared" si="1"/>
        <v>no_relation</v>
      </c>
    </row>
    <row r="2550" ht="15.75" customHeight="1">
      <c r="A2550" s="4" t="s">
        <v>2313</v>
      </c>
      <c r="B2550" s="4" t="s">
        <v>293</v>
      </c>
      <c r="C2550" s="4" t="s">
        <v>11</v>
      </c>
      <c r="D2550" s="4" t="s">
        <v>2350</v>
      </c>
      <c r="E2550" s="4" t="s">
        <v>32</v>
      </c>
      <c r="F2550" s="4" t="s">
        <v>2328</v>
      </c>
      <c r="G2550" s="5" t="s">
        <v>21</v>
      </c>
      <c r="H2550" s="6" t="s">
        <v>15</v>
      </c>
      <c r="I2550" s="7" t="str">
        <f t="shared" si="1"/>
        <v>no_relation</v>
      </c>
    </row>
    <row r="2551" ht="15.75" customHeight="1">
      <c r="A2551" s="4" t="s">
        <v>2313</v>
      </c>
      <c r="B2551" s="4" t="s">
        <v>293</v>
      </c>
      <c r="C2551" s="4" t="s">
        <v>11</v>
      </c>
      <c r="D2551" s="4" t="s">
        <v>2351</v>
      </c>
      <c r="E2551" s="4" t="s">
        <v>32</v>
      </c>
      <c r="F2551" s="4" t="s">
        <v>2328</v>
      </c>
      <c r="G2551" s="5" t="s">
        <v>21</v>
      </c>
      <c r="H2551" s="6" t="s">
        <v>15</v>
      </c>
      <c r="I2551" s="7" t="str">
        <f t="shared" si="1"/>
        <v>no_relation</v>
      </c>
    </row>
    <row r="2552" ht="15.75" customHeight="1">
      <c r="A2552" s="4" t="s">
        <v>2313</v>
      </c>
      <c r="B2552" s="4" t="s">
        <v>293</v>
      </c>
      <c r="C2552" s="4" t="s">
        <v>11</v>
      </c>
      <c r="D2552" s="4" t="s">
        <v>324</v>
      </c>
      <c r="E2552" s="4" t="s">
        <v>32</v>
      </c>
      <c r="F2552" s="4" t="s">
        <v>2328</v>
      </c>
      <c r="G2552" s="5" t="s">
        <v>21</v>
      </c>
      <c r="H2552" s="6" t="s">
        <v>15</v>
      </c>
      <c r="I2552" s="7" t="str">
        <f t="shared" si="1"/>
        <v>no_relation</v>
      </c>
    </row>
    <row r="2553" ht="15.75" customHeight="1">
      <c r="A2553" s="4" t="s">
        <v>2313</v>
      </c>
      <c r="B2553" s="4" t="s">
        <v>293</v>
      </c>
      <c r="C2553" s="4" t="s">
        <v>11</v>
      </c>
      <c r="D2553" s="4" t="s">
        <v>2352</v>
      </c>
      <c r="E2553" s="4" t="s">
        <v>32</v>
      </c>
      <c r="F2553" s="4" t="s">
        <v>2328</v>
      </c>
      <c r="G2553" s="5" t="s">
        <v>21</v>
      </c>
      <c r="H2553" s="6" t="s">
        <v>15</v>
      </c>
      <c r="I2553" s="7" t="str">
        <f t="shared" si="1"/>
        <v>no_relation</v>
      </c>
    </row>
    <row r="2554" ht="15.75" customHeight="1">
      <c r="A2554" s="4" t="s">
        <v>2313</v>
      </c>
      <c r="B2554" s="4" t="s">
        <v>293</v>
      </c>
      <c r="C2554" s="4" t="s">
        <v>11</v>
      </c>
      <c r="D2554" s="4" t="s">
        <v>2353</v>
      </c>
      <c r="E2554" s="4" t="s">
        <v>32</v>
      </c>
      <c r="F2554" s="4" t="s">
        <v>2328</v>
      </c>
      <c r="G2554" s="5" t="s">
        <v>21</v>
      </c>
      <c r="H2554" s="6" t="s">
        <v>15</v>
      </c>
      <c r="I2554" s="7" t="str">
        <f t="shared" si="1"/>
        <v>no_relation</v>
      </c>
    </row>
    <row r="2555" ht="15.75" customHeight="1">
      <c r="A2555" s="4" t="s">
        <v>2313</v>
      </c>
      <c r="B2555" s="4" t="s">
        <v>293</v>
      </c>
      <c r="C2555" s="4" t="s">
        <v>11</v>
      </c>
      <c r="D2555" s="4" t="s">
        <v>2354</v>
      </c>
      <c r="E2555" s="4" t="s">
        <v>32</v>
      </c>
      <c r="F2555" s="4" t="s">
        <v>2328</v>
      </c>
      <c r="G2555" s="5" t="s">
        <v>21</v>
      </c>
      <c r="H2555" s="6" t="s">
        <v>15</v>
      </c>
      <c r="I2555" s="7" t="str">
        <f t="shared" si="1"/>
        <v>no_relation</v>
      </c>
    </row>
    <row r="2556" ht="15.75" customHeight="1">
      <c r="A2556" s="4" t="s">
        <v>2313</v>
      </c>
      <c r="B2556" s="4" t="s">
        <v>293</v>
      </c>
      <c r="C2556" s="4" t="s">
        <v>11</v>
      </c>
      <c r="D2556" s="4" t="s">
        <v>2355</v>
      </c>
      <c r="E2556" s="4" t="s">
        <v>32</v>
      </c>
      <c r="F2556" s="4" t="s">
        <v>2328</v>
      </c>
      <c r="G2556" s="5" t="s">
        <v>21</v>
      </c>
      <c r="H2556" s="6" t="s">
        <v>15</v>
      </c>
      <c r="I2556" s="7" t="str">
        <f t="shared" si="1"/>
        <v>no_relation</v>
      </c>
    </row>
    <row r="2557" ht="15.75" customHeight="1">
      <c r="A2557" s="4" t="s">
        <v>2313</v>
      </c>
      <c r="B2557" s="4" t="s">
        <v>293</v>
      </c>
      <c r="C2557" s="4" t="s">
        <v>11</v>
      </c>
      <c r="D2557" s="4" t="s">
        <v>2356</v>
      </c>
      <c r="E2557" s="4" t="s">
        <v>32</v>
      </c>
      <c r="F2557" s="4" t="s">
        <v>2328</v>
      </c>
      <c r="G2557" s="5" t="s">
        <v>21</v>
      </c>
      <c r="H2557" s="6" t="s">
        <v>15</v>
      </c>
      <c r="I2557" s="7" t="str">
        <f t="shared" si="1"/>
        <v>no_relation</v>
      </c>
    </row>
    <row r="2558" ht="15.75" customHeight="1">
      <c r="A2558" s="4" t="s">
        <v>2313</v>
      </c>
      <c r="B2558" s="4" t="s">
        <v>293</v>
      </c>
      <c r="C2558" s="4" t="s">
        <v>11</v>
      </c>
      <c r="D2558" s="4" t="s">
        <v>2357</v>
      </c>
      <c r="E2558" s="4" t="s">
        <v>32</v>
      </c>
      <c r="F2558" s="4" t="s">
        <v>2328</v>
      </c>
      <c r="G2558" s="5" t="s">
        <v>21</v>
      </c>
      <c r="H2558" s="6" t="s">
        <v>15</v>
      </c>
      <c r="I2558" s="7" t="str">
        <f t="shared" si="1"/>
        <v>no_relation</v>
      </c>
    </row>
    <row r="2559" ht="15.75" customHeight="1">
      <c r="A2559" s="4" t="s">
        <v>2313</v>
      </c>
      <c r="B2559" s="4" t="s">
        <v>293</v>
      </c>
      <c r="C2559" s="4" t="s">
        <v>11</v>
      </c>
      <c r="D2559" s="4" t="s">
        <v>2358</v>
      </c>
      <c r="E2559" s="4" t="s">
        <v>32</v>
      </c>
      <c r="F2559" s="4" t="s">
        <v>2328</v>
      </c>
      <c r="G2559" s="5" t="s">
        <v>21</v>
      </c>
      <c r="H2559" s="6" t="s">
        <v>15</v>
      </c>
      <c r="I2559" s="7" t="str">
        <f t="shared" si="1"/>
        <v>no_relation</v>
      </c>
    </row>
    <row r="2560" ht="15.75" customHeight="1">
      <c r="A2560" s="4" t="s">
        <v>2313</v>
      </c>
      <c r="B2560" s="4" t="s">
        <v>293</v>
      </c>
      <c r="C2560" s="4" t="s">
        <v>11</v>
      </c>
      <c r="D2560" s="4" t="s">
        <v>2359</v>
      </c>
      <c r="E2560" s="4" t="s">
        <v>32</v>
      </c>
      <c r="F2560" s="4" t="s">
        <v>2328</v>
      </c>
      <c r="G2560" s="5" t="s">
        <v>21</v>
      </c>
      <c r="H2560" s="6" t="s">
        <v>15</v>
      </c>
      <c r="I2560" s="7" t="str">
        <f t="shared" si="1"/>
        <v>no_relation</v>
      </c>
    </row>
    <row r="2561" ht="15.75" customHeight="1">
      <c r="A2561" s="4" t="s">
        <v>2313</v>
      </c>
      <c r="B2561" s="4" t="s">
        <v>293</v>
      </c>
      <c r="C2561" s="4" t="s">
        <v>11</v>
      </c>
      <c r="D2561" s="4" t="s">
        <v>2360</v>
      </c>
      <c r="E2561" s="4" t="s">
        <v>32</v>
      </c>
      <c r="F2561" s="4" t="s">
        <v>2328</v>
      </c>
      <c r="G2561" s="5" t="s">
        <v>21</v>
      </c>
      <c r="H2561" s="6" t="s">
        <v>15</v>
      </c>
      <c r="I2561" s="7" t="str">
        <f t="shared" si="1"/>
        <v>no_relation</v>
      </c>
    </row>
    <row r="2562" ht="15.75" customHeight="1">
      <c r="A2562" s="4" t="s">
        <v>2313</v>
      </c>
      <c r="B2562" s="4" t="s">
        <v>293</v>
      </c>
      <c r="C2562" s="4" t="s">
        <v>11</v>
      </c>
      <c r="D2562" s="4" t="s">
        <v>2361</v>
      </c>
      <c r="E2562" s="4" t="s">
        <v>32</v>
      </c>
      <c r="F2562" s="4" t="s">
        <v>2328</v>
      </c>
      <c r="G2562" s="5" t="s">
        <v>21</v>
      </c>
      <c r="H2562" s="6" t="s">
        <v>15</v>
      </c>
      <c r="I2562" s="7" t="str">
        <f t="shared" si="1"/>
        <v>no_relation</v>
      </c>
    </row>
    <row r="2563" ht="15.75" customHeight="1">
      <c r="A2563" s="4" t="s">
        <v>2313</v>
      </c>
      <c r="B2563" s="4" t="s">
        <v>293</v>
      </c>
      <c r="C2563" s="4" t="s">
        <v>11</v>
      </c>
      <c r="D2563" s="4" t="s">
        <v>2329</v>
      </c>
      <c r="E2563" s="4" t="s">
        <v>32</v>
      </c>
      <c r="F2563" s="4" t="s">
        <v>2328</v>
      </c>
      <c r="G2563" s="5" t="s">
        <v>21</v>
      </c>
      <c r="H2563" s="6" t="s">
        <v>15</v>
      </c>
      <c r="I2563" s="7" t="str">
        <f t="shared" si="1"/>
        <v>no_relation</v>
      </c>
    </row>
    <row r="2564" ht="15.75" customHeight="1">
      <c r="A2564" s="4" t="s">
        <v>2313</v>
      </c>
      <c r="B2564" s="4" t="s">
        <v>2365</v>
      </c>
      <c r="C2564" s="4" t="s">
        <v>11</v>
      </c>
      <c r="D2564" s="4" t="s">
        <v>2332</v>
      </c>
      <c r="E2564" s="4" t="s">
        <v>32</v>
      </c>
      <c r="F2564" s="4" t="s">
        <v>2328</v>
      </c>
      <c r="G2564" s="5" t="s">
        <v>15</v>
      </c>
      <c r="H2564" s="6" t="s">
        <v>15</v>
      </c>
      <c r="I2564" s="7" t="str">
        <f t="shared" si="1"/>
        <v>no_relation</v>
      </c>
    </row>
    <row r="2565" ht="15.75" customHeight="1">
      <c r="A2565" s="4" t="s">
        <v>2313</v>
      </c>
      <c r="B2565" s="4" t="s">
        <v>2365</v>
      </c>
      <c r="C2565" s="4" t="s">
        <v>11</v>
      </c>
      <c r="D2565" s="4" t="s">
        <v>2346</v>
      </c>
      <c r="E2565" s="4" t="s">
        <v>32</v>
      </c>
      <c r="F2565" s="4" t="s">
        <v>2328</v>
      </c>
      <c r="G2565" s="5" t="s">
        <v>15</v>
      </c>
      <c r="H2565" s="6" t="s">
        <v>15</v>
      </c>
      <c r="I2565" s="7" t="str">
        <f t="shared" si="1"/>
        <v>no_relation</v>
      </c>
    </row>
    <row r="2566" ht="15.75" customHeight="1">
      <c r="A2566" s="4" t="s">
        <v>2313</v>
      </c>
      <c r="B2566" s="4" t="s">
        <v>2365</v>
      </c>
      <c r="C2566" s="4" t="s">
        <v>11</v>
      </c>
      <c r="D2566" s="4" t="s">
        <v>324</v>
      </c>
      <c r="E2566" s="4" t="s">
        <v>32</v>
      </c>
      <c r="F2566" s="4" t="s">
        <v>2328</v>
      </c>
      <c r="G2566" s="5" t="s">
        <v>15</v>
      </c>
      <c r="H2566" s="6" t="s">
        <v>15</v>
      </c>
      <c r="I2566" s="7" t="str">
        <f t="shared" si="1"/>
        <v>no_relation</v>
      </c>
    </row>
    <row r="2567" ht="15.75" customHeight="1">
      <c r="A2567" s="4" t="s">
        <v>2313</v>
      </c>
      <c r="B2567" s="4" t="s">
        <v>2365</v>
      </c>
      <c r="C2567" s="4" t="s">
        <v>11</v>
      </c>
      <c r="D2567" s="4" t="s">
        <v>2358</v>
      </c>
      <c r="E2567" s="4" t="s">
        <v>32</v>
      </c>
      <c r="F2567" s="4" t="s">
        <v>2328</v>
      </c>
      <c r="G2567" s="5" t="s">
        <v>15</v>
      </c>
      <c r="H2567" s="6" t="s">
        <v>15</v>
      </c>
      <c r="I2567" s="7" t="str">
        <f t="shared" si="1"/>
        <v>no_relation</v>
      </c>
    </row>
    <row r="2568" ht="15.75" customHeight="1">
      <c r="A2568" s="4" t="s">
        <v>2313</v>
      </c>
      <c r="B2568" s="4" t="s">
        <v>2365</v>
      </c>
      <c r="C2568" s="4" t="s">
        <v>11</v>
      </c>
      <c r="D2568" s="4" t="s">
        <v>2359</v>
      </c>
      <c r="E2568" s="4" t="s">
        <v>32</v>
      </c>
      <c r="F2568" s="4" t="s">
        <v>2328</v>
      </c>
      <c r="G2568" s="5" t="s">
        <v>15</v>
      </c>
      <c r="H2568" s="6" t="s">
        <v>15</v>
      </c>
      <c r="I2568" s="7" t="str">
        <f t="shared" si="1"/>
        <v>no_relation</v>
      </c>
    </row>
    <row r="2569" ht="15.75" customHeight="1">
      <c r="A2569" s="4" t="s">
        <v>2313</v>
      </c>
      <c r="B2569" s="4" t="s">
        <v>2365</v>
      </c>
      <c r="C2569" s="4" t="s">
        <v>11</v>
      </c>
      <c r="D2569" s="4" t="s">
        <v>2361</v>
      </c>
      <c r="E2569" s="4" t="s">
        <v>32</v>
      </c>
      <c r="F2569" s="4" t="s">
        <v>2328</v>
      </c>
      <c r="G2569" s="5" t="s">
        <v>15</v>
      </c>
      <c r="H2569" s="6" t="s">
        <v>15</v>
      </c>
      <c r="I2569" s="7" t="str">
        <f t="shared" si="1"/>
        <v>no_relation</v>
      </c>
    </row>
    <row r="2570" ht="15.75" customHeight="1">
      <c r="A2570" s="4" t="s">
        <v>2313</v>
      </c>
      <c r="B2570" s="4" t="s">
        <v>2365</v>
      </c>
      <c r="C2570" s="4" t="s">
        <v>11</v>
      </c>
      <c r="D2570" s="4" t="s">
        <v>2337</v>
      </c>
      <c r="E2570" s="4" t="s">
        <v>32</v>
      </c>
      <c r="F2570" s="4" t="s">
        <v>2328</v>
      </c>
      <c r="G2570" s="5" t="s">
        <v>15</v>
      </c>
      <c r="H2570" s="6" t="s">
        <v>15</v>
      </c>
      <c r="I2570" s="7" t="str">
        <f t="shared" si="1"/>
        <v>no_relation</v>
      </c>
    </row>
    <row r="2571" ht="15.75" customHeight="1">
      <c r="A2571" s="4" t="s">
        <v>2313</v>
      </c>
      <c r="B2571" s="4" t="s">
        <v>2365</v>
      </c>
      <c r="C2571" s="4" t="s">
        <v>11</v>
      </c>
      <c r="D2571" s="4" t="s">
        <v>2338</v>
      </c>
      <c r="E2571" s="4" t="s">
        <v>32</v>
      </c>
      <c r="F2571" s="4" t="s">
        <v>2328</v>
      </c>
      <c r="G2571" s="5" t="s">
        <v>15</v>
      </c>
      <c r="H2571" s="6" t="s">
        <v>15</v>
      </c>
      <c r="I2571" s="7" t="str">
        <f t="shared" si="1"/>
        <v>no_relation</v>
      </c>
    </row>
    <row r="2572" ht="15.75" customHeight="1">
      <c r="A2572" s="4" t="s">
        <v>2313</v>
      </c>
      <c r="B2572" s="4" t="s">
        <v>2365</v>
      </c>
      <c r="C2572" s="4" t="s">
        <v>11</v>
      </c>
      <c r="D2572" s="4" t="s">
        <v>2329</v>
      </c>
      <c r="E2572" s="4" t="s">
        <v>32</v>
      </c>
      <c r="F2572" s="4" t="s">
        <v>2328</v>
      </c>
      <c r="G2572" s="5" t="s">
        <v>15</v>
      </c>
      <c r="H2572" s="6" t="s">
        <v>15</v>
      </c>
      <c r="I2572" s="7" t="str">
        <f t="shared" si="1"/>
        <v>no_relation</v>
      </c>
    </row>
    <row r="2573" ht="15.75" customHeight="1">
      <c r="A2573" s="4" t="s">
        <v>2313</v>
      </c>
      <c r="B2573" s="4" t="s">
        <v>2365</v>
      </c>
      <c r="C2573" s="4" t="s">
        <v>11</v>
      </c>
      <c r="D2573" s="4" t="s">
        <v>2340</v>
      </c>
      <c r="E2573" s="4" t="s">
        <v>32</v>
      </c>
      <c r="F2573" s="4" t="s">
        <v>2328</v>
      </c>
      <c r="G2573" s="5" t="s">
        <v>15</v>
      </c>
      <c r="H2573" s="6" t="s">
        <v>15</v>
      </c>
      <c r="I2573" s="7" t="str">
        <f t="shared" si="1"/>
        <v>no_relation</v>
      </c>
    </row>
    <row r="2574" ht="15.75" customHeight="1">
      <c r="A2574" s="4" t="s">
        <v>2313</v>
      </c>
      <c r="B2574" s="4" t="s">
        <v>2365</v>
      </c>
      <c r="C2574" s="4" t="s">
        <v>11</v>
      </c>
      <c r="D2574" s="4" t="s">
        <v>2342</v>
      </c>
      <c r="E2574" s="4" t="s">
        <v>32</v>
      </c>
      <c r="F2574" s="4" t="s">
        <v>2328</v>
      </c>
      <c r="G2574" s="5" t="s">
        <v>15</v>
      </c>
      <c r="H2574" s="6" t="s">
        <v>15</v>
      </c>
      <c r="I2574" s="7" t="str">
        <f t="shared" si="1"/>
        <v>no_relation</v>
      </c>
    </row>
    <row r="2575" ht="15.75" customHeight="1">
      <c r="A2575" s="4" t="s">
        <v>2313</v>
      </c>
      <c r="B2575" s="4" t="s">
        <v>2365</v>
      </c>
      <c r="C2575" s="4" t="s">
        <v>11</v>
      </c>
      <c r="D2575" s="4" t="s">
        <v>2352</v>
      </c>
      <c r="E2575" s="4" t="s">
        <v>32</v>
      </c>
      <c r="F2575" s="4" t="s">
        <v>2328</v>
      </c>
      <c r="G2575" s="5" t="s">
        <v>15</v>
      </c>
      <c r="H2575" s="6" t="s">
        <v>15</v>
      </c>
      <c r="I2575" s="7" t="str">
        <f t="shared" si="1"/>
        <v>no_relation</v>
      </c>
    </row>
    <row r="2576" ht="15.75" customHeight="1">
      <c r="A2576" s="4" t="s">
        <v>2313</v>
      </c>
      <c r="B2576" s="4" t="s">
        <v>2365</v>
      </c>
      <c r="C2576" s="4" t="s">
        <v>11</v>
      </c>
      <c r="D2576" s="4" t="s">
        <v>2353</v>
      </c>
      <c r="E2576" s="4" t="s">
        <v>32</v>
      </c>
      <c r="F2576" s="4" t="s">
        <v>2328</v>
      </c>
      <c r="G2576" s="5" t="s">
        <v>15</v>
      </c>
      <c r="H2576" s="6" t="s">
        <v>15</v>
      </c>
      <c r="I2576" s="7" t="str">
        <f t="shared" si="1"/>
        <v>no_relation</v>
      </c>
    </row>
    <row r="2577" ht="15.75" customHeight="1">
      <c r="A2577" s="4" t="s">
        <v>2313</v>
      </c>
      <c r="B2577" s="4" t="s">
        <v>2365</v>
      </c>
      <c r="C2577" s="4" t="s">
        <v>11</v>
      </c>
      <c r="D2577" s="4" t="s">
        <v>2355</v>
      </c>
      <c r="E2577" s="4" t="s">
        <v>32</v>
      </c>
      <c r="F2577" s="4" t="s">
        <v>2328</v>
      </c>
      <c r="G2577" s="5" t="s">
        <v>15</v>
      </c>
      <c r="H2577" s="6" t="s">
        <v>15</v>
      </c>
      <c r="I2577" s="7" t="str">
        <f t="shared" si="1"/>
        <v>no_relation</v>
      </c>
    </row>
    <row r="2578" ht="15.75" customHeight="1">
      <c r="A2578" s="4" t="s">
        <v>2313</v>
      </c>
      <c r="B2578" s="4" t="s">
        <v>2365</v>
      </c>
      <c r="C2578" s="4" t="s">
        <v>11</v>
      </c>
      <c r="D2578" s="4" t="s">
        <v>2356</v>
      </c>
      <c r="E2578" s="4" t="s">
        <v>32</v>
      </c>
      <c r="F2578" s="4" t="s">
        <v>2328</v>
      </c>
      <c r="G2578" s="5" t="s">
        <v>15</v>
      </c>
      <c r="H2578" s="6" t="s">
        <v>15</v>
      </c>
      <c r="I2578" s="7" t="str">
        <f t="shared" si="1"/>
        <v>no_relation</v>
      </c>
    </row>
    <row r="2579" ht="15.75" customHeight="1">
      <c r="A2579" s="4" t="s">
        <v>2313</v>
      </c>
      <c r="B2579" s="4" t="s">
        <v>2365</v>
      </c>
      <c r="C2579" s="4" t="s">
        <v>11</v>
      </c>
      <c r="D2579" s="4" t="s">
        <v>2357</v>
      </c>
      <c r="E2579" s="4" t="s">
        <v>32</v>
      </c>
      <c r="F2579" s="4" t="s">
        <v>2328</v>
      </c>
      <c r="G2579" s="5" t="s">
        <v>15</v>
      </c>
      <c r="H2579" s="6" t="s">
        <v>15</v>
      </c>
      <c r="I2579" s="7" t="str">
        <f t="shared" si="1"/>
        <v>no_relation</v>
      </c>
    </row>
    <row r="2580" ht="15.75" customHeight="1">
      <c r="A2580" s="4" t="s">
        <v>2313</v>
      </c>
      <c r="B2580" s="4" t="s">
        <v>2210</v>
      </c>
      <c r="C2580" s="4" t="s">
        <v>11</v>
      </c>
      <c r="D2580" s="4" t="s">
        <v>2332</v>
      </c>
      <c r="E2580" s="4" t="s">
        <v>32</v>
      </c>
      <c r="F2580" s="4" t="s">
        <v>2328</v>
      </c>
      <c r="G2580" s="5" t="s">
        <v>15</v>
      </c>
      <c r="H2580" s="6" t="s">
        <v>15</v>
      </c>
      <c r="I2580" s="7" t="str">
        <f t="shared" si="1"/>
        <v>no_relation</v>
      </c>
    </row>
    <row r="2581" ht="15.75" customHeight="1">
      <c r="A2581" s="4" t="s">
        <v>2313</v>
      </c>
      <c r="B2581" s="4" t="s">
        <v>2210</v>
      </c>
      <c r="C2581" s="4" t="s">
        <v>11</v>
      </c>
      <c r="D2581" s="4" t="s">
        <v>2346</v>
      </c>
      <c r="E2581" s="4" t="s">
        <v>32</v>
      </c>
      <c r="F2581" s="4" t="s">
        <v>2328</v>
      </c>
      <c r="G2581" s="5" t="s">
        <v>15</v>
      </c>
      <c r="H2581" s="6" t="s">
        <v>15</v>
      </c>
      <c r="I2581" s="7" t="str">
        <f t="shared" si="1"/>
        <v>no_relation</v>
      </c>
    </row>
    <row r="2582" ht="15.75" customHeight="1">
      <c r="A2582" s="4" t="s">
        <v>2313</v>
      </c>
      <c r="B2582" s="4" t="s">
        <v>2210</v>
      </c>
      <c r="C2582" s="4" t="s">
        <v>11</v>
      </c>
      <c r="D2582" s="4" t="s">
        <v>324</v>
      </c>
      <c r="E2582" s="4" t="s">
        <v>32</v>
      </c>
      <c r="F2582" s="4" t="s">
        <v>2328</v>
      </c>
      <c r="G2582" s="5" t="s">
        <v>15</v>
      </c>
      <c r="H2582" s="6" t="s">
        <v>15</v>
      </c>
      <c r="I2582" s="7" t="str">
        <f t="shared" si="1"/>
        <v>no_relation</v>
      </c>
    </row>
    <row r="2583" ht="15.75" customHeight="1">
      <c r="A2583" s="4" t="s">
        <v>2313</v>
      </c>
      <c r="B2583" s="4" t="s">
        <v>2210</v>
      </c>
      <c r="C2583" s="4" t="s">
        <v>11</v>
      </c>
      <c r="D2583" s="4" t="s">
        <v>2358</v>
      </c>
      <c r="E2583" s="4" t="s">
        <v>32</v>
      </c>
      <c r="F2583" s="4" t="s">
        <v>2328</v>
      </c>
      <c r="G2583" s="5" t="s">
        <v>15</v>
      </c>
      <c r="H2583" s="6" t="s">
        <v>15</v>
      </c>
      <c r="I2583" s="7" t="str">
        <f t="shared" si="1"/>
        <v>no_relation</v>
      </c>
    </row>
    <row r="2584" ht="15.75" customHeight="1">
      <c r="A2584" s="4" t="s">
        <v>2313</v>
      </c>
      <c r="B2584" s="4" t="s">
        <v>2210</v>
      </c>
      <c r="C2584" s="4" t="s">
        <v>11</v>
      </c>
      <c r="D2584" s="4" t="s">
        <v>2359</v>
      </c>
      <c r="E2584" s="4" t="s">
        <v>32</v>
      </c>
      <c r="F2584" s="4" t="s">
        <v>2328</v>
      </c>
      <c r="G2584" s="5" t="s">
        <v>15</v>
      </c>
      <c r="H2584" s="6" t="s">
        <v>15</v>
      </c>
      <c r="I2584" s="7" t="str">
        <f t="shared" si="1"/>
        <v>no_relation</v>
      </c>
    </row>
    <row r="2585" ht="15.75" customHeight="1">
      <c r="A2585" s="4" t="s">
        <v>2313</v>
      </c>
      <c r="B2585" s="4" t="s">
        <v>2210</v>
      </c>
      <c r="C2585" s="4" t="s">
        <v>11</v>
      </c>
      <c r="D2585" s="4" t="s">
        <v>2361</v>
      </c>
      <c r="E2585" s="4" t="s">
        <v>32</v>
      </c>
      <c r="F2585" s="4" t="s">
        <v>2328</v>
      </c>
      <c r="G2585" s="5" t="s">
        <v>15</v>
      </c>
      <c r="H2585" s="6" t="s">
        <v>15</v>
      </c>
      <c r="I2585" s="7" t="str">
        <f t="shared" si="1"/>
        <v>no_relation</v>
      </c>
    </row>
    <row r="2586" ht="15.75" customHeight="1">
      <c r="A2586" s="4" t="s">
        <v>2313</v>
      </c>
      <c r="B2586" s="4" t="s">
        <v>2210</v>
      </c>
      <c r="C2586" s="4" t="s">
        <v>11</v>
      </c>
      <c r="D2586" s="4" t="s">
        <v>2337</v>
      </c>
      <c r="E2586" s="4" t="s">
        <v>32</v>
      </c>
      <c r="F2586" s="4" t="s">
        <v>2328</v>
      </c>
      <c r="G2586" s="5" t="s">
        <v>15</v>
      </c>
      <c r="H2586" s="6" t="s">
        <v>15</v>
      </c>
      <c r="I2586" s="7" t="str">
        <f t="shared" si="1"/>
        <v>no_relation</v>
      </c>
    </row>
    <row r="2587" ht="15.75" customHeight="1">
      <c r="A2587" s="4" t="s">
        <v>2313</v>
      </c>
      <c r="B2587" s="4" t="s">
        <v>2210</v>
      </c>
      <c r="C2587" s="4" t="s">
        <v>11</v>
      </c>
      <c r="D2587" s="4" t="s">
        <v>2338</v>
      </c>
      <c r="E2587" s="4" t="s">
        <v>32</v>
      </c>
      <c r="F2587" s="4" t="s">
        <v>2328</v>
      </c>
      <c r="G2587" s="5" t="s">
        <v>15</v>
      </c>
      <c r="H2587" s="6" t="s">
        <v>15</v>
      </c>
      <c r="I2587" s="7" t="str">
        <f t="shared" si="1"/>
        <v>no_relation</v>
      </c>
    </row>
    <row r="2588" ht="15.75" customHeight="1">
      <c r="A2588" s="4" t="s">
        <v>2313</v>
      </c>
      <c r="B2588" s="4" t="s">
        <v>2210</v>
      </c>
      <c r="C2588" s="4" t="s">
        <v>11</v>
      </c>
      <c r="D2588" s="4" t="s">
        <v>2329</v>
      </c>
      <c r="E2588" s="4" t="s">
        <v>32</v>
      </c>
      <c r="F2588" s="4" t="s">
        <v>2328</v>
      </c>
      <c r="G2588" s="5" t="s">
        <v>15</v>
      </c>
      <c r="H2588" s="6" t="s">
        <v>15</v>
      </c>
      <c r="I2588" s="7" t="str">
        <f t="shared" si="1"/>
        <v>no_relation</v>
      </c>
    </row>
    <row r="2589" ht="15.75" customHeight="1">
      <c r="A2589" s="4" t="s">
        <v>2313</v>
      </c>
      <c r="B2589" s="4" t="s">
        <v>2210</v>
      </c>
      <c r="C2589" s="4" t="s">
        <v>11</v>
      </c>
      <c r="D2589" s="4" t="s">
        <v>2340</v>
      </c>
      <c r="E2589" s="4" t="s">
        <v>32</v>
      </c>
      <c r="F2589" s="4" t="s">
        <v>2328</v>
      </c>
      <c r="G2589" s="5" t="s">
        <v>15</v>
      </c>
      <c r="H2589" s="6" t="s">
        <v>15</v>
      </c>
      <c r="I2589" s="7" t="str">
        <f t="shared" si="1"/>
        <v>no_relation</v>
      </c>
    </row>
    <row r="2590" ht="15.75" customHeight="1">
      <c r="A2590" s="4" t="s">
        <v>2313</v>
      </c>
      <c r="B2590" s="4" t="s">
        <v>2210</v>
      </c>
      <c r="C2590" s="4" t="s">
        <v>11</v>
      </c>
      <c r="D2590" s="4" t="s">
        <v>2342</v>
      </c>
      <c r="E2590" s="4" t="s">
        <v>32</v>
      </c>
      <c r="F2590" s="4" t="s">
        <v>2328</v>
      </c>
      <c r="G2590" s="5" t="s">
        <v>15</v>
      </c>
      <c r="H2590" s="6" t="s">
        <v>15</v>
      </c>
      <c r="I2590" s="7" t="str">
        <f t="shared" si="1"/>
        <v>no_relation</v>
      </c>
    </row>
    <row r="2591" ht="15.75" customHeight="1">
      <c r="A2591" s="4" t="s">
        <v>2313</v>
      </c>
      <c r="B2591" s="4" t="s">
        <v>2210</v>
      </c>
      <c r="C2591" s="4" t="s">
        <v>11</v>
      </c>
      <c r="D2591" s="4" t="s">
        <v>2352</v>
      </c>
      <c r="E2591" s="4" t="s">
        <v>32</v>
      </c>
      <c r="F2591" s="4" t="s">
        <v>2328</v>
      </c>
      <c r="G2591" s="5" t="s">
        <v>15</v>
      </c>
      <c r="H2591" s="6" t="s">
        <v>15</v>
      </c>
      <c r="I2591" s="7" t="str">
        <f t="shared" si="1"/>
        <v>no_relation</v>
      </c>
    </row>
    <row r="2592" ht="15.75" customHeight="1">
      <c r="A2592" s="4" t="s">
        <v>2313</v>
      </c>
      <c r="B2592" s="4" t="s">
        <v>2210</v>
      </c>
      <c r="C2592" s="4" t="s">
        <v>11</v>
      </c>
      <c r="D2592" s="4" t="s">
        <v>2353</v>
      </c>
      <c r="E2592" s="4" t="s">
        <v>32</v>
      </c>
      <c r="F2592" s="4" t="s">
        <v>2328</v>
      </c>
      <c r="G2592" s="5" t="s">
        <v>15</v>
      </c>
      <c r="H2592" s="6" t="s">
        <v>15</v>
      </c>
      <c r="I2592" s="7" t="str">
        <f t="shared" si="1"/>
        <v>no_relation</v>
      </c>
    </row>
    <row r="2593" ht="15.75" customHeight="1">
      <c r="A2593" s="4" t="s">
        <v>2313</v>
      </c>
      <c r="B2593" s="4" t="s">
        <v>2210</v>
      </c>
      <c r="C2593" s="4" t="s">
        <v>11</v>
      </c>
      <c r="D2593" s="4" t="s">
        <v>2355</v>
      </c>
      <c r="E2593" s="4" t="s">
        <v>32</v>
      </c>
      <c r="F2593" s="4" t="s">
        <v>2328</v>
      </c>
      <c r="G2593" s="5" t="s">
        <v>15</v>
      </c>
      <c r="H2593" s="6" t="s">
        <v>15</v>
      </c>
      <c r="I2593" s="7" t="str">
        <f t="shared" si="1"/>
        <v>no_relation</v>
      </c>
    </row>
    <row r="2594" ht="15.75" customHeight="1">
      <c r="A2594" s="4" t="s">
        <v>2313</v>
      </c>
      <c r="B2594" s="4" t="s">
        <v>2210</v>
      </c>
      <c r="C2594" s="4" t="s">
        <v>11</v>
      </c>
      <c r="D2594" s="4" t="s">
        <v>2356</v>
      </c>
      <c r="E2594" s="4" t="s">
        <v>32</v>
      </c>
      <c r="F2594" s="4" t="s">
        <v>2328</v>
      </c>
      <c r="G2594" s="5" t="s">
        <v>15</v>
      </c>
      <c r="H2594" s="6" t="s">
        <v>15</v>
      </c>
      <c r="I2594" s="7" t="str">
        <f t="shared" si="1"/>
        <v>no_relation</v>
      </c>
    </row>
    <row r="2595" ht="15.75" customHeight="1">
      <c r="A2595" s="4" t="s">
        <v>2313</v>
      </c>
      <c r="B2595" s="4" t="s">
        <v>2210</v>
      </c>
      <c r="C2595" s="4" t="s">
        <v>11</v>
      </c>
      <c r="D2595" s="4" t="s">
        <v>2357</v>
      </c>
      <c r="E2595" s="4" t="s">
        <v>32</v>
      </c>
      <c r="F2595" s="4" t="s">
        <v>2328</v>
      </c>
      <c r="G2595" s="5" t="s">
        <v>15</v>
      </c>
      <c r="H2595" s="6" t="s">
        <v>15</v>
      </c>
      <c r="I2595" s="7" t="str">
        <f t="shared" si="1"/>
        <v>no_relation</v>
      </c>
    </row>
    <row r="2596" ht="15.75" customHeight="1">
      <c r="A2596" s="4" t="s">
        <v>2313</v>
      </c>
      <c r="B2596" s="4" t="s">
        <v>2366</v>
      </c>
      <c r="C2596" s="4" t="s">
        <v>11</v>
      </c>
      <c r="D2596" s="4" t="s">
        <v>2332</v>
      </c>
      <c r="E2596" s="4" t="s">
        <v>32</v>
      </c>
      <c r="F2596" s="4" t="s">
        <v>2328</v>
      </c>
      <c r="G2596" s="5" t="s">
        <v>15</v>
      </c>
      <c r="H2596" s="6" t="s">
        <v>15</v>
      </c>
      <c r="I2596" s="7" t="str">
        <f t="shared" si="1"/>
        <v>no_relation</v>
      </c>
    </row>
    <row r="2597" ht="15.75" customHeight="1">
      <c r="A2597" s="4" t="s">
        <v>2313</v>
      </c>
      <c r="B2597" s="4" t="s">
        <v>2366</v>
      </c>
      <c r="C2597" s="4" t="s">
        <v>11</v>
      </c>
      <c r="D2597" s="4" t="s">
        <v>2346</v>
      </c>
      <c r="E2597" s="4" t="s">
        <v>32</v>
      </c>
      <c r="F2597" s="4" t="s">
        <v>2328</v>
      </c>
      <c r="G2597" s="5" t="s">
        <v>15</v>
      </c>
      <c r="H2597" s="6" t="s">
        <v>15</v>
      </c>
      <c r="I2597" s="7" t="str">
        <f t="shared" si="1"/>
        <v>no_relation</v>
      </c>
    </row>
    <row r="2598" ht="15.75" customHeight="1">
      <c r="A2598" s="4" t="s">
        <v>2313</v>
      </c>
      <c r="B2598" s="4" t="s">
        <v>2366</v>
      </c>
      <c r="C2598" s="4" t="s">
        <v>11</v>
      </c>
      <c r="D2598" s="4" t="s">
        <v>324</v>
      </c>
      <c r="E2598" s="4" t="s">
        <v>32</v>
      </c>
      <c r="F2598" s="4" t="s">
        <v>2328</v>
      </c>
      <c r="G2598" s="5" t="s">
        <v>15</v>
      </c>
      <c r="H2598" s="6" t="s">
        <v>15</v>
      </c>
      <c r="I2598" s="7" t="str">
        <f t="shared" si="1"/>
        <v>no_relation</v>
      </c>
    </row>
    <row r="2599" ht="15.75" customHeight="1">
      <c r="A2599" s="4" t="s">
        <v>2313</v>
      </c>
      <c r="B2599" s="4" t="s">
        <v>2366</v>
      </c>
      <c r="C2599" s="4" t="s">
        <v>11</v>
      </c>
      <c r="D2599" s="4" t="s">
        <v>2358</v>
      </c>
      <c r="E2599" s="4" t="s">
        <v>32</v>
      </c>
      <c r="F2599" s="4" t="s">
        <v>2328</v>
      </c>
      <c r="G2599" s="5" t="s">
        <v>15</v>
      </c>
      <c r="H2599" s="6" t="s">
        <v>15</v>
      </c>
      <c r="I2599" s="7" t="str">
        <f t="shared" si="1"/>
        <v>no_relation</v>
      </c>
    </row>
    <row r="2600" ht="15.75" customHeight="1">
      <c r="A2600" s="4" t="s">
        <v>2313</v>
      </c>
      <c r="B2600" s="4" t="s">
        <v>2366</v>
      </c>
      <c r="C2600" s="4" t="s">
        <v>11</v>
      </c>
      <c r="D2600" s="4" t="s">
        <v>2359</v>
      </c>
      <c r="E2600" s="4" t="s">
        <v>32</v>
      </c>
      <c r="F2600" s="4" t="s">
        <v>2328</v>
      </c>
      <c r="G2600" s="5" t="s">
        <v>15</v>
      </c>
      <c r="H2600" s="6" t="s">
        <v>15</v>
      </c>
      <c r="I2600" s="7" t="str">
        <f t="shared" si="1"/>
        <v>no_relation</v>
      </c>
    </row>
    <row r="2601" ht="15.75" customHeight="1">
      <c r="A2601" s="4" t="s">
        <v>2313</v>
      </c>
      <c r="B2601" s="4" t="s">
        <v>2366</v>
      </c>
      <c r="C2601" s="4" t="s">
        <v>11</v>
      </c>
      <c r="D2601" s="4" t="s">
        <v>2361</v>
      </c>
      <c r="E2601" s="4" t="s">
        <v>32</v>
      </c>
      <c r="F2601" s="4" t="s">
        <v>2328</v>
      </c>
      <c r="G2601" s="5" t="s">
        <v>15</v>
      </c>
      <c r="H2601" s="6" t="s">
        <v>15</v>
      </c>
      <c r="I2601" s="7" t="str">
        <f t="shared" si="1"/>
        <v>no_relation</v>
      </c>
    </row>
    <row r="2602" ht="15.75" customHeight="1">
      <c r="A2602" s="4" t="s">
        <v>2313</v>
      </c>
      <c r="B2602" s="4" t="s">
        <v>2366</v>
      </c>
      <c r="C2602" s="4" t="s">
        <v>11</v>
      </c>
      <c r="D2602" s="4" t="s">
        <v>2337</v>
      </c>
      <c r="E2602" s="4" t="s">
        <v>32</v>
      </c>
      <c r="F2602" s="4" t="s">
        <v>2328</v>
      </c>
      <c r="G2602" s="5" t="s">
        <v>15</v>
      </c>
      <c r="H2602" s="6" t="s">
        <v>15</v>
      </c>
      <c r="I2602" s="7" t="str">
        <f t="shared" si="1"/>
        <v>no_relation</v>
      </c>
    </row>
    <row r="2603" ht="15.75" customHeight="1">
      <c r="A2603" s="4" t="s">
        <v>2313</v>
      </c>
      <c r="B2603" s="4" t="s">
        <v>2366</v>
      </c>
      <c r="C2603" s="4" t="s">
        <v>11</v>
      </c>
      <c r="D2603" s="4" t="s">
        <v>2338</v>
      </c>
      <c r="E2603" s="4" t="s">
        <v>32</v>
      </c>
      <c r="F2603" s="4" t="s">
        <v>2328</v>
      </c>
      <c r="G2603" s="5" t="s">
        <v>15</v>
      </c>
      <c r="H2603" s="6" t="s">
        <v>15</v>
      </c>
      <c r="I2603" s="7" t="str">
        <f t="shared" si="1"/>
        <v>no_relation</v>
      </c>
    </row>
    <row r="2604" ht="15.75" customHeight="1">
      <c r="A2604" s="4" t="s">
        <v>2313</v>
      </c>
      <c r="B2604" s="4" t="s">
        <v>2366</v>
      </c>
      <c r="C2604" s="4" t="s">
        <v>11</v>
      </c>
      <c r="D2604" s="4" t="s">
        <v>2329</v>
      </c>
      <c r="E2604" s="4" t="s">
        <v>32</v>
      </c>
      <c r="F2604" s="4" t="s">
        <v>2328</v>
      </c>
      <c r="G2604" s="5" t="s">
        <v>15</v>
      </c>
      <c r="H2604" s="6" t="s">
        <v>15</v>
      </c>
      <c r="I2604" s="7" t="str">
        <f t="shared" si="1"/>
        <v>no_relation</v>
      </c>
    </row>
    <row r="2605" ht="15.75" customHeight="1">
      <c r="A2605" s="4" t="s">
        <v>2313</v>
      </c>
      <c r="B2605" s="4" t="s">
        <v>2366</v>
      </c>
      <c r="C2605" s="4" t="s">
        <v>11</v>
      </c>
      <c r="D2605" s="4" t="s">
        <v>2340</v>
      </c>
      <c r="E2605" s="4" t="s">
        <v>32</v>
      </c>
      <c r="F2605" s="4" t="s">
        <v>2328</v>
      </c>
      <c r="G2605" s="5" t="s">
        <v>15</v>
      </c>
      <c r="H2605" s="6" t="s">
        <v>15</v>
      </c>
      <c r="I2605" s="7" t="str">
        <f t="shared" si="1"/>
        <v>no_relation</v>
      </c>
    </row>
    <row r="2606" ht="15.75" customHeight="1">
      <c r="A2606" s="4" t="s">
        <v>2313</v>
      </c>
      <c r="B2606" s="4" t="s">
        <v>2366</v>
      </c>
      <c r="C2606" s="4" t="s">
        <v>11</v>
      </c>
      <c r="D2606" s="4" t="s">
        <v>2342</v>
      </c>
      <c r="E2606" s="4" t="s">
        <v>32</v>
      </c>
      <c r="F2606" s="4" t="s">
        <v>2328</v>
      </c>
      <c r="G2606" s="5" t="s">
        <v>15</v>
      </c>
      <c r="H2606" s="6" t="s">
        <v>15</v>
      </c>
      <c r="I2606" s="7" t="str">
        <f t="shared" si="1"/>
        <v>no_relation</v>
      </c>
    </row>
    <row r="2607" ht="15.75" customHeight="1">
      <c r="A2607" s="4" t="s">
        <v>2313</v>
      </c>
      <c r="B2607" s="4" t="s">
        <v>2366</v>
      </c>
      <c r="C2607" s="4" t="s">
        <v>11</v>
      </c>
      <c r="D2607" s="4" t="s">
        <v>2352</v>
      </c>
      <c r="E2607" s="4" t="s">
        <v>32</v>
      </c>
      <c r="F2607" s="4" t="s">
        <v>2328</v>
      </c>
      <c r="G2607" s="5" t="s">
        <v>15</v>
      </c>
      <c r="H2607" s="6" t="s">
        <v>15</v>
      </c>
      <c r="I2607" s="7" t="str">
        <f t="shared" si="1"/>
        <v>no_relation</v>
      </c>
    </row>
    <row r="2608" ht="15.75" customHeight="1">
      <c r="A2608" s="4" t="s">
        <v>2313</v>
      </c>
      <c r="B2608" s="4" t="s">
        <v>2366</v>
      </c>
      <c r="C2608" s="4" t="s">
        <v>11</v>
      </c>
      <c r="D2608" s="4" t="s">
        <v>2353</v>
      </c>
      <c r="E2608" s="4" t="s">
        <v>32</v>
      </c>
      <c r="F2608" s="4" t="s">
        <v>2328</v>
      </c>
      <c r="G2608" s="5" t="s">
        <v>15</v>
      </c>
      <c r="H2608" s="6" t="s">
        <v>15</v>
      </c>
      <c r="I2608" s="7" t="str">
        <f t="shared" si="1"/>
        <v>no_relation</v>
      </c>
    </row>
    <row r="2609" ht="15.75" customHeight="1">
      <c r="A2609" s="4" t="s">
        <v>2313</v>
      </c>
      <c r="B2609" s="4" t="s">
        <v>2366</v>
      </c>
      <c r="C2609" s="4" t="s">
        <v>11</v>
      </c>
      <c r="D2609" s="4" t="s">
        <v>2355</v>
      </c>
      <c r="E2609" s="4" t="s">
        <v>32</v>
      </c>
      <c r="F2609" s="4" t="s">
        <v>2328</v>
      </c>
      <c r="G2609" s="5" t="s">
        <v>15</v>
      </c>
      <c r="H2609" s="6" t="s">
        <v>15</v>
      </c>
      <c r="I2609" s="7" t="str">
        <f t="shared" si="1"/>
        <v>no_relation</v>
      </c>
    </row>
    <row r="2610" ht="15.75" customHeight="1">
      <c r="A2610" s="4" t="s">
        <v>2313</v>
      </c>
      <c r="B2610" s="4" t="s">
        <v>2366</v>
      </c>
      <c r="C2610" s="4" t="s">
        <v>11</v>
      </c>
      <c r="D2610" s="4" t="s">
        <v>2356</v>
      </c>
      <c r="E2610" s="4" t="s">
        <v>32</v>
      </c>
      <c r="F2610" s="4" t="s">
        <v>2328</v>
      </c>
      <c r="G2610" s="5" t="s">
        <v>15</v>
      </c>
      <c r="H2610" s="6" t="s">
        <v>15</v>
      </c>
      <c r="I2610" s="7" t="str">
        <f t="shared" si="1"/>
        <v>no_relation</v>
      </c>
    </row>
    <row r="2611" ht="15.75" customHeight="1">
      <c r="A2611" s="4" t="s">
        <v>2313</v>
      </c>
      <c r="B2611" s="4" t="s">
        <v>2366</v>
      </c>
      <c r="C2611" s="4" t="s">
        <v>11</v>
      </c>
      <c r="D2611" s="4" t="s">
        <v>2357</v>
      </c>
      <c r="E2611" s="4" t="s">
        <v>32</v>
      </c>
      <c r="F2611" s="4" t="s">
        <v>2328</v>
      </c>
      <c r="G2611" s="5" t="s">
        <v>15</v>
      </c>
      <c r="H2611" s="6" t="s">
        <v>15</v>
      </c>
      <c r="I2611" s="7" t="str">
        <f t="shared" si="1"/>
        <v>no_relation</v>
      </c>
    </row>
    <row r="2612" ht="15.75" customHeight="1">
      <c r="A2612" s="4" t="s">
        <v>2313</v>
      </c>
      <c r="B2612" s="4" t="s">
        <v>2367</v>
      </c>
      <c r="C2612" s="4" t="s">
        <v>11</v>
      </c>
      <c r="D2612" s="4" t="s">
        <v>2332</v>
      </c>
      <c r="E2612" s="4" t="s">
        <v>32</v>
      </c>
      <c r="F2612" s="4" t="s">
        <v>2328</v>
      </c>
      <c r="G2612" s="5" t="s">
        <v>15</v>
      </c>
      <c r="H2612" s="6" t="s">
        <v>15</v>
      </c>
      <c r="I2612" s="7" t="str">
        <f t="shared" si="1"/>
        <v>no_relation</v>
      </c>
    </row>
    <row r="2613" ht="15.75" customHeight="1">
      <c r="A2613" s="4" t="s">
        <v>2313</v>
      </c>
      <c r="B2613" s="4" t="s">
        <v>2367</v>
      </c>
      <c r="C2613" s="4" t="s">
        <v>11</v>
      </c>
      <c r="D2613" s="4" t="s">
        <v>2346</v>
      </c>
      <c r="E2613" s="4" t="s">
        <v>32</v>
      </c>
      <c r="F2613" s="4" t="s">
        <v>2328</v>
      </c>
      <c r="G2613" s="5" t="s">
        <v>15</v>
      </c>
      <c r="H2613" s="6" t="s">
        <v>15</v>
      </c>
      <c r="I2613" s="7" t="str">
        <f t="shared" si="1"/>
        <v>no_relation</v>
      </c>
    </row>
    <row r="2614" ht="15.75" customHeight="1">
      <c r="A2614" s="4" t="s">
        <v>2313</v>
      </c>
      <c r="B2614" s="4" t="s">
        <v>2367</v>
      </c>
      <c r="C2614" s="4" t="s">
        <v>11</v>
      </c>
      <c r="D2614" s="4" t="s">
        <v>324</v>
      </c>
      <c r="E2614" s="4" t="s">
        <v>32</v>
      </c>
      <c r="F2614" s="4" t="s">
        <v>2328</v>
      </c>
      <c r="G2614" s="5" t="s">
        <v>15</v>
      </c>
      <c r="H2614" s="6" t="s">
        <v>15</v>
      </c>
      <c r="I2614" s="7" t="str">
        <f t="shared" si="1"/>
        <v>no_relation</v>
      </c>
    </row>
    <row r="2615" ht="15.75" customHeight="1">
      <c r="A2615" s="4" t="s">
        <v>2313</v>
      </c>
      <c r="B2615" s="4" t="s">
        <v>2367</v>
      </c>
      <c r="C2615" s="4" t="s">
        <v>11</v>
      </c>
      <c r="D2615" s="4" t="s">
        <v>2358</v>
      </c>
      <c r="E2615" s="4" t="s">
        <v>32</v>
      </c>
      <c r="F2615" s="4" t="s">
        <v>2328</v>
      </c>
      <c r="G2615" s="5" t="s">
        <v>15</v>
      </c>
      <c r="H2615" s="6" t="s">
        <v>15</v>
      </c>
      <c r="I2615" s="7" t="str">
        <f t="shared" si="1"/>
        <v>no_relation</v>
      </c>
    </row>
    <row r="2616" ht="15.75" customHeight="1">
      <c r="A2616" s="4" t="s">
        <v>2313</v>
      </c>
      <c r="B2616" s="4" t="s">
        <v>2367</v>
      </c>
      <c r="C2616" s="4" t="s">
        <v>11</v>
      </c>
      <c r="D2616" s="4" t="s">
        <v>2359</v>
      </c>
      <c r="E2616" s="4" t="s">
        <v>32</v>
      </c>
      <c r="F2616" s="4" t="s">
        <v>2328</v>
      </c>
      <c r="G2616" s="5" t="s">
        <v>15</v>
      </c>
      <c r="H2616" s="6" t="s">
        <v>15</v>
      </c>
      <c r="I2616" s="7" t="str">
        <f t="shared" si="1"/>
        <v>no_relation</v>
      </c>
    </row>
    <row r="2617" ht="15.75" customHeight="1">
      <c r="A2617" s="4" t="s">
        <v>2313</v>
      </c>
      <c r="B2617" s="4" t="s">
        <v>2367</v>
      </c>
      <c r="C2617" s="4" t="s">
        <v>11</v>
      </c>
      <c r="D2617" s="4" t="s">
        <v>2361</v>
      </c>
      <c r="E2617" s="4" t="s">
        <v>32</v>
      </c>
      <c r="F2617" s="4" t="s">
        <v>2328</v>
      </c>
      <c r="G2617" s="5" t="s">
        <v>15</v>
      </c>
      <c r="H2617" s="6" t="s">
        <v>15</v>
      </c>
      <c r="I2617" s="7" t="str">
        <f t="shared" si="1"/>
        <v>no_relation</v>
      </c>
    </row>
    <row r="2618" ht="15.75" customHeight="1">
      <c r="A2618" s="4" t="s">
        <v>2313</v>
      </c>
      <c r="B2618" s="4" t="s">
        <v>2367</v>
      </c>
      <c r="C2618" s="4" t="s">
        <v>11</v>
      </c>
      <c r="D2618" s="4" t="s">
        <v>2337</v>
      </c>
      <c r="E2618" s="4" t="s">
        <v>32</v>
      </c>
      <c r="F2618" s="4" t="s">
        <v>2328</v>
      </c>
      <c r="G2618" s="5" t="s">
        <v>15</v>
      </c>
      <c r="H2618" s="6" t="s">
        <v>15</v>
      </c>
      <c r="I2618" s="7" t="str">
        <f t="shared" si="1"/>
        <v>no_relation</v>
      </c>
    </row>
    <row r="2619" ht="15.75" customHeight="1">
      <c r="A2619" s="4" t="s">
        <v>2313</v>
      </c>
      <c r="B2619" s="4" t="s">
        <v>2367</v>
      </c>
      <c r="C2619" s="4" t="s">
        <v>11</v>
      </c>
      <c r="D2619" s="4" t="s">
        <v>2338</v>
      </c>
      <c r="E2619" s="4" t="s">
        <v>32</v>
      </c>
      <c r="F2619" s="4" t="s">
        <v>2328</v>
      </c>
      <c r="G2619" s="5" t="s">
        <v>15</v>
      </c>
      <c r="H2619" s="6" t="s">
        <v>15</v>
      </c>
      <c r="I2619" s="7" t="str">
        <f t="shared" si="1"/>
        <v>no_relation</v>
      </c>
    </row>
    <row r="2620" ht="15.75" customHeight="1">
      <c r="A2620" s="4" t="s">
        <v>2313</v>
      </c>
      <c r="B2620" s="4" t="s">
        <v>2367</v>
      </c>
      <c r="C2620" s="4" t="s">
        <v>11</v>
      </c>
      <c r="D2620" s="4" t="s">
        <v>2329</v>
      </c>
      <c r="E2620" s="4" t="s">
        <v>32</v>
      </c>
      <c r="F2620" s="4" t="s">
        <v>2328</v>
      </c>
      <c r="G2620" s="5" t="s">
        <v>15</v>
      </c>
      <c r="H2620" s="6" t="s">
        <v>15</v>
      </c>
      <c r="I2620" s="7" t="str">
        <f t="shared" si="1"/>
        <v>no_relation</v>
      </c>
    </row>
    <row r="2621" ht="15.75" customHeight="1">
      <c r="A2621" s="4" t="s">
        <v>2313</v>
      </c>
      <c r="B2621" s="4" t="s">
        <v>2367</v>
      </c>
      <c r="C2621" s="4" t="s">
        <v>11</v>
      </c>
      <c r="D2621" s="4" t="s">
        <v>2340</v>
      </c>
      <c r="E2621" s="4" t="s">
        <v>32</v>
      </c>
      <c r="F2621" s="4" t="s">
        <v>2328</v>
      </c>
      <c r="G2621" s="5" t="s">
        <v>15</v>
      </c>
      <c r="H2621" s="6" t="s">
        <v>15</v>
      </c>
      <c r="I2621" s="7" t="str">
        <f t="shared" si="1"/>
        <v>no_relation</v>
      </c>
    </row>
    <row r="2622" ht="15.75" customHeight="1">
      <c r="A2622" s="4" t="s">
        <v>2313</v>
      </c>
      <c r="B2622" s="4" t="s">
        <v>2367</v>
      </c>
      <c r="C2622" s="4" t="s">
        <v>11</v>
      </c>
      <c r="D2622" s="4" t="s">
        <v>2342</v>
      </c>
      <c r="E2622" s="4" t="s">
        <v>32</v>
      </c>
      <c r="F2622" s="4" t="s">
        <v>2328</v>
      </c>
      <c r="G2622" s="5" t="s">
        <v>15</v>
      </c>
      <c r="H2622" s="6" t="s">
        <v>15</v>
      </c>
      <c r="I2622" s="7" t="str">
        <f t="shared" si="1"/>
        <v>no_relation</v>
      </c>
    </row>
    <row r="2623" ht="15.75" customHeight="1">
      <c r="A2623" s="4" t="s">
        <v>2313</v>
      </c>
      <c r="B2623" s="4" t="s">
        <v>2367</v>
      </c>
      <c r="C2623" s="4" t="s">
        <v>11</v>
      </c>
      <c r="D2623" s="4" t="s">
        <v>2352</v>
      </c>
      <c r="E2623" s="4" t="s">
        <v>32</v>
      </c>
      <c r="F2623" s="4" t="s">
        <v>2328</v>
      </c>
      <c r="G2623" s="5" t="s">
        <v>15</v>
      </c>
      <c r="H2623" s="6" t="s">
        <v>15</v>
      </c>
      <c r="I2623" s="7" t="str">
        <f t="shared" si="1"/>
        <v>no_relation</v>
      </c>
    </row>
    <row r="2624" ht="15.75" customHeight="1">
      <c r="A2624" s="4" t="s">
        <v>2313</v>
      </c>
      <c r="B2624" s="4" t="s">
        <v>2367</v>
      </c>
      <c r="C2624" s="4" t="s">
        <v>11</v>
      </c>
      <c r="D2624" s="4" t="s">
        <v>2353</v>
      </c>
      <c r="E2624" s="4" t="s">
        <v>32</v>
      </c>
      <c r="F2624" s="4" t="s">
        <v>2328</v>
      </c>
      <c r="G2624" s="5" t="s">
        <v>15</v>
      </c>
      <c r="H2624" s="6" t="s">
        <v>15</v>
      </c>
      <c r="I2624" s="7" t="str">
        <f t="shared" si="1"/>
        <v>no_relation</v>
      </c>
    </row>
    <row r="2625" ht="15.75" customHeight="1">
      <c r="A2625" s="4" t="s">
        <v>2313</v>
      </c>
      <c r="B2625" s="4" t="s">
        <v>2367</v>
      </c>
      <c r="C2625" s="4" t="s">
        <v>11</v>
      </c>
      <c r="D2625" s="4" t="s">
        <v>2355</v>
      </c>
      <c r="E2625" s="4" t="s">
        <v>32</v>
      </c>
      <c r="F2625" s="4" t="s">
        <v>2328</v>
      </c>
      <c r="G2625" s="5" t="s">
        <v>15</v>
      </c>
      <c r="H2625" s="6" t="s">
        <v>15</v>
      </c>
      <c r="I2625" s="7" t="str">
        <f t="shared" si="1"/>
        <v>no_relation</v>
      </c>
    </row>
    <row r="2626" ht="15.75" customHeight="1">
      <c r="A2626" s="4" t="s">
        <v>2313</v>
      </c>
      <c r="B2626" s="4" t="s">
        <v>2367</v>
      </c>
      <c r="C2626" s="4" t="s">
        <v>11</v>
      </c>
      <c r="D2626" s="4" t="s">
        <v>2356</v>
      </c>
      <c r="E2626" s="4" t="s">
        <v>32</v>
      </c>
      <c r="F2626" s="4" t="s">
        <v>2328</v>
      </c>
      <c r="G2626" s="5" t="s">
        <v>15</v>
      </c>
      <c r="H2626" s="6" t="s">
        <v>15</v>
      </c>
      <c r="I2626" s="7" t="str">
        <f t="shared" si="1"/>
        <v>no_relation</v>
      </c>
    </row>
    <row r="2627" ht="15.75" customHeight="1">
      <c r="A2627" s="4" t="s">
        <v>2313</v>
      </c>
      <c r="B2627" s="4" t="s">
        <v>2367</v>
      </c>
      <c r="C2627" s="4" t="s">
        <v>11</v>
      </c>
      <c r="D2627" s="4" t="s">
        <v>2357</v>
      </c>
      <c r="E2627" s="4" t="s">
        <v>32</v>
      </c>
      <c r="F2627" s="4" t="s">
        <v>2328</v>
      </c>
      <c r="G2627" s="5" t="s">
        <v>15</v>
      </c>
      <c r="H2627" s="6" t="s">
        <v>15</v>
      </c>
      <c r="I2627" s="7" t="str">
        <f t="shared" si="1"/>
        <v>no_relation</v>
      </c>
    </row>
    <row r="2628" ht="15.75" customHeight="1">
      <c r="A2628" s="4" t="s">
        <v>2313</v>
      </c>
      <c r="B2628" s="4" t="s">
        <v>2368</v>
      </c>
      <c r="C2628" s="4" t="s">
        <v>11</v>
      </c>
      <c r="D2628" s="4" t="s">
        <v>2332</v>
      </c>
      <c r="E2628" s="4" t="s">
        <v>32</v>
      </c>
      <c r="F2628" s="4" t="s">
        <v>2328</v>
      </c>
      <c r="G2628" s="5" t="s">
        <v>15</v>
      </c>
      <c r="H2628" s="6" t="s">
        <v>15</v>
      </c>
      <c r="I2628" s="7" t="str">
        <f t="shared" si="1"/>
        <v>no_relation</v>
      </c>
    </row>
    <row r="2629" ht="15.75" customHeight="1">
      <c r="A2629" s="4" t="s">
        <v>2313</v>
      </c>
      <c r="B2629" s="4" t="s">
        <v>2368</v>
      </c>
      <c r="C2629" s="4" t="s">
        <v>11</v>
      </c>
      <c r="D2629" s="4" t="s">
        <v>2346</v>
      </c>
      <c r="E2629" s="4" t="s">
        <v>32</v>
      </c>
      <c r="F2629" s="4" t="s">
        <v>2328</v>
      </c>
      <c r="G2629" s="5" t="s">
        <v>15</v>
      </c>
      <c r="H2629" s="6" t="s">
        <v>15</v>
      </c>
      <c r="I2629" s="7" t="str">
        <f t="shared" si="1"/>
        <v>no_relation</v>
      </c>
    </row>
    <row r="2630" ht="15.75" customHeight="1">
      <c r="A2630" s="4" t="s">
        <v>2313</v>
      </c>
      <c r="B2630" s="4" t="s">
        <v>2368</v>
      </c>
      <c r="C2630" s="4" t="s">
        <v>11</v>
      </c>
      <c r="D2630" s="4" t="s">
        <v>324</v>
      </c>
      <c r="E2630" s="4" t="s">
        <v>32</v>
      </c>
      <c r="F2630" s="4" t="s">
        <v>2328</v>
      </c>
      <c r="G2630" s="5" t="s">
        <v>15</v>
      </c>
      <c r="H2630" s="6" t="s">
        <v>15</v>
      </c>
      <c r="I2630" s="7" t="str">
        <f t="shared" si="1"/>
        <v>no_relation</v>
      </c>
    </row>
    <row r="2631" ht="15.75" customHeight="1">
      <c r="A2631" s="4" t="s">
        <v>2313</v>
      </c>
      <c r="B2631" s="4" t="s">
        <v>2368</v>
      </c>
      <c r="C2631" s="4" t="s">
        <v>11</v>
      </c>
      <c r="D2631" s="4" t="s">
        <v>2358</v>
      </c>
      <c r="E2631" s="4" t="s">
        <v>32</v>
      </c>
      <c r="F2631" s="4" t="s">
        <v>2328</v>
      </c>
      <c r="G2631" s="5" t="s">
        <v>15</v>
      </c>
      <c r="H2631" s="6" t="s">
        <v>15</v>
      </c>
      <c r="I2631" s="7" t="str">
        <f t="shared" si="1"/>
        <v>no_relation</v>
      </c>
    </row>
    <row r="2632" ht="15.75" customHeight="1">
      <c r="A2632" s="4" t="s">
        <v>2313</v>
      </c>
      <c r="B2632" s="4" t="s">
        <v>2368</v>
      </c>
      <c r="C2632" s="4" t="s">
        <v>11</v>
      </c>
      <c r="D2632" s="4" t="s">
        <v>2359</v>
      </c>
      <c r="E2632" s="4" t="s">
        <v>32</v>
      </c>
      <c r="F2632" s="4" t="s">
        <v>2328</v>
      </c>
      <c r="G2632" s="5" t="s">
        <v>15</v>
      </c>
      <c r="H2632" s="6" t="s">
        <v>15</v>
      </c>
      <c r="I2632" s="7" t="str">
        <f t="shared" si="1"/>
        <v>no_relation</v>
      </c>
    </row>
    <row r="2633" ht="15.75" customHeight="1">
      <c r="A2633" s="4" t="s">
        <v>2313</v>
      </c>
      <c r="B2633" s="4" t="s">
        <v>2368</v>
      </c>
      <c r="C2633" s="4" t="s">
        <v>11</v>
      </c>
      <c r="D2633" s="4" t="s">
        <v>2361</v>
      </c>
      <c r="E2633" s="4" t="s">
        <v>32</v>
      </c>
      <c r="F2633" s="4" t="s">
        <v>2328</v>
      </c>
      <c r="G2633" s="5" t="s">
        <v>15</v>
      </c>
      <c r="H2633" s="6" t="s">
        <v>15</v>
      </c>
      <c r="I2633" s="7" t="str">
        <f t="shared" si="1"/>
        <v>no_relation</v>
      </c>
    </row>
    <row r="2634" ht="15.75" customHeight="1">
      <c r="A2634" s="4" t="s">
        <v>2313</v>
      </c>
      <c r="B2634" s="4" t="s">
        <v>2368</v>
      </c>
      <c r="C2634" s="4" t="s">
        <v>11</v>
      </c>
      <c r="D2634" s="4" t="s">
        <v>2337</v>
      </c>
      <c r="E2634" s="4" t="s">
        <v>32</v>
      </c>
      <c r="F2634" s="4" t="s">
        <v>2328</v>
      </c>
      <c r="G2634" s="5" t="s">
        <v>15</v>
      </c>
      <c r="H2634" s="6" t="s">
        <v>15</v>
      </c>
      <c r="I2634" s="7" t="str">
        <f t="shared" si="1"/>
        <v>no_relation</v>
      </c>
    </row>
    <row r="2635" ht="15.75" customHeight="1">
      <c r="A2635" s="4" t="s">
        <v>2313</v>
      </c>
      <c r="B2635" s="4" t="s">
        <v>2368</v>
      </c>
      <c r="C2635" s="4" t="s">
        <v>11</v>
      </c>
      <c r="D2635" s="4" t="s">
        <v>2338</v>
      </c>
      <c r="E2635" s="4" t="s">
        <v>32</v>
      </c>
      <c r="F2635" s="4" t="s">
        <v>2328</v>
      </c>
      <c r="G2635" s="5" t="s">
        <v>15</v>
      </c>
      <c r="H2635" s="6" t="s">
        <v>15</v>
      </c>
      <c r="I2635" s="7" t="str">
        <f t="shared" si="1"/>
        <v>no_relation</v>
      </c>
    </row>
    <row r="2636" ht="15.75" customHeight="1">
      <c r="A2636" s="4" t="s">
        <v>2313</v>
      </c>
      <c r="B2636" s="4" t="s">
        <v>2368</v>
      </c>
      <c r="C2636" s="4" t="s">
        <v>11</v>
      </c>
      <c r="D2636" s="4" t="s">
        <v>2329</v>
      </c>
      <c r="E2636" s="4" t="s">
        <v>32</v>
      </c>
      <c r="F2636" s="4" t="s">
        <v>2328</v>
      </c>
      <c r="G2636" s="5" t="s">
        <v>15</v>
      </c>
      <c r="H2636" s="6" t="s">
        <v>15</v>
      </c>
      <c r="I2636" s="7" t="str">
        <f t="shared" si="1"/>
        <v>no_relation</v>
      </c>
    </row>
    <row r="2637" ht="15.75" customHeight="1">
      <c r="A2637" s="4" t="s">
        <v>2313</v>
      </c>
      <c r="B2637" s="4" t="s">
        <v>2368</v>
      </c>
      <c r="C2637" s="4" t="s">
        <v>11</v>
      </c>
      <c r="D2637" s="4" t="s">
        <v>2340</v>
      </c>
      <c r="E2637" s="4" t="s">
        <v>32</v>
      </c>
      <c r="F2637" s="4" t="s">
        <v>2328</v>
      </c>
      <c r="G2637" s="5" t="s">
        <v>15</v>
      </c>
      <c r="H2637" s="6" t="s">
        <v>15</v>
      </c>
      <c r="I2637" s="7" t="str">
        <f t="shared" si="1"/>
        <v>no_relation</v>
      </c>
    </row>
    <row r="2638" ht="15.75" customHeight="1">
      <c r="A2638" s="4" t="s">
        <v>2313</v>
      </c>
      <c r="B2638" s="4" t="s">
        <v>2368</v>
      </c>
      <c r="C2638" s="4" t="s">
        <v>11</v>
      </c>
      <c r="D2638" s="4" t="s">
        <v>2342</v>
      </c>
      <c r="E2638" s="4" t="s">
        <v>32</v>
      </c>
      <c r="F2638" s="4" t="s">
        <v>2328</v>
      </c>
      <c r="G2638" s="5" t="s">
        <v>15</v>
      </c>
      <c r="H2638" s="6" t="s">
        <v>15</v>
      </c>
      <c r="I2638" s="7" t="str">
        <f t="shared" si="1"/>
        <v>no_relation</v>
      </c>
    </row>
    <row r="2639" ht="15.75" customHeight="1">
      <c r="A2639" s="4" t="s">
        <v>2313</v>
      </c>
      <c r="B2639" s="4" t="s">
        <v>2368</v>
      </c>
      <c r="C2639" s="4" t="s">
        <v>11</v>
      </c>
      <c r="D2639" s="4" t="s">
        <v>2352</v>
      </c>
      <c r="E2639" s="4" t="s">
        <v>32</v>
      </c>
      <c r="F2639" s="4" t="s">
        <v>2328</v>
      </c>
      <c r="G2639" s="5" t="s">
        <v>15</v>
      </c>
      <c r="H2639" s="6" t="s">
        <v>15</v>
      </c>
      <c r="I2639" s="7" t="str">
        <f t="shared" si="1"/>
        <v>no_relation</v>
      </c>
    </row>
    <row r="2640" ht="15.75" customHeight="1">
      <c r="A2640" s="4" t="s">
        <v>2313</v>
      </c>
      <c r="B2640" s="4" t="s">
        <v>2368</v>
      </c>
      <c r="C2640" s="4" t="s">
        <v>11</v>
      </c>
      <c r="D2640" s="4" t="s">
        <v>2353</v>
      </c>
      <c r="E2640" s="4" t="s">
        <v>32</v>
      </c>
      <c r="F2640" s="4" t="s">
        <v>2328</v>
      </c>
      <c r="G2640" s="5" t="s">
        <v>15</v>
      </c>
      <c r="H2640" s="6" t="s">
        <v>15</v>
      </c>
      <c r="I2640" s="7" t="str">
        <f t="shared" si="1"/>
        <v>no_relation</v>
      </c>
    </row>
    <row r="2641" ht="15.75" customHeight="1">
      <c r="A2641" s="4" t="s">
        <v>2313</v>
      </c>
      <c r="B2641" s="4" t="s">
        <v>2368</v>
      </c>
      <c r="C2641" s="4" t="s">
        <v>11</v>
      </c>
      <c r="D2641" s="4" t="s">
        <v>2355</v>
      </c>
      <c r="E2641" s="4" t="s">
        <v>32</v>
      </c>
      <c r="F2641" s="4" t="s">
        <v>2328</v>
      </c>
      <c r="G2641" s="5" t="s">
        <v>15</v>
      </c>
      <c r="H2641" s="6" t="s">
        <v>15</v>
      </c>
      <c r="I2641" s="7" t="str">
        <f t="shared" si="1"/>
        <v>no_relation</v>
      </c>
    </row>
    <row r="2642" ht="15.75" customHeight="1">
      <c r="A2642" s="4" t="s">
        <v>2313</v>
      </c>
      <c r="B2642" s="4" t="s">
        <v>2368</v>
      </c>
      <c r="C2642" s="4" t="s">
        <v>11</v>
      </c>
      <c r="D2642" s="4" t="s">
        <v>2356</v>
      </c>
      <c r="E2642" s="4" t="s">
        <v>32</v>
      </c>
      <c r="F2642" s="4" t="s">
        <v>2328</v>
      </c>
      <c r="G2642" s="5" t="s">
        <v>15</v>
      </c>
      <c r="H2642" s="6" t="s">
        <v>15</v>
      </c>
      <c r="I2642" s="7" t="str">
        <f t="shared" si="1"/>
        <v>no_relation</v>
      </c>
    </row>
    <row r="2643" ht="15.75" customHeight="1">
      <c r="A2643" s="4" t="s">
        <v>2313</v>
      </c>
      <c r="B2643" s="4" t="s">
        <v>2368</v>
      </c>
      <c r="C2643" s="4" t="s">
        <v>11</v>
      </c>
      <c r="D2643" s="4" t="s">
        <v>2357</v>
      </c>
      <c r="E2643" s="4" t="s">
        <v>32</v>
      </c>
      <c r="F2643" s="4" t="s">
        <v>2328</v>
      </c>
      <c r="G2643" s="5" t="s">
        <v>15</v>
      </c>
      <c r="H2643" s="6" t="s">
        <v>15</v>
      </c>
      <c r="I2643" s="7" t="str">
        <f t="shared" si="1"/>
        <v>no_relation</v>
      </c>
    </row>
    <row r="2644" ht="15.75" customHeight="1">
      <c r="A2644" s="4" t="s">
        <v>2313</v>
      </c>
      <c r="B2644" s="4" t="s">
        <v>2369</v>
      </c>
      <c r="C2644" s="4" t="s">
        <v>11</v>
      </c>
      <c r="D2644" s="4" t="s">
        <v>2332</v>
      </c>
      <c r="E2644" s="4" t="s">
        <v>32</v>
      </c>
      <c r="F2644" s="4" t="s">
        <v>2328</v>
      </c>
      <c r="G2644" s="5" t="s">
        <v>15</v>
      </c>
      <c r="H2644" s="6" t="s">
        <v>15</v>
      </c>
      <c r="I2644" s="7" t="str">
        <f t="shared" si="1"/>
        <v>no_relation</v>
      </c>
    </row>
    <row r="2645" ht="15.75" customHeight="1">
      <c r="A2645" s="4" t="s">
        <v>2313</v>
      </c>
      <c r="B2645" s="4" t="s">
        <v>2369</v>
      </c>
      <c r="C2645" s="4" t="s">
        <v>11</v>
      </c>
      <c r="D2645" s="4" t="s">
        <v>2346</v>
      </c>
      <c r="E2645" s="4" t="s">
        <v>32</v>
      </c>
      <c r="F2645" s="4" t="s">
        <v>2328</v>
      </c>
      <c r="G2645" s="5" t="s">
        <v>15</v>
      </c>
      <c r="H2645" s="6" t="s">
        <v>15</v>
      </c>
      <c r="I2645" s="7" t="str">
        <f t="shared" si="1"/>
        <v>no_relation</v>
      </c>
    </row>
    <row r="2646" ht="15.75" customHeight="1">
      <c r="A2646" s="4" t="s">
        <v>2313</v>
      </c>
      <c r="B2646" s="4" t="s">
        <v>2369</v>
      </c>
      <c r="C2646" s="4" t="s">
        <v>11</v>
      </c>
      <c r="D2646" s="4" t="s">
        <v>324</v>
      </c>
      <c r="E2646" s="4" t="s">
        <v>32</v>
      </c>
      <c r="F2646" s="4" t="s">
        <v>2328</v>
      </c>
      <c r="G2646" s="5" t="s">
        <v>15</v>
      </c>
      <c r="H2646" s="6" t="s">
        <v>15</v>
      </c>
      <c r="I2646" s="7" t="str">
        <f t="shared" si="1"/>
        <v>no_relation</v>
      </c>
    </row>
    <row r="2647" ht="15.75" customHeight="1">
      <c r="A2647" s="4" t="s">
        <v>2313</v>
      </c>
      <c r="B2647" s="4" t="s">
        <v>2369</v>
      </c>
      <c r="C2647" s="4" t="s">
        <v>11</v>
      </c>
      <c r="D2647" s="4" t="s">
        <v>2358</v>
      </c>
      <c r="E2647" s="4" t="s">
        <v>32</v>
      </c>
      <c r="F2647" s="4" t="s">
        <v>2328</v>
      </c>
      <c r="G2647" s="5" t="s">
        <v>15</v>
      </c>
      <c r="H2647" s="6" t="s">
        <v>15</v>
      </c>
      <c r="I2647" s="7" t="str">
        <f t="shared" si="1"/>
        <v>no_relation</v>
      </c>
    </row>
    <row r="2648" ht="15.75" customHeight="1">
      <c r="A2648" s="4" t="s">
        <v>2313</v>
      </c>
      <c r="B2648" s="4" t="s">
        <v>2369</v>
      </c>
      <c r="C2648" s="4" t="s">
        <v>11</v>
      </c>
      <c r="D2648" s="4" t="s">
        <v>2359</v>
      </c>
      <c r="E2648" s="4" t="s">
        <v>32</v>
      </c>
      <c r="F2648" s="4" t="s">
        <v>2328</v>
      </c>
      <c r="G2648" s="5" t="s">
        <v>15</v>
      </c>
      <c r="H2648" s="6" t="s">
        <v>15</v>
      </c>
      <c r="I2648" s="7" t="str">
        <f t="shared" si="1"/>
        <v>no_relation</v>
      </c>
    </row>
    <row r="2649" ht="15.75" customHeight="1">
      <c r="A2649" s="4" t="s">
        <v>2313</v>
      </c>
      <c r="B2649" s="4" t="s">
        <v>2369</v>
      </c>
      <c r="C2649" s="4" t="s">
        <v>11</v>
      </c>
      <c r="D2649" s="4" t="s">
        <v>2361</v>
      </c>
      <c r="E2649" s="4" t="s">
        <v>32</v>
      </c>
      <c r="F2649" s="4" t="s">
        <v>2328</v>
      </c>
      <c r="G2649" s="5" t="s">
        <v>15</v>
      </c>
      <c r="H2649" s="6" t="s">
        <v>15</v>
      </c>
      <c r="I2649" s="7" t="str">
        <f t="shared" si="1"/>
        <v>no_relation</v>
      </c>
    </row>
    <row r="2650" ht="15.75" customHeight="1">
      <c r="A2650" s="4" t="s">
        <v>2313</v>
      </c>
      <c r="B2650" s="4" t="s">
        <v>2369</v>
      </c>
      <c r="C2650" s="4" t="s">
        <v>11</v>
      </c>
      <c r="D2650" s="4" t="s">
        <v>2337</v>
      </c>
      <c r="E2650" s="4" t="s">
        <v>32</v>
      </c>
      <c r="F2650" s="4" t="s">
        <v>2328</v>
      </c>
      <c r="G2650" s="5" t="s">
        <v>15</v>
      </c>
      <c r="H2650" s="6" t="s">
        <v>15</v>
      </c>
      <c r="I2650" s="7" t="str">
        <f t="shared" si="1"/>
        <v>no_relation</v>
      </c>
    </row>
    <row r="2651" ht="15.75" customHeight="1">
      <c r="A2651" s="4" t="s">
        <v>2313</v>
      </c>
      <c r="B2651" s="4" t="s">
        <v>2369</v>
      </c>
      <c r="C2651" s="4" t="s">
        <v>11</v>
      </c>
      <c r="D2651" s="4" t="s">
        <v>2338</v>
      </c>
      <c r="E2651" s="4" t="s">
        <v>32</v>
      </c>
      <c r="F2651" s="4" t="s">
        <v>2328</v>
      </c>
      <c r="G2651" s="5" t="s">
        <v>15</v>
      </c>
      <c r="H2651" s="6" t="s">
        <v>15</v>
      </c>
      <c r="I2651" s="7" t="str">
        <f t="shared" si="1"/>
        <v>no_relation</v>
      </c>
    </row>
    <row r="2652" ht="15.75" customHeight="1">
      <c r="A2652" s="4" t="s">
        <v>2313</v>
      </c>
      <c r="B2652" s="4" t="s">
        <v>2369</v>
      </c>
      <c r="C2652" s="4" t="s">
        <v>11</v>
      </c>
      <c r="D2652" s="4" t="s">
        <v>2329</v>
      </c>
      <c r="E2652" s="4" t="s">
        <v>32</v>
      </c>
      <c r="F2652" s="4" t="s">
        <v>2328</v>
      </c>
      <c r="G2652" s="5" t="s">
        <v>15</v>
      </c>
      <c r="H2652" s="6" t="s">
        <v>15</v>
      </c>
      <c r="I2652" s="7" t="str">
        <f t="shared" si="1"/>
        <v>no_relation</v>
      </c>
    </row>
    <row r="2653" ht="15.75" customHeight="1">
      <c r="A2653" s="4" t="s">
        <v>2313</v>
      </c>
      <c r="B2653" s="4" t="s">
        <v>2369</v>
      </c>
      <c r="C2653" s="4" t="s">
        <v>11</v>
      </c>
      <c r="D2653" s="4" t="s">
        <v>2340</v>
      </c>
      <c r="E2653" s="4" t="s">
        <v>32</v>
      </c>
      <c r="F2653" s="4" t="s">
        <v>2328</v>
      </c>
      <c r="G2653" s="5" t="s">
        <v>15</v>
      </c>
      <c r="H2653" s="6" t="s">
        <v>15</v>
      </c>
      <c r="I2653" s="7" t="str">
        <f t="shared" si="1"/>
        <v>no_relation</v>
      </c>
    </row>
    <row r="2654" ht="15.75" customHeight="1">
      <c r="A2654" s="4" t="s">
        <v>2313</v>
      </c>
      <c r="B2654" s="4" t="s">
        <v>2369</v>
      </c>
      <c r="C2654" s="4" t="s">
        <v>11</v>
      </c>
      <c r="D2654" s="4" t="s">
        <v>2342</v>
      </c>
      <c r="E2654" s="4" t="s">
        <v>32</v>
      </c>
      <c r="F2654" s="4" t="s">
        <v>2328</v>
      </c>
      <c r="G2654" s="5" t="s">
        <v>15</v>
      </c>
      <c r="H2654" s="6" t="s">
        <v>15</v>
      </c>
      <c r="I2654" s="7" t="str">
        <f t="shared" si="1"/>
        <v>no_relation</v>
      </c>
    </row>
    <row r="2655" ht="15.75" customHeight="1">
      <c r="A2655" s="4" t="s">
        <v>2313</v>
      </c>
      <c r="B2655" s="4" t="s">
        <v>2369</v>
      </c>
      <c r="C2655" s="4" t="s">
        <v>11</v>
      </c>
      <c r="D2655" s="4" t="s">
        <v>2352</v>
      </c>
      <c r="E2655" s="4" t="s">
        <v>32</v>
      </c>
      <c r="F2655" s="4" t="s">
        <v>2328</v>
      </c>
      <c r="G2655" s="5" t="s">
        <v>15</v>
      </c>
      <c r="H2655" s="6" t="s">
        <v>15</v>
      </c>
      <c r="I2655" s="7" t="str">
        <f t="shared" si="1"/>
        <v>no_relation</v>
      </c>
    </row>
    <row r="2656" ht="15.75" customHeight="1">
      <c r="A2656" s="4" t="s">
        <v>2313</v>
      </c>
      <c r="B2656" s="4" t="s">
        <v>2369</v>
      </c>
      <c r="C2656" s="4" t="s">
        <v>11</v>
      </c>
      <c r="D2656" s="4" t="s">
        <v>2353</v>
      </c>
      <c r="E2656" s="4" t="s">
        <v>32</v>
      </c>
      <c r="F2656" s="4" t="s">
        <v>2328</v>
      </c>
      <c r="G2656" s="5" t="s">
        <v>15</v>
      </c>
      <c r="H2656" s="6" t="s">
        <v>15</v>
      </c>
      <c r="I2656" s="7" t="str">
        <f t="shared" si="1"/>
        <v>no_relation</v>
      </c>
    </row>
    <row r="2657" ht="15.75" customHeight="1">
      <c r="A2657" s="4" t="s">
        <v>2313</v>
      </c>
      <c r="B2657" s="4" t="s">
        <v>2369</v>
      </c>
      <c r="C2657" s="4" t="s">
        <v>11</v>
      </c>
      <c r="D2657" s="4" t="s">
        <v>2355</v>
      </c>
      <c r="E2657" s="4" t="s">
        <v>32</v>
      </c>
      <c r="F2657" s="4" t="s">
        <v>2328</v>
      </c>
      <c r="G2657" s="5" t="s">
        <v>15</v>
      </c>
      <c r="H2657" s="6" t="s">
        <v>15</v>
      </c>
      <c r="I2657" s="7" t="str">
        <f t="shared" si="1"/>
        <v>no_relation</v>
      </c>
    </row>
    <row r="2658" ht="15.75" customHeight="1">
      <c r="A2658" s="4" t="s">
        <v>2313</v>
      </c>
      <c r="B2658" s="4" t="s">
        <v>2369</v>
      </c>
      <c r="C2658" s="4" t="s">
        <v>11</v>
      </c>
      <c r="D2658" s="4" t="s">
        <v>2356</v>
      </c>
      <c r="E2658" s="4" t="s">
        <v>32</v>
      </c>
      <c r="F2658" s="4" t="s">
        <v>2328</v>
      </c>
      <c r="G2658" s="5" t="s">
        <v>15</v>
      </c>
      <c r="H2658" s="6" t="s">
        <v>15</v>
      </c>
      <c r="I2658" s="7" t="str">
        <f t="shared" si="1"/>
        <v>no_relation</v>
      </c>
    </row>
    <row r="2659" ht="15.75" customHeight="1">
      <c r="A2659" s="4" t="s">
        <v>2313</v>
      </c>
      <c r="B2659" s="4" t="s">
        <v>2369</v>
      </c>
      <c r="C2659" s="4" t="s">
        <v>11</v>
      </c>
      <c r="D2659" s="4" t="s">
        <v>2357</v>
      </c>
      <c r="E2659" s="4" t="s">
        <v>32</v>
      </c>
      <c r="F2659" s="4" t="s">
        <v>2328</v>
      </c>
      <c r="G2659" s="5" t="s">
        <v>15</v>
      </c>
      <c r="H2659" s="6" t="s">
        <v>15</v>
      </c>
      <c r="I2659" s="7" t="str">
        <f t="shared" si="1"/>
        <v>no_relation</v>
      </c>
    </row>
    <row r="2660" ht="15.75" customHeight="1">
      <c r="A2660" s="4" t="s">
        <v>2313</v>
      </c>
      <c r="B2660" s="4" t="s">
        <v>2370</v>
      </c>
      <c r="C2660" s="4" t="s">
        <v>11</v>
      </c>
      <c r="D2660" s="4" t="s">
        <v>2332</v>
      </c>
      <c r="E2660" s="4" t="s">
        <v>32</v>
      </c>
      <c r="F2660" s="4" t="s">
        <v>2328</v>
      </c>
      <c r="G2660" s="5" t="s">
        <v>15</v>
      </c>
      <c r="H2660" s="6" t="s">
        <v>15</v>
      </c>
      <c r="I2660" s="7" t="str">
        <f t="shared" si="1"/>
        <v>no_relation</v>
      </c>
    </row>
    <row r="2661" ht="15.75" customHeight="1">
      <c r="A2661" s="4" t="s">
        <v>2313</v>
      </c>
      <c r="B2661" s="4" t="s">
        <v>2370</v>
      </c>
      <c r="C2661" s="4" t="s">
        <v>11</v>
      </c>
      <c r="D2661" s="4" t="s">
        <v>2346</v>
      </c>
      <c r="E2661" s="4" t="s">
        <v>32</v>
      </c>
      <c r="F2661" s="4" t="s">
        <v>2328</v>
      </c>
      <c r="G2661" s="5" t="s">
        <v>15</v>
      </c>
      <c r="H2661" s="6" t="s">
        <v>15</v>
      </c>
      <c r="I2661" s="7" t="str">
        <f t="shared" si="1"/>
        <v>no_relation</v>
      </c>
    </row>
    <row r="2662" ht="15.75" customHeight="1">
      <c r="A2662" s="4" t="s">
        <v>2313</v>
      </c>
      <c r="B2662" s="4" t="s">
        <v>2370</v>
      </c>
      <c r="C2662" s="4" t="s">
        <v>11</v>
      </c>
      <c r="D2662" s="4" t="s">
        <v>324</v>
      </c>
      <c r="E2662" s="4" t="s">
        <v>32</v>
      </c>
      <c r="F2662" s="4" t="s">
        <v>2328</v>
      </c>
      <c r="G2662" s="5" t="s">
        <v>15</v>
      </c>
      <c r="H2662" s="6" t="s">
        <v>15</v>
      </c>
      <c r="I2662" s="7" t="str">
        <f t="shared" si="1"/>
        <v>no_relation</v>
      </c>
    </row>
    <row r="2663" ht="15.75" customHeight="1">
      <c r="A2663" s="4" t="s">
        <v>2313</v>
      </c>
      <c r="B2663" s="4" t="s">
        <v>2370</v>
      </c>
      <c r="C2663" s="4" t="s">
        <v>11</v>
      </c>
      <c r="D2663" s="4" t="s">
        <v>2358</v>
      </c>
      <c r="E2663" s="4" t="s">
        <v>32</v>
      </c>
      <c r="F2663" s="4" t="s">
        <v>2328</v>
      </c>
      <c r="G2663" s="5" t="s">
        <v>15</v>
      </c>
      <c r="H2663" s="6" t="s">
        <v>15</v>
      </c>
      <c r="I2663" s="7" t="str">
        <f t="shared" si="1"/>
        <v>no_relation</v>
      </c>
    </row>
    <row r="2664" ht="15.75" customHeight="1">
      <c r="A2664" s="4" t="s">
        <v>2313</v>
      </c>
      <c r="B2664" s="4" t="s">
        <v>2370</v>
      </c>
      <c r="C2664" s="4" t="s">
        <v>11</v>
      </c>
      <c r="D2664" s="4" t="s">
        <v>2359</v>
      </c>
      <c r="E2664" s="4" t="s">
        <v>32</v>
      </c>
      <c r="F2664" s="4" t="s">
        <v>2328</v>
      </c>
      <c r="G2664" s="5" t="s">
        <v>15</v>
      </c>
      <c r="H2664" s="6" t="s">
        <v>15</v>
      </c>
      <c r="I2664" s="7" t="str">
        <f t="shared" si="1"/>
        <v>no_relation</v>
      </c>
    </row>
    <row r="2665" ht="15.75" customHeight="1">
      <c r="A2665" s="4" t="s">
        <v>2313</v>
      </c>
      <c r="B2665" s="4" t="s">
        <v>2370</v>
      </c>
      <c r="C2665" s="4" t="s">
        <v>11</v>
      </c>
      <c r="D2665" s="4" t="s">
        <v>2361</v>
      </c>
      <c r="E2665" s="4" t="s">
        <v>32</v>
      </c>
      <c r="F2665" s="4" t="s">
        <v>2328</v>
      </c>
      <c r="G2665" s="5" t="s">
        <v>15</v>
      </c>
      <c r="H2665" s="6" t="s">
        <v>15</v>
      </c>
      <c r="I2665" s="7" t="str">
        <f t="shared" si="1"/>
        <v>no_relation</v>
      </c>
    </row>
    <row r="2666" ht="15.75" customHeight="1">
      <c r="A2666" s="4" t="s">
        <v>2313</v>
      </c>
      <c r="B2666" s="4" t="s">
        <v>2370</v>
      </c>
      <c r="C2666" s="4" t="s">
        <v>11</v>
      </c>
      <c r="D2666" s="4" t="s">
        <v>2337</v>
      </c>
      <c r="E2666" s="4" t="s">
        <v>32</v>
      </c>
      <c r="F2666" s="4" t="s">
        <v>2328</v>
      </c>
      <c r="G2666" s="5" t="s">
        <v>15</v>
      </c>
      <c r="H2666" s="6" t="s">
        <v>15</v>
      </c>
      <c r="I2666" s="7" t="str">
        <f t="shared" si="1"/>
        <v>no_relation</v>
      </c>
    </row>
    <row r="2667" ht="15.75" customHeight="1">
      <c r="A2667" s="4" t="s">
        <v>2313</v>
      </c>
      <c r="B2667" s="4" t="s">
        <v>2370</v>
      </c>
      <c r="C2667" s="4" t="s">
        <v>11</v>
      </c>
      <c r="D2667" s="4" t="s">
        <v>2338</v>
      </c>
      <c r="E2667" s="4" t="s">
        <v>32</v>
      </c>
      <c r="F2667" s="4" t="s">
        <v>2328</v>
      </c>
      <c r="G2667" s="5" t="s">
        <v>15</v>
      </c>
      <c r="H2667" s="6" t="s">
        <v>15</v>
      </c>
      <c r="I2667" s="7" t="str">
        <f t="shared" si="1"/>
        <v>no_relation</v>
      </c>
    </row>
    <row r="2668" ht="15.75" customHeight="1">
      <c r="A2668" s="4" t="s">
        <v>2313</v>
      </c>
      <c r="B2668" s="4" t="s">
        <v>2370</v>
      </c>
      <c r="C2668" s="4" t="s">
        <v>11</v>
      </c>
      <c r="D2668" s="4" t="s">
        <v>2329</v>
      </c>
      <c r="E2668" s="4" t="s">
        <v>32</v>
      </c>
      <c r="F2668" s="4" t="s">
        <v>2328</v>
      </c>
      <c r="G2668" s="5" t="s">
        <v>15</v>
      </c>
      <c r="H2668" s="6" t="s">
        <v>15</v>
      </c>
      <c r="I2668" s="7" t="str">
        <f t="shared" si="1"/>
        <v>no_relation</v>
      </c>
    </row>
    <row r="2669" ht="15.75" customHeight="1">
      <c r="A2669" s="4" t="s">
        <v>2313</v>
      </c>
      <c r="B2669" s="4" t="s">
        <v>2370</v>
      </c>
      <c r="C2669" s="4" t="s">
        <v>11</v>
      </c>
      <c r="D2669" s="4" t="s">
        <v>2340</v>
      </c>
      <c r="E2669" s="4" t="s">
        <v>32</v>
      </c>
      <c r="F2669" s="4" t="s">
        <v>2328</v>
      </c>
      <c r="G2669" s="5" t="s">
        <v>15</v>
      </c>
      <c r="H2669" s="6" t="s">
        <v>15</v>
      </c>
      <c r="I2669" s="7" t="str">
        <f t="shared" si="1"/>
        <v>no_relation</v>
      </c>
    </row>
    <row r="2670" ht="15.75" customHeight="1">
      <c r="A2670" s="4" t="s">
        <v>2313</v>
      </c>
      <c r="B2670" s="4" t="s">
        <v>2370</v>
      </c>
      <c r="C2670" s="4" t="s">
        <v>11</v>
      </c>
      <c r="D2670" s="4" t="s">
        <v>2342</v>
      </c>
      <c r="E2670" s="4" t="s">
        <v>32</v>
      </c>
      <c r="F2670" s="4" t="s">
        <v>2328</v>
      </c>
      <c r="G2670" s="5" t="s">
        <v>15</v>
      </c>
      <c r="H2670" s="6" t="s">
        <v>15</v>
      </c>
      <c r="I2670" s="7" t="str">
        <f t="shared" si="1"/>
        <v>no_relation</v>
      </c>
    </row>
    <row r="2671" ht="15.75" customHeight="1">
      <c r="A2671" s="4" t="s">
        <v>2313</v>
      </c>
      <c r="B2671" s="4" t="s">
        <v>2370</v>
      </c>
      <c r="C2671" s="4" t="s">
        <v>11</v>
      </c>
      <c r="D2671" s="4" t="s">
        <v>2352</v>
      </c>
      <c r="E2671" s="4" t="s">
        <v>32</v>
      </c>
      <c r="F2671" s="4" t="s">
        <v>2328</v>
      </c>
      <c r="G2671" s="5" t="s">
        <v>15</v>
      </c>
      <c r="H2671" s="6" t="s">
        <v>15</v>
      </c>
      <c r="I2671" s="7" t="str">
        <f t="shared" si="1"/>
        <v>no_relation</v>
      </c>
    </row>
    <row r="2672" ht="15.75" customHeight="1">
      <c r="A2672" s="4" t="s">
        <v>2313</v>
      </c>
      <c r="B2672" s="4" t="s">
        <v>2370</v>
      </c>
      <c r="C2672" s="4" t="s">
        <v>11</v>
      </c>
      <c r="D2672" s="4" t="s">
        <v>2353</v>
      </c>
      <c r="E2672" s="4" t="s">
        <v>32</v>
      </c>
      <c r="F2672" s="4" t="s">
        <v>2328</v>
      </c>
      <c r="G2672" s="5" t="s">
        <v>15</v>
      </c>
      <c r="H2672" s="6" t="s">
        <v>15</v>
      </c>
      <c r="I2672" s="7" t="str">
        <f t="shared" si="1"/>
        <v>no_relation</v>
      </c>
    </row>
    <row r="2673" ht="15.75" customHeight="1">
      <c r="A2673" s="4" t="s">
        <v>2313</v>
      </c>
      <c r="B2673" s="4" t="s">
        <v>2370</v>
      </c>
      <c r="C2673" s="4" t="s">
        <v>11</v>
      </c>
      <c r="D2673" s="4" t="s">
        <v>2355</v>
      </c>
      <c r="E2673" s="4" t="s">
        <v>32</v>
      </c>
      <c r="F2673" s="4" t="s">
        <v>2328</v>
      </c>
      <c r="G2673" s="5" t="s">
        <v>15</v>
      </c>
      <c r="H2673" s="6" t="s">
        <v>15</v>
      </c>
      <c r="I2673" s="7" t="str">
        <f t="shared" si="1"/>
        <v>no_relation</v>
      </c>
    </row>
    <row r="2674" ht="15.75" customHeight="1">
      <c r="A2674" s="4" t="s">
        <v>2313</v>
      </c>
      <c r="B2674" s="4" t="s">
        <v>2370</v>
      </c>
      <c r="C2674" s="4" t="s">
        <v>11</v>
      </c>
      <c r="D2674" s="4" t="s">
        <v>2356</v>
      </c>
      <c r="E2674" s="4" t="s">
        <v>32</v>
      </c>
      <c r="F2674" s="4" t="s">
        <v>2328</v>
      </c>
      <c r="G2674" s="5" t="s">
        <v>15</v>
      </c>
      <c r="H2674" s="6" t="s">
        <v>15</v>
      </c>
      <c r="I2674" s="7" t="str">
        <f t="shared" si="1"/>
        <v>no_relation</v>
      </c>
    </row>
    <row r="2675" ht="15.75" customHeight="1">
      <c r="A2675" s="4" t="s">
        <v>2313</v>
      </c>
      <c r="B2675" s="4" t="s">
        <v>2370</v>
      </c>
      <c r="C2675" s="4" t="s">
        <v>11</v>
      </c>
      <c r="D2675" s="4" t="s">
        <v>2357</v>
      </c>
      <c r="E2675" s="4" t="s">
        <v>32</v>
      </c>
      <c r="F2675" s="4" t="s">
        <v>2328</v>
      </c>
      <c r="G2675" s="5" t="s">
        <v>15</v>
      </c>
      <c r="H2675" s="6" t="s">
        <v>15</v>
      </c>
      <c r="I2675" s="7" t="str">
        <f t="shared" si="1"/>
        <v>no_relation</v>
      </c>
    </row>
    <row r="2676" ht="15.75" customHeight="1">
      <c r="A2676" s="4" t="s">
        <v>2371</v>
      </c>
      <c r="B2676" s="4" t="s">
        <v>2372</v>
      </c>
      <c r="C2676" s="4" t="s">
        <v>11</v>
      </c>
      <c r="D2676" s="4" t="s">
        <v>2373</v>
      </c>
      <c r="E2676" s="4" t="s">
        <v>13</v>
      </c>
      <c r="F2676" s="4" t="s">
        <v>2374</v>
      </c>
      <c r="G2676" s="5" t="s">
        <v>15</v>
      </c>
      <c r="H2676" s="6" t="s">
        <v>15</v>
      </c>
      <c r="I2676" s="7" t="str">
        <f t="shared" si="1"/>
        <v>no_relation</v>
      </c>
    </row>
    <row r="2677" ht="15.75" customHeight="1">
      <c r="A2677" s="4" t="s">
        <v>2371</v>
      </c>
      <c r="B2677" s="4" t="s">
        <v>2372</v>
      </c>
      <c r="C2677" s="4" t="s">
        <v>11</v>
      </c>
      <c r="D2677" s="4" t="s">
        <v>2263</v>
      </c>
      <c r="E2677" s="4" t="s">
        <v>13</v>
      </c>
      <c r="F2677" s="4" t="s">
        <v>2374</v>
      </c>
      <c r="G2677" s="5" t="s">
        <v>15</v>
      </c>
      <c r="H2677" s="6" t="s">
        <v>15</v>
      </c>
      <c r="I2677" s="7" t="str">
        <f t="shared" si="1"/>
        <v>no_relation</v>
      </c>
    </row>
    <row r="2678" ht="15.75" customHeight="1">
      <c r="A2678" s="4" t="s">
        <v>2371</v>
      </c>
      <c r="B2678" s="4" t="s">
        <v>2375</v>
      </c>
      <c r="C2678" s="4" t="s">
        <v>11</v>
      </c>
      <c r="D2678" s="4" t="s">
        <v>2263</v>
      </c>
      <c r="E2678" s="4" t="s">
        <v>13</v>
      </c>
      <c r="F2678" s="4" t="s">
        <v>2374</v>
      </c>
      <c r="G2678" s="5" t="s">
        <v>15</v>
      </c>
      <c r="H2678" s="6" t="s">
        <v>15</v>
      </c>
      <c r="I2678" s="7" t="str">
        <f t="shared" si="1"/>
        <v>no_relation</v>
      </c>
    </row>
    <row r="2679" ht="15.75" customHeight="1">
      <c r="A2679" s="4" t="s">
        <v>2371</v>
      </c>
      <c r="B2679" s="4" t="s">
        <v>2376</v>
      </c>
      <c r="C2679" s="4" t="s">
        <v>11</v>
      </c>
      <c r="D2679" s="4" t="s">
        <v>2377</v>
      </c>
      <c r="E2679" s="4" t="s">
        <v>13</v>
      </c>
      <c r="F2679" s="4" t="s">
        <v>2378</v>
      </c>
      <c r="G2679" s="5" t="s">
        <v>20</v>
      </c>
      <c r="H2679" s="6" t="s">
        <v>20</v>
      </c>
      <c r="I2679" s="7" t="str">
        <f t="shared" si="1"/>
        <v>has_habitat</v>
      </c>
    </row>
    <row r="2680" ht="15.75" customHeight="1">
      <c r="A2680" s="4" t="s">
        <v>2371</v>
      </c>
      <c r="B2680" s="4" t="s">
        <v>2376</v>
      </c>
      <c r="C2680" s="4" t="s">
        <v>11</v>
      </c>
      <c r="D2680" s="4" t="s">
        <v>211</v>
      </c>
      <c r="E2680" s="4" t="s">
        <v>13</v>
      </c>
      <c r="F2680" s="4" t="s">
        <v>2378</v>
      </c>
      <c r="G2680" s="5" t="s">
        <v>20</v>
      </c>
      <c r="H2680" s="6" t="s">
        <v>20</v>
      </c>
      <c r="I2680" s="7" t="str">
        <f t="shared" si="1"/>
        <v>has_habitat</v>
      </c>
    </row>
    <row r="2681" ht="15.75" customHeight="1">
      <c r="A2681" s="4" t="s">
        <v>2371</v>
      </c>
      <c r="B2681" s="4" t="s">
        <v>2376</v>
      </c>
      <c r="C2681" s="4" t="s">
        <v>11</v>
      </c>
      <c r="D2681" s="4" t="s">
        <v>2379</v>
      </c>
      <c r="E2681" s="4" t="s">
        <v>13</v>
      </c>
      <c r="F2681" s="4" t="s">
        <v>2378</v>
      </c>
      <c r="G2681" s="5" t="s">
        <v>20</v>
      </c>
      <c r="H2681" s="6" t="s">
        <v>20</v>
      </c>
      <c r="I2681" s="7" t="str">
        <f t="shared" si="1"/>
        <v>has_habitat</v>
      </c>
    </row>
    <row r="2682" ht="15.75" customHeight="1">
      <c r="A2682" s="4" t="s">
        <v>2380</v>
      </c>
      <c r="B2682" s="4" t="s">
        <v>2381</v>
      </c>
      <c r="C2682" s="4" t="s">
        <v>11</v>
      </c>
      <c r="D2682" s="4" t="s">
        <v>2382</v>
      </c>
      <c r="E2682" s="4" t="s">
        <v>32</v>
      </c>
      <c r="F2682" s="4" t="s">
        <v>2383</v>
      </c>
      <c r="G2682" s="5" t="s">
        <v>21</v>
      </c>
      <c r="H2682" s="6" t="s">
        <v>21</v>
      </c>
      <c r="I2682" s="7" t="str">
        <f t="shared" si="1"/>
        <v>has_taxon</v>
      </c>
    </row>
    <row r="2683" ht="15.75" customHeight="1">
      <c r="A2683" s="4" t="s">
        <v>2384</v>
      </c>
      <c r="B2683" s="4" t="s">
        <v>436</v>
      </c>
      <c r="C2683" s="4" t="s">
        <v>11</v>
      </c>
      <c r="D2683" s="4" t="s">
        <v>2385</v>
      </c>
      <c r="E2683" s="4" t="s">
        <v>32</v>
      </c>
      <c r="F2683" s="4" t="s">
        <v>2386</v>
      </c>
      <c r="G2683" s="5" t="s">
        <v>15</v>
      </c>
      <c r="H2683" s="6" t="s">
        <v>15</v>
      </c>
      <c r="I2683" s="7" t="str">
        <f t="shared" si="1"/>
        <v>no_relation</v>
      </c>
    </row>
    <row r="2684" ht="15.75" customHeight="1">
      <c r="A2684" s="4" t="s">
        <v>2387</v>
      </c>
      <c r="B2684" s="4" t="s">
        <v>2388</v>
      </c>
      <c r="C2684" s="4" t="s">
        <v>11</v>
      </c>
      <c r="D2684" s="4" t="s">
        <v>2389</v>
      </c>
      <c r="E2684" s="4" t="s">
        <v>32</v>
      </c>
      <c r="F2684" s="4" t="s">
        <v>2390</v>
      </c>
      <c r="G2684" s="5" t="s">
        <v>21</v>
      </c>
      <c r="H2684" s="6" t="s">
        <v>21</v>
      </c>
      <c r="I2684" s="7" t="str">
        <f t="shared" si="1"/>
        <v>has_taxon</v>
      </c>
    </row>
    <row r="2685" ht="15.75" customHeight="1">
      <c r="A2685" s="4" t="s">
        <v>2387</v>
      </c>
      <c r="B2685" s="4" t="s">
        <v>741</v>
      </c>
      <c r="C2685" s="4" t="s">
        <v>11</v>
      </c>
      <c r="D2685" s="4" t="s">
        <v>2389</v>
      </c>
      <c r="E2685" s="4" t="s">
        <v>32</v>
      </c>
      <c r="F2685" s="4" t="s">
        <v>2390</v>
      </c>
      <c r="G2685" s="5" t="s">
        <v>21</v>
      </c>
      <c r="H2685" s="6" t="s">
        <v>21</v>
      </c>
      <c r="I2685" s="7" t="str">
        <f t="shared" si="1"/>
        <v>has_taxon</v>
      </c>
    </row>
    <row r="2686" ht="15.75" customHeight="1">
      <c r="A2686" s="4" t="s">
        <v>2387</v>
      </c>
      <c r="B2686" s="4" t="s">
        <v>66</v>
      </c>
      <c r="C2686" s="4" t="s">
        <v>11</v>
      </c>
      <c r="D2686" s="4" t="s">
        <v>2389</v>
      </c>
      <c r="E2686" s="4" t="s">
        <v>32</v>
      </c>
      <c r="F2686" s="4" t="s">
        <v>2390</v>
      </c>
      <c r="G2686" s="5" t="s">
        <v>21</v>
      </c>
      <c r="H2686" s="6" t="s">
        <v>21</v>
      </c>
      <c r="I2686" s="7" t="str">
        <f t="shared" si="1"/>
        <v>has_taxon</v>
      </c>
    </row>
    <row r="2687" ht="15.75" customHeight="1">
      <c r="A2687" s="4" t="s">
        <v>2387</v>
      </c>
      <c r="B2687" s="4" t="s">
        <v>468</v>
      </c>
      <c r="C2687" s="4" t="s">
        <v>11</v>
      </c>
      <c r="D2687" s="4" t="s">
        <v>2391</v>
      </c>
      <c r="E2687" s="4" t="s">
        <v>32</v>
      </c>
      <c r="F2687" s="4" t="s">
        <v>2392</v>
      </c>
      <c r="G2687" s="5" t="s">
        <v>21</v>
      </c>
      <c r="H2687" s="6" t="s">
        <v>21</v>
      </c>
      <c r="I2687" s="7" t="str">
        <f t="shared" si="1"/>
        <v>has_taxon</v>
      </c>
    </row>
    <row r="2688" ht="15.75" customHeight="1">
      <c r="A2688" s="4" t="s">
        <v>2387</v>
      </c>
      <c r="B2688" s="4" t="s">
        <v>468</v>
      </c>
      <c r="C2688" s="4" t="s">
        <v>11</v>
      </c>
      <c r="D2688" s="4" t="s">
        <v>2393</v>
      </c>
      <c r="E2688" s="4" t="s">
        <v>32</v>
      </c>
      <c r="F2688" s="4" t="s">
        <v>2392</v>
      </c>
      <c r="G2688" s="5" t="s">
        <v>21</v>
      </c>
      <c r="H2688" s="6" t="s">
        <v>21</v>
      </c>
      <c r="I2688" s="7" t="str">
        <f t="shared" si="1"/>
        <v>has_taxon</v>
      </c>
    </row>
    <row r="2689" ht="15.75" customHeight="1">
      <c r="A2689" s="4" t="s">
        <v>2387</v>
      </c>
      <c r="B2689" s="4" t="s">
        <v>468</v>
      </c>
      <c r="C2689" s="4" t="s">
        <v>11</v>
      </c>
      <c r="D2689" s="4" t="s">
        <v>2394</v>
      </c>
      <c r="E2689" s="4" t="s">
        <v>32</v>
      </c>
      <c r="F2689" s="4" t="s">
        <v>2392</v>
      </c>
      <c r="G2689" s="5" t="s">
        <v>21</v>
      </c>
      <c r="H2689" s="6" t="s">
        <v>21</v>
      </c>
      <c r="I2689" s="7" t="str">
        <f t="shared" si="1"/>
        <v>has_taxon</v>
      </c>
    </row>
    <row r="2690" ht="15.75" customHeight="1">
      <c r="A2690" s="4" t="s">
        <v>2387</v>
      </c>
      <c r="B2690" s="4" t="s">
        <v>468</v>
      </c>
      <c r="C2690" s="4" t="s">
        <v>11</v>
      </c>
      <c r="D2690" s="4" t="s">
        <v>2395</v>
      </c>
      <c r="E2690" s="4" t="s">
        <v>32</v>
      </c>
      <c r="F2690" s="4" t="s">
        <v>2392</v>
      </c>
      <c r="G2690" s="5" t="s">
        <v>21</v>
      </c>
      <c r="H2690" s="6" t="s">
        <v>21</v>
      </c>
      <c r="I2690" s="7" t="str">
        <f t="shared" si="1"/>
        <v>has_taxon</v>
      </c>
    </row>
    <row r="2691" ht="15.75" customHeight="1">
      <c r="A2691" s="4" t="s">
        <v>2387</v>
      </c>
      <c r="B2691" s="4" t="s">
        <v>468</v>
      </c>
      <c r="C2691" s="4" t="s">
        <v>11</v>
      </c>
      <c r="D2691" s="4" t="s">
        <v>2396</v>
      </c>
      <c r="E2691" s="4" t="s">
        <v>32</v>
      </c>
      <c r="F2691" s="4" t="s">
        <v>2392</v>
      </c>
      <c r="G2691" s="5" t="s">
        <v>21</v>
      </c>
      <c r="H2691" s="6" t="s">
        <v>21</v>
      </c>
      <c r="I2691" s="7" t="str">
        <f t="shared" si="1"/>
        <v>has_taxon</v>
      </c>
    </row>
    <row r="2692" ht="15.75" customHeight="1">
      <c r="A2692" s="4" t="s">
        <v>2387</v>
      </c>
      <c r="B2692" s="4" t="s">
        <v>468</v>
      </c>
      <c r="C2692" s="4" t="s">
        <v>11</v>
      </c>
      <c r="D2692" s="4" t="s">
        <v>96</v>
      </c>
      <c r="E2692" s="4" t="s">
        <v>32</v>
      </c>
      <c r="F2692" s="4" t="s">
        <v>2392</v>
      </c>
      <c r="G2692" s="5" t="s">
        <v>21</v>
      </c>
      <c r="H2692" s="6" t="s">
        <v>21</v>
      </c>
      <c r="I2692" s="7" t="str">
        <f t="shared" si="1"/>
        <v>has_taxon</v>
      </c>
    </row>
    <row r="2693" ht="15.75" customHeight="1">
      <c r="A2693" s="4" t="s">
        <v>2387</v>
      </c>
      <c r="B2693" s="4" t="s">
        <v>2397</v>
      </c>
      <c r="C2693" s="4" t="s">
        <v>11</v>
      </c>
      <c r="D2693" s="4" t="s">
        <v>2393</v>
      </c>
      <c r="E2693" s="4" t="s">
        <v>32</v>
      </c>
      <c r="F2693" s="4" t="s">
        <v>2392</v>
      </c>
      <c r="G2693" s="5" t="s">
        <v>21</v>
      </c>
      <c r="H2693" s="6" t="s">
        <v>21</v>
      </c>
      <c r="I2693" s="7" t="str">
        <f t="shared" si="1"/>
        <v>has_taxon</v>
      </c>
    </row>
    <row r="2694" ht="15.75" customHeight="1">
      <c r="A2694" s="4" t="s">
        <v>2387</v>
      </c>
      <c r="B2694" s="4" t="s">
        <v>2397</v>
      </c>
      <c r="C2694" s="4" t="s">
        <v>11</v>
      </c>
      <c r="D2694" s="4" t="s">
        <v>2394</v>
      </c>
      <c r="E2694" s="4" t="s">
        <v>32</v>
      </c>
      <c r="F2694" s="4" t="s">
        <v>2392</v>
      </c>
      <c r="G2694" s="5" t="s">
        <v>21</v>
      </c>
      <c r="H2694" s="6" t="s">
        <v>21</v>
      </c>
      <c r="I2694" s="7" t="str">
        <f t="shared" si="1"/>
        <v>has_taxon</v>
      </c>
    </row>
    <row r="2695" ht="15.75" customHeight="1">
      <c r="A2695" s="4" t="s">
        <v>2387</v>
      </c>
      <c r="B2695" s="4" t="s">
        <v>2397</v>
      </c>
      <c r="C2695" s="4" t="s">
        <v>11</v>
      </c>
      <c r="D2695" s="4" t="s">
        <v>2395</v>
      </c>
      <c r="E2695" s="4" t="s">
        <v>32</v>
      </c>
      <c r="F2695" s="4" t="s">
        <v>2392</v>
      </c>
      <c r="G2695" s="5" t="s">
        <v>21</v>
      </c>
      <c r="H2695" s="6" t="s">
        <v>21</v>
      </c>
      <c r="I2695" s="7" t="str">
        <f t="shared" si="1"/>
        <v>has_taxon</v>
      </c>
    </row>
    <row r="2696" ht="15.75" customHeight="1">
      <c r="A2696" s="4" t="s">
        <v>2387</v>
      </c>
      <c r="B2696" s="4" t="s">
        <v>2397</v>
      </c>
      <c r="C2696" s="4" t="s">
        <v>11</v>
      </c>
      <c r="D2696" s="4" t="s">
        <v>2396</v>
      </c>
      <c r="E2696" s="4" t="s">
        <v>32</v>
      </c>
      <c r="F2696" s="4" t="s">
        <v>2392</v>
      </c>
      <c r="G2696" s="5" t="s">
        <v>21</v>
      </c>
      <c r="H2696" s="6" t="s">
        <v>21</v>
      </c>
      <c r="I2696" s="7" t="str">
        <f t="shared" si="1"/>
        <v>has_taxon</v>
      </c>
    </row>
    <row r="2697" ht="15.75" customHeight="1">
      <c r="A2697" s="4" t="s">
        <v>2387</v>
      </c>
      <c r="B2697" s="4" t="s">
        <v>2397</v>
      </c>
      <c r="C2697" s="4" t="s">
        <v>11</v>
      </c>
      <c r="D2697" s="4" t="s">
        <v>96</v>
      </c>
      <c r="E2697" s="4" t="s">
        <v>32</v>
      </c>
      <c r="F2697" s="4" t="s">
        <v>2392</v>
      </c>
      <c r="G2697" s="5" t="s">
        <v>21</v>
      </c>
      <c r="H2697" s="6" t="s">
        <v>21</v>
      </c>
      <c r="I2697" s="7" t="str">
        <f t="shared" si="1"/>
        <v>has_taxon</v>
      </c>
    </row>
    <row r="2698" ht="15.75" customHeight="1">
      <c r="A2698" s="4" t="s">
        <v>2398</v>
      </c>
      <c r="B2698" s="4" t="s">
        <v>2399</v>
      </c>
      <c r="C2698" s="4" t="s">
        <v>11</v>
      </c>
      <c r="D2698" s="4" t="s">
        <v>2400</v>
      </c>
      <c r="E2698" s="4" t="s">
        <v>13</v>
      </c>
      <c r="F2698" s="4" t="s">
        <v>2401</v>
      </c>
      <c r="G2698" s="5" t="s">
        <v>20</v>
      </c>
      <c r="H2698" s="6" t="s">
        <v>20</v>
      </c>
      <c r="I2698" s="7" t="str">
        <f t="shared" si="1"/>
        <v>has_habitat</v>
      </c>
    </row>
    <row r="2699" ht="15.75" customHeight="1">
      <c r="A2699" s="4" t="s">
        <v>2398</v>
      </c>
      <c r="B2699" s="4" t="s">
        <v>2402</v>
      </c>
      <c r="C2699" s="4" t="s">
        <v>11</v>
      </c>
      <c r="D2699" s="4" t="s">
        <v>2403</v>
      </c>
      <c r="E2699" s="4" t="s">
        <v>32</v>
      </c>
      <c r="F2699" s="4" t="s">
        <v>2404</v>
      </c>
      <c r="G2699" s="5" t="s">
        <v>21</v>
      </c>
      <c r="H2699" s="6" t="s">
        <v>21</v>
      </c>
      <c r="I2699" s="7" t="str">
        <f t="shared" si="1"/>
        <v>has_taxon</v>
      </c>
    </row>
    <row r="2700" ht="15.75" customHeight="1">
      <c r="A2700" s="4" t="s">
        <v>2398</v>
      </c>
      <c r="B2700" s="4" t="s">
        <v>2402</v>
      </c>
      <c r="C2700" s="4" t="s">
        <v>11</v>
      </c>
      <c r="D2700" s="4" t="s">
        <v>2405</v>
      </c>
      <c r="E2700" s="4" t="s">
        <v>32</v>
      </c>
      <c r="F2700" s="4" t="s">
        <v>2404</v>
      </c>
      <c r="G2700" s="5" t="s">
        <v>21</v>
      </c>
      <c r="H2700" s="6" t="s">
        <v>21</v>
      </c>
      <c r="I2700" s="7" t="str">
        <f t="shared" si="1"/>
        <v>has_taxon</v>
      </c>
    </row>
    <row r="2701" ht="15.75" customHeight="1">
      <c r="A2701" s="4" t="s">
        <v>2398</v>
      </c>
      <c r="B2701" s="4" t="s">
        <v>2402</v>
      </c>
      <c r="C2701" s="4" t="s">
        <v>11</v>
      </c>
      <c r="D2701" s="4" t="s">
        <v>2406</v>
      </c>
      <c r="E2701" s="4" t="s">
        <v>32</v>
      </c>
      <c r="F2701" s="4" t="s">
        <v>2404</v>
      </c>
      <c r="G2701" s="5" t="s">
        <v>21</v>
      </c>
      <c r="H2701" s="6" t="s">
        <v>15</v>
      </c>
      <c r="I2701" s="7" t="str">
        <f t="shared" si="1"/>
        <v>no_relation</v>
      </c>
    </row>
    <row r="2702" ht="15.75" customHeight="1">
      <c r="A2702" s="4" t="s">
        <v>2398</v>
      </c>
      <c r="B2702" s="4" t="s">
        <v>2402</v>
      </c>
      <c r="C2702" s="4" t="s">
        <v>11</v>
      </c>
      <c r="D2702" s="4" t="s">
        <v>2407</v>
      </c>
      <c r="E2702" s="4" t="s">
        <v>32</v>
      </c>
      <c r="F2702" s="4" t="s">
        <v>2404</v>
      </c>
      <c r="G2702" s="5" t="s">
        <v>21</v>
      </c>
      <c r="H2702" s="6" t="s">
        <v>21</v>
      </c>
      <c r="I2702" s="7" t="str">
        <f t="shared" si="1"/>
        <v>has_taxon</v>
      </c>
    </row>
    <row r="2703" ht="15.75" customHeight="1">
      <c r="A2703" s="4" t="s">
        <v>2398</v>
      </c>
      <c r="B2703" s="4" t="s">
        <v>2370</v>
      </c>
      <c r="C2703" s="4" t="s">
        <v>11</v>
      </c>
      <c r="D2703" s="4" t="s">
        <v>2406</v>
      </c>
      <c r="E2703" s="4" t="s">
        <v>32</v>
      </c>
      <c r="F2703" s="4" t="s">
        <v>2404</v>
      </c>
      <c r="G2703" s="5" t="s">
        <v>21</v>
      </c>
      <c r="H2703" s="6" t="s">
        <v>15</v>
      </c>
      <c r="I2703" s="7" t="str">
        <f t="shared" si="1"/>
        <v>no_relation</v>
      </c>
    </row>
    <row r="2704" ht="15.75" customHeight="1">
      <c r="A2704" s="4" t="s">
        <v>2408</v>
      </c>
      <c r="B2704" s="4" t="s">
        <v>2100</v>
      </c>
      <c r="C2704" s="4" t="s">
        <v>11</v>
      </c>
      <c r="D2704" s="4" t="s">
        <v>288</v>
      </c>
      <c r="E2704" s="4" t="s">
        <v>13</v>
      </c>
      <c r="F2704" s="4" t="s">
        <v>2409</v>
      </c>
      <c r="G2704" s="5" t="s">
        <v>20</v>
      </c>
      <c r="H2704" s="6" t="s">
        <v>20</v>
      </c>
      <c r="I2704" s="7" t="str">
        <f t="shared" si="1"/>
        <v>has_habitat</v>
      </c>
    </row>
    <row r="2705" ht="15.75" customHeight="1">
      <c r="A2705" s="4" t="s">
        <v>2408</v>
      </c>
      <c r="B2705" s="4" t="s">
        <v>30</v>
      </c>
      <c r="C2705" s="4" t="s">
        <v>11</v>
      </c>
      <c r="D2705" s="4" t="s">
        <v>211</v>
      </c>
      <c r="E2705" s="4" t="s">
        <v>13</v>
      </c>
      <c r="F2705" s="4" t="s">
        <v>2410</v>
      </c>
      <c r="G2705" s="5" t="s">
        <v>20</v>
      </c>
      <c r="H2705" s="6" t="s">
        <v>15</v>
      </c>
      <c r="I2705" s="7" t="str">
        <f t="shared" si="1"/>
        <v>no_relation</v>
      </c>
    </row>
    <row r="2706" ht="15.75" customHeight="1">
      <c r="A2706" s="4" t="s">
        <v>2408</v>
      </c>
      <c r="B2706" s="4" t="s">
        <v>2411</v>
      </c>
      <c r="C2706" s="4" t="s">
        <v>11</v>
      </c>
      <c r="D2706" s="4" t="s">
        <v>211</v>
      </c>
      <c r="E2706" s="4" t="s">
        <v>13</v>
      </c>
      <c r="F2706" s="4" t="s">
        <v>2410</v>
      </c>
      <c r="G2706" s="5" t="s">
        <v>15</v>
      </c>
      <c r="H2706" s="6" t="s">
        <v>15</v>
      </c>
      <c r="I2706" s="7" t="str">
        <f t="shared" si="1"/>
        <v>no_relation</v>
      </c>
    </row>
    <row r="2707" ht="15.75" customHeight="1">
      <c r="A2707" s="4" t="s">
        <v>2408</v>
      </c>
      <c r="B2707" s="4" t="s">
        <v>2321</v>
      </c>
      <c r="C2707" s="4" t="s">
        <v>11</v>
      </c>
      <c r="D2707" s="4" t="s">
        <v>211</v>
      </c>
      <c r="E2707" s="4" t="s">
        <v>13</v>
      </c>
      <c r="F2707" s="4" t="s">
        <v>2410</v>
      </c>
      <c r="G2707" s="5" t="s">
        <v>15</v>
      </c>
      <c r="H2707" s="6" t="s">
        <v>15</v>
      </c>
      <c r="I2707" s="7" t="str">
        <f t="shared" si="1"/>
        <v>no_relation</v>
      </c>
    </row>
    <row r="2708" ht="15.75" customHeight="1">
      <c r="A2708" s="4" t="s">
        <v>2412</v>
      </c>
      <c r="B2708" s="4" t="s">
        <v>2413</v>
      </c>
      <c r="C2708" s="4" t="s">
        <v>11</v>
      </c>
      <c r="D2708" s="4" t="s">
        <v>2414</v>
      </c>
      <c r="E2708" s="4" t="s">
        <v>13</v>
      </c>
      <c r="F2708" s="4" t="s">
        <v>2415</v>
      </c>
      <c r="G2708" s="5" t="s">
        <v>20</v>
      </c>
      <c r="H2708" s="6" t="s">
        <v>15</v>
      </c>
      <c r="I2708" s="7" t="str">
        <f t="shared" si="1"/>
        <v>no_relation</v>
      </c>
    </row>
    <row r="2709" ht="15.75" customHeight="1">
      <c r="A2709" s="4" t="s">
        <v>2412</v>
      </c>
      <c r="B2709" s="4" t="s">
        <v>332</v>
      </c>
      <c r="C2709" s="4" t="s">
        <v>11</v>
      </c>
      <c r="D2709" s="4" t="s">
        <v>2416</v>
      </c>
      <c r="E2709" s="4" t="s">
        <v>32</v>
      </c>
      <c r="F2709" s="4" t="s">
        <v>2417</v>
      </c>
      <c r="G2709" s="5" t="s">
        <v>21</v>
      </c>
      <c r="H2709" s="6" t="s">
        <v>21</v>
      </c>
      <c r="I2709" s="7" t="str">
        <f t="shared" si="1"/>
        <v>has_taxon</v>
      </c>
    </row>
    <row r="2710" ht="15.75" customHeight="1">
      <c r="A2710" s="4" t="s">
        <v>2412</v>
      </c>
      <c r="B2710" s="4" t="s">
        <v>332</v>
      </c>
      <c r="C2710" s="4" t="s">
        <v>11</v>
      </c>
      <c r="D2710" s="4" t="s">
        <v>2418</v>
      </c>
      <c r="E2710" s="4" t="s">
        <v>32</v>
      </c>
      <c r="F2710" s="4" t="s">
        <v>2417</v>
      </c>
      <c r="G2710" s="5" t="s">
        <v>21</v>
      </c>
      <c r="H2710" s="6" t="s">
        <v>21</v>
      </c>
      <c r="I2710" s="7" t="str">
        <f t="shared" si="1"/>
        <v>has_taxon</v>
      </c>
    </row>
    <row r="2711" ht="15.75" customHeight="1">
      <c r="A2711" s="4" t="s">
        <v>2412</v>
      </c>
      <c r="B2711" s="4" t="s">
        <v>2216</v>
      </c>
      <c r="C2711" s="4" t="s">
        <v>11</v>
      </c>
      <c r="D2711" s="4" t="s">
        <v>2416</v>
      </c>
      <c r="E2711" s="4" t="s">
        <v>32</v>
      </c>
      <c r="F2711" s="4" t="s">
        <v>2417</v>
      </c>
      <c r="G2711" s="5" t="s">
        <v>15</v>
      </c>
      <c r="H2711" s="6" t="s">
        <v>15</v>
      </c>
      <c r="I2711" s="7" t="str">
        <f t="shared" si="1"/>
        <v>no_relation</v>
      </c>
    </row>
    <row r="2712" ht="15.75" customHeight="1">
      <c r="A2712" s="4" t="s">
        <v>2412</v>
      </c>
      <c r="B2712" s="4" t="s">
        <v>2216</v>
      </c>
      <c r="C2712" s="4" t="s">
        <v>11</v>
      </c>
      <c r="D2712" s="4" t="s">
        <v>2418</v>
      </c>
      <c r="E2712" s="4" t="s">
        <v>32</v>
      </c>
      <c r="F2712" s="4" t="s">
        <v>2417</v>
      </c>
      <c r="G2712" s="5" t="s">
        <v>15</v>
      </c>
      <c r="H2712" s="6" t="s">
        <v>15</v>
      </c>
      <c r="I2712" s="7" t="str">
        <f t="shared" si="1"/>
        <v>no_relation</v>
      </c>
    </row>
    <row r="2713" ht="15.75" customHeight="1">
      <c r="A2713" s="4" t="s">
        <v>2412</v>
      </c>
      <c r="B2713" s="4" t="s">
        <v>2296</v>
      </c>
      <c r="C2713" s="4" t="s">
        <v>11</v>
      </c>
      <c r="D2713" s="4" t="s">
        <v>2407</v>
      </c>
      <c r="E2713" s="4" t="s">
        <v>32</v>
      </c>
      <c r="F2713" s="4" t="s">
        <v>2419</v>
      </c>
      <c r="G2713" s="5" t="s">
        <v>21</v>
      </c>
      <c r="H2713" s="6" t="s">
        <v>15</v>
      </c>
      <c r="I2713" s="7" t="str">
        <f t="shared" si="1"/>
        <v>no_relation</v>
      </c>
    </row>
    <row r="2714" ht="15.75" customHeight="1">
      <c r="A2714" s="4" t="s">
        <v>2412</v>
      </c>
      <c r="B2714" s="4" t="s">
        <v>231</v>
      </c>
      <c r="C2714" s="4" t="s">
        <v>11</v>
      </c>
      <c r="D2714" s="4" t="s">
        <v>2407</v>
      </c>
      <c r="E2714" s="4" t="s">
        <v>32</v>
      </c>
      <c r="F2714" s="4" t="s">
        <v>2419</v>
      </c>
      <c r="G2714" s="5" t="s">
        <v>21</v>
      </c>
      <c r="H2714" s="6" t="s">
        <v>21</v>
      </c>
      <c r="I2714" s="7" t="str">
        <f t="shared" si="1"/>
        <v>has_taxon</v>
      </c>
    </row>
    <row r="2715" ht="15.75" customHeight="1">
      <c r="A2715" s="4" t="s">
        <v>2412</v>
      </c>
      <c r="B2715" s="4" t="s">
        <v>2420</v>
      </c>
      <c r="C2715" s="4" t="s">
        <v>11</v>
      </c>
      <c r="D2715" s="4" t="s">
        <v>2407</v>
      </c>
      <c r="E2715" s="4" t="s">
        <v>32</v>
      </c>
      <c r="F2715" s="4" t="s">
        <v>2419</v>
      </c>
      <c r="G2715" s="5" t="s">
        <v>21</v>
      </c>
      <c r="H2715" s="6" t="s">
        <v>21</v>
      </c>
      <c r="I2715" s="7" t="str">
        <f t="shared" si="1"/>
        <v>has_taxon</v>
      </c>
    </row>
    <row r="2716" ht="15.75" customHeight="1">
      <c r="A2716" s="4" t="s">
        <v>2412</v>
      </c>
      <c r="B2716" s="4" t="s">
        <v>30</v>
      </c>
      <c r="C2716" s="4" t="s">
        <v>11</v>
      </c>
      <c r="D2716" s="4" t="s">
        <v>211</v>
      </c>
      <c r="E2716" s="4" t="s">
        <v>13</v>
      </c>
      <c r="F2716" s="4" t="s">
        <v>2421</v>
      </c>
      <c r="G2716" s="5" t="s">
        <v>20</v>
      </c>
      <c r="H2716" s="6" t="s">
        <v>20</v>
      </c>
      <c r="I2716" s="7" t="str">
        <f t="shared" si="1"/>
        <v>has_habitat</v>
      </c>
    </row>
    <row r="2717" ht="15.75" customHeight="1">
      <c r="A2717" s="4" t="s">
        <v>2412</v>
      </c>
      <c r="B2717" s="4" t="s">
        <v>194</v>
      </c>
      <c r="C2717" s="4" t="s">
        <v>11</v>
      </c>
      <c r="D2717" s="4" t="s">
        <v>211</v>
      </c>
      <c r="E2717" s="4" t="s">
        <v>13</v>
      </c>
      <c r="F2717" s="4" t="s">
        <v>2421</v>
      </c>
      <c r="G2717" s="5" t="s">
        <v>20</v>
      </c>
      <c r="H2717" s="6" t="s">
        <v>20</v>
      </c>
      <c r="I2717" s="7" t="str">
        <f t="shared" si="1"/>
        <v>has_habitat</v>
      </c>
    </row>
    <row r="2718" ht="15.75" customHeight="1">
      <c r="A2718" s="4" t="s">
        <v>2412</v>
      </c>
      <c r="B2718" s="4" t="s">
        <v>280</v>
      </c>
      <c r="C2718" s="4" t="s">
        <v>11</v>
      </c>
      <c r="D2718" s="4" t="s">
        <v>211</v>
      </c>
      <c r="E2718" s="4" t="s">
        <v>13</v>
      </c>
      <c r="F2718" s="4" t="s">
        <v>2421</v>
      </c>
      <c r="G2718" s="5" t="s">
        <v>20</v>
      </c>
      <c r="H2718" s="6" t="s">
        <v>20</v>
      </c>
      <c r="I2718" s="7" t="str">
        <f t="shared" si="1"/>
        <v>has_habitat</v>
      </c>
    </row>
    <row r="2719" ht="15.75" customHeight="1">
      <c r="A2719" s="4" t="s">
        <v>2412</v>
      </c>
      <c r="B2719" s="4" t="s">
        <v>355</v>
      </c>
      <c r="C2719" s="4" t="s">
        <v>11</v>
      </c>
      <c r="D2719" s="4" t="s">
        <v>211</v>
      </c>
      <c r="E2719" s="4" t="s">
        <v>13</v>
      </c>
      <c r="F2719" s="4" t="s">
        <v>2421</v>
      </c>
      <c r="G2719" s="5" t="s">
        <v>20</v>
      </c>
      <c r="H2719" s="6" t="s">
        <v>20</v>
      </c>
      <c r="I2719" s="7" t="str">
        <f t="shared" si="1"/>
        <v>has_habitat</v>
      </c>
    </row>
    <row r="2720" ht="15.75" customHeight="1">
      <c r="A2720" s="4" t="s">
        <v>2412</v>
      </c>
      <c r="B2720" s="4" t="s">
        <v>2422</v>
      </c>
      <c r="C2720" s="4" t="s">
        <v>11</v>
      </c>
      <c r="D2720" s="4" t="s">
        <v>210</v>
      </c>
      <c r="E2720" s="4" t="s">
        <v>13</v>
      </c>
      <c r="F2720" s="4" t="s">
        <v>2423</v>
      </c>
      <c r="G2720" s="5" t="s">
        <v>20</v>
      </c>
      <c r="H2720" s="6" t="s">
        <v>20</v>
      </c>
      <c r="I2720" s="7" t="str">
        <f t="shared" si="1"/>
        <v>has_habitat</v>
      </c>
    </row>
    <row r="2721" ht="15.75" customHeight="1">
      <c r="A2721" s="4" t="s">
        <v>2424</v>
      </c>
      <c r="B2721" s="4" t="s">
        <v>2425</v>
      </c>
      <c r="C2721" s="4" t="s">
        <v>11</v>
      </c>
      <c r="D2721" s="4" t="s">
        <v>2426</v>
      </c>
      <c r="E2721" s="4" t="s">
        <v>32</v>
      </c>
      <c r="F2721" s="4" t="s">
        <v>2427</v>
      </c>
      <c r="G2721" s="5" t="s">
        <v>21</v>
      </c>
      <c r="H2721" s="6" t="s">
        <v>21</v>
      </c>
      <c r="I2721" s="7" t="str">
        <f t="shared" si="1"/>
        <v>has_taxon</v>
      </c>
    </row>
    <row r="2722" ht="15.75" customHeight="1">
      <c r="A2722" s="4" t="s">
        <v>2424</v>
      </c>
      <c r="B2722" s="4" t="s">
        <v>2425</v>
      </c>
      <c r="C2722" s="4" t="s">
        <v>11</v>
      </c>
      <c r="D2722" s="4" t="s">
        <v>2428</v>
      </c>
      <c r="E2722" s="4" t="s">
        <v>13</v>
      </c>
      <c r="F2722" s="4" t="s">
        <v>2427</v>
      </c>
      <c r="G2722" s="5" t="s">
        <v>20</v>
      </c>
      <c r="H2722" s="6" t="s">
        <v>20</v>
      </c>
      <c r="I2722" s="7" t="str">
        <f t="shared" si="1"/>
        <v>has_habitat</v>
      </c>
    </row>
    <row r="2723" ht="15.75" customHeight="1">
      <c r="A2723" s="4" t="s">
        <v>2424</v>
      </c>
      <c r="B2723" s="4" t="s">
        <v>2425</v>
      </c>
      <c r="C2723" s="4" t="s">
        <v>11</v>
      </c>
      <c r="D2723" s="4" t="s">
        <v>2429</v>
      </c>
      <c r="E2723" s="4" t="s">
        <v>32</v>
      </c>
      <c r="F2723" s="4" t="s">
        <v>2427</v>
      </c>
      <c r="G2723" s="5" t="s">
        <v>21</v>
      </c>
      <c r="H2723" s="6" t="s">
        <v>20</v>
      </c>
      <c r="I2723" s="7" t="str">
        <f t="shared" si="1"/>
        <v>has_taxon</v>
      </c>
    </row>
    <row r="2724" ht="15.75" customHeight="1">
      <c r="A2724" s="4" t="s">
        <v>2424</v>
      </c>
      <c r="B2724" s="4" t="s">
        <v>500</v>
      </c>
      <c r="C2724" s="4" t="s">
        <v>11</v>
      </c>
      <c r="D2724" s="4" t="s">
        <v>2430</v>
      </c>
      <c r="E2724" s="4" t="s">
        <v>32</v>
      </c>
      <c r="F2724" s="4" t="s">
        <v>2431</v>
      </c>
      <c r="G2724" s="5" t="s">
        <v>21</v>
      </c>
      <c r="H2724" s="6" t="s">
        <v>15</v>
      </c>
      <c r="I2724" s="7" t="str">
        <f t="shared" si="1"/>
        <v>no_relation</v>
      </c>
    </row>
    <row r="2725" ht="15.75" customHeight="1">
      <c r="A2725" s="4" t="s">
        <v>2424</v>
      </c>
      <c r="B2725" s="4" t="s">
        <v>500</v>
      </c>
      <c r="C2725" s="4" t="s">
        <v>11</v>
      </c>
      <c r="D2725" s="4" t="s">
        <v>2432</v>
      </c>
      <c r="E2725" s="4" t="s">
        <v>32</v>
      </c>
      <c r="F2725" s="4" t="s">
        <v>2431</v>
      </c>
      <c r="G2725" s="5" t="s">
        <v>15</v>
      </c>
      <c r="H2725" s="6" t="s">
        <v>15</v>
      </c>
      <c r="I2725" s="7" t="str">
        <f t="shared" si="1"/>
        <v>no_relation</v>
      </c>
    </row>
    <row r="2726" ht="15.75" customHeight="1">
      <c r="A2726" s="4" t="s">
        <v>2424</v>
      </c>
      <c r="B2726" s="4" t="s">
        <v>500</v>
      </c>
      <c r="C2726" s="4" t="s">
        <v>11</v>
      </c>
      <c r="D2726" s="4" t="s">
        <v>2433</v>
      </c>
      <c r="E2726" s="4" t="s">
        <v>32</v>
      </c>
      <c r="F2726" s="4" t="s">
        <v>2431</v>
      </c>
      <c r="G2726" s="5" t="s">
        <v>15</v>
      </c>
      <c r="H2726" s="6" t="s">
        <v>15</v>
      </c>
      <c r="I2726" s="7" t="str">
        <f t="shared" si="1"/>
        <v>no_relation</v>
      </c>
    </row>
    <row r="2727" ht="15.75" customHeight="1">
      <c r="A2727" s="4" t="s">
        <v>2424</v>
      </c>
      <c r="B2727" s="4" t="s">
        <v>500</v>
      </c>
      <c r="C2727" s="4" t="s">
        <v>11</v>
      </c>
      <c r="D2727" s="4" t="s">
        <v>2434</v>
      </c>
      <c r="E2727" s="4" t="s">
        <v>32</v>
      </c>
      <c r="F2727" s="4" t="s">
        <v>2431</v>
      </c>
      <c r="G2727" s="5" t="s">
        <v>15</v>
      </c>
      <c r="H2727" s="6" t="s">
        <v>15</v>
      </c>
      <c r="I2727" s="7" t="str">
        <f t="shared" si="1"/>
        <v>no_relation</v>
      </c>
    </row>
    <row r="2728" ht="15.75" customHeight="1">
      <c r="A2728" s="4" t="s">
        <v>2424</v>
      </c>
      <c r="B2728" s="4" t="s">
        <v>500</v>
      </c>
      <c r="C2728" s="4" t="s">
        <v>11</v>
      </c>
      <c r="D2728" s="4" t="s">
        <v>2435</v>
      </c>
      <c r="E2728" s="4" t="s">
        <v>13</v>
      </c>
      <c r="F2728" s="4" t="s">
        <v>2431</v>
      </c>
      <c r="G2728" s="5" t="s">
        <v>15</v>
      </c>
      <c r="H2728" s="6" t="s">
        <v>15</v>
      </c>
      <c r="I2728" s="7" t="str">
        <f t="shared" si="1"/>
        <v>no_relation</v>
      </c>
    </row>
    <row r="2729" ht="15.75" customHeight="1">
      <c r="A2729" s="4" t="s">
        <v>2424</v>
      </c>
      <c r="B2729" s="4" t="s">
        <v>500</v>
      </c>
      <c r="C2729" s="4" t="s">
        <v>11</v>
      </c>
      <c r="D2729" s="4" t="s">
        <v>2436</v>
      </c>
      <c r="E2729" s="4" t="s">
        <v>13</v>
      </c>
      <c r="F2729" s="4" t="s">
        <v>2431</v>
      </c>
      <c r="G2729" s="5" t="s">
        <v>15</v>
      </c>
      <c r="H2729" s="6" t="s">
        <v>15</v>
      </c>
      <c r="I2729" s="7" t="str">
        <f t="shared" si="1"/>
        <v>no_relation</v>
      </c>
    </row>
    <row r="2730" ht="15.75" customHeight="1">
      <c r="A2730" s="4" t="s">
        <v>2424</v>
      </c>
      <c r="B2730" s="4" t="s">
        <v>500</v>
      </c>
      <c r="C2730" s="4" t="s">
        <v>11</v>
      </c>
      <c r="D2730" s="4" t="s">
        <v>2437</v>
      </c>
      <c r="E2730" s="4" t="s">
        <v>13</v>
      </c>
      <c r="F2730" s="4" t="s">
        <v>2431</v>
      </c>
      <c r="G2730" s="5" t="s">
        <v>15</v>
      </c>
      <c r="H2730" s="6" t="s">
        <v>15</v>
      </c>
      <c r="I2730" s="7" t="str">
        <f t="shared" si="1"/>
        <v>no_relation</v>
      </c>
    </row>
    <row r="2731" ht="15.75" customHeight="1">
      <c r="A2731" s="4" t="s">
        <v>2424</v>
      </c>
      <c r="B2731" s="4" t="s">
        <v>500</v>
      </c>
      <c r="C2731" s="4" t="s">
        <v>11</v>
      </c>
      <c r="D2731" s="4" t="s">
        <v>2438</v>
      </c>
      <c r="E2731" s="4" t="s">
        <v>32</v>
      </c>
      <c r="F2731" s="4" t="s">
        <v>2431</v>
      </c>
      <c r="G2731" s="5" t="s">
        <v>15</v>
      </c>
      <c r="H2731" s="6" t="s">
        <v>15</v>
      </c>
      <c r="I2731" s="7" t="str">
        <f t="shared" si="1"/>
        <v>no_relation</v>
      </c>
    </row>
    <row r="2732" ht="15.75" customHeight="1">
      <c r="A2732" s="4" t="s">
        <v>2424</v>
      </c>
      <c r="B2732" s="4" t="s">
        <v>500</v>
      </c>
      <c r="C2732" s="4" t="s">
        <v>11</v>
      </c>
      <c r="D2732" s="4" t="s">
        <v>2439</v>
      </c>
      <c r="E2732" s="4" t="s">
        <v>13</v>
      </c>
      <c r="F2732" s="4" t="s">
        <v>2431</v>
      </c>
      <c r="G2732" s="5" t="s">
        <v>15</v>
      </c>
      <c r="H2732" s="6" t="s">
        <v>20</v>
      </c>
      <c r="I2732" s="7" t="str">
        <f t="shared" si="1"/>
        <v>no_relation</v>
      </c>
    </row>
    <row r="2733" ht="15.75" customHeight="1">
      <c r="A2733" s="4" t="s">
        <v>2424</v>
      </c>
      <c r="B2733" s="4" t="s">
        <v>293</v>
      </c>
      <c r="C2733" s="4" t="s">
        <v>11</v>
      </c>
      <c r="D2733" s="4" t="s">
        <v>2432</v>
      </c>
      <c r="E2733" s="4" t="s">
        <v>32</v>
      </c>
      <c r="F2733" s="4" t="s">
        <v>2431</v>
      </c>
      <c r="G2733" s="5" t="s">
        <v>15</v>
      </c>
      <c r="H2733" s="6" t="s">
        <v>15</v>
      </c>
      <c r="I2733" s="7" t="str">
        <f t="shared" si="1"/>
        <v>no_relation</v>
      </c>
    </row>
    <row r="2734" ht="15.75" customHeight="1">
      <c r="A2734" s="4" t="s">
        <v>2424</v>
      </c>
      <c r="B2734" s="4" t="s">
        <v>293</v>
      </c>
      <c r="C2734" s="4" t="s">
        <v>11</v>
      </c>
      <c r="D2734" s="4" t="s">
        <v>2433</v>
      </c>
      <c r="E2734" s="4" t="s">
        <v>32</v>
      </c>
      <c r="F2734" s="4" t="s">
        <v>2431</v>
      </c>
      <c r="G2734" s="5" t="s">
        <v>15</v>
      </c>
      <c r="H2734" s="6" t="s">
        <v>15</v>
      </c>
      <c r="I2734" s="7" t="str">
        <f t="shared" si="1"/>
        <v>no_relation</v>
      </c>
    </row>
    <row r="2735" ht="15.75" customHeight="1">
      <c r="A2735" s="4" t="s">
        <v>2424</v>
      </c>
      <c r="B2735" s="4" t="s">
        <v>293</v>
      </c>
      <c r="C2735" s="4" t="s">
        <v>11</v>
      </c>
      <c r="D2735" s="4" t="s">
        <v>2434</v>
      </c>
      <c r="E2735" s="4" t="s">
        <v>32</v>
      </c>
      <c r="F2735" s="4" t="s">
        <v>2431</v>
      </c>
      <c r="G2735" s="5" t="s">
        <v>15</v>
      </c>
      <c r="H2735" s="6" t="s">
        <v>15</v>
      </c>
      <c r="I2735" s="7" t="str">
        <f t="shared" si="1"/>
        <v>no_relation</v>
      </c>
    </row>
    <row r="2736" ht="15.75" customHeight="1">
      <c r="A2736" s="4" t="s">
        <v>2424</v>
      </c>
      <c r="B2736" s="4" t="s">
        <v>293</v>
      </c>
      <c r="C2736" s="4" t="s">
        <v>11</v>
      </c>
      <c r="D2736" s="4" t="s">
        <v>2435</v>
      </c>
      <c r="E2736" s="4" t="s">
        <v>13</v>
      </c>
      <c r="F2736" s="4" t="s">
        <v>2431</v>
      </c>
      <c r="G2736" s="5" t="s">
        <v>15</v>
      </c>
      <c r="H2736" s="6" t="s">
        <v>20</v>
      </c>
      <c r="I2736" s="7" t="str">
        <f t="shared" si="1"/>
        <v>no_relation</v>
      </c>
    </row>
    <row r="2737" ht="15.75" customHeight="1">
      <c r="A2737" s="4" t="s">
        <v>2424</v>
      </c>
      <c r="B2737" s="4" t="s">
        <v>293</v>
      </c>
      <c r="C2737" s="4" t="s">
        <v>11</v>
      </c>
      <c r="D2737" s="4" t="s">
        <v>2436</v>
      </c>
      <c r="E2737" s="4" t="s">
        <v>13</v>
      </c>
      <c r="F2737" s="4" t="s">
        <v>2431</v>
      </c>
      <c r="G2737" s="5" t="s">
        <v>15</v>
      </c>
      <c r="H2737" s="6" t="s">
        <v>15</v>
      </c>
      <c r="I2737" s="7" t="str">
        <f t="shared" si="1"/>
        <v>no_relation</v>
      </c>
    </row>
    <row r="2738" ht="15.75" customHeight="1">
      <c r="A2738" s="4" t="s">
        <v>2424</v>
      </c>
      <c r="B2738" s="4" t="s">
        <v>293</v>
      </c>
      <c r="C2738" s="4" t="s">
        <v>11</v>
      </c>
      <c r="D2738" s="4" t="s">
        <v>2437</v>
      </c>
      <c r="E2738" s="4" t="s">
        <v>13</v>
      </c>
      <c r="F2738" s="4" t="s">
        <v>2431</v>
      </c>
      <c r="G2738" s="5" t="s">
        <v>15</v>
      </c>
      <c r="H2738" s="6" t="s">
        <v>15</v>
      </c>
      <c r="I2738" s="7" t="str">
        <f t="shared" si="1"/>
        <v>no_relation</v>
      </c>
    </row>
    <row r="2739" ht="15.75" customHeight="1">
      <c r="A2739" s="4" t="s">
        <v>2424</v>
      </c>
      <c r="B2739" s="4" t="s">
        <v>293</v>
      </c>
      <c r="C2739" s="4" t="s">
        <v>11</v>
      </c>
      <c r="D2739" s="4" t="s">
        <v>2438</v>
      </c>
      <c r="E2739" s="4" t="s">
        <v>32</v>
      </c>
      <c r="F2739" s="4" t="s">
        <v>2431</v>
      </c>
      <c r="G2739" s="5" t="s">
        <v>15</v>
      </c>
      <c r="H2739" s="6" t="s">
        <v>15</v>
      </c>
      <c r="I2739" s="7" t="str">
        <f t="shared" si="1"/>
        <v>no_relation</v>
      </c>
    </row>
    <row r="2740" ht="15.75" customHeight="1">
      <c r="A2740" s="4" t="s">
        <v>2424</v>
      </c>
      <c r="B2740" s="4" t="s">
        <v>293</v>
      </c>
      <c r="C2740" s="4" t="s">
        <v>11</v>
      </c>
      <c r="D2740" s="4" t="s">
        <v>2439</v>
      </c>
      <c r="E2740" s="4" t="s">
        <v>13</v>
      </c>
      <c r="F2740" s="4" t="s">
        <v>2431</v>
      </c>
      <c r="G2740" s="5" t="s">
        <v>15</v>
      </c>
      <c r="H2740" s="6" t="s">
        <v>15</v>
      </c>
      <c r="I2740" s="7" t="str">
        <f t="shared" si="1"/>
        <v>no_relation</v>
      </c>
    </row>
    <row r="2741" ht="15.75" customHeight="1">
      <c r="A2741" s="4" t="s">
        <v>2424</v>
      </c>
      <c r="B2741" s="4" t="s">
        <v>2440</v>
      </c>
      <c r="C2741" s="4" t="s">
        <v>11</v>
      </c>
      <c r="D2741" s="4" t="s">
        <v>2435</v>
      </c>
      <c r="E2741" s="4" t="s">
        <v>13</v>
      </c>
      <c r="F2741" s="4" t="s">
        <v>2431</v>
      </c>
      <c r="G2741" s="5" t="s">
        <v>15</v>
      </c>
      <c r="H2741" s="6" t="s">
        <v>15</v>
      </c>
      <c r="I2741" s="7" t="str">
        <f t="shared" si="1"/>
        <v>no_relation</v>
      </c>
    </row>
    <row r="2742" ht="15.75" customHeight="1">
      <c r="A2742" s="4" t="s">
        <v>2424</v>
      </c>
      <c r="B2742" s="4" t="s">
        <v>2440</v>
      </c>
      <c r="C2742" s="4" t="s">
        <v>11</v>
      </c>
      <c r="D2742" s="4" t="s">
        <v>2436</v>
      </c>
      <c r="E2742" s="4" t="s">
        <v>13</v>
      </c>
      <c r="F2742" s="4" t="s">
        <v>2431</v>
      </c>
      <c r="G2742" s="5" t="s">
        <v>15</v>
      </c>
      <c r="H2742" s="6" t="s">
        <v>15</v>
      </c>
      <c r="I2742" s="7" t="str">
        <f t="shared" si="1"/>
        <v>no_relation</v>
      </c>
    </row>
    <row r="2743" ht="15.75" customHeight="1">
      <c r="A2743" s="4" t="s">
        <v>2424</v>
      </c>
      <c r="B2743" s="4" t="s">
        <v>2440</v>
      </c>
      <c r="C2743" s="4" t="s">
        <v>11</v>
      </c>
      <c r="D2743" s="4" t="s">
        <v>2437</v>
      </c>
      <c r="E2743" s="4" t="s">
        <v>13</v>
      </c>
      <c r="F2743" s="4" t="s">
        <v>2431</v>
      </c>
      <c r="G2743" s="5" t="s">
        <v>15</v>
      </c>
      <c r="H2743" s="6" t="s">
        <v>15</v>
      </c>
      <c r="I2743" s="7" t="str">
        <f t="shared" si="1"/>
        <v>no_relation</v>
      </c>
    </row>
    <row r="2744" ht="15.75" customHeight="1">
      <c r="A2744" s="4" t="s">
        <v>2424</v>
      </c>
      <c r="B2744" s="4" t="s">
        <v>2440</v>
      </c>
      <c r="C2744" s="4" t="s">
        <v>11</v>
      </c>
      <c r="D2744" s="4" t="s">
        <v>2438</v>
      </c>
      <c r="E2744" s="4" t="s">
        <v>32</v>
      </c>
      <c r="F2744" s="4" t="s">
        <v>2431</v>
      </c>
      <c r="G2744" s="5" t="s">
        <v>15</v>
      </c>
      <c r="H2744" s="6" t="s">
        <v>15</v>
      </c>
      <c r="I2744" s="7" t="str">
        <f t="shared" si="1"/>
        <v>no_relation</v>
      </c>
    </row>
    <row r="2745" ht="15.75" customHeight="1">
      <c r="A2745" s="4" t="s">
        <v>2424</v>
      </c>
      <c r="B2745" s="4" t="s">
        <v>2440</v>
      </c>
      <c r="C2745" s="4" t="s">
        <v>11</v>
      </c>
      <c r="D2745" s="4" t="s">
        <v>2439</v>
      </c>
      <c r="E2745" s="4" t="s">
        <v>13</v>
      </c>
      <c r="F2745" s="4" t="s">
        <v>2431</v>
      </c>
      <c r="G2745" s="5" t="s">
        <v>15</v>
      </c>
      <c r="H2745" s="6" t="s">
        <v>15</v>
      </c>
      <c r="I2745" s="7" t="str">
        <f t="shared" si="1"/>
        <v>no_relation</v>
      </c>
    </row>
    <row r="2746" ht="15.75" customHeight="1">
      <c r="A2746" s="4" t="s">
        <v>2424</v>
      </c>
      <c r="B2746" s="4" t="s">
        <v>2440</v>
      </c>
      <c r="C2746" s="4" t="s">
        <v>11</v>
      </c>
      <c r="D2746" s="4" t="s">
        <v>2434</v>
      </c>
      <c r="E2746" s="4" t="s">
        <v>32</v>
      </c>
      <c r="F2746" s="4" t="s">
        <v>2431</v>
      </c>
      <c r="G2746" s="5" t="s">
        <v>21</v>
      </c>
      <c r="H2746" s="6" t="s">
        <v>21</v>
      </c>
      <c r="I2746" s="7" t="str">
        <f t="shared" si="1"/>
        <v>has_taxon</v>
      </c>
    </row>
    <row r="2747" ht="15.75" customHeight="1">
      <c r="A2747" s="4" t="s">
        <v>2424</v>
      </c>
      <c r="B2747" s="4" t="s">
        <v>2441</v>
      </c>
      <c r="C2747" s="4" t="s">
        <v>11</v>
      </c>
      <c r="D2747" s="4" t="s">
        <v>2438</v>
      </c>
      <c r="E2747" s="4" t="s">
        <v>32</v>
      </c>
      <c r="F2747" s="4" t="s">
        <v>2431</v>
      </c>
      <c r="G2747" s="5" t="s">
        <v>15</v>
      </c>
      <c r="H2747" s="6" t="s">
        <v>15</v>
      </c>
      <c r="I2747" s="7" t="str">
        <f t="shared" si="1"/>
        <v>no_relation</v>
      </c>
    </row>
    <row r="2748" ht="15.75" customHeight="1">
      <c r="A2748" s="4" t="s">
        <v>2424</v>
      </c>
      <c r="B2748" s="4" t="s">
        <v>2441</v>
      </c>
      <c r="C2748" s="4" t="s">
        <v>11</v>
      </c>
      <c r="D2748" s="4" t="s">
        <v>2439</v>
      </c>
      <c r="E2748" s="4" t="s">
        <v>13</v>
      </c>
      <c r="F2748" s="4" t="s">
        <v>2431</v>
      </c>
      <c r="G2748" s="5" t="s">
        <v>20</v>
      </c>
      <c r="H2748" s="6" t="s">
        <v>20</v>
      </c>
      <c r="I2748" s="7" t="str">
        <f t="shared" si="1"/>
        <v>has_habitat</v>
      </c>
    </row>
    <row r="2749" ht="15.75" customHeight="1">
      <c r="A2749" s="4" t="s">
        <v>2424</v>
      </c>
      <c r="B2749" s="4" t="s">
        <v>2441</v>
      </c>
      <c r="C2749" s="4" t="s">
        <v>11</v>
      </c>
      <c r="D2749" s="4" t="s">
        <v>2434</v>
      </c>
      <c r="E2749" s="4" t="s">
        <v>32</v>
      </c>
      <c r="F2749" s="4" t="s">
        <v>2431</v>
      </c>
      <c r="G2749" s="5" t="s">
        <v>15</v>
      </c>
      <c r="H2749" s="6" t="s">
        <v>15</v>
      </c>
      <c r="I2749" s="7" t="str">
        <f t="shared" si="1"/>
        <v>no_relation</v>
      </c>
    </row>
    <row r="2750" ht="15.75" customHeight="1">
      <c r="A2750" s="4" t="s">
        <v>2424</v>
      </c>
      <c r="B2750" s="4" t="s">
        <v>2441</v>
      </c>
      <c r="C2750" s="4" t="s">
        <v>11</v>
      </c>
      <c r="D2750" s="4" t="s">
        <v>2435</v>
      </c>
      <c r="E2750" s="4" t="s">
        <v>13</v>
      </c>
      <c r="F2750" s="4" t="s">
        <v>2431</v>
      </c>
      <c r="G2750" s="5" t="s">
        <v>15</v>
      </c>
      <c r="H2750" s="6" t="s">
        <v>15</v>
      </c>
      <c r="I2750" s="7" t="str">
        <f t="shared" si="1"/>
        <v>no_relation</v>
      </c>
    </row>
    <row r="2751" ht="15.75" customHeight="1">
      <c r="A2751" s="4" t="s">
        <v>2424</v>
      </c>
      <c r="B2751" s="4" t="s">
        <v>2442</v>
      </c>
      <c r="C2751" s="4" t="s">
        <v>11</v>
      </c>
      <c r="D2751" s="4" t="s">
        <v>2438</v>
      </c>
      <c r="E2751" s="4" t="s">
        <v>32</v>
      </c>
      <c r="F2751" s="4" t="s">
        <v>2431</v>
      </c>
      <c r="G2751" s="5" t="s">
        <v>15</v>
      </c>
      <c r="H2751" s="6" t="s">
        <v>15</v>
      </c>
      <c r="I2751" s="7" t="str">
        <f t="shared" si="1"/>
        <v>no_relation</v>
      </c>
    </row>
    <row r="2752" ht="15.75" customHeight="1">
      <c r="A2752" s="4" t="s">
        <v>2424</v>
      </c>
      <c r="B2752" s="4" t="s">
        <v>2442</v>
      </c>
      <c r="C2752" s="4" t="s">
        <v>11</v>
      </c>
      <c r="D2752" s="4" t="s">
        <v>2439</v>
      </c>
      <c r="E2752" s="4" t="s">
        <v>13</v>
      </c>
      <c r="F2752" s="4" t="s">
        <v>2431</v>
      </c>
      <c r="G2752" s="5" t="s">
        <v>15</v>
      </c>
      <c r="H2752" s="6" t="s">
        <v>15</v>
      </c>
      <c r="I2752" s="7" t="str">
        <f t="shared" si="1"/>
        <v>no_relation</v>
      </c>
    </row>
    <row r="2753" ht="15.75" customHeight="1">
      <c r="A2753" s="4" t="s">
        <v>2424</v>
      </c>
      <c r="B2753" s="4" t="s">
        <v>2442</v>
      </c>
      <c r="C2753" s="4" t="s">
        <v>11</v>
      </c>
      <c r="D2753" s="4" t="s">
        <v>2434</v>
      </c>
      <c r="E2753" s="4" t="s">
        <v>32</v>
      </c>
      <c r="F2753" s="4" t="s">
        <v>2431</v>
      </c>
      <c r="G2753" s="5" t="s">
        <v>15</v>
      </c>
      <c r="H2753" s="6" t="s">
        <v>15</v>
      </c>
      <c r="I2753" s="7" t="str">
        <f t="shared" si="1"/>
        <v>no_relation</v>
      </c>
    </row>
    <row r="2754" ht="15.75" customHeight="1">
      <c r="A2754" s="4" t="s">
        <v>2424</v>
      </c>
      <c r="B2754" s="4" t="s">
        <v>2442</v>
      </c>
      <c r="C2754" s="4" t="s">
        <v>11</v>
      </c>
      <c r="D2754" s="4" t="s">
        <v>2435</v>
      </c>
      <c r="E2754" s="4" t="s">
        <v>13</v>
      </c>
      <c r="F2754" s="4" t="s">
        <v>2431</v>
      </c>
      <c r="G2754" s="5" t="s">
        <v>15</v>
      </c>
      <c r="H2754" s="6" t="s">
        <v>20</v>
      </c>
      <c r="I2754" s="7" t="str">
        <f t="shared" si="1"/>
        <v>no_relation</v>
      </c>
    </row>
    <row r="2755" ht="15.75" customHeight="1">
      <c r="A2755" s="4" t="s">
        <v>2424</v>
      </c>
      <c r="B2755" s="4" t="s">
        <v>2082</v>
      </c>
      <c r="C2755" s="4" t="s">
        <v>11</v>
      </c>
      <c r="D2755" s="4" t="s">
        <v>2439</v>
      </c>
      <c r="E2755" s="4" t="s">
        <v>13</v>
      </c>
      <c r="F2755" s="4" t="s">
        <v>2431</v>
      </c>
      <c r="G2755" s="5" t="s">
        <v>15</v>
      </c>
      <c r="H2755" s="6" t="s">
        <v>20</v>
      </c>
      <c r="I2755" s="7" t="str">
        <f t="shared" si="1"/>
        <v>no_relation</v>
      </c>
    </row>
    <row r="2756" ht="15.75" customHeight="1">
      <c r="A2756" s="4" t="s">
        <v>2424</v>
      </c>
      <c r="B2756" s="4" t="s">
        <v>2082</v>
      </c>
      <c r="C2756" s="4" t="s">
        <v>11</v>
      </c>
      <c r="D2756" s="4" t="s">
        <v>2434</v>
      </c>
      <c r="E2756" s="4" t="s">
        <v>32</v>
      </c>
      <c r="F2756" s="4" t="s">
        <v>2431</v>
      </c>
      <c r="G2756" s="5" t="s">
        <v>15</v>
      </c>
      <c r="H2756" s="6" t="s">
        <v>15</v>
      </c>
      <c r="I2756" s="7" t="str">
        <f t="shared" si="1"/>
        <v>no_relation</v>
      </c>
    </row>
    <row r="2757" ht="15.75" customHeight="1">
      <c r="A2757" s="4" t="s">
        <v>2424</v>
      </c>
      <c r="B2757" s="4" t="s">
        <v>2082</v>
      </c>
      <c r="C2757" s="4" t="s">
        <v>11</v>
      </c>
      <c r="D2757" s="4" t="s">
        <v>2435</v>
      </c>
      <c r="E2757" s="4" t="s">
        <v>13</v>
      </c>
      <c r="F2757" s="4" t="s">
        <v>2431</v>
      </c>
      <c r="G2757" s="5" t="s">
        <v>15</v>
      </c>
      <c r="H2757" s="6" t="s">
        <v>20</v>
      </c>
      <c r="I2757" s="7" t="str">
        <f t="shared" si="1"/>
        <v>no_relation</v>
      </c>
    </row>
    <row r="2758" ht="15.75" customHeight="1">
      <c r="A2758" s="4" t="s">
        <v>2424</v>
      </c>
      <c r="B2758" s="4" t="s">
        <v>2367</v>
      </c>
      <c r="C2758" s="4" t="s">
        <v>11</v>
      </c>
      <c r="D2758" s="4" t="s">
        <v>2434</v>
      </c>
      <c r="E2758" s="4" t="s">
        <v>32</v>
      </c>
      <c r="F2758" s="4" t="s">
        <v>2431</v>
      </c>
      <c r="G2758" s="5" t="s">
        <v>21</v>
      </c>
      <c r="H2758" s="6" t="s">
        <v>21</v>
      </c>
      <c r="I2758" s="7" t="str">
        <f t="shared" si="1"/>
        <v>has_taxon</v>
      </c>
    </row>
    <row r="2759" ht="15.75" customHeight="1">
      <c r="A2759" s="4" t="s">
        <v>2424</v>
      </c>
      <c r="B2759" s="4" t="s">
        <v>2367</v>
      </c>
      <c r="C2759" s="4" t="s">
        <v>11</v>
      </c>
      <c r="D2759" s="4" t="s">
        <v>2435</v>
      </c>
      <c r="E2759" s="4" t="s">
        <v>13</v>
      </c>
      <c r="F2759" s="4" t="s">
        <v>2431</v>
      </c>
      <c r="G2759" s="5" t="s">
        <v>15</v>
      </c>
      <c r="H2759" s="6" t="s">
        <v>15</v>
      </c>
      <c r="I2759" s="7" t="str">
        <f t="shared" si="1"/>
        <v>no_relation</v>
      </c>
    </row>
    <row r="2760" ht="15.75" customHeight="1">
      <c r="A2760" s="4" t="s">
        <v>2424</v>
      </c>
      <c r="B2760" s="4" t="s">
        <v>747</v>
      </c>
      <c r="C2760" s="4" t="s">
        <v>11</v>
      </c>
      <c r="D2760" s="4" t="s">
        <v>2443</v>
      </c>
      <c r="E2760" s="4" t="s">
        <v>32</v>
      </c>
      <c r="F2760" s="4" t="s">
        <v>2444</v>
      </c>
      <c r="G2760" s="5" t="s">
        <v>21</v>
      </c>
      <c r="H2760" s="6" t="s">
        <v>15</v>
      </c>
      <c r="I2760" s="7" t="str">
        <f t="shared" si="1"/>
        <v>no_relation</v>
      </c>
    </row>
    <row r="2761" ht="15.75" customHeight="1">
      <c r="A2761" s="4" t="s">
        <v>2424</v>
      </c>
      <c r="B2761" s="4" t="s">
        <v>747</v>
      </c>
      <c r="C2761" s="4" t="s">
        <v>11</v>
      </c>
      <c r="D2761" s="4" t="s">
        <v>2445</v>
      </c>
      <c r="E2761" s="4" t="s">
        <v>32</v>
      </c>
      <c r="F2761" s="4" t="s">
        <v>2444</v>
      </c>
      <c r="G2761" s="5" t="s">
        <v>21</v>
      </c>
      <c r="H2761" s="6" t="s">
        <v>21</v>
      </c>
      <c r="I2761" s="7" t="str">
        <f t="shared" si="1"/>
        <v>has_taxon</v>
      </c>
    </row>
    <row r="2762" ht="15.75" customHeight="1">
      <c r="A2762" s="4" t="s">
        <v>2424</v>
      </c>
      <c r="B2762" s="4" t="s">
        <v>2446</v>
      </c>
      <c r="C2762" s="4" t="s">
        <v>11</v>
      </c>
      <c r="D2762" s="4" t="s">
        <v>2443</v>
      </c>
      <c r="E2762" s="4" t="s">
        <v>32</v>
      </c>
      <c r="F2762" s="4" t="s">
        <v>2444</v>
      </c>
      <c r="G2762" s="5" t="s">
        <v>21</v>
      </c>
      <c r="H2762" s="6" t="s">
        <v>15</v>
      </c>
      <c r="I2762" s="7" t="str">
        <f t="shared" si="1"/>
        <v>no_relation</v>
      </c>
    </row>
    <row r="2763" ht="15.75" customHeight="1">
      <c r="A2763" s="4" t="s">
        <v>2424</v>
      </c>
      <c r="B2763" s="4" t="s">
        <v>2446</v>
      </c>
      <c r="C2763" s="4" t="s">
        <v>11</v>
      </c>
      <c r="D2763" s="4" t="s">
        <v>2445</v>
      </c>
      <c r="E2763" s="4" t="s">
        <v>32</v>
      </c>
      <c r="F2763" s="4" t="s">
        <v>2444</v>
      </c>
      <c r="G2763" s="5" t="s">
        <v>21</v>
      </c>
      <c r="H2763" s="6" t="s">
        <v>21</v>
      </c>
      <c r="I2763" s="7" t="str">
        <f t="shared" si="1"/>
        <v>has_taxon</v>
      </c>
    </row>
    <row r="2764" ht="15.75" customHeight="1">
      <c r="A2764" s="4" t="s">
        <v>2424</v>
      </c>
      <c r="B2764" s="4" t="s">
        <v>2447</v>
      </c>
      <c r="C2764" s="4" t="s">
        <v>11</v>
      </c>
      <c r="D2764" s="4" t="s">
        <v>2443</v>
      </c>
      <c r="E2764" s="4" t="s">
        <v>32</v>
      </c>
      <c r="F2764" s="4" t="s">
        <v>2444</v>
      </c>
      <c r="G2764" s="5" t="s">
        <v>21</v>
      </c>
      <c r="H2764" s="6" t="s">
        <v>21</v>
      </c>
      <c r="I2764" s="7" t="str">
        <f t="shared" si="1"/>
        <v>has_taxon</v>
      </c>
    </row>
    <row r="2765" ht="15.75" customHeight="1">
      <c r="A2765" s="4" t="s">
        <v>2424</v>
      </c>
      <c r="B2765" s="4" t="s">
        <v>2447</v>
      </c>
      <c r="C2765" s="4" t="s">
        <v>11</v>
      </c>
      <c r="D2765" s="4" t="s">
        <v>2445</v>
      </c>
      <c r="E2765" s="4" t="s">
        <v>32</v>
      </c>
      <c r="F2765" s="4" t="s">
        <v>2444</v>
      </c>
      <c r="G2765" s="5" t="s">
        <v>21</v>
      </c>
      <c r="H2765" s="6" t="s">
        <v>21</v>
      </c>
      <c r="I2765" s="7" t="str">
        <f t="shared" si="1"/>
        <v>has_taxon</v>
      </c>
    </row>
    <row r="2766" ht="15.75" customHeight="1">
      <c r="A2766" s="4" t="s">
        <v>2448</v>
      </c>
      <c r="B2766" s="4" t="s">
        <v>2164</v>
      </c>
      <c r="C2766" s="4" t="s">
        <v>11</v>
      </c>
      <c r="D2766" s="4" t="s">
        <v>2351</v>
      </c>
      <c r="E2766" s="4" t="s">
        <v>32</v>
      </c>
      <c r="F2766" s="4" t="s">
        <v>2449</v>
      </c>
      <c r="G2766" s="5" t="s">
        <v>15</v>
      </c>
      <c r="H2766" s="6" t="s">
        <v>15</v>
      </c>
      <c r="I2766" s="7" t="str">
        <f t="shared" si="1"/>
        <v>no_relation</v>
      </c>
    </row>
    <row r="2767" ht="15.75" customHeight="1">
      <c r="A2767" s="4" t="s">
        <v>2448</v>
      </c>
      <c r="B2767" s="4" t="s">
        <v>2164</v>
      </c>
      <c r="C2767" s="4" t="s">
        <v>11</v>
      </c>
      <c r="D2767" s="4" t="s">
        <v>2327</v>
      </c>
      <c r="E2767" s="4" t="s">
        <v>32</v>
      </c>
      <c r="F2767" s="4" t="s">
        <v>2449</v>
      </c>
      <c r="G2767" s="5" t="s">
        <v>15</v>
      </c>
      <c r="H2767" s="6" t="s">
        <v>15</v>
      </c>
      <c r="I2767" s="7" t="str">
        <f t="shared" si="1"/>
        <v>no_relation</v>
      </c>
    </row>
    <row r="2768" ht="15.75" customHeight="1">
      <c r="A2768" s="4" t="s">
        <v>2448</v>
      </c>
      <c r="B2768" s="4" t="s">
        <v>325</v>
      </c>
      <c r="C2768" s="4" t="s">
        <v>11</v>
      </c>
      <c r="D2768" s="4" t="s">
        <v>2450</v>
      </c>
      <c r="E2768" s="4" t="s">
        <v>32</v>
      </c>
      <c r="F2768" s="4" t="s">
        <v>2451</v>
      </c>
      <c r="G2768" s="5" t="s">
        <v>21</v>
      </c>
      <c r="H2768" s="6" t="s">
        <v>15</v>
      </c>
      <c r="I2768" s="7" t="str">
        <f t="shared" si="1"/>
        <v>no_relation</v>
      </c>
    </row>
    <row r="2769" ht="15.75" customHeight="1">
      <c r="A2769" s="4" t="s">
        <v>2448</v>
      </c>
      <c r="B2769" s="4" t="s">
        <v>293</v>
      </c>
      <c r="C2769" s="4" t="s">
        <v>11</v>
      </c>
      <c r="D2769" s="4" t="s">
        <v>2450</v>
      </c>
      <c r="E2769" s="4" t="s">
        <v>32</v>
      </c>
      <c r="F2769" s="4" t="s">
        <v>2451</v>
      </c>
      <c r="G2769" s="5" t="s">
        <v>21</v>
      </c>
      <c r="H2769" s="6" t="s">
        <v>15</v>
      </c>
      <c r="I2769" s="7" t="str">
        <f t="shared" si="1"/>
        <v>no_relation</v>
      </c>
    </row>
    <row r="2770" ht="15.75" customHeight="1">
      <c r="A2770" s="4" t="s">
        <v>2448</v>
      </c>
      <c r="B2770" s="4" t="s">
        <v>2452</v>
      </c>
      <c r="C2770" s="4" t="s">
        <v>11</v>
      </c>
      <c r="D2770" s="4" t="s">
        <v>2450</v>
      </c>
      <c r="E2770" s="4" t="s">
        <v>32</v>
      </c>
      <c r="F2770" s="4" t="s">
        <v>2451</v>
      </c>
      <c r="G2770" s="5" t="s">
        <v>21</v>
      </c>
      <c r="H2770" s="6" t="s">
        <v>15</v>
      </c>
      <c r="I2770" s="7" t="str">
        <f t="shared" si="1"/>
        <v>no_relation</v>
      </c>
    </row>
    <row r="2771" ht="15.75" customHeight="1">
      <c r="A2771" s="4" t="s">
        <v>2448</v>
      </c>
      <c r="B2771" s="4" t="s">
        <v>842</v>
      </c>
      <c r="C2771" s="4" t="s">
        <v>11</v>
      </c>
      <c r="D2771" s="4" t="s">
        <v>2450</v>
      </c>
      <c r="E2771" s="4" t="s">
        <v>32</v>
      </c>
      <c r="F2771" s="4" t="s">
        <v>2451</v>
      </c>
      <c r="G2771" s="5" t="s">
        <v>21</v>
      </c>
      <c r="H2771" s="6" t="s">
        <v>15</v>
      </c>
      <c r="I2771" s="7" t="str">
        <f t="shared" si="1"/>
        <v>no_relation</v>
      </c>
    </row>
    <row r="2772" ht="15.75" customHeight="1">
      <c r="A2772" s="4" t="s">
        <v>2453</v>
      </c>
      <c r="B2772" s="4" t="s">
        <v>280</v>
      </c>
      <c r="C2772" s="4" t="s">
        <v>11</v>
      </c>
      <c r="D2772" s="4" t="s">
        <v>2454</v>
      </c>
      <c r="E2772" s="4" t="s">
        <v>13</v>
      </c>
      <c r="F2772" s="4" t="s">
        <v>2455</v>
      </c>
      <c r="G2772" s="5" t="s">
        <v>15</v>
      </c>
      <c r="H2772" s="6" t="s">
        <v>20</v>
      </c>
      <c r="I2772" s="7" t="str">
        <f t="shared" si="1"/>
        <v>no_relation</v>
      </c>
    </row>
    <row r="2773" ht="15.75" customHeight="1">
      <c r="A2773" s="4" t="s">
        <v>2453</v>
      </c>
      <c r="B2773" s="4" t="s">
        <v>2456</v>
      </c>
      <c r="C2773" s="4" t="s">
        <v>11</v>
      </c>
      <c r="D2773" s="4" t="s">
        <v>106</v>
      </c>
      <c r="E2773" s="4" t="s">
        <v>32</v>
      </c>
      <c r="F2773" s="4" t="s">
        <v>2457</v>
      </c>
      <c r="G2773" s="5" t="s">
        <v>15</v>
      </c>
      <c r="H2773" s="6" t="s">
        <v>21</v>
      </c>
      <c r="I2773" s="7" t="str">
        <f t="shared" si="1"/>
        <v>no_relation</v>
      </c>
    </row>
    <row r="2774" ht="15.75" customHeight="1">
      <c r="A2774" s="4" t="s">
        <v>2453</v>
      </c>
      <c r="B2774" s="4" t="s">
        <v>158</v>
      </c>
      <c r="C2774" s="4" t="s">
        <v>11</v>
      </c>
      <c r="D2774" s="4" t="s">
        <v>106</v>
      </c>
      <c r="E2774" s="4" t="s">
        <v>32</v>
      </c>
      <c r="F2774" s="4" t="s">
        <v>2457</v>
      </c>
      <c r="G2774" s="5" t="s">
        <v>15</v>
      </c>
      <c r="H2774" s="6" t="s">
        <v>15</v>
      </c>
      <c r="I2774" s="7" t="str">
        <f t="shared" si="1"/>
        <v>no_relation</v>
      </c>
    </row>
    <row r="2775" ht="15.75" customHeight="1">
      <c r="A2775" s="4" t="s">
        <v>2453</v>
      </c>
      <c r="B2775" s="4" t="s">
        <v>2458</v>
      </c>
      <c r="C2775" s="4" t="s">
        <v>11</v>
      </c>
      <c r="D2775" s="4" t="s">
        <v>106</v>
      </c>
      <c r="E2775" s="4" t="s">
        <v>32</v>
      </c>
      <c r="F2775" s="4" t="s">
        <v>2457</v>
      </c>
      <c r="G2775" s="5" t="s">
        <v>15</v>
      </c>
      <c r="H2775" s="6" t="s">
        <v>15</v>
      </c>
      <c r="I2775" s="7" t="str">
        <f t="shared" si="1"/>
        <v>no_relation</v>
      </c>
    </row>
    <row r="2776" ht="15.75" customHeight="1">
      <c r="A2776" s="4" t="s">
        <v>2453</v>
      </c>
      <c r="B2776" s="4" t="s">
        <v>468</v>
      </c>
      <c r="C2776" s="4" t="s">
        <v>11</v>
      </c>
      <c r="D2776" s="4" t="s">
        <v>2459</v>
      </c>
      <c r="E2776" s="4" t="s">
        <v>32</v>
      </c>
      <c r="F2776" s="4" t="s">
        <v>2460</v>
      </c>
      <c r="G2776" s="5" t="s">
        <v>21</v>
      </c>
      <c r="H2776" s="6" t="s">
        <v>21</v>
      </c>
      <c r="I2776" s="7" t="str">
        <f t="shared" si="1"/>
        <v>has_taxon</v>
      </c>
    </row>
    <row r="2777" ht="15.75" customHeight="1">
      <c r="A2777" s="4" t="s">
        <v>2453</v>
      </c>
      <c r="B2777" s="4" t="s">
        <v>468</v>
      </c>
      <c r="C2777" s="4" t="s">
        <v>11</v>
      </c>
      <c r="D2777" s="4" t="s">
        <v>2461</v>
      </c>
      <c r="E2777" s="4" t="s">
        <v>32</v>
      </c>
      <c r="F2777" s="4" t="s">
        <v>2460</v>
      </c>
      <c r="G2777" s="5" t="s">
        <v>21</v>
      </c>
      <c r="H2777" s="6" t="s">
        <v>21</v>
      </c>
      <c r="I2777" s="7" t="str">
        <f t="shared" si="1"/>
        <v>has_taxon</v>
      </c>
    </row>
    <row r="2778" ht="15.75" customHeight="1">
      <c r="A2778" s="4" t="s">
        <v>2453</v>
      </c>
      <c r="B2778" s="4" t="s">
        <v>219</v>
      </c>
      <c r="C2778" s="4" t="s">
        <v>11</v>
      </c>
      <c r="D2778" s="4" t="s">
        <v>2462</v>
      </c>
      <c r="E2778" s="4" t="s">
        <v>13</v>
      </c>
      <c r="F2778" s="4" t="s">
        <v>2463</v>
      </c>
      <c r="G2778" s="5" t="s">
        <v>20</v>
      </c>
      <c r="H2778" s="6" t="s">
        <v>20</v>
      </c>
      <c r="I2778" s="7" t="str">
        <f t="shared" si="1"/>
        <v>has_habitat</v>
      </c>
    </row>
    <row r="2779" ht="15.75" customHeight="1">
      <c r="A2779" s="4" t="s">
        <v>2453</v>
      </c>
      <c r="B2779" s="4" t="s">
        <v>219</v>
      </c>
      <c r="C2779" s="4" t="s">
        <v>11</v>
      </c>
      <c r="D2779" s="4" t="s">
        <v>2464</v>
      </c>
      <c r="E2779" s="4" t="s">
        <v>13</v>
      </c>
      <c r="F2779" s="4" t="s">
        <v>2463</v>
      </c>
      <c r="G2779" s="5" t="s">
        <v>20</v>
      </c>
      <c r="H2779" s="6" t="s">
        <v>20</v>
      </c>
      <c r="I2779" s="7" t="str">
        <f t="shared" si="1"/>
        <v>has_habitat</v>
      </c>
    </row>
    <row r="2780" ht="15.75" customHeight="1">
      <c r="A2780" s="4" t="s">
        <v>2453</v>
      </c>
      <c r="B2780" s="4" t="s">
        <v>219</v>
      </c>
      <c r="C2780" s="4" t="s">
        <v>11</v>
      </c>
      <c r="D2780" s="4" t="s">
        <v>291</v>
      </c>
      <c r="E2780" s="4" t="s">
        <v>13</v>
      </c>
      <c r="F2780" s="4" t="s">
        <v>2463</v>
      </c>
      <c r="G2780" s="5" t="s">
        <v>20</v>
      </c>
      <c r="H2780" s="6" t="s">
        <v>15</v>
      </c>
      <c r="I2780" s="7" t="str">
        <f t="shared" si="1"/>
        <v>no_relation</v>
      </c>
    </row>
    <row r="2781" ht="15.75" customHeight="1">
      <c r="A2781" s="4" t="s">
        <v>2465</v>
      </c>
      <c r="B2781" s="4" t="s">
        <v>446</v>
      </c>
      <c r="C2781" s="4" t="s">
        <v>11</v>
      </c>
      <c r="D2781" s="4" t="s">
        <v>2466</v>
      </c>
      <c r="E2781" s="4" t="s">
        <v>13</v>
      </c>
      <c r="F2781" s="4" t="s">
        <v>2467</v>
      </c>
      <c r="G2781" s="5" t="s">
        <v>20</v>
      </c>
      <c r="H2781" s="6" t="s">
        <v>20</v>
      </c>
      <c r="I2781" s="7" t="str">
        <f t="shared" si="1"/>
        <v>has_habitat</v>
      </c>
    </row>
    <row r="2782" ht="15.75" customHeight="1">
      <c r="A2782" s="4" t="s">
        <v>2468</v>
      </c>
      <c r="B2782" s="4" t="s">
        <v>2469</v>
      </c>
      <c r="C2782" s="4" t="s">
        <v>11</v>
      </c>
      <c r="D2782" s="4" t="s">
        <v>2470</v>
      </c>
      <c r="E2782" s="4" t="s">
        <v>32</v>
      </c>
      <c r="F2782" s="4" t="s">
        <v>2471</v>
      </c>
      <c r="G2782" s="5" t="s">
        <v>21</v>
      </c>
      <c r="H2782" s="6" t="s">
        <v>21</v>
      </c>
      <c r="I2782" s="7" t="str">
        <f t="shared" si="1"/>
        <v>has_taxon</v>
      </c>
    </row>
    <row r="2783" ht="15.75" customHeight="1">
      <c r="A2783" s="4" t="s">
        <v>2468</v>
      </c>
      <c r="B2783" s="4" t="s">
        <v>2472</v>
      </c>
      <c r="C2783" s="4" t="s">
        <v>11</v>
      </c>
      <c r="D2783" s="4" t="s">
        <v>2470</v>
      </c>
      <c r="E2783" s="4" t="s">
        <v>32</v>
      </c>
      <c r="F2783" s="4" t="s">
        <v>2471</v>
      </c>
      <c r="G2783" s="5" t="s">
        <v>15</v>
      </c>
      <c r="H2783" s="6" t="s">
        <v>21</v>
      </c>
      <c r="I2783" s="7" t="str">
        <f t="shared" si="1"/>
        <v>no_relation</v>
      </c>
    </row>
    <row r="2784" ht="15.75" customHeight="1">
      <c r="A2784" s="4" t="s">
        <v>2468</v>
      </c>
      <c r="B2784" s="4" t="s">
        <v>2473</v>
      </c>
      <c r="C2784" s="4" t="s">
        <v>11</v>
      </c>
      <c r="D2784" s="4" t="s">
        <v>2474</v>
      </c>
      <c r="E2784" s="4" t="s">
        <v>32</v>
      </c>
      <c r="F2784" s="4" t="s">
        <v>2475</v>
      </c>
      <c r="G2784" s="5" t="s">
        <v>21</v>
      </c>
      <c r="H2784" s="6" t="s">
        <v>21</v>
      </c>
      <c r="I2784" s="7" t="str">
        <f t="shared" si="1"/>
        <v>has_taxon</v>
      </c>
    </row>
    <row r="2785" ht="15.75" customHeight="1">
      <c r="A2785" s="4" t="s">
        <v>2468</v>
      </c>
      <c r="B2785" s="4" t="s">
        <v>30</v>
      </c>
      <c r="C2785" s="4" t="s">
        <v>11</v>
      </c>
      <c r="D2785" s="4" t="s">
        <v>2476</v>
      </c>
      <c r="E2785" s="4" t="s">
        <v>32</v>
      </c>
      <c r="F2785" s="4" t="s">
        <v>2477</v>
      </c>
      <c r="G2785" s="5" t="s">
        <v>21</v>
      </c>
      <c r="H2785" s="6" t="s">
        <v>21</v>
      </c>
      <c r="I2785" s="7" t="str">
        <f t="shared" si="1"/>
        <v>has_taxon</v>
      </c>
    </row>
    <row r="2786" ht="15.75" customHeight="1">
      <c r="A2786" s="4" t="s">
        <v>2468</v>
      </c>
      <c r="B2786" s="4" t="s">
        <v>692</v>
      </c>
      <c r="C2786" s="4" t="s">
        <v>11</v>
      </c>
      <c r="D2786" s="4" t="s">
        <v>2478</v>
      </c>
      <c r="E2786" s="4" t="s">
        <v>32</v>
      </c>
      <c r="F2786" s="4" t="s">
        <v>2479</v>
      </c>
      <c r="G2786" s="5" t="s">
        <v>21</v>
      </c>
      <c r="H2786" s="6" t="s">
        <v>21</v>
      </c>
      <c r="I2786" s="7" t="str">
        <f t="shared" si="1"/>
        <v>has_taxon</v>
      </c>
    </row>
    <row r="2787" ht="15.75" customHeight="1">
      <c r="A2787" s="4" t="s">
        <v>2468</v>
      </c>
      <c r="B2787" s="4" t="s">
        <v>692</v>
      </c>
      <c r="C2787" s="4" t="s">
        <v>11</v>
      </c>
      <c r="D2787" s="4" t="s">
        <v>2480</v>
      </c>
      <c r="E2787" s="4" t="s">
        <v>32</v>
      </c>
      <c r="F2787" s="4" t="s">
        <v>2479</v>
      </c>
      <c r="G2787" s="5" t="s">
        <v>21</v>
      </c>
      <c r="H2787" s="6" t="s">
        <v>21</v>
      </c>
      <c r="I2787" s="7" t="str">
        <f t="shared" si="1"/>
        <v>has_taxon</v>
      </c>
    </row>
    <row r="2788" ht="15.75" customHeight="1">
      <c r="A2788" s="4" t="s">
        <v>2468</v>
      </c>
      <c r="B2788" s="4" t="s">
        <v>2481</v>
      </c>
      <c r="C2788" s="4" t="s">
        <v>11</v>
      </c>
      <c r="D2788" s="4" t="s">
        <v>2482</v>
      </c>
      <c r="E2788" s="4" t="s">
        <v>32</v>
      </c>
      <c r="F2788" s="4" t="s">
        <v>2483</v>
      </c>
      <c r="G2788" s="5" t="s">
        <v>15</v>
      </c>
      <c r="H2788" s="6" t="s">
        <v>15</v>
      </c>
      <c r="I2788" s="7" t="str">
        <f t="shared" si="1"/>
        <v>no_relation</v>
      </c>
    </row>
    <row r="2789" ht="15.75" customHeight="1">
      <c r="A2789" s="4" t="s">
        <v>2468</v>
      </c>
      <c r="B2789" s="4" t="s">
        <v>2481</v>
      </c>
      <c r="C2789" s="4" t="s">
        <v>11</v>
      </c>
      <c r="D2789" s="4" t="s">
        <v>2484</v>
      </c>
      <c r="E2789" s="4" t="s">
        <v>32</v>
      </c>
      <c r="F2789" s="4" t="s">
        <v>2483</v>
      </c>
      <c r="G2789" s="5" t="s">
        <v>15</v>
      </c>
      <c r="H2789" s="6" t="s">
        <v>15</v>
      </c>
      <c r="I2789" s="7" t="str">
        <f t="shared" si="1"/>
        <v>no_relation</v>
      </c>
    </row>
    <row r="2790" ht="15.75" customHeight="1">
      <c r="A2790" s="4" t="s">
        <v>2485</v>
      </c>
      <c r="B2790" s="4" t="s">
        <v>446</v>
      </c>
      <c r="C2790" s="4" t="s">
        <v>11</v>
      </c>
      <c r="D2790" s="4" t="s">
        <v>190</v>
      </c>
      <c r="E2790" s="4" t="s">
        <v>13</v>
      </c>
      <c r="F2790" s="4" t="s">
        <v>2486</v>
      </c>
      <c r="G2790" s="5" t="s">
        <v>20</v>
      </c>
      <c r="H2790" s="6" t="s">
        <v>15</v>
      </c>
      <c r="I2790" s="7" t="str">
        <f t="shared" si="1"/>
        <v>no_relation</v>
      </c>
    </row>
    <row r="2791" ht="15.75" customHeight="1">
      <c r="A2791" s="4" t="s">
        <v>2487</v>
      </c>
      <c r="B2791" s="4" t="s">
        <v>2488</v>
      </c>
      <c r="C2791" s="4" t="s">
        <v>11</v>
      </c>
      <c r="D2791" s="4" t="s">
        <v>210</v>
      </c>
      <c r="E2791" s="4" t="s">
        <v>13</v>
      </c>
      <c r="F2791" s="4" t="s">
        <v>2489</v>
      </c>
      <c r="G2791" s="5" t="s">
        <v>20</v>
      </c>
      <c r="H2791" s="6" t="s">
        <v>20</v>
      </c>
      <c r="I2791" s="7" t="str">
        <f t="shared" si="1"/>
        <v>has_habitat</v>
      </c>
    </row>
    <row r="2792" ht="15.75" customHeight="1">
      <c r="A2792" s="4" t="s">
        <v>2487</v>
      </c>
      <c r="B2792" s="4" t="s">
        <v>500</v>
      </c>
      <c r="C2792" s="4" t="s">
        <v>11</v>
      </c>
      <c r="D2792" s="4" t="s">
        <v>2342</v>
      </c>
      <c r="E2792" s="4" t="s">
        <v>32</v>
      </c>
      <c r="F2792" s="4" t="s">
        <v>2490</v>
      </c>
      <c r="G2792" s="5" t="s">
        <v>21</v>
      </c>
      <c r="H2792" s="6" t="s">
        <v>21</v>
      </c>
      <c r="I2792" s="7" t="str">
        <f t="shared" si="1"/>
        <v>has_taxon</v>
      </c>
    </row>
    <row r="2793" ht="15.75" customHeight="1">
      <c r="A2793" s="4" t="s">
        <v>2487</v>
      </c>
      <c r="B2793" s="4" t="s">
        <v>500</v>
      </c>
      <c r="C2793" s="4" t="s">
        <v>11</v>
      </c>
      <c r="D2793" s="4" t="s">
        <v>2331</v>
      </c>
      <c r="E2793" s="4" t="s">
        <v>32</v>
      </c>
      <c r="F2793" s="4" t="s">
        <v>2490</v>
      </c>
      <c r="G2793" s="5" t="s">
        <v>21</v>
      </c>
      <c r="H2793" s="6" t="s">
        <v>21</v>
      </c>
      <c r="I2793" s="7" t="str">
        <f t="shared" si="1"/>
        <v>has_taxon</v>
      </c>
    </row>
    <row r="2794" ht="15.75" customHeight="1">
      <c r="A2794" s="4" t="s">
        <v>2487</v>
      </c>
      <c r="B2794" s="4" t="s">
        <v>2491</v>
      </c>
      <c r="C2794" s="4" t="s">
        <v>11</v>
      </c>
      <c r="D2794" s="4" t="s">
        <v>2342</v>
      </c>
      <c r="E2794" s="4" t="s">
        <v>32</v>
      </c>
      <c r="F2794" s="4" t="s">
        <v>2490</v>
      </c>
      <c r="G2794" s="5" t="s">
        <v>21</v>
      </c>
      <c r="H2794" s="6" t="s">
        <v>21</v>
      </c>
      <c r="I2794" s="7" t="str">
        <f t="shared" si="1"/>
        <v>has_taxon</v>
      </c>
    </row>
    <row r="2795" ht="15.75" customHeight="1">
      <c r="A2795" s="4" t="s">
        <v>2487</v>
      </c>
      <c r="B2795" s="4" t="s">
        <v>2491</v>
      </c>
      <c r="C2795" s="4" t="s">
        <v>11</v>
      </c>
      <c r="D2795" s="4" t="s">
        <v>2331</v>
      </c>
      <c r="E2795" s="4" t="s">
        <v>32</v>
      </c>
      <c r="F2795" s="4" t="s">
        <v>2490</v>
      </c>
      <c r="G2795" s="5" t="s">
        <v>21</v>
      </c>
      <c r="H2795" s="6" t="s">
        <v>21</v>
      </c>
      <c r="I2795" s="7" t="str">
        <f t="shared" si="1"/>
        <v>has_taxon</v>
      </c>
    </row>
    <row r="2796" ht="15.75" customHeight="1">
      <c r="A2796" s="4" t="s">
        <v>2487</v>
      </c>
      <c r="B2796" s="4" t="s">
        <v>2199</v>
      </c>
      <c r="C2796" s="4" t="s">
        <v>11</v>
      </c>
      <c r="D2796" s="4" t="s">
        <v>2342</v>
      </c>
      <c r="E2796" s="4" t="s">
        <v>32</v>
      </c>
      <c r="F2796" s="4" t="s">
        <v>2490</v>
      </c>
      <c r="G2796" s="5" t="s">
        <v>21</v>
      </c>
      <c r="H2796" s="6" t="s">
        <v>21</v>
      </c>
      <c r="I2796" s="7" t="str">
        <f t="shared" si="1"/>
        <v>has_taxon</v>
      </c>
    </row>
    <row r="2797" ht="15.75" customHeight="1">
      <c r="A2797" s="4" t="s">
        <v>2487</v>
      </c>
      <c r="B2797" s="4" t="s">
        <v>2199</v>
      </c>
      <c r="C2797" s="4" t="s">
        <v>11</v>
      </c>
      <c r="D2797" s="4" t="s">
        <v>2331</v>
      </c>
      <c r="E2797" s="4" t="s">
        <v>32</v>
      </c>
      <c r="F2797" s="4" t="s">
        <v>2490</v>
      </c>
      <c r="G2797" s="5" t="s">
        <v>21</v>
      </c>
      <c r="H2797" s="6" t="s">
        <v>21</v>
      </c>
      <c r="I2797" s="7" t="str">
        <f t="shared" si="1"/>
        <v>has_taxon</v>
      </c>
    </row>
    <row r="2798" ht="15.75" customHeight="1">
      <c r="A2798" s="4" t="s">
        <v>2487</v>
      </c>
      <c r="B2798" s="4" t="s">
        <v>2363</v>
      </c>
      <c r="C2798" s="4" t="s">
        <v>11</v>
      </c>
      <c r="D2798" s="4" t="s">
        <v>2342</v>
      </c>
      <c r="E2798" s="4" t="s">
        <v>32</v>
      </c>
      <c r="F2798" s="4" t="s">
        <v>2490</v>
      </c>
      <c r="G2798" s="5" t="s">
        <v>21</v>
      </c>
      <c r="H2798" s="6" t="s">
        <v>21</v>
      </c>
      <c r="I2798" s="7" t="str">
        <f t="shared" si="1"/>
        <v>has_taxon</v>
      </c>
    </row>
    <row r="2799" ht="15.75" customHeight="1">
      <c r="A2799" s="4" t="s">
        <v>2487</v>
      </c>
      <c r="B2799" s="4" t="s">
        <v>2363</v>
      </c>
      <c r="C2799" s="4" t="s">
        <v>11</v>
      </c>
      <c r="D2799" s="4" t="s">
        <v>2331</v>
      </c>
      <c r="E2799" s="4" t="s">
        <v>32</v>
      </c>
      <c r="F2799" s="4" t="s">
        <v>2490</v>
      </c>
      <c r="G2799" s="5" t="s">
        <v>21</v>
      </c>
      <c r="H2799" s="6" t="s">
        <v>21</v>
      </c>
      <c r="I2799" s="7" t="str">
        <f t="shared" si="1"/>
        <v>has_taxon</v>
      </c>
    </row>
    <row r="2800" ht="15.75" customHeight="1">
      <c r="A2800" s="4" t="s">
        <v>2487</v>
      </c>
      <c r="B2800" s="4" t="s">
        <v>2196</v>
      </c>
      <c r="C2800" s="4" t="s">
        <v>11</v>
      </c>
      <c r="D2800" s="4" t="s">
        <v>2342</v>
      </c>
      <c r="E2800" s="4" t="s">
        <v>32</v>
      </c>
      <c r="F2800" s="4" t="s">
        <v>2490</v>
      </c>
      <c r="G2800" s="5" t="s">
        <v>21</v>
      </c>
      <c r="H2800" s="6" t="s">
        <v>21</v>
      </c>
      <c r="I2800" s="7" t="str">
        <f t="shared" si="1"/>
        <v>has_taxon</v>
      </c>
    </row>
    <row r="2801" ht="15.75" customHeight="1">
      <c r="A2801" s="4" t="s">
        <v>2487</v>
      </c>
      <c r="B2801" s="4" t="s">
        <v>2196</v>
      </c>
      <c r="C2801" s="4" t="s">
        <v>11</v>
      </c>
      <c r="D2801" s="4" t="s">
        <v>2331</v>
      </c>
      <c r="E2801" s="4" t="s">
        <v>32</v>
      </c>
      <c r="F2801" s="4" t="s">
        <v>2490</v>
      </c>
      <c r="G2801" s="5" t="s">
        <v>21</v>
      </c>
      <c r="H2801" s="6" t="s">
        <v>21</v>
      </c>
      <c r="I2801" s="7" t="str">
        <f t="shared" si="1"/>
        <v>has_taxon</v>
      </c>
    </row>
    <row r="2802" ht="15.75" customHeight="1">
      <c r="A2802" s="4" t="s">
        <v>2487</v>
      </c>
      <c r="B2802" s="4" t="s">
        <v>882</v>
      </c>
      <c r="C2802" s="4" t="s">
        <v>11</v>
      </c>
      <c r="D2802" s="4" t="s">
        <v>2340</v>
      </c>
      <c r="E2802" s="4" t="s">
        <v>32</v>
      </c>
      <c r="F2802" s="4" t="s">
        <v>2492</v>
      </c>
      <c r="G2802" s="5" t="s">
        <v>15</v>
      </c>
      <c r="H2802" s="6" t="s">
        <v>15</v>
      </c>
      <c r="I2802" s="7" t="str">
        <f t="shared" si="1"/>
        <v>no_relation</v>
      </c>
    </row>
    <row r="2803" ht="15.75" customHeight="1">
      <c r="A2803" s="4" t="s">
        <v>2487</v>
      </c>
      <c r="B2803" s="4" t="s">
        <v>2493</v>
      </c>
      <c r="C2803" s="4" t="s">
        <v>11</v>
      </c>
      <c r="D2803" s="4" t="s">
        <v>2340</v>
      </c>
      <c r="E2803" s="4" t="s">
        <v>32</v>
      </c>
      <c r="F2803" s="4" t="s">
        <v>2492</v>
      </c>
      <c r="G2803" s="5" t="s">
        <v>15</v>
      </c>
      <c r="H2803" s="6" t="s">
        <v>15</v>
      </c>
      <c r="I2803" s="7" t="str">
        <f t="shared" si="1"/>
        <v>no_relation</v>
      </c>
    </row>
    <row r="2804" ht="15.75" customHeight="1">
      <c r="A2804" s="4" t="s">
        <v>2487</v>
      </c>
      <c r="B2804" s="4" t="s">
        <v>2494</v>
      </c>
      <c r="C2804" s="4" t="s">
        <v>11</v>
      </c>
      <c r="D2804" s="4" t="s">
        <v>2340</v>
      </c>
      <c r="E2804" s="4" t="s">
        <v>32</v>
      </c>
      <c r="F2804" s="4" t="s">
        <v>2492</v>
      </c>
      <c r="G2804" s="5" t="s">
        <v>15</v>
      </c>
      <c r="H2804" s="6" t="s">
        <v>15</v>
      </c>
      <c r="I2804" s="7" t="str">
        <f t="shared" si="1"/>
        <v>no_relation</v>
      </c>
    </row>
    <row r="2805" ht="15.75" customHeight="1">
      <c r="A2805" s="4" t="s">
        <v>2487</v>
      </c>
      <c r="B2805" s="4" t="s">
        <v>325</v>
      </c>
      <c r="C2805" s="4" t="s">
        <v>11</v>
      </c>
      <c r="D2805" s="4" t="s">
        <v>2340</v>
      </c>
      <c r="E2805" s="4" t="s">
        <v>32</v>
      </c>
      <c r="F2805" s="4" t="s">
        <v>2492</v>
      </c>
      <c r="G2805" s="5" t="s">
        <v>15</v>
      </c>
      <c r="H2805" s="6" t="s">
        <v>15</v>
      </c>
      <c r="I2805" s="7" t="str">
        <f t="shared" si="1"/>
        <v>no_relation</v>
      </c>
    </row>
    <row r="2806" ht="15.75" customHeight="1">
      <c r="A2806" s="4" t="s">
        <v>2487</v>
      </c>
      <c r="B2806" s="4" t="s">
        <v>354</v>
      </c>
      <c r="C2806" s="4" t="s">
        <v>11</v>
      </c>
      <c r="D2806" s="4" t="s">
        <v>2340</v>
      </c>
      <c r="E2806" s="4" t="s">
        <v>32</v>
      </c>
      <c r="F2806" s="4" t="s">
        <v>2492</v>
      </c>
      <c r="G2806" s="5" t="s">
        <v>15</v>
      </c>
      <c r="H2806" s="6" t="s">
        <v>15</v>
      </c>
      <c r="I2806" s="7" t="str">
        <f t="shared" si="1"/>
        <v>no_relation</v>
      </c>
    </row>
    <row r="2807" ht="15.75" customHeight="1">
      <c r="A2807" s="4" t="s">
        <v>2487</v>
      </c>
      <c r="B2807" s="4" t="s">
        <v>480</v>
      </c>
      <c r="C2807" s="4" t="s">
        <v>11</v>
      </c>
      <c r="D2807" s="4" t="s">
        <v>2340</v>
      </c>
      <c r="E2807" s="4" t="s">
        <v>32</v>
      </c>
      <c r="F2807" s="4" t="s">
        <v>2492</v>
      </c>
      <c r="G2807" s="5" t="s">
        <v>15</v>
      </c>
      <c r="H2807" s="6" t="s">
        <v>15</v>
      </c>
      <c r="I2807" s="7" t="str">
        <f t="shared" si="1"/>
        <v>no_relation</v>
      </c>
    </row>
    <row r="2808" ht="15.75" customHeight="1">
      <c r="A2808" s="4" t="s">
        <v>2487</v>
      </c>
      <c r="B2808" s="4" t="s">
        <v>30</v>
      </c>
      <c r="C2808" s="4" t="s">
        <v>11</v>
      </c>
      <c r="D2808" s="4" t="s">
        <v>2340</v>
      </c>
      <c r="E2808" s="4" t="s">
        <v>32</v>
      </c>
      <c r="F2808" s="4" t="s">
        <v>2492</v>
      </c>
      <c r="G2808" s="5" t="s">
        <v>21</v>
      </c>
      <c r="H2808" s="6" t="s">
        <v>21</v>
      </c>
      <c r="I2808" s="7" t="str">
        <f t="shared" si="1"/>
        <v>has_taxon</v>
      </c>
    </row>
    <row r="2809" ht="15.75" customHeight="1">
      <c r="A2809" s="4" t="s">
        <v>2487</v>
      </c>
      <c r="B2809" s="4" t="s">
        <v>280</v>
      </c>
      <c r="C2809" s="4" t="s">
        <v>11</v>
      </c>
      <c r="D2809" s="4" t="s">
        <v>2340</v>
      </c>
      <c r="E2809" s="4" t="s">
        <v>32</v>
      </c>
      <c r="F2809" s="4" t="s">
        <v>2492</v>
      </c>
      <c r="G2809" s="5" t="s">
        <v>21</v>
      </c>
      <c r="H2809" s="6" t="s">
        <v>21</v>
      </c>
      <c r="I2809" s="7" t="str">
        <f t="shared" si="1"/>
        <v>has_taxon</v>
      </c>
    </row>
    <row r="2810" ht="15.75" customHeight="1">
      <c r="A2810" s="4" t="s">
        <v>2487</v>
      </c>
      <c r="B2810" s="4" t="s">
        <v>2495</v>
      </c>
      <c r="C2810" s="4" t="s">
        <v>11</v>
      </c>
      <c r="D2810" s="4" t="s">
        <v>2340</v>
      </c>
      <c r="E2810" s="4" t="s">
        <v>32</v>
      </c>
      <c r="F2810" s="4" t="s">
        <v>2492</v>
      </c>
      <c r="G2810" s="5" t="s">
        <v>15</v>
      </c>
      <c r="H2810" s="6" t="s">
        <v>15</v>
      </c>
      <c r="I2810" s="7" t="str">
        <f t="shared" si="1"/>
        <v>no_relation</v>
      </c>
    </row>
    <row r="2811" ht="15.75" customHeight="1">
      <c r="A2811" s="4" t="s">
        <v>2487</v>
      </c>
      <c r="B2811" s="4" t="s">
        <v>2318</v>
      </c>
      <c r="C2811" s="4" t="s">
        <v>11</v>
      </c>
      <c r="D2811" s="4" t="s">
        <v>2340</v>
      </c>
      <c r="E2811" s="4" t="s">
        <v>32</v>
      </c>
      <c r="F2811" s="4" t="s">
        <v>2492</v>
      </c>
      <c r="G2811" s="5" t="s">
        <v>21</v>
      </c>
      <c r="H2811" s="6" t="s">
        <v>21</v>
      </c>
      <c r="I2811" s="7" t="str">
        <f t="shared" si="1"/>
        <v>has_taxon</v>
      </c>
    </row>
    <row r="2812" ht="15.75" customHeight="1">
      <c r="A2812" s="4" t="s">
        <v>2487</v>
      </c>
      <c r="B2812" s="4" t="s">
        <v>589</v>
      </c>
      <c r="C2812" s="4" t="s">
        <v>11</v>
      </c>
      <c r="D2812" s="4" t="s">
        <v>2340</v>
      </c>
      <c r="E2812" s="4" t="s">
        <v>32</v>
      </c>
      <c r="F2812" s="4" t="s">
        <v>2492</v>
      </c>
      <c r="G2812" s="5" t="s">
        <v>15</v>
      </c>
      <c r="H2812" s="6" t="s">
        <v>15</v>
      </c>
      <c r="I2812" s="7" t="str">
        <f t="shared" si="1"/>
        <v>no_relation</v>
      </c>
    </row>
    <row r="2813" ht="15.75" customHeight="1">
      <c r="A2813" s="4" t="s">
        <v>2487</v>
      </c>
      <c r="B2813" s="4" t="s">
        <v>850</v>
      </c>
      <c r="C2813" s="4" t="s">
        <v>11</v>
      </c>
      <c r="D2813" s="4" t="s">
        <v>2340</v>
      </c>
      <c r="E2813" s="4" t="s">
        <v>32</v>
      </c>
      <c r="F2813" s="4" t="s">
        <v>2492</v>
      </c>
      <c r="G2813" s="5" t="s">
        <v>21</v>
      </c>
      <c r="H2813" s="6" t="s">
        <v>21</v>
      </c>
      <c r="I2813" s="7" t="str">
        <f t="shared" si="1"/>
        <v>has_taxon</v>
      </c>
    </row>
    <row r="2814" ht="15.75" customHeight="1">
      <c r="A2814" s="4" t="s">
        <v>2487</v>
      </c>
      <c r="B2814" s="4" t="s">
        <v>2225</v>
      </c>
      <c r="C2814" s="4" t="s">
        <v>11</v>
      </c>
      <c r="D2814" s="4" t="s">
        <v>2340</v>
      </c>
      <c r="E2814" s="4" t="s">
        <v>32</v>
      </c>
      <c r="F2814" s="4" t="s">
        <v>2492</v>
      </c>
      <c r="G2814" s="5" t="s">
        <v>15</v>
      </c>
      <c r="H2814" s="6" t="s">
        <v>15</v>
      </c>
      <c r="I2814" s="7" t="str">
        <f t="shared" si="1"/>
        <v>no_relation</v>
      </c>
    </row>
    <row r="2815" ht="15.75" customHeight="1">
      <c r="A2815" s="4" t="s">
        <v>2487</v>
      </c>
      <c r="B2815" s="4" t="s">
        <v>2201</v>
      </c>
      <c r="C2815" s="4" t="s">
        <v>11</v>
      </c>
      <c r="D2815" s="4" t="s">
        <v>2340</v>
      </c>
      <c r="E2815" s="4" t="s">
        <v>32</v>
      </c>
      <c r="F2815" s="4" t="s">
        <v>2492</v>
      </c>
      <c r="G2815" s="5" t="s">
        <v>15</v>
      </c>
      <c r="H2815" s="6" t="s">
        <v>15</v>
      </c>
      <c r="I2815" s="7" t="str">
        <f t="shared" si="1"/>
        <v>no_relation</v>
      </c>
    </row>
    <row r="2816" ht="15.75" customHeight="1">
      <c r="A2816" s="4" t="s">
        <v>2487</v>
      </c>
      <c r="B2816" s="4" t="s">
        <v>2364</v>
      </c>
      <c r="C2816" s="4" t="s">
        <v>11</v>
      </c>
      <c r="D2816" s="4" t="s">
        <v>2340</v>
      </c>
      <c r="E2816" s="4" t="s">
        <v>32</v>
      </c>
      <c r="F2816" s="4" t="s">
        <v>2492</v>
      </c>
      <c r="G2816" s="5" t="s">
        <v>15</v>
      </c>
      <c r="H2816" s="6" t="s">
        <v>15</v>
      </c>
      <c r="I2816" s="7" t="str">
        <f t="shared" si="1"/>
        <v>no_relation</v>
      </c>
    </row>
    <row r="2817" ht="15.75" customHeight="1">
      <c r="A2817" s="4" t="s">
        <v>2487</v>
      </c>
      <c r="B2817" s="4" t="s">
        <v>66</v>
      </c>
      <c r="C2817" s="4" t="s">
        <v>11</v>
      </c>
      <c r="D2817" s="4" t="s">
        <v>2340</v>
      </c>
      <c r="E2817" s="4" t="s">
        <v>32</v>
      </c>
      <c r="F2817" s="4" t="s">
        <v>2492</v>
      </c>
      <c r="G2817" s="5" t="s">
        <v>15</v>
      </c>
      <c r="H2817" s="6" t="s">
        <v>21</v>
      </c>
      <c r="I2817" s="7" t="str">
        <f t="shared" si="1"/>
        <v>no_relation</v>
      </c>
    </row>
    <row r="2818" ht="15.75" customHeight="1">
      <c r="A2818" s="4" t="s">
        <v>2496</v>
      </c>
      <c r="B2818" s="4" t="s">
        <v>2497</v>
      </c>
      <c r="C2818" s="4" t="s">
        <v>11</v>
      </c>
      <c r="D2818" s="4" t="s">
        <v>2498</v>
      </c>
      <c r="E2818" s="4" t="s">
        <v>32</v>
      </c>
      <c r="F2818" s="4" t="s">
        <v>2499</v>
      </c>
      <c r="G2818" s="5" t="s">
        <v>21</v>
      </c>
      <c r="H2818" s="6" t="s">
        <v>15</v>
      </c>
      <c r="I2818" s="7" t="str">
        <f t="shared" si="1"/>
        <v>no_relation</v>
      </c>
    </row>
    <row r="2819" ht="15.75" customHeight="1">
      <c r="A2819" s="4" t="s">
        <v>2496</v>
      </c>
      <c r="B2819" s="4" t="s">
        <v>2497</v>
      </c>
      <c r="C2819" s="4" t="s">
        <v>11</v>
      </c>
      <c r="D2819" s="4" t="s">
        <v>2500</v>
      </c>
      <c r="E2819" s="4" t="s">
        <v>32</v>
      </c>
      <c r="F2819" s="4" t="s">
        <v>2499</v>
      </c>
      <c r="G2819" s="5" t="s">
        <v>21</v>
      </c>
      <c r="H2819" s="6" t="s">
        <v>21</v>
      </c>
      <c r="I2819" s="7" t="str">
        <f t="shared" si="1"/>
        <v>has_taxon</v>
      </c>
    </row>
    <row r="2820" ht="15.75" customHeight="1">
      <c r="A2820" s="4" t="s">
        <v>2496</v>
      </c>
      <c r="B2820" s="4" t="s">
        <v>2501</v>
      </c>
      <c r="C2820" s="4" t="s">
        <v>11</v>
      </c>
      <c r="D2820" s="4" t="s">
        <v>2498</v>
      </c>
      <c r="E2820" s="4" t="s">
        <v>32</v>
      </c>
      <c r="F2820" s="4" t="s">
        <v>2499</v>
      </c>
      <c r="G2820" s="5" t="s">
        <v>21</v>
      </c>
      <c r="H2820" s="6" t="s">
        <v>15</v>
      </c>
      <c r="I2820" s="7" t="str">
        <f t="shared" si="1"/>
        <v>no_relation</v>
      </c>
    </row>
    <row r="2821" ht="15.75" customHeight="1">
      <c r="A2821" s="4" t="s">
        <v>2496</v>
      </c>
      <c r="B2821" s="4" t="s">
        <v>2501</v>
      </c>
      <c r="C2821" s="4" t="s">
        <v>11</v>
      </c>
      <c r="D2821" s="4" t="s">
        <v>2500</v>
      </c>
      <c r="E2821" s="4" t="s">
        <v>32</v>
      </c>
      <c r="F2821" s="4" t="s">
        <v>2499</v>
      </c>
      <c r="G2821" s="5" t="s">
        <v>21</v>
      </c>
      <c r="H2821" s="6" t="s">
        <v>21</v>
      </c>
      <c r="I2821" s="7" t="str">
        <f t="shared" si="1"/>
        <v>has_taxon</v>
      </c>
    </row>
    <row r="2822" ht="15.75" customHeight="1">
      <c r="A2822" s="4" t="s">
        <v>2496</v>
      </c>
      <c r="B2822" s="4" t="s">
        <v>2502</v>
      </c>
      <c r="C2822" s="4" t="s">
        <v>11</v>
      </c>
      <c r="D2822" s="4" t="s">
        <v>2500</v>
      </c>
      <c r="E2822" s="4" t="s">
        <v>32</v>
      </c>
      <c r="F2822" s="4" t="s">
        <v>2499</v>
      </c>
      <c r="G2822" s="5" t="s">
        <v>15</v>
      </c>
      <c r="H2822" s="6" t="s">
        <v>21</v>
      </c>
      <c r="I2822" s="7" t="str">
        <f t="shared" si="1"/>
        <v>no_relation</v>
      </c>
    </row>
    <row r="2823" ht="15.75" customHeight="1">
      <c r="A2823" s="4" t="s">
        <v>2496</v>
      </c>
      <c r="B2823" s="4" t="s">
        <v>2502</v>
      </c>
      <c r="C2823" s="4" t="s">
        <v>11</v>
      </c>
      <c r="D2823" s="4" t="s">
        <v>2498</v>
      </c>
      <c r="E2823" s="4" t="s">
        <v>32</v>
      </c>
      <c r="F2823" s="4" t="s">
        <v>2499</v>
      </c>
      <c r="G2823" s="5" t="s">
        <v>15</v>
      </c>
      <c r="H2823" s="6" t="s">
        <v>21</v>
      </c>
      <c r="I2823" s="7" t="str">
        <f t="shared" si="1"/>
        <v>no_relation</v>
      </c>
    </row>
    <row r="2824" ht="15.75" customHeight="1">
      <c r="A2824" s="4" t="s">
        <v>2496</v>
      </c>
      <c r="B2824" s="4" t="s">
        <v>2503</v>
      </c>
      <c r="C2824" s="4" t="s">
        <v>11</v>
      </c>
      <c r="D2824" s="4" t="s">
        <v>2498</v>
      </c>
      <c r="E2824" s="4" t="s">
        <v>32</v>
      </c>
      <c r="F2824" s="4" t="s">
        <v>2499</v>
      </c>
      <c r="G2824" s="5" t="s">
        <v>15</v>
      </c>
      <c r="H2824" s="6" t="s">
        <v>15</v>
      </c>
      <c r="I2824" s="7" t="str">
        <f t="shared" si="1"/>
        <v>no_relation</v>
      </c>
    </row>
    <row r="2825" ht="15.75" customHeight="1">
      <c r="A2825" s="4" t="s">
        <v>2496</v>
      </c>
      <c r="B2825" s="4" t="s">
        <v>2504</v>
      </c>
      <c r="C2825" s="4" t="s">
        <v>11</v>
      </c>
      <c r="D2825" s="4" t="s">
        <v>865</v>
      </c>
      <c r="E2825" s="4" t="s">
        <v>32</v>
      </c>
      <c r="F2825" s="4" t="s">
        <v>2505</v>
      </c>
      <c r="G2825" s="5" t="s">
        <v>15</v>
      </c>
      <c r="H2825" s="6" t="s">
        <v>15</v>
      </c>
      <c r="I2825" s="7" t="str">
        <f t="shared" si="1"/>
        <v>no_relation</v>
      </c>
    </row>
    <row r="2826" ht="15.75" customHeight="1">
      <c r="A2826" s="4" t="s">
        <v>2496</v>
      </c>
      <c r="B2826" s="4" t="s">
        <v>2504</v>
      </c>
      <c r="C2826" s="4" t="s">
        <v>11</v>
      </c>
      <c r="D2826" s="4" t="s">
        <v>2506</v>
      </c>
      <c r="E2826" s="4" t="s">
        <v>32</v>
      </c>
      <c r="F2826" s="4" t="s">
        <v>2505</v>
      </c>
      <c r="G2826" s="5" t="s">
        <v>15</v>
      </c>
      <c r="H2826" s="6" t="s">
        <v>15</v>
      </c>
      <c r="I2826" s="7" t="str">
        <f t="shared" si="1"/>
        <v>no_relation</v>
      </c>
    </row>
    <row r="2827" ht="15.75" customHeight="1">
      <c r="A2827" s="4" t="s">
        <v>2496</v>
      </c>
      <c r="B2827" s="4" t="s">
        <v>332</v>
      </c>
      <c r="C2827" s="4" t="s">
        <v>11</v>
      </c>
      <c r="D2827" s="4" t="s">
        <v>2506</v>
      </c>
      <c r="E2827" s="4" t="s">
        <v>32</v>
      </c>
      <c r="F2827" s="4" t="s">
        <v>2505</v>
      </c>
      <c r="G2827" s="5" t="s">
        <v>15</v>
      </c>
      <c r="H2827" s="6" t="s">
        <v>15</v>
      </c>
      <c r="I2827" s="7" t="str">
        <f t="shared" si="1"/>
        <v>no_relation</v>
      </c>
    </row>
    <row r="2828" ht="15.75" customHeight="1">
      <c r="A2828" s="4" t="s">
        <v>2496</v>
      </c>
      <c r="B2828" s="4" t="s">
        <v>243</v>
      </c>
      <c r="C2828" s="4" t="s">
        <v>11</v>
      </c>
      <c r="D2828" s="4" t="s">
        <v>2506</v>
      </c>
      <c r="E2828" s="4" t="s">
        <v>32</v>
      </c>
      <c r="F2828" s="4" t="s">
        <v>2505</v>
      </c>
      <c r="G2828" s="5" t="s">
        <v>15</v>
      </c>
      <c r="H2828" s="6" t="s">
        <v>21</v>
      </c>
      <c r="I2828" s="7" t="str">
        <f t="shared" si="1"/>
        <v>no_relation</v>
      </c>
    </row>
    <row r="2829" ht="15.75" customHeight="1">
      <c r="A2829" s="4" t="s">
        <v>2496</v>
      </c>
      <c r="B2829" s="4" t="s">
        <v>30</v>
      </c>
      <c r="C2829" s="4" t="s">
        <v>11</v>
      </c>
      <c r="D2829" s="4" t="s">
        <v>2506</v>
      </c>
      <c r="E2829" s="4" t="s">
        <v>32</v>
      </c>
      <c r="F2829" s="4" t="s">
        <v>2505</v>
      </c>
      <c r="G2829" s="5" t="s">
        <v>15</v>
      </c>
      <c r="H2829" s="6" t="s">
        <v>15</v>
      </c>
      <c r="I2829" s="7" t="str">
        <f t="shared" si="1"/>
        <v>no_relation</v>
      </c>
    </row>
    <row r="2830" ht="15.75" customHeight="1">
      <c r="A2830" s="4" t="s">
        <v>2496</v>
      </c>
      <c r="B2830" s="4" t="s">
        <v>2318</v>
      </c>
      <c r="C2830" s="4" t="s">
        <v>11</v>
      </c>
      <c r="D2830" s="4" t="s">
        <v>2506</v>
      </c>
      <c r="E2830" s="4" t="s">
        <v>32</v>
      </c>
      <c r="F2830" s="4" t="s">
        <v>2505</v>
      </c>
      <c r="G2830" s="5" t="s">
        <v>15</v>
      </c>
      <c r="H2830" s="6" t="s">
        <v>15</v>
      </c>
      <c r="I2830" s="7" t="str">
        <f t="shared" si="1"/>
        <v>no_relation</v>
      </c>
    </row>
    <row r="2831" ht="15.75" customHeight="1">
      <c r="A2831" s="4" t="s">
        <v>2507</v>
      </c>
      <c r="B2831" s="4" t="s">
        <v>402</v>
      </c>
      <c r="C2831" s="4" t="s">
        <v>11</v>
      </c>
      <c r="D2831" s="4" t="s">
        <v>2508</v>
      </c>
      <c r="E2831" s="4" t="s">
        <v>32</v>
      </c>
      <c r="F2831" s="4" t="s">
        <v>2509</v>
      </c>
      <c r="G2831" s="5" t="s">
        <v>21</v>
      </c>
      <c r="H2831" s="6" t="s">
        <v>21</v>
      </c>
      <c r="I2831" s="7" t="str">
        <f t="shared" si="1"/>
        <v>has_taxon</v>
      </c>
    </row>
    <row r="2832" ht="15.75" customHeight="1">
      <c r="A2832" s="4" t="s">
        <v>2507</v>
      </c>
      <c r="B2832" s="4" t="s">
        <v>165</v>
      </c>
      <c r="C2832" s="4" t="s">
        <v>11</v>
      </c>
      <c r="D2832" s="4" t="s">
        <v>2508</v>
      </c>
      <c r="E2832" s="4" t="s">
        <v>32</v>
      </c>
      <c r="F2832" s="4" t="s">
        <v>2509</v>
      </c>
      <c r="G2832" s="5" t="s">
        <v>21</v>
      </c>
      <c r="H2832" s="6" t="s">
        <v>15</v>
      </c>
      <c r="I2832" s="7" t="str">
        <f t="shared" si="1"/>
        <v>no_relation</v>
      </c>
    </row>
    <row r="2833" ht="15.75" customHeight="1">
      <c r="A2833" s="4" t="s">
        <v>2507</v>
      </c>
      <c r="B2833" s="4" t="s">
        <v>2510</v>
      </c>
      <c r="C2833" s="4" t="s">
        <v>11</v>
      </c>
      <c r="D2833" s="4" t="s">
        <v>2511</v>
      </c>
      <c r="E2833" s="4" t="s">
        <v>32</v>
      </c>
      <c r="F2833" s="4" t="s">
        <v>2512</v>
      </c>
      <c r="G2833" s="5" t="s">
        <v>21</v>
      </c>
      <c r="H2833" s="6" t="s">
        <v>21</v>
      </c>
      <c r="I2833" s="7" t="str">
        <f t="shared" si="1"/>
        <v>has_taxon</v>
      </c>
    </row>
    <row r="2834" ht="15.75" customHeight="1">
      <c r="A2834" s="4" t="s">
        <v>2507</v>
      </c>
      <c r="B2834" s="4" t="s">
        <v>332</v>
      </c>
      <c r="C2834" s="4" t="s">
        <v>11</v>
      </c>
      <c r="D2834" s="4" t="s">
        <v>2513</v>
      </c>
      <c r="E2834" s="4" t="s">
        <v>32</v>
      </c>
      <c r="F2834" s="4" t="s">
        <v>2514</v>
      </c>
      <c r="G2834" s="5" t="s">
        <v>21</v>
      </c>
      <c r="H2834" s="6" t="s">
        <v>21</v>
      </c>
      <c r="I2834" s="7" t="str">
        <f t="shared" si="1"/>
        <v>has_taxon</v>
      </c>
    </row>
    <row r="2835" ht="15.75" customHeight="1">
      <c r="A2835" s="4" t="s">
        <v>2507</v>
      </c>
      <c r="B2835" s="4" t="s">
        <v>2515</v>
      </c>
      <c r="C2835" s="4" t="s">
        <v>11</v>
      </c>
      <c r="D2835" s="4" t="s">
        <v>2516</v>
      </c>
      <c r="E2835" s="4" t="s">
        <v>13</v>
      </c>
      <c r="F2835" s="4" t="s">
        <v>2517</v>
      </c>
      <c r="G2835" s="5" t="s">
        <v>20</v>
      </c>
      <c r="H2835" s="6" t="s">
        <v>20</v>
      </c>
      <c r="I2835" s="7" t="str">
        <f t="shared" si="1"/>
        <v>has_habitat</v>
      </c>
    </row>
    <row r="2836" ht="15.75" customHeight="1">
      <c r="A2836" s="4" t="s">
        <v>2507</v>
      </c>
      <c r="B2836" s="4" t="s">
        <v>2515</v>
      </c>
      <c r="C2836" s="4" t="s">
        <v>11</v>
      </c>
      <c r="D2836" s="4" t="s">
        <v>2518</v>
      </c>
      <c r="E2836" s="4" t="s">
        <v>32</v>
      </c>
      <c r="F2836" s="4" t="s">
        <v>2517</v>
      </c>
      <c r="G2836" s="5" t="s">
        <v>21</v>
      </c>
      <c r="H2836" s="6" t="s">
        <v>21</v>
      </c>
      <c r="I2836" s="7" t="str">
        <f t="shared" si="1"/>
        <v>has_taxon</v>
      </c>
    </row>
    <row r="2837" ht="15.75" customHeight="1">
      <c r="A2837" s="4" t="s">
        <v>2507</v>
      </c>
      <c r="B2837" s="4" t="s">
        <v>2515</v>
      </c>
      <c r="C2837" s="4" t="s">
        <v>11</v>
      </c>
      <c r="D2837" s="4" t="s">
        <v>2519</v>
      </c>
      <c r="E2837" s="4" t="s">
        <v>13</v>
      </c>
      <c r="F2837" s="4" t="s">
        <v>2517</v>
      </c>
      <c r="G2837" s="5" t="s">
        <v>21</v>
      </c>
      <c r="H2837" s="6" t="s">
        <v>20</v>
      </c>
      <c r="I2837" s="7" t="str">
        <f t="shared" si="1"/>
        <v>has_taxon</v>
      </c>
    </row>
    <row r="2838" ht="15.75" customHeight="1">
      <c r="A2838" s="4" t="s">
        <v>2507</v>
      </c>
      <c r="B2838" s="4" t="s">
        <v>2520</v>
      </c>
      <c r="C2838" s="4" t="s">
        <v>11</v>
      </c>
      <c r="D2838" s="4" t="s">
        <v>2521</v>
      </c>
      <c r="E2838" s="4" t="s">
        <v>13</v>
      </c>
      <c r="F2838" s="4" t="s">
        <v>2522</v>
      </c>
      <c r="G2838" s="5" t="s">
        <v>15</v>
      </c>
      <c r="H2838" s="6" t="s">
        <v>20</v>
      </c>
      <c r="I2838" s="7" t="str">
        <f t="shared" si="1"/>
        <v>no_relation</v>
      </c>
    </row>
    <row r="2839" ht="15.75" customHeight="1">
      <c r="A2839" s="4" t="s">
        <v>2507</v>
      </c>
      <c r="B2839" s="4" t="s">
        <v>2369</v>
      </c>
      <c r="C2839" s="4" t="s">
        <v>11</v>
      </c>
      <c r="D2839" s="4" t="s">
        <v>2521</v>
      </c>
      <c r="E2839" s="4" t="s">
        <v>13</v>
      </c>
      <c r="F2839" s="4" t="s">
        <v>2522</v>
      </c>
      <c r="G2839" s="5" t="s">
        <v>15</v>
      </c>
      <c r="H2839" s="6" t="s">
        <v>20</v>
      </c>
      <c r="I2839" s="7" t="str">
        <f t="shared" si="1"/>
        <v>no_relation</v>
      </c>
    </row>
    <row r="2840" ht="15.75" customHeight="1">
      <c r="A2840" s="4" t="s">
        <v>2507</v>
      </c>
      <c r="B2840" s="4" t="s">
        <v>2523</v>
      </c>
      <c r="C2840" s="4" t="s">
        <v>11</v>
      </c>
      <c r="D2840" s="4" t="s">
        <v>2521</v>
      </c>
      <c r="E2840" s="4" t="s">
        <v>13</v>
      </c>
      <c r="F2840" s="4" t="s">
        <v>2522</v>
      </c>
      <c r="G2840" s="5" t="s">
        <v>20</v>
      </c>
      <c r="H2840" s="6" t="s">
        <v>20</v>
      </c>
      <c r="I2840" s="7" t="str">
        <f t="shared" si="1"/>
        <v>has_habitat</v>
      </c>
    </row>
    <row r="2841" ht="15.75" customHeight="1">
      <c r="A2841" s="4" t="s">
        <v>2524</v>
      </c>
      <c r="B2841" s="4" t="s">
        <v>2525</v>
      </c>
      <c r="C2841" s="4" t="s">
        <v>11</v>
      </c>
      <c r="D2841" s="4" t="s">
        <v>2346</v>
      </c>
      <c r="E2841" s="4" t="s">
        <v>32</v>
      </c>
      <c r="F2841" s="4" t="s">
        <v>2526</v>
      </c>
      <c r="G2841" s="5" t="s">
        <v>21</v>
      </c>
      <c r="H2841" s="6" t="s">
        <v>21</v>
      </c>
      <c r="I2841" s="7" t="str">
        <f t="shared" si="1"/>
        <v>has_taxon</v>
      </c>
    </row>
    <row r="2842" ht="15.75" customHeight="1">
      <c r="A2842" s="4" t="s">
        <v>2524</v>
      </c>
      <c r="B2842" s="4" t="s">
        <v>2527</v>
      </c>
      <c r="C2842" s="4" t="s">
        <v>11</v>
      </c>
      <c r="D2842" s="4" t="s">
        <v>2346</v>
      </c>
      <c r="E2842" s="4" t="s">
        <v>32</v>
      </c>
      <c r="F2842" s="4" t="s">
        <v>2526</v>
      </c>
      <c r="G2842" s="5" t="s">
        <v>21</v>
      </c>
      <c r="H2842" s="6" t="s">
        <v>21</v>
      </c>
      <c r="I2842" s="7" t="str">
        <f t="shared" si="1"/>
        <v>has_taxon</v>
      </c>
    </row>
    <row r="2843" ht="15.75" customHeight="1">
      <c r="A2843" s="4" t="s">
        <v>2524</v>
      </c>
      <c r="B2843" s="4" t="s">
        <v>402</v>
      </c>
      <c r="C2843" s="4" t="s">
        <v>11</v>
      </c>
      <c r="D2843" s="4" t="s">
        <v>2346</v>
      </c>
      <c r="E2843" s="4" t="s">
        <v>32</v>
      </c>
      <c r="F2843" s="4" t="s">
        <v>2526</v>
      </c>
      <c r="G2843" s="5" t="s">
        <v>21</v>
      </c>
      <c r="H2843" s="6" t="s">
        <v>21</v>
      </c>
      <c r="I2843" s="7" t="str">
        <f t="shared" si="1"/>
        <v>has_taxon</v>
      </c>
    </row>
    <row r="2844" ht="15.75" customHeight="1">
      <c r="A2844" s="4" t="s">
        <v>2524</v>
      </c>
      <c r="B2844" s="4" t="s">
        <v>2528</v>
      </c>
      <c r="C2844" s="4" t="s">
        <v>11</v>
      </c>
      <c r="D2844" s="4" t="s">
        <v>2529</v>
      </c>
      <c r="E2844" s="4" t="s">
        <v>13</v>
      </c>
      <c r="F2844" s="4" t="s">
        <v>2530</v>
      </c>
      <c r="G2844" s="5" t="s">
        <v>20</v>
      </c>
      <c r="H2844" s="6" t="s">
        <v>20</v>
      </c>
      <c r="I2844" s="7" t="str">
        <f t="shared" si="1"/>
        <v>has_habitat</v>
      </c>
    </row>
    <row r="2845" ht="15.75" customHeight="1">
      <c r="A2845" s="4" t="s">
        <v>2524</v>
      </c>
      <c r="B2845" s="4" t="s">
        <v>2528</v>
      </c>
      <c r="C2845" s="4" t="s">
        <v>11</v>
      </c>
      <c r="D2845" s="4" t="s">
        <v>2531</v>
      </c>
      <c r="E2845" s="4" t="s">
        <v>13</v>
      </c>
      <c r="F2845" s="4" t="s">
        <v>2530</v>
      </c>
      <c r="G2845" s="5" t="s">
        <v>20</v>
      </c>
      <c r="H2845" s="6" t="s">
        <v>20</v>
      </c>
      <c r="I2845" s="7" t="str">
        <f t="shared" si="1"/>
        <v>has_habitat</v>
      </c>
    </row>
    <row r="2846" ht="15.75" customHeight="1">
      <c r="A2846" s="4" t="s">
        <v>2524</v>
      </c>
      <c r="B2846" s="4" t="s">
        <v>2532</v>
      </c>
      <c r="C2846" s="4" t="s">
        <v>11</v>
      </c>
      <c r="D2846" s="4" t="s">
        <v>2533</v>
      </c>
      <c r="E2846" s="4" t="s">
        <v>13</v>
      </c>
      <c r="F2846" s="4" t="s">
        <v>2534</v>
      </c>
      <c r="G2846" s="5" t="s">
        <v>20</v>
      </c>
      <c r="H2846" s="6" t="s">
        <v>20</v>
      </c>
      <c r="I2846" s="7" t="str">
        <f t="shared" si="1"/>
        <v>has_habitat</v>
      </c>
    </row>
    <row r="2847" ht="15.75" customHeight="1">
      <c r="A2847" s="4" t="s">
        <v>2524</v>
      </c>
      <c r="B2847" s="4" t="s">
        <v>2532</v>
      </c>
      <c r="C2847" s="4" t="s">
        <v>11</v>
      </c>
      <c r="D2847" s="4" t="s">
        <v>2535</v>
      </c>
      <c r="E2847" s="4" t="s">
        <v>13</v>
      </c>
      <c r="F2847" s="4" t="s">
        <v>2534</v>
      </c>
      <c r="G2847" s="5" t="s">
        <v>20</v>
      </c>
      <c r="H2847" s="6" t="s">
        <v>20</v>
      </c>
      <c r="I2847" s="7" t="str">
        <f t="shared" si="1"/>
        <v>has_habitat</v>
      </c>
    </row>
    <row r="2848" ht="15.75" customHeight="1">
      <c r="A2848" s="4" t="s">
        <v>2524</v>
      </c>
      <c r="B2848" s="4" t="s">
        <v>2532</v>
      </c>
      <c r="C2848" s="4" t="s">
        <v>11</v>
      </c>
      <c r="D2848" s="4" t="s">
        <v>2536</v>
      </c>
      <c r="E2848" s="4" t="s">
        <v>13</v>
      </c>
      <c r="F2848" s="4" t="s">
        <v>2534</v>
      </c>
      <c r="G2848" s="5" t="s">
        <v>20</v>
      </c>
      <c r="H2848" s="6" t="s">
        <v>20</v>
      </c>
      <c r="I2848" s="7" t="str">
        <f t="shared" si="1"/>
        <v>has_habitat</v>
      </c>
    </row>
    <row r="2849" ht="15.75" customHeight="1">
      <c r="A2849" s="4" t="s">
        <v>2524</v>
      </c>
      <c r="B2849" s="4" t="s">
        <v>2537</v>
      </c>
      <c r="C2849" s="4" t="s">
        <v>11</v>
      </c>
      <c r="D2849" s="4" t="s">
        <v>2538</v>
      </c>
      <c r="E2849" s="4" t="s">
        <v>13</v>
      </c>
      <c r="F2849" s="4" t="s">
        <v>2539</v>
      </c>
      <c r="G2849" s="5" t="s">
        <v>15</v>
      </c>
      <c r="H2849" s="6" t="s">
        <v>15</v>
      </c>
      <c r="I2849" s="7" t="str">
        <f t="shared" si="1"/>
        <v>no_relation</v>
      </c>
    </row>
    <row r="2850" ht="15.75" customHeight="1">
      <c r="A2850" s="4" t="s">
        <v>2524</v>
      </c>
      <c r="B2850" s="4" t="s">
        <v>2537</v>
      </c>
      <c r="C2850" s="4" t="s">
        <v>11</v>
      </c>
      <c r="D2850" s="4" t="s">
        <v>2540</v>
      </c>
      <c r="E2850" s="4" t="s">
        <v>32</v>
      </c>
      <c r="F2850" s="4" t="s">
        <v>2539</v>
      </c>
      <c r="G2850" s="5" t="s">
        <v>21</v>
      </c>
      <c r="H2850" s="6" t="s">
        <v>21</v>
      </c>
      <c r="I2850" s="7" t="str">
        <f t="shared" si="1"/>
        <v>has_taxon</v>
      </c>
    </row>
    <row r="2851" ht="15.75" customHeight="1">
      <c r="A2851" s="4" t="s">
        <v>2524</v>
      </c>
      <c r="B2851" s="4" t="s">
        <v>2537</v>
      </c>
      <c r="C2851" s="4" t="s">
        <v>11</v>
      </c>
      <c r="D2851" s="4" t="s">
        <v>2541</v>
      </c>
      <c r="E2851" s="4" t="s">
        <v>13</v>
      </c>
      <c r="F2851" s="4" t="s">
        <v>2539</v>
      </c>
      <c r="G2851" s="5" t="s">
        <v>20</v>
      </c>
      <c r="H2851" s="6" t="s">
        <v>20</v>
      </c>
      <c r="I2851" s="7" t="str">
        <f t="shared" si="1"/>
        <v>has_habitat</v>
      </c>
    </row>
    <row r="2852" ht="15.75" customHeight="1">
      <c r="A2852" s="4" t="s">
        <v>2524</v>
      </c>
      <c r="B2852" s="4" t="s">
        <v>2537</v>
      </c>
      <c r="C2852" s="4" t="s">
        <v>11</v>
      </c>
      <c r="D2852" s="4" t="s">
        <v>2542</v>
      </c>
      <c r="E2852" s="4" t="s">
        <v>13</v>
      </c>
      <c r="F2852" s="4" t="s">
        <v>2539</v>
      </c>
      <c r="G2852" s="5" t="s">
        <v>20</v>
      </c>
      <c r="H2852" s="6" t="s">
        <v>15</v>
      </c>
      <c r="I2852" s="7" t="str">
        <f t="shared" si="1"/>
        <v>no_relation</v>
      </c>
    </row>
    <row r="2853" ht="15.75" customHeight="1">
      <c r="A2853" s="4" t="s">
        <v>2524</v>
      </c>
      <c r="B2853" s="4" t="s">
        <v>2537</v>
      </c>
      <c r="C2853" s="4" t="s">
        <v>11</v>
      </c>
      <c r="D2853" s="4" t="s">
        <v>2543</v>
      </c>
      <c r="E2853" s="4" t="s">
        <v>13</v>
      </c>
      <c r="F2853" s="4" t="s">
        <v>2539</v>
      </c>
      <c r="G2853" s="5" t="s">
        <v>20</v>
      </c>
      <c r="H2853" s="6" t="s">
        <v>15</v>
      </c>
      <c r="I2853" s="7" t="str">
        <f t="shared" si="1"/>
        <v>no_relation</v>
      </c>
    </row>
    <row r="2854" ht="15.75" customHeight="1">
      <c r="A2854" s="4" t="s">
        <v>2524</v>
      </c>
      <c r="B2854" s="4" t="s">
        <v>2544</v>
      </c>
      <c r="C2854" s="4" t="s">
        <v>11</v>
      </c>
      <c r="D2854" s="4" t="s">
        <v>2540</v>
      </c>
      <c r="E2854" s="4" t="s">
        <v>32</v>
      </c>
      <c r="F2854" s="4" t="s">
        <v>2539</v>
      </c>
      <c r="G2854" s="5" t="s">
        <v>21</v>
      </c>
      <c r="H2854" s="6" t="s">
        <v>15</v>
      </c>
      <c r="I2854" s="7" t="str">
        <f t="shared" si="1"/>
        <v>no_relation</v>
      </c>
    </row>
    <row r="2855" ht="15.75" customHeight="1">
      <c r="A2855" s="4" t="s">
        <v>2524</v>
      </c>
      <c r="B2855" s="4" t="s">
        <v>2544</v>
      </c>
      <c r="C2855" s="4" t="s">
        <v>11</v>
      </c>
      <c r="D2855" s="4" t="s">
        <v>2541</v>
      </c>
      <c r="E2855" s="4" t="s">
        <v>13</v>
      </c>
      <c r="F2855" s="4" t="s">
        <v>2539</v>
      </c>
      <c r="G2855" s="5" t="s">
        <v>15</v>
      </c>
      <c r="H2855" s="6" t="s">
        <v>15</v>
      </c>
      <c r="I2855" s="7" t="str">
        <f t="shared" si="1"/>
        <v>no_relation</v>
      </c>
    </row>
    <row r="2856" ht="15.75" customHeight="1">
      <c r="A2856" s="4" t="s">
        <v>2524</v>
      </c>
      <c r="B2856" s="4" t="s">
        <v>2544</v>
      </c>
      <c r="C2856" s="4" t="s">
        <v>11</v>
      </c>
      <c r="D2856" s="4" t="s">
        <v>2542</v>
      </c>
      <c r="E2856" s="4" t="s">
        <v>13</v>
      </c>
      <c r="F2856" s="4" t="s">
        <v>2539</v>
      </c>
      <c r="G2856" s="5" t="s">
        <v>20</v>
      </c>
      <c r="H2856" s="6" t="s">
        <v>15</v>
      </c>
      <c r="I2856" s="7" t="str">
        <f t="shared" si="1"/>
        <v>no_relation</v>
      </c>
    </row>
    <row r="2857" ht="15.75" customHeight="1">
      <c r="A2857" s="4" t="s">
        <v>2524</v>
      </c>
      <c r="B2857" s="4" t="s">
        <v>2544</v>
      </c>
      <c r="C2857" s="4" t="s">
        <v>11</v>
      </c>
      <c r="D2857" s="4" t="s">
        <v>2543</v>
      </c>
      <c r="E2857" s="4" t="s">
        <v>13</v>
      </c>
      <c r="F2857" s="4" t="s">
        <v>2539</v>
      </c>
      <c r="G2857" s="5" t="s">
        <v>20</v>
      </c>
      <c r="H2857" s="6" t="s">
        <v>15</v>
      </c>
      <c r="I2857" s="7" t="str">
        <f t="shared" si="1"/>
        <v>no_relation</v>
      </c>
    </row>
    <row r="2858" ht="15.75" customHeight="1">
      <c r="A2858" s="4" t="s">
        <v>2524</v>
      </c>
      <c r="B2858" s="4" t="s">
        <v>2216</v>
      </c>
      <c r="C2858" s="4" t="s">
        <v>11</v>
      </c>
      <c r="D2858" s="4" t="s">
        <v>2545</v>
      </c>
      <c r="E2858" s="4" t="s">
        <v>13</v>
      </c>
      <c r="F2858" s="4" t="s">
        <v>2546</v>
      </c>
      <c r="G2858" s="5" t="s">
        <v>20</v>
      </c>
      <c r="H2858" s="6" t="s">
        <v>20</v>
      </c>
      <c r="I2858" s="7" t="str">
        <f t="shared" si="1"/>
        <v>has_habitat</v>
      </c>
    </row>
    <row r="2859" ht="15.75" customHeight="1">
      <c r="A2859" s="4" t="s">
        <v>2524</v>
      </c>
      <c r="B2859" s="4" t="s">
        <v>2216</v>
      </c>
      <c r="C2859" s="4" t="s">
        <v>11</v>
      </c>
      <c r="D2859" s="4" t="s">
        <v>2547</v>
      </c>
      <c r="E2859" s="4" t="s">
        <v>13</v>
      </c>
      <c r="F2859" s="4" t="s">
        <v>2546</v>
      </c>
      <c r="G2859" s="5" t="s">
        <v>20</v>
      </c>
      <c r="H2859" s="6" t="s">
        <v>20</v>
      </c>
      <c r="I2859" s="7" t="str">
        <f t="shared" si="1"/>
        <v>has_habitat</v>
      </c>
    </row>
    <row r="2860" ht="15.75" customHeight="1">
      <c r="A2860" s="4" t="s">
        <v>2548</v>
      </c>
      <c r="B2860" s="4" t="s">
        <v>488</v>
      </c>
      <c r="C2860" s="4" t="s">
        <v>11</v>
      </c>
      <c r="D2860" s="4" t="s">
        <v>2549</v>
      </c>
      <c r="E2860" s="4" t="s">
        <v>32</v>
      </c>
      <c r="F2860" s="4" t="s">
        <v>2550</v>
      </c>
      <c r="G2860" s="5" t="s">
        <v>21</v>
      </c>
      <c r="H2860" s="6" t="s">
        <v>15</v>
      </c>
      <c r="I2860" s="7" t="str">
        <f t="shared" si="1"/>
        <v>no_relation</v>
      </c>
    </row>
    <row r="2861" ht="15.75" customHeight="1">
      <c r="A2861" s="4" t="s">
        <v>2548</v>
      </c>
      <c r="B2861" s="4" t="s">
        <v>488</v>
      </c>
      <c r="C2861" s="4" t="s">
        <v>11</v>
      </c>
      <c r="D2861" s="4" t="s">
        <v>2551</v>
      </c>
      <c r="E2861" s="4" t="s">
        <v>32</v>
      </c>
      <c r="F2861" s="4" t="s">
        <v>2550</v>
      </c>
      <c r="G2861" s="5" t="s">
        <v>21</v>
      </c>
      <c r="H2861" s="6" t="s">
        <v>15</v>
      </c>
      <c r="I2861" s="7" t="str">
        <f t="shared" si="1"/>
        <v>no_relation</v>
      </c>
    </row>
    <row r="2862" ht="15.75" customHeight="1">
      <c r="A2862" s="4" t="s">
        <v>2548</v>
      </c>
      <c r="B2862" s="4" t="s">
        <v>2552</v>
      </c>
      <c r="C2862" s="4" t="s">
        <v>11</v>
      </c>
      <c r="D2862" s="4" t="s">
        <v>2549</v>
      </c>
      <c r="E2862" s="4" t="s">
        <v>32</v>
      </c>
      <c r="F2862" s="4" t="s">
        <v>2550</v>
      </c>
      <c r="G2862" s="5" t="s">
        <v>21</v>
      </c>
      <c r="H2862" s="6" t="s">
        <v>15</v>
      </c>
      <c r="I2862" s="7" t="str">
        <f t="shared" si="1"/>
        <v>no_relation</v>
      </c>
    </row>
    <row r="2863" ht="15.75" customHeight="1">
      <c r="A2863" s="4" t="s">
        <v>2548</v>
      </c>
      <c r="B2863" s="4" t="s">
        <v>2552</v>
      </c>
      <c r="C2863" s="4" t="s">
        <v>11</v>
      </c>
      <c r="D2863" s="4" t="s">
        <v>2551</v>
      </c>
      <c r="E2863" s="4" t="s">
        <v>32</v>
      </c>
      <c r="F2863" s="4" t="s">
        <v>2550</v>
      </c>
      <c r="G2863" s="5" t="s">
        <v>21</v>
      </c>
      <c r="H2863" s="6" t="s">
        <v>15</v>
      </c>
      <c r="I2863" s="7" t="str">
        <f t="shared" si="1"/>
        <v>no_relation</v>
      </c>
    </row>
    <row r="2864" ht="15.75" customHeight="1">
      <c r="A2864" s="4" t="s">
        <v>2548</v>
      </c>
      <c r="B2864" s="4" t="s">
        <v>1081</v>
      </c>
      <c r="C2864" s="4" t="s">
        <v>11</v>
      </c>
      <c r="D2864" s="4" t="s">
        <v>2551</v>
      </c>
      <c r="E2864" s="4" t="s">
        <v>32</v>
      </c>
      <c r="F2864" s="4" t="s">
        <v>2550</v>
      </c>
      <c r="G2864" s="5" t="s">
        <v>21</v>
      </c>
      <c r="H2864" s="6" t="s">
        <v>15</v>
      </c>
      <c r="I2864" s="7" t="str">
        <f t="shared" si="1"/>
        <v>no_relation</v>
      </c>
    </row>
    <row r="2865" ht="15.75" customHeight="1">
      <c r="A2865" s="4" t="s">
        <v>2548</v>
      </c>
      <c r="B2865" s="4" t="s">
        <v>30</v>
      </c>
      <c r="C2865" s="4" t="s">
        <v>11</v>
      </c>
      <c r="D2865" s="4" t="s">
        <v>2553</v>
      </c>
      <c r="E2865" s="4" t="s">
        <v>32</v>
      </c>
      <c r="F2865" s="4" t="s">
        <v>2554</v>
      </c>
      <c r="G2865" s="5" t="s">
        <v>21</v>
      </c>
      <c r="H2865" s="6" t="s">
        <v>15</v>
      </c>
      <c r="I2865" s="7" t="str">
        <f t="shared" si="1"/>
        <v>no_relation</v>
      </c>
    </row>
    <row r="2866" ht="15.75" customHeight="1">
      <c r="A2866" s="4" t="s">
        <v>2548</v>
      </c>
      <c r="B2866" s="4" t="s">
        <v>436</v>
      </c>
      <c r="C2866" s="4" t="s">
        <v>11</v>
      </c>
      <c r="D2866" s="4" t="s">
        <v>2553</v>
      </c>
      <c r="E2866" s="4" t="s">
        <v>32</v>
      </c>
      <c r="F2866" s="4" t="s">
        <v>2554</v>
      </c>
      <c r="G2866" s="5" t="s">
        <v>21</v>
      </c>
      <c r="H2866" s="6" t="s">
        <v>15</v>
      </c>
      <c r="I2866" s="7" t="str">
        <f t="shared" si="1"/>
        <v>no_relation</v>
      </c>
    </row>
    <row r="2867" ht="15.75" customHeight="1">
      <c r="A2867" s="4" t="s">
        <v>2548</v>
      </c>
      <c r="B2867" s="4" t="s">
        <v>2287</v>
      </c>
      <c r="C2867" s="4" t="s">
        <v>11</v>
      </c>
      <c r="D2867" s="4" t="s">
        <v>2555</v>
      </c>
      <c r="E2867" s="4" t="s">
        <v>32</v>
      </c>
      <c r="F2867" s="4" t="s">
        <v>2556</v>
      </c>
      <c r="G2867" s="5" t="s">
        <v>21</v>
      </c>
      <c r="H2867" s="6" t="s">
        <v>15</v>
      </c>
      <c r="I2867" s="7" t="str">
        <f t="shared" si="1"/>
        <v>no_relation</v>
      </c>
    </row>
    <row r="2868" ht="15.75" customHeight="1">
      <c r="A2868" s="4" t="s">
        <v>2548</v>
      </c>
      <c r="B2868" s="4" t="s">
        <v>2555</v>
      </c>
      <c r="C2868" s="4" t="s">
        <v>11</v>
      </c>
      <c r="D2868" s="4" t="s">
        <v>2555</v>
      </c>
      <c r="E2868" s="4" t="s">
        <v>32</v>
      </c>
      <c r="F2868" s="4" t="s">
        <v>2556</v>
      </c>
      <c r="G2868" s="5" t="s">
        <v>21</v>
      </c>
      <c r="H2868" s="6" t="s">
        <v>15</v>
      </c>
      <c r="I2868" s="7" t="str">
        <f t="shared" si="1"/>
        <v>no_relation</v>
      </c>
    </row>
    <row r="2869" ht="15.75" customHeight="1">
      <c r="A2869" s="4" t="s">
        <v>2548</v>
      </c>
      <c r="B2869" s="4" t="s">
        <v>2557</v>
      </c>
      <c r="C2869" s="4" t="s">
        <v>11</v>
      </c>
      <c r="D2869" s="4" t="s">
        <v>2558</v>
      </c>
      <c r="E2869" s="4" t="s">
        <v>32</v>
      </c>
      <c r="F2869" s="4" t="s">
        <v>2559</v>
      </c>
      <c r="G2869" s="5" t="s">
        <v>21</v>
      </c>
      <c r="H2869" s="6" t="s">
        <v>21</v>
      </c>
      <c r="I2869" s="7" t="str">
        <f t="shared" si="1"/>
        <v>has_taxon</v>
      </c>
    </row>
    <row r="2870" ht="15.75" customHeight="1">
      <c r="A2870" s="4" t="s">
        <v>2548</v>
      </c>
      <c r="B2870" s="4" t="s">
        <v>2083</v>
      </c>
      <c r="C2870" s="4" t="s">
        <v>11</v>
      </c>
      <c r="D2870" s="4" t="s">
        <v>2560</v>
      </c>
      <c r="E2870" s="4" t="s">
        <v>32</v>
      </c>
      <c r="F2870" s="4" t="s">
        <v>2561</v>
      </c>
      <c r="G2870" s="5" t="s">
        <v>21</v>
      </c>
      <c r="H2870" s="6" t="s">
        <v>15</v>
      </c>
      <c r="I2870" s="7" t="str">
        <f t="shared" si="1"/>
        <v>no_relation</v>
      </c>
    </row>
    <row r="2871" ht="15.75" customHeight="1">
      <c r="A2871" s="4" t="s">
        <v>2548</v>
      </c>
      <c r="B2871" s="4" t="s">
        <v>2562</v>
      </c>
      <c r="C2871" s="4" t="s">
        <v>11</v>
      </c>
      <c r="D2871" s="4" t="s">
        <v>2563</v>
      </c>
      <c r="E2871" s="4" t="s">
        <v>32</v>
      </c>
      <c r="F2871" s="4" t="s">
        <v>2564</v>
      </c>
      <c r="G2871" s="5" t="s">
        <v>21</v>
      </c>
      <c r="H2871" s="6" t="s">
        <v>21</v>
      </c>
      <c r="I2871" s="7" t="str">
        <f t="shared" si="1"/>
        <v>has_taxon</v>
      </c>
    </row>
    <row r="2872" ht="15.75" customHeight="1">
      <c r="A2872" s="4" t="s">
        <v>2548</v>
      </c>
      <c r="B2872" s="4" t="s">
        <v>2481</v>
      </c>
      <c r="C2872" s="4" t="s">
        <v>11</v>
      </c>
      <c r="D2872" s="4" t="s">
        <v>1671</v>
      </c>
      <c r="E2872" s="4" t="s">
        <v>13</v>
      </c>
      <c r="F2872" s="4" t="s">
        <v>2565</v>
      </c>
      <c r="G2872" s="5" t="s">
        <v>20</v>
      </c>
      <c r="H2872" s="6" t="s">
        <v>15</v>
      </c>
      <c r="I2872" s="7" t="str">
        <f t="shared" si="1"/>
        <v>no_relation</v>
      </c>
    </row>
    <row r="2873" ht="15.75" customHeight="1">
      <c r="A2873" s="4" t="s">
        <v>2548</v>
      </c>
      <c r="B2873" s="4" t="s">
        <v>2481</v>
      </c>
      <c r="C2873" s="4" t="s">
        <v>11</v>
      </c>
      <c r="D2873" s="4" t="s">
        <v>2566</v>
      </c>
      <c r="E2873" s="4" t="s">
        <v>32</v>
      </c>
      <c r="F2873" s="4" t="s">
        <v>2565</v>
      </c>
      <c r="G2873" s="5" t="s">
        <v>21</v>
      </c>
      <c r="H2873" s="6" t="s">
        <v>21</v>
      </c>
      <c r="I2873" s="7" t="str">
        <f t="shared" si="1"/>
        <v>has_taxon</v>
      </c>
    </row>
    <row r="2874" ht="15.75" customHeight="1">
      <c r="A2874" s="4" t="s">
        <v>2548</v>
      </c>
      <c r="B2874" s="4" t="s">
        <v>2481</v>
      </c>
      <c r="C2874" s="4" t="s">
        <v>11</v>
      </c>
      <c r="D2874" s="4" t="s">
        <v>2567</v>
      </c>
      <c r="E2874" s="4" t="s">
        <v>32</v>
      </c>
      <c r="F2874" s="4" t="s">
        <v>2565</v>
      </c>
      <c r="G2874" s="5" t="s">
        <v>21</v>
      </c>
      <c r="H2874" s="6" t="s">
        <v>21</v>
      </c>
      <c r="I2874" s="7" t="str">
        <f t="shared" si="1"/>
        <v>has_taxon</v>
      </c>
    </row>
    <row r="2875" ht="15.75" customHeight="1">
      <c r="A2875" s="4" t="s">
        <v>2548</v>
      </c>
      <c r="B2875" s="4" t="s">
        <v>2481</v>
      </c>
      <c r="C2875" s="4" t="s">
        <v>11</v>
      </c>
      <c r="D2875" s="4" t="s">
        <v>2568</v>
      </c>
      <c r="E2875" s="4" t="s">
        <v>32</v>
      </c>
      <c r="F2875" s="4" t="s">
        <v>2565</v>
      </c>
      <c r="G2875" s="5" t="s">
        <v>21</v>
      </c>
      <c r="H2875" s="6" t="s">
        <v>21</v>
      </c>
      <c r="I2875" s="7" t="str">
        <f t="shared" si="1"/>
        <v>has_taxon</v>
      </c>
    </row>
    <row r="2876" ht="15.75" customHeight="1">
      <c r="A2876" s="4" t="s">
        <v>2548</v>
      </c>
      <c r="B2876" s="4" t="s">
        <v>2481</v>
      </c>
      <c r="C2876" s="4" t="s">
        <v>11</v>
      </c>
      <c r="D2876" s="4" t="s">
        <v>2569</v>
      </c>
      <c r="E2876" s="4" t="s">
        <v>32</v>
      </c>
      <c r="F2876" s="4" t="s">
        <v>2565</v>
      </c>
      <c r="G2876" s="5" t="s">
        <v>21</v>
      </c>
      <c r="H2876" s="6" t="s">
        <v>21</v>
      </c>
      <c r="I2876" s="7" t="str">
        <f t="shared" si="1"/>
        <v>has_taxon</v>
      </c>
    </row>
    <row r="2877" ht="15.75" customHeight="1">
      <c r="A2877" s="4" t="s">
        <v>2548</v>
      </c>
      <c r="B2877" s="4" t="s">
        <v>2481</v>
      </c>
      <c r="C2877" s="4" t="s">
        <v>11</v>
      </c>
      <c r="D2877" s="4" t="s">
        <v>2570</v>
      </c>
      <c r="E2877" s="4" t="s">
        <v>32</v>
      </c>
      <c r="F2877" s="4" t="s">
        <v>2565</v>
      </c>
      <c r="G2877" s="5" t="s">
        <v>21</v>
      </c>
      <c r="H2877" s="6" t="s">
        <v>21</v>
      </c>
      <c r="I2877" s="7" t="str">
        <f t="shared" si="1"/>
        <v>has_taxon</v>
      </c>
    </row>
    <row r="2878" ht="15.75" customHeight="1">
      <c r="A2878" s="4" t="s">
        <v>2548</v>
      </c>
      <c r="B2878" s="4" t="s">
        <v>2571</v>
      </c>
      <c r="C2878" s="4" t="s">
        <v>11</v>
      </c>
      <c r="D2878" s="4" t="s">
        <v>2568</v>
      </c>
      <c r="E2878" s="4" t="s">
        <v>32</v>
      </c>
      <c r="F2878" s="4" t="s">
        <v>2565</v>
      </c>
      <c r="G2878" s="5" t="s">
        <v>21</v>
      </c>
      <c r="H2878" s="6" t="s">
        <v>21</v>
      </c>
      <c r="I2878" s="7" t="str">
        <f t="shared" si="1"/>
        <v>has_taxon</v>
      </c>
    </row>
    <row r="2879" ht="15.75" customHeight="1">
      <c r="A2879" s="4" t="s">
        <v>2548</v>
      </c>
      <c r="B2879" s="4" t="s">
        <v>2571</v>
      </c>
      <c r="C2879" s="4" t="s">
        <v>11</v>
      </c>
      <c r="D2879" s="4" t="s">
        <v>2569</v>
      </c>
      <c r="E2879" s="4" t="s">
        <v>32</v>
      </c>
      <c r="F2879" s="4" t="s">
        <v>2565</v>
      </c>
      <c r="G2879" s="5" t="s">
        <v>21</v>
      </c>
      <c r="H2879" s="6" t="s">
        <v>15</v>
      </c>
      <c r="I2879" s="7" t="str">
        <f t="shared" si="1"/>
        <v>no_relation</v>
      </c>
    </row>
    <row r="2880" ht="15.75" customHeight="1">
      <c r="A2880" s="4" t="s">
        <v>2548</v>
      </c>
      <c r="B2880" s="4" t="s">
        <v>2571</v>
      </c>
      <c r="C2880" s="4" t="s">
        <v>11</v>
      </c>
      <c r="D2880" s="4" t="s">
        <v>2570</v>
      </c>
      <c r="E2880" s="4" t="s">
        <v>32</v>
      </c>
      <c r="F2880" s="4" t="s">
        <v>2565</v>
      </c>
      <c r="G2880" s="5" t="s">
        <v>21</v>
      </c>
      <c r="H2880" s="6" t="s">
        <v>15</v>
      </c>
      <c r="I2880" s="7" t="str">
        <f t="shared" si="1"/>
        <v>no_relation</v>
      </c>
    </row>
    <row r="2881" ht="15.75" customHeight="1">
      <c r="A2881" s="4" t="s">
        <v>2548</v>
      </c>
      <c r="B2881" s="4" t="s">
        <v>2572</v>
      </c>
      <c r="C2881" s="4" t="s">
        <v>11</v>
      </c>
      <c r="D2881" s="4" t="s">
        <v>2569</v>
      </c>
      <c r="E2881" s="4" t="s">
        <v>32</v>
      </c>
      <c r="F2881" s="4" t="s">
        <v>2565</v>
      </c>
      <c r="G2881" s="5" t="s">
        <v>21</v>
      </c>
      <c r="H2881" s="6" t="s">
        <v>21</v>
      </c>
      <c r="I2881" s="7" t="str">
        <f t="shared" si="1"/>
        <v>has_taxon</v>
      </c>
    </row>
    <row r="2882" ht="15.75" customHeight="1">
      <c r="A2882" s="4" t="s">
        <v>2548</v>
      </c>
      <c r="B2882" s="4" t="s">
        <v>2572</v>
      </c>
      <c r="C2882" s="4" t="s">
        <v>11</v>
      </c>
      <c r="D2882" s="4" t="s">
        <v>2570</v>
      </c>
      <c r="E2882" s="4" t="s">
        <v>32</v>
      </c>
      <c r="F2882" s="4" t="s">
        <v>2565</v>
      </c>
      <c r="G2882" s="5" t="s">
        <v>21</v>
      </c>
      <c r="H2882" s="6" t="s">
        <v>21</v>
      </c>
      <c r="I2882" s="7" t="str">
        <f t="shared" si="1"/>
        <v>has_taxon</v>
      </c>
    </row>
    <row r="2883" ht="15.75" customHeight="1">
      <c r="A2883" s="4" t="s">
        <v>2573</v>
      </c>
      <c r="B2883" s="4" t="s">
        <v>2196</v>
      </c>
      <c r="C2883" s="4" t="s">
        <v>11</v>
      </c>
      <c r="D2883" s="4" t="s">
        <v>2574</v>
      </c>
      <c r="E2883" s="4" t="s">
        <v>32</v>
      </c>
      <c r="F2883" s="4" t="s">
        <v>2575</v>
      </c>
      <c r="G2883" s="5" t="s">
        <v>15</v>
      </c>
      <c r="H2883" s="6" t="s">
        <v>15</v>
      </c>
      <c r="I2883" s="7" t="str">
        <f t="shared" si="1"/>
        <v>no_relation</v>
      </c>
    </row>
    <row r="2884" ht="15.75" customHeight="1">
      <c r="A2884" s="4" t="s">
        <v>2573</v>
      </c>
      <c r="B2884" s="4" t="s">
        <v>2196</v>
      </c>
      <c r="C2884" s="4" t="s">
        <v>11</v>
      </c>
      <c r="D2884" s="4" t="s">
        <v>2576</v>
      </c>
      <c r="E2884" s="4" t="s">
        <v>32</v>
      </c>
      <c r="F2884" s="4" t="s">
        <v>2575</v>
      </c>
      <c r="G2884" s="5" t="s">
        <v>15</v>
      </c>
      <c r="H2884" s="6" t="s">
        <v>15</v>
      </c>
      <c r="I2884" s="7" t="str">
        <f t="shared" si="1"/>
        <v>no_relation</v>
      </c>
    </row>
    <row r="2885" ht="15.75" customHeight="1">
      <c r="A2885" s="4" t="s">
        <v>2573</v>
      </c>
      <c r="B2885" s="4" t="s">
        <v>2196</v>
      </c>
      <c r="C2885" s="4" t="s">
        <v>11</v>
      </c>
      <c r="D2885" s="4" t="s">
        <v>2345</v>
      </c>
      <c r="E2885" s="4" t="s">
        <v>32</v>
      </c>
      <c r="F2885" s="4" t="s">
        <v>2575</v>
      </c>
      <c r="G2885" s="5" t="s">
        <v>21</v>
      </c>
      <c r="H2885" s="6" t="s">
        <v>15</v>
      </c>
      <c r="I2885" s="7" t="str">
        <f t="shared" si="1"/>
        <v>no_relation</v>
      </c>
    </row>
    <row r="2886" ht="15.75" customHeight="1">
      <c r="A2886" s="4" t="s">
        <v>2573</v>
      </c>
      <c r="B2886" s="4" t="s">
        <v>2196</v>
      </c>
      <c r="C2886" s="4" t="s">
        <v>11</v>
      </c>
      <c r="D2886" s="4" t="s">
        <v>2577</v>
      </c>
      <c r="E2886" s="4" t="s">
        <v>32</v>
      </c>
      <c r="F2886" s="4" t="s">
        <v>2575</v>
      </c>
      <c r="G2886" s="5" t="s">
        <v>21</v>
      </c>
      <c r="H2886" s="6" t="s">
        <v>15</v>
      </c>
      <c r="I2886" s="7" t="str">
        <f t="shared" si="1"/>
        <v>no_relation</v>
      </c>
    </row>
    <row r="2887" ht="15.75" customHeight="1">
      <c r="A2887" s="4" t="s">
        <v>2573</v>
      </c>
      <c r="B2887" s="4" t="s">
        <v>293</v>
      </c>
      <c r="C2887" s="4" t="s">
        <v>11</v>
      </c>
      <c r="D2887" s="4" t="s">
        <v>2574</v>
      </c>
      <c r="E2887" s="4" t="s">
        <v>32</v>
      </c>
      <c r="F2887" s="4" t="s">
        <v>2575</v>
      </c>
      <c r="G2887" s="5" t="s">
        <v>15</v>
      </c>
      <c r="H2887" s="6" t="s">
        <v>15</v>
      </c>
      <c r="I2887" s="7" t="str">
        <f t="shared" si="1"/>
        <v>no_relation</v>
      </c>
    </row>
    <row r="2888" ht="15.75" customHeight="1">
      <c r="A2888" s="4" t="s">
        <v>2573</v>
      </c>
      <c r="B2888" s="4" t="s">
        <v>293</v>
      </c>
      <c r="C2888" s="4" t="s">
        <v>11</v>
      </c>
      <c r="D2888" s="4" t="s">
        <v>2576</v>
      </c>
      <c r="E2888" s="4" t="s">
        <v>32</v>
      </c>
      <c r="F2888" s="4" t="s">
        <v>2575</v>
      </c>
      <c r="G2888" s="5" t="s">
        <v>15</v>
      </c>
      <c r="H2888" s="6" t="s">
        <v>15</v>
      </c>
      <c r="I2888" s="7" t="str">
        <f t="shared" si="1"/>
        <v>no_relation</v>
      </c>
    </row>
    <row r="2889" ht="15.75" customHeight="1">
      <c r="A2889" s="4" t="s">
        <v>2573</v>
      </c>
      <c r="B2889" s="4" t="s">
        <v>293</v>
      </c>
      <c r="C2889" s="4" t="s">
        <v>11</v>
      </c>
      <c r="D2889" s="4" t="s">
        <v>2345</v>
      </c>
      <c r="E2889" s="4" t="s">
        <v>32</v>
      </c>
      <c r="F2889" s="4" t="s">
        <v>2575</v>
      </c>
      <c r="G2889" s="5" t="s">
        <v>21</v>
      </c>
      <c r="H2889" s="6" t="s">
        <v>15</v>
      </c>
      <c r="I2889" s="7" t="str">
        <f t="shared" si="1"/>
        <v>no_relation</v>
      </c>
    </row>
    <row r="2890" ht="15.75" customHeight="1">
      <c r="A2890" s="4" t="s">
        <v>2573</v>
      </c>
      <c r="B2890" s="4" t="s">
        <v>293</v>
      </c>
      <c r="C2890" s="4" t="s">
        <v>11</v>
      </c>
      <c r="D2890" s="4" t="s">
        <v>2577</v>
      </c>
      <c r="E2890" s="4" t="s">
        <v>32</v>
      </c>
      <c r="F2890" s="4" t="s">
        <v>2575</v>
      </c>
      <c r="G2890" s="5" t="s">
        <v>21</v>
      </c>
      <c r="H2890" s="6" t="s">
        <v>15</v>
      </c>
      <c r="I2890" s="7" t="str">
        <f t="shared" si="1"/>
        <v>no_relation</v>
      </c>
    </row>
    <row r="2891" ht="15.75" customHeight="1">
      <c r="A2891" s="4" t="s">
        <v>2573</v>
      </c>
      <c r="B2891" s="4" t="s">
        <v>30</v>
      </c>
      <c r="C2891" s="4" t="s">
        <v>11</v>
      </c>
      <c r="D2891" s="4" t="s">
        <v>2574</v>
      </c>
      <c r="E2891" s="4" t="s">
        <v>32</v>
      </c>
      <c r="F2891" s="4" t="s">
        <v>2575</v>
      </c>
      <c r="G2891" s="5" t="s">
        <v>21</v>
      </c>
      <c r="H2891" s="6" t="s">
        <v>15</v>
      </c>
      <c r="I2891" s="7" t="str">
        <f t="shared" si="1"/>
        <v>no_relation</v>
      </c>
    </row>
    <row r="2892" ht="15.75" customHeight="1">
      <c r="A2892" s="4" t="s">
        <v>2573</v>
      </c>
      <c r="B2892" s="4" t="s">
        <v>30</v>
      </c>
      <c r="C2892" s="4" t="s">
        <v>11</v>
      </c>
      <c r="D2892" s="4" t="s">
        <v>2576</v>
      </c>
      <c r="E2892" s="4" t="s">
        <v>32</v>
      </c>
      <c r="F2892" s="4" t="s">
        <v>2575</v>
      </c>
      <c r="G2892" s="5" t="s">
        <v>21</v>
      </c>
      <c r="H2892" s="6" t="s">
        <v>15</v>
      </c>
      <c r="I2892" s="7" t="str">
        <f t="shared" si="1"/>
        <v>no_relation</v>
      </c>
    </row>
    <row r="2893" ht="15.75" customHeight="1">
      <c r="A2893" s="4" t="s">
        <v>2573</v>
      </c>
      <c r="B2893" s="4" t="s">
        <v>30</v>
      </c>
      <c r="C2893" s="4" t="s">
        <v>11</v>
      </c>
      <c r="D2893" s="4" t="s">
        <v>2345</v>
      </c>
      <c r="E2893" s="4" t="s">
        <v>32</v>
      </c>
      <c r="F2893" s="4" t="s">
        <v>2575</v>
      </c>
      <c r="G2893" s="5" t="s">
        <v>21</v>
      </c>
      <c r="H2893" s="6" t="s">
        <v>15</v>
      </c>
      <c r="I2893" s="7" t="str">
        <f t="shared" si="1"/>
        <v>no_relation</v>
      </c>
    </row>
    <row r="2894" ht="15.75" customHeight="1">
      <c r="A2894" s="4" t="s">
        <v>2573</v>
      </c>
      <c r="B2894" s="4" t="s">
        <v>30</v>
      </c>
      <c r="C2894" s="4" t="s">
        <v>11</v>
      </c>
      <c r="D2894" s="4" t="s">
        <v>2577</v>
      </c>
      <c r="E2894" s="4" t="s">
        <v>32</v>
      </c>
      <c r="F2894" s="4" t="s">
        <v>2575</v>
      </c>
      <c r="G2894" s="5" t="s">
        <v>21</v>
      </c>
      <c r="H2894" s="6" t="s">
        <v>15</v>
      </c>
      <c r="I2894" s="7" t="str">
        <f t="shared" si="1"/>
        <v>no_relation</v>
      </c>
    </row>
    <row r="2895" ht="15.75" customHeight="1">
      <c r="A2895" s="4" t="s">
        <v>2573</v>
      </c>
      <c r="B2895" s="4" t="s">
        <v>2495</v>
      </c>
      <c r="C2895" s="4" t="s">
        <v>11</v>
      </c>
      <c r="D2895" s="4" t="s">
        <v>2574</v>
      </c>
      <c r="E2895" s="4" t="s">
        <v>32</v>
      </c>
      <c r="F2895" s="4" t="s">
        <v>2575</v>
      </c>
      <c r="G2895" s="5" t="s">
        <v>21</v>
      </c>
      <c r="H2895" s="6" t="s">
        <v>15</v>
      </c>
      <c r="I2895" s="7" t="str">
        <f t="shared" si="1"/>
        <v>no_relation</v>
      </c>
    </row>
    <row r="2896" ht="15.75" customHeight="1">
      <c r="A2896" s="4" t="s">
        <v>2573</v>
      </c>
      <c r="B2896" s="4" t="s">
        <v>2495</v>
      </c>
      <c r="C2896" s="4" t="s">
        <v>11</v>
      </c>
      <c r="D2896" s="4" t="s">
        <v>2576</v>
      </c>
      <c r="E2896" s="4" t="s">
        <v>32</v>
      </c>
      <c r="F2896" s="4" t="s">
        <v>2575</v>
      </c>
      <c r="G2896" s="5" t="s">
        <v>21</v>
      </c>
      <c r="H2896" s="6" t="s">
        <v>15</v>
      </c>
      <c r="I2896" s="7" t="str">
        <f t="shared" si="1"/>
        <v>no_relation</v>
      </c>
    </row>
    <row r="2897" ht="15.75" customHeight="1">
      <c r="A2897" s="4" t="s">
        <v>2573</v>
      </c>
      <c r="B2897" s="4" t="s">
        <v>2495</v>
      </c>
      <c r="C2897" s="4" t="s">
        <v>11</v>
      </c>
      <c r="D2897" s="4" t="s">
        <v>2345</v>
      </c>
      <c r="E2897" s="4" t="s">
        <v>32</v>
      </c>
      <c r="F2897" s="4" t="s">
        <v>2575</v>
      </c>
      <c r="G2897" s="5" t="s">
        <v>21</v>
      </c>
      <c r="H2897" s="6" t="s">
        <v>15</v>
      </c>
      <c r="I2897" s="7" t="str">
        <f t="shared" si="1"/>
        <v>no_relation</v>
      </c>
    </row>
    <row r="2898" ht="15.75" customHeight="1">
      <c r="A2898" s="4" t="s">
        <v>2573</v>
      </c>
      <c r="B2898" s="4" t="s">
        <v>2495</v>
      </c>
      <c r="C2898" s="4" t="s">
        <v>11</v>
      </c>
      <c r="D2898" s="4" t="s">
        <v>2577</v>
      </c>
      <c r="E2898" s="4" t="s">
        <v>32</v>
      </c>
      <c r="F2898" s="4" t="s">
        <v>2575</v>
      </c>
      <c r="G2898" s="5" t="s">
        <v>21</v>
      </c>
      <c r="H2898" s="6" t="s">
        <v>15</v>
      </c>
      <c r="I2898" s="7" t="str">
        <f t="shared" si="1"/>
        <v>no_relation</v>
      </c>
    </row>
    <row r="2899" ht="15.75" customHeight="1">
      <c r="A2899" s="4" t="s">
        <v>2573</v>
      </c>
      <c r="B2899" s="4" t="s">
        <v>280</v>
      </c>
      <c r="C2899" s="4" t="s">
        <v>11</v>
      </c>
      <c r="D2899" s="4" t="s">
        <v>2574</v>
      </c>
      <c r="E2899" s="4" t="s">
        <v>32</v>
      </c>
      <c r="F2899" s="4" t="s">
        <v>2575</v>
      </c>
      <c r="G2899" s="5" t="s">
        <v>21</v>
      </c>
      <c r="H2899" s="6" t="s">
        <v>15</v>
      </c>
      <c r="I2899" s="7" t="str">
        <f t="shared" si="1"/>
        <v>no_relation</v>
      </c>
    </row>
    <row r="2900" ht="15.75" customHeight="1">
      <c r="A2900" s="4" t="s">
        <v>2573</v>
      </c>
      <c r="B2900" s="4" t="s">
        <v>280</v>
      </c>
      <c r="C2900" s="4" t="s">
        <v>11</v>
      </c>
      <c r="D2900" s="4" t="s">
        <v>2576</v>
      </c>
      <c r="E2900" s="4" t="s">
        <v>32</v>
      </c>
      <c r="F2900" s="4" t="s">
        <v>2575</v>
      </c>
      <c r="G2900" s="5" t="s">
        <v>21</v>
      </c>
      <c r="H2900" s="6" t="s">
        <v>15</v>
      </c>
      <c r="I2900" s="7" t="str">
        <f t="shared" si="1"/>
        <v>no_relation</v>
      </c>
    </row>
    <row r="2901" ht="15.75" customHeight="1">
      <c r="A2901" s="4" t="s">
        <v>2573</v>
      </c>
      <c r="B2901" s="4" t="s">
        <v>280</v>
      </c>
      <c r="C2901" s="4" t="s">
        <v>11</v>
      </c>
      <c r="D2901" s="4" t="s">
        <v>2345</v>
      </c>
      <c r="E2901" s="4" t="s">
        <v>32</v>
      </c>
      <c r="F2901" s="4" t="s">
        <v>2575</v>
      </c>
      <c r="G2901" s="5" t="s">
        <v>21</v>
      </c>
      <c r="H2901" s="6" t="s">
        <v>15</v>
      </c>
      <c r="I2901" s="7" t="str">
        <f t="shared" si="1"/>
        <v>no_relation</v>
      </c>
    </row>
    <row r="2902" ht="15.75" customHeight="1">
      <c r="A2902" s="4" t="s">
        <v>2573</v>
      </c>
      <c r="B2902" s="4" t="s">
        <v>280</v>
      </c>
      <c r="C2902" s="4" t="s">
        <v>11</v>
      </c>
      <c r="D2902" s="4" t="s">
        <v>2577</v>
      </c>
      <c r="E2902" s="4" t="s">
        <v>32</v>
      </c>
      <c r="F2902" s="4" t="s">
        <v>2575</v>
      </c>
      <c r="G2902" s="5" t="s">
        <v>21</v>
      </c>
      <c r="H2902" s="6" t="s">
        <v>15</v>
      </c>
      <c r="I2902" s="7" t="str">
        <f t="shared" si="1"/>
        <v>no_relation</v>
      </c>
    </row>
    <row r="2903" ht="15.75" customHeight="1">
      <c r="A2903" s="4" t="s">
        <v>2573</v>
      </c>
      <c r="B2903" s="4" t="s">
        <v>165</v>
      </c>
      <c r="C2903" s="4" t="s">
        <v>11</v>
      </c>
      <c r="D2903" s="4" t="s">
        <v>2345</v>
      </c>
      <c r="E2903" s="4" t="s">
        <v>32</v>
      </c>
      <c r="F2903" s="4" t="s">
        <v>2575</v>
      </c>
      <c r="G2903" s="5" t="s">
        <v>15</v>
      </c>
      <c r="H2903" s="6" t="s">
        <v>15</v>
      </c>
      <c r="I2903" s="7" t="str">
        <f t="shared" si="1"/>
        <v>no_relation</v>
      </c>
    </row>
    <row r="2904" ht="15.75" customHeight="1">
      <c r="A2904" s="4" t="s">
        <v>2573</v>
      </c>
      <c r="B2904" s="4" t="s">
        <v>165</v>
      </c>
      <c r="C2904" s="4" t="s">
        <v>11</v>
      </c>
      <c r="D2904" s="4" t="s">
        <v>2576</v>
      </c>
      <c r="E2904" s="4" t="s">
        <v>32</v>
      </c>
      <c r="F2904" s="4" t="s">
        <v>2575</v>
      </c>
      <c r="G2904" s="5" t="s">
        <v>21</v>
      </c>
      <c r="H2904" s="6" t="s">
        <v>15</v>
      </c>
      <c r="I2904" s="7" t="str">
        <f t="shared" si="1"/>
        <v>no_relation</v>
      </c>
    </row>
    <row r="2905" ht="15.75" customHeight="1">
      <c r="A2905" s="4" t="s">
        <v>2573</v>
      </c>
      <c r="B2905" s="4" t="s">
        <v>165</v>
      </c>
      <c r="C2905" s="4" t="s">
        <v>11</v>
      </c>
      <c r="D2905" s="4" t="s">
        <v>2577</v>
      </c>
      <c r="E2905" s="4" t="s">
        <v>32</v>
      </c>
      <c r="F2905" s="4" t="s">
        <v>2575</v>
      </c>
      <c r="G2905" s="5" t="s">
        <v>15</v>
      </c>
      <c r="H2905" s="6" t="s">
        <v>15</v>
      </c>
      <c r="I2905" s="7" t="str">
        <f t="shared" si="1"/>
        <v>no_relation</v>
      </c>
    </row>
    <row r="2906" ht="15.75" customHeight="1">
      <c r="A2906" s="4" t="s">
        <v>2573</v>
      </c>
      <c r="B2906" s="4" t="s">
        <v>480</v>
      </c>
      <c r="C2906" s="4" t="s">
        <v>11</v>
      </c>
      <c r="D2906" s="4" t="s">
        <v>2345</v>
      </c>
      <c r="E2906" s="4" t="s">
        <v>32</v>
      </c>
      <c r="F2906" s="4" t="s">
        <v>2575</v>
      </c>
      <c r="G2906" s="5" t="s">
        <v>15</v>
      </c>
      <c r="H2906" s="6" t="s">
        <v>15</v>
      </c>
      <c r="I2906" s="7" t="str">
        <f t="shared" si="1"/>
        <v>no_relation</v>
      </c>
    </row>
    <row r="2907" ht="15.75" customHeight="1">
      <c r="A2907" s="4" t="s">
        <v>2573</v>
      </c>
      <c r="B2907" s="4" t="s">
        <v>480</v>
      </c>
      <c r="C2907" s="4" t="s">
        <v>11</v>
      </c>
      <c r="D2907" s="4" t="s">
        <v>2576</v>
      </c>
      <c r="E2907" s="4" t="s">
        <v>32</v>
      </c>
      <c r="F2907" s="4" t="s">
        <v>2575</v>
      </c>
      <c r="G2907" s="5" t="s">
        <v>21</v>
      </c>
      <c r="H2907" s="6" t="s">
        <v>15</v>
      </c>
      <c r="I2907" s="7" t="str">
        <f t="shared" si="1"/>
        <v>no_relation</v>
      </c>
    </row>
    <row r="2908" ht="15.75" customHeight="1">
      <c r="A2908" s="4" t="s">
        <v>2573</v>
      </c>
      <c r="B2908" s="4" t="s">
        <v>480</v>
      </c>
      <c r="C2908" s="4" t="s">
        <v>11</v>
      </c>
      <c r="D2908" s="4" t="s">
        <v>2577</v>
      </c>
      <c r="E2908" s="4" t="s">
        <v>32</v>
      </c>
      <c r="F2908" s="4" t="s">
        <v>2575</v>
      </c>
      <c r="G2908" s="5" t="s">
        <v>15</v>
      </c>
      <c r="H2908" s="6" t="s">
        <v>15</v>
      </c>
      <c r="I2908" s="7" t="str">
        <f t="shared" si="1"/>
        <v>no_relation</v>
      </c>
    </row>
    <row r="2909" ht="15.75" customHeight="1">
      <c r="A2909" s="4" t="s">
        <v>2573</v>
      </c>
      <c r="B2909" s="4" t="s">
        <v>532</v>
      </c>
      <c r="C2909" s="4" t="s">
        <v>11</v>
      </c>
      <c r="D2909" s="4" t="s">
        <v>2345</v>
      </c>
      <c r="E2909" s="4" t="s">
        <v>32</v>
      </c>
      <c r="F2909" s="4" t="s">
        <v>2575</v>
      </c>
      <c r="G2909" s="5" t="s">
        <v>21</v>
      </c>
      <c r="H2909" s="6" t="s">
        <v>15</v>
      </c>
      <c r="I2909" s="7" t="str">
        <f t="shared" si="1"/>
        <v>no_relation</v>
      </c>
    </row>
    <row r="2910" ht="15.75" customHeight="1">
      <c r="A2910" s="4" t="s">
        <v>2573</v>
      </c>
      <c r="B2910" s="4" t="s">
        <v>532</v>
      </c>
      <c r="C2910" s="4" t="s">
        <v>11</v>
      </c>
      <c r="D2910" s="4" t="s">
        <v>2576</v>
      </c>
      <c r="E2910" s="4" t="s">
        <v>32</v>
      </c>
      <c r="F2910" s="4" t="s">
        <v>2575</v>
      </c>
      <c r="G2910" s="5" t="s">
        <v>21</v>
      </c>
      <c r="H2910" s="6" t="s">
        <v>15</v>
      </c>
      <c r="I2910" s="7" t="str">
        <f t="shared" si="1"/>
        <v>no_relation</v>
      </c>
    </row>
    <row r="2911" ht="15.75" customHeight="1">
      <c r="A2911" s="4" t="s">
        <v>2573</v>
      </c>
      <c r="B2911" s="4" t="s">
        <v>532</v>
      </c>
      <c r="C2911" s="4" t="s">
        <v>11</v>
      </c>
      <c r="D2911" s="4" t="s">
        <v>2577</v>
      </c>
      <c r="E2911" s="4" t="s">
        <v>32</v>
      </c>
      <c r="F2911" s="4" t="s">
        <v>2575</v>
      </c>
      <c r="G2911" s="5" t="s">
        <v>21</v>
      </c>
      <c r="H2911" s="6" t="s">
        <v>15</v>
      </c>
      <c r="I2911" s="7" t="str">
        <f t="shared" si="1"/>
        <v>no_relation</v>
      </c>
    </row>
    <row r="2912" ht="15.75" customHeight="1">
      <c r="A2912" s="4" t="s">
        <v>2573</v>
      </c>
      <c r="B2912" s="4" t="s">
        <v>327</v>
      </c>
      <c r="C2912" s="4" t="s">
        <v>11</v>
      </c>
      <c r="D2912" s="4" t="s">
        <v>2345</v>
      </c>
      <c r="E2912" s="4" t="s">
        <v>32</v>
      </c>
      <c r="F2912" s="4" t="s">
        <v>2575</v>
      </c>
      <c r="G2912" s="5" t="s">
        <v>15</v>
      </c>
      <c r="H2912" s="6" t="s">
        <v>15</v>
      </c>
      <c r="I2912" s="7" t="str">
        <f t="shared" si="1"/>
        <v>no_relation</v>
      </c>
    </row>
    <row r="2913" ht="15.75" customHeight="1">
      <c r="A2913" s="4" t="s">
        <v>2573</v>
      </c>
      <c r="B2913" s="4" t="s">
        <v>327</v>
      </c>
      <c r="C2913" s="4" t="s">
        <v>11</v>
      </c>
      <c r="D2913" s="4" t="s">
        <v>2576</v>
      </c>
      <c r="E2913" s="4" t="s">
        <v>32</v>
      </c>
      <c r="F2913" s="4" t="s">
        <v>2575</v>
      </c>
      <c r="G2913" s="5" t="s">
        <v>21</v>
      </c>
      <c r="H2913" s="6" t="s">
        <v>15</v>
      </c>
      <c r="I2913" s="7" t="str">
        <f t="shared" si="1"/>
        <v>no_relation</v>
      </c>
    </row>
    <row r="2914" ht="15.75" customHeight="1">
      <c r="A2914" s="4" t="s">
        <v>2573</v>
      </c>
      <c r="B2914" s="4" t="s">
        <v>327</v>
      </c>
      <c r="C2914" s="4" t="s">
        <v>11</v>
      </c>
      <c r="D2914" s="4" t="s">
        <v>2577</v>
      </c>
      <c r="E2914" s="4" t="s">
        <v>32</v>
      </c>
      <c r="F2914" s="4" t="s">
        <v>2575</v>
      </c>
      <c r="G2914" s="5" t="s">
        <v>15</v>
      </c>
      <c r="H2914" s="6" t="s">
        <v>15</v>
      </c>
      <c r="I2914" s="7" t="str">
        <f t="shared" si="1"/>
        <v>no_relation</v>
      </c>
    </row>
    <row r="2915" ht="15.75" customHeight="1">
      <c r="A2915" s="4" t="s">
        <v>2573</v>
      </c>
      <c r="B2915" s="4" t="s">
        <v>268</v>
      </c>
      <c r="C2915" s="4" t="s">
        <v>11</v>
      </c>
      <c r="D2915" s="4" t="s">
        <v>2577</v>
      </c>
      <c r="E2915" s="4" t="s">
        <v>32</v>
      </c>
      <c r="F2915" s="4" t="s">
        <v>2575</v>
      </c>
      <c r="G2915" s="5" t="s">
        <v>15</v>
      </c>
      <c r="H2915" s="6" t="s">
        <v>15</v>
      </c>
      <c r="I2915" s="7" t="str">
        <f t="shared" si="1"/>
        <v>no_relation</v>
      </c>
    </row>
    <row r="2916" ht="15.75" customHeight="1">
      <c r="A2916" s="4" t="s">
        <v>2573</v>
      </c>
      <c r="B2916" s="4" t="s">
        <v>268</v>
      </c>
      <c r="C2916" s="4" t="s">
        <v>11</v>
      </c>
      <c r="D2916" s="4" t="s">
        <v>2576</v>
      </c>
      <c r="E2916" s="4" t="s">
        <v>32</v>
      </c>
      <c r="F2916" s="4" t="s">
        <v>2575</v>
      </c>
      <c r="G2916" s="5" t="s">
        <v>21</v>
      </c>
      <c r="H2916" s="6" t="s">
        <v>15</v>
      </c>
      <c r="I2916" s="7" t="str">
        <f t="shared" si="1"/>
        <v>no_relation</v>
      </c>
    </row>
    <row r="2917" ht="15.75" customHeight="1">
      <c r="A2917" s="4" t="s">
        <v>2573</v>
      </c>
      <c r="B2917" s="4" t="s">
        <v>2578</v>
      </c>
      <c r="C2917" s="4" t="s">
        <v>11</v>
      </c>
      <c r="D2917" s="4" t="s">
        <v>2579</v>
      </c>
      <c r="E2917" s="4" t="s">
        <v>32</v>
      </c>
      <c r="F2917" s="4" t="s">
        <v>2580</v>
      </c>
      <c r="G2917" s="5" t="s">
        <v>21</v>
      </c>
      <c r="H2917" s="6" t="s">
        <v>15</v>
      </c>
      <c r="I2917" s="7" t="str">
        <f t="shared" si="1"/>
        <v>no_relation</v>
      </c>
    </row>
    <row r="2918" ht="15.75" customHeight="1">
      <c r="A2918" s="4" t="s">
        <v>2573</v>
      </c>
      <c r="B2918" s="4" t="s">
        <v>2581</v>
      </c>
      <c r="C2918" s="4" t="s">
        <v>11</v>
      </c>
      <c r="D2918" s="4" t="s">
        <v>2582</v>
      </c>
      <c r="E2918" s="4" t="s">
        <v>32</v>
      </c>
      <c r="F2918" s="4" t="s">
        <v>2583</v>
      </c>
      <c r="G2918" s="5" t="s">
        <v>21</v>
      </c>
      <c r="H2918" s="6" t="s">
        <v>21</v>
      </c>
      <c r="I2918" s="7" t="str">
        <f t="shared" si="1"/>
        <v>has_taxon</v>
      </c>
    </row>
    <row r="2919" ht="15.75" customHeight="1">
      <c r="A2919" s="4" t="s">
        <v>2584</v>
      </c>
      <c r="B2919" s="4" t="s">
        <v>2585</v>
      </c>
      <c r="C2919" s="4" t="s">
        <v>11</v>
      </c>
      <c r="D2919" s="4" t="s">
        <v>2586</v>
      </c>
      <c r="E2919" s="4" t="s">
        <v>32</v>
      </c>
      <c r="F2919" s="4" t="s">
        <v>2587</v>
      </c>
      <c r="G2919" s="5" t="s">
        <v>21</v>
      </c>
      <c r="H2919" s="6" t="s">
        <v>15</v>
      </c>
      <c r="I2919" s="7" t="str">
        <f t="shared" si="1"/>
        <v>no_relation</v>
      </c>
    </row>
    <row r="2920" ht="15.75" customHeight="1">
      <c r="A2920" s="4" t="s">
        <v>2584</v>
      </c>
      <c r="B2920" s="4" t="s">
        <v>2585</v>
      </c>
      <c r="C2920" s="4" t="s">
        <v>11</v>
      </c>
      <c r="D2920" s="4" t="s">
        <v>2588</v>
      </c>
      <c r="E2920" s="4" t="s">
        <v>32</v>
      </c>
      <c r="F2920" s="4" t="s">
        <v>2587</v>
      </c>
      <c r="G2920" s="5" t="s">
        <v>21</v>
      </c>
      <c r="H2920" s="6" t="s">
        <v>21</v>
      </c>
      <c r="I2920" s="7" t="str">
        <f t="shared" si="1"/>
        <v>has_taxon</v>
      </c>
    </row>
    <row r="2921" ht="15.75" customHeight="1">
      <c r="A2921" s="4" t="s">
        <v>2584</v>
      </c>
      <c r="B2921" s="4" t="s">
        <v>2585</v>
      </c>
      <c r="C2921" s="4" t="s">
        <v>11</v>
      </c>
      <c r="D2921" s="4" t="s">
        <v>2589</v>
      </c>
      <c r="E2921" s="4" t="s">
        <v>13</v>
      </c>
      <c r="F2921" s="4" t="s">
        <v>2587</v>
      </c>
      <c r="G2921" s="5" t="s">
        <v>20</v>
      </c>
      <c r="H2921" s="6" t="s">
        <v>20</v>
      </c>
      <c r="I2921" s="7" t="str">
        <f t="shared" si="1"/>
        <v>has_habitat</v>
      </c>
    </row>
    <row r="2922" ht="15.75" customHeight="1">
      <c r="A2922" s="4" t="s">
        <v>2584</v>
      </c>
      <c r="B2922" s="4" t="s">
        <v>2590</v>
      </c>
      <c r="C2922" s="4" t="s">
        <v>11</v>
      </c>
      <c r="D2922" s="4" t="s">
        <v>2588</v>
      </c>
      <c r="E2922" s="4" t="s">
        <v>32</v>
      </c>
      <c r="F2922" s="4" t="s">
        <v>2587</v>
      </c>
      <c r="G2922" s="5" t="s">
        <v>21</v>
      </c>
      <c r="H2922" s="6" t="s">
        <v>21</v>
      </c>
      <c r="I2922" s="7" t="str">
        <f t="shared" si="1"/>
        <v>has_taxon</v>
      </c>
    </row>
    <row r="2923" ht="15.75" customHeight="1">
      <c r="A2923" s="4" t="s">
        <v>2584</v>
      </c>
      <c r="B2923" s="4" t="s">
        <v>2591</v>
      </c>
      <c r="C2923" s="4" t="s">
        <v>11</v>
      </c>
      <c r="D2923" s="4" t="s">
        <v>2588</v>
      </c>
      <c r="E2923" s="4" t="s">
        <v>32</v>
      </c>
      <c r="F2923" s="4" t="s">
        <v>2587</v>
      </c>
      <c r="G2923" s="5" t="s">
        <v>21</v>
      </c>
      <c r="H2923" s="6" t="s">
        <v>15</v>
      </c>
      <c r="I2923" s="7" t="str">
        <f t="shared" si="1"/>
        <v>no_relation</v>
      </c>
    </row>
    <row r="2924" ht="15.75" customHeight="1">
      <c r="A2924" s="4" t="s">
        <v>2584</v>
      </c>
      <c r="B2924" s="4" t="s">
        <v>468</v>
      </c>
      <c r="C2924" s="4" t="s">
        <v>11</v>
      </c>
      <c r="D2924" s="4" t="s">
        <v>2592</v>
      </c>
      <c r="E2924" s="4" t="s">
        <v>13</v>
      </c>
      <c r="F2924" s="4" t="s">
        <v>2593</v>
      </c>
      <c r="G2924" s="5" t="s">
        <v>20</v>
      </c>
      <c r="H2924" s="6" t="s">
        <v>20</v>
      </c>
      <c r="I2924" s="7" t="str">
        <f t="shared" si="1"/>
        <v>has_habitat</v>
      </c>
    </row>
    <row r="2925" ht="15.75" customHeight="1">
      <c r="A2925" s="4" t="s">
        <v>2584</v>
      </c>
      <c r="B2925" s="4" t="s">
        <v>468</v>
      </c>
      <c r="C2925" s="4" t="s">
        <v>11</v>
      </c>
      <c r="D2925" s="4" t="s">
        <v>2594</v>
      </c>
      <c r="E2925" s="4" t="s">
        <v>13</v>
      </c>
      <c r="F2925" s="4" t="s">
        <v>2593</v>
      </c>
      <c r="G2925" s="5" t="s">
        <v>20</v>
      </c>
      <c r="H2925" s="6" t="s">
        <v>20</v>
      </c>
      <c r="I2925" s="7" t="str">
        <f t="shared" si="1"/>
        <v>has_habitat</v>
      </c>
    </row>
    <row r="2926" ht="15.75" customHeight="1">
      <c r="A2926" s="4" t="s">
        <v>2584</v>
      </c>
      <c r="B2926" s="4" t="s">
        <v>468</v>
      </c>
      <c r="C2926" s="4" t="s">
        <v>11</v>
      </c>
      <c r="D2926" s="4" t="s">
        <v>2595</v>
      </c>
      <c r="E2926" s="4" t="s">
        <v>13</v>
      </c>
      <c r="F2926" s="4" t="s">
        <v>2593</v>
      </c>
      <c r="G2926" s="5" t="s">
        <v>20</v>
      </c>
      <c r="H2926" s="6" t="s">
        <v>20</v>
      </c>
      <c r="I2926" s="7" t="str">
        <f t="shared" si="1"/>
        <v>has_habitat</v>
      </c>
    </row>
    <row r="2927" ht="15.75" customHeight="1">
      <c r="A2927" s="4" t="s">
        <v>2584</v>
      </c>
      <c r="B2927" s="4" t="s">
        <v>468</v>
      </c>
      <c r="C2927" s="4" t="s">
        <v>11</v>
      </c>
      <c r="D2927" s="4" t="s">
        <v>2596</v>
      </c>
      <c r="E2927" s="4" t="s">
        <v>13</v>
      </c>
      <c r="F2927" s="4" t="s">
        <v>2593</v>
      </c>
      <c r="G2927" s="5" t="s">
        <v>20</v>
      </c>
      <c r="H2927" s="6" t="s">
        <v>20</v>
      </c>
      <c r="I2927" s="7" t="str">
        <f t="shared" si="1"/>
        <v>has_habitat</v>
      </c>
    </row>
    <row r="2928" ht="15.75" customHeight="1">
      <c r="A2928" s="4" t="s">
        <v>2584</v>
      </c>
      <c r="B2928" s="4" t="s">
        <v>468</v>
      </c>
      <c r="C2928" s="4" t="s">
        <v>11</v>
      </c>
      <c r="D2928" s="4" t="s">
        <v>2597</v>
      </c>
      <c r="E2928" s="4" t="s">
        <v>32</v>
      </c>
      <c r="F2928" s="4" t="s">
        <v>2593</v>
      </c>
      <c r="G2928" s="5" t="s">
        <v>21</v>
      </c>
      <c r="H2928" s="6" t="s">
        <v>21</v>
      </c>
      <c r="I2928" s="7" t="str">
        <f t="shared" si="1"/>
        <v>has_taxon</v>
      </c>
    </row>
    <row r="2929" ht="15.75" customHeight="1">
      <c r="A2929" s="4" t="s">
        <v>2584</v>
      </c>
      <c r="B2929" s="4" t="s">
        <v>2598</v>
      </c>
      <c r="C2929" s="4" t="s">
        <v>11</v>
      </c>
      <c r="D2929" s="4" t="s">
        <v>2594</v>
      </c>
      <c r="E2929" s="4" t="s">
        <v>13</v>
      </c>
      <c r="F2929" s="4" t="s">
        <v>2593</v>
      </c>
      <c r="G2929" s="5" t="s">
        <v>20</v>
      </c>
      <c r="H2929" s="6" t="s">
        <v>20</v>
      </c>
      <c r="I2929" s="7" t="str">
        <f t="shared" si="1"/>
        <v>has_habitat</v>
      </c>
    </row>
    <row r="2930" ht="15.75" customHeight="1">
      <c r="A2930" s="4" t="s">
        <v>2584</v>
      </c>
      <c r="B2930" s="4" t="s">
        <v>2598</v>
      </c>
      <c r="C2930" s="4" t="s">
        <v>11</v>
      </c>
      <c r="D2930" s="4" t="s">
        <v>2595</v>
      </c>
      <c r="E2930" s="4" t="s">
        <v>13</v>
      </c>
      <c r="F2930" s="4" t="s">
        <v>2593</v>
      </c>
      <c r="G2930" s="5" t="s">
        <v>20</v>
      </c>
      <c r="H2930" s="6" t="s">
        <v>20</v>
      </c>
      <c r="I2930" s="7" t="str">
        <f t="shared" si="1"/>
        <v>has_habitat</v>
      </c>
    </row>
    <row r="2931" ht="15.75" customHeight="1">
      <c r="A2931" s="4" t="s">
        <v>2584</v>
      </c>
      <c r="B2931" s="4" t="s">
        <v>2598</v>
      </c>
      <c r="C2931" s="4" t="s">
        <v>11</v>
      </c>
      <c r="D2931" s="4" t="s">
        <v>2596</v>
      </c>
      <c r="E2931" s="4" t="s">
        <v>13</v>
      </c>
      <c r="F2931" s="4" t="s">
        <v>2593</v>
      </c>
      <c r="G2931" s="5" t="s">
        <v>20</v>
      </c>
      <c r="H2931" s="6" t="s">
        <v>20</v>
      </c>
      <c r="I2931" s="7" t="str">
        <f t="shared" si="1"/>
        <v>has_habitat</v>
      </c>
    </row>
    <row r="2932" ht="15.75" customHeight="1">
      <c r="A2932" s="4" t="s">
        <v>2584</v>
      </c>
      <c r="B2932" s="4" t="s">
        <v>2598</v>
      </c>
      <c r="C2932" s="4" t="s">
        <v>11</v>
      </c>
      <c r="D2932" s="4" t="s">
        <v>2597</v>
      </c>
      <c r="E2932" s="4" t="s">
        <v>32</v>
      </c>
      <c r="F2932" s="4" t="s">
        <v>2593</v>
      </c>
      <c r="G2932" s="5" t="s">
        <v>21</v>
      </c>
      <c r="H2932" s="6" t="s">
        <v>21</v>
      </c>
      <c r="I2932" s="7" t="str">
        <f t="shared" si="1"/>
        <v>has_taxon</v>
      </c>
    </row>
    <row r="2933" ht="15.75" customHeight="1">
      <c r="A2933" s="4" t="s">
        <v>2584</v>
      </c>
      <c r="B2933" s="4" t="s">
        <v>2425</v>
      </c>
      <c r="C2933" s="4" t="s">
        <v>11</v>
      </c>
      <c r="D2933" s="4" t="s">
        <v>2594</v>
      </c>
      <c r="E2933" s="4" t="s">
        <v>13</v>
      </c>
      <c r="F2933" s="4" t="s">
        <v>2593</v>
      </c>
      <c r="G2933" s="5" t="s">
        <v>20</v>
      </c>
      <c r="H2933" s="6" t="s">
        <v>20</v>
      </c>
      <c r="I2933" s="7" t="str">
        <f t="shared" si="1"/>
        <v>has_habitat</v>
      </c>
    </row>
    <row r="2934" ht="15.75" customHeight="1">
      <c r="A2934" s="4" t="s">
        <v>2584</v>
      </c>
      <c r="B2934" s="4" t="s">
        <v>2425</v>
      </c>
      <c r="C2934" s="4" t="s">
        <v>11</v>
      </c>
      <c r="D2934" s="4" t="s">
        <v>2595</v>
      </c>
      <c r="E2934" s="4" t="s">
        <v>13</v>
      </c>
      <c r="F2934" s="4" t="s">
        <v>2593</v>
      </c>
      <c r="G2934" s="5" t="s">
        <v>20</v>
      </c>
      <c r="H2934" s="6" t="s">
        <v>20</v>
      </c>
      <c r="I2934" s="7" t="str">
        <f t="shared" si="1"/>
        <v>has_habitat</v>
      </c>
    </row>
    <row r="2935" ht="15.75" customHeight="1">
      <c r="A2935" s="4" t="s">
        <v>2584</v>
      </c>
      <c r="B2935" s="4" t="s">
        <v>2425</v>
      </c>
      <c r="C2935" s="4" t="s">
        <v>11</v>
      </c>
      <c r="D2935" s="4" t="s">
        <v>2596</v>
      </c>
      <c r="E2935" s="4" t="s">
        <v>13</v>
      </c>
      <c r="F2935" s="4" t="s">
        <v>2593</v>
      </c>
      <c r="G2935" s="5" t="s">
        <v>20</v>
      </c>
      <c r="H2935" s="6" t="s">
        <v>20</v>
      </c>
      <c r="I2935" s="7" t="str">
        <f t="shared" si="1"/>
        <v>has_habitat</v>
      </c>
    </row>
    <row r="2936" ht="15.75" customHeight="1">
      <c r="A2936" s="4" t="s">
        <v>2584</v>
      </c>
      <c r="B2936" s="4" t="s">
        <v>2425</v>
      </c>
      <c r="C2936" s="4" t="s">
        <v>11</v>
      </c>
      <c r="D2936" s="4" t="s">
        <v>2597</v>
      </c>
      <c r="E2936" s="4" t="s">
        <v>32</v>
      </c>
      <c r="F2936" s="4" t="s">
        <v>2593</v>
      </c>
      <c r="G2936" s="5" t="s">
        <v>21</v>
      </c>
      <c r="H2936" s="6" t="s">
        <v>21</v>
      </c>
      <c r="I2936" s="7" t="str">
        <f t="shared" si="1"/>
        <v>has_taxon</v>
      </c>
    </row>
    <row r="2937" ht="15.75" customHeight="1">
      <c r="A2937" s="4" t="s">
        <v>2584</v>
      </c>
      <c r="B2937" s="4" t="s">
        <v>500</v>
      </c>
      <c r="C2937" s="4" t="s">
        <v>11</v>
      </c>
      <c r="D2937" s="4" t="s">
        <v>2594</v>
      </c>
      <c r="E2937" s="4" t="s">
        <v>13</v>
      </c>
      <c r="F2937" s="4" t="s">
        <v>2593</v>
      </c>
      <c r="G2937" s="5" t="s">
        <v>20</v>
      </c>
      <c r="H2937" s="6" t="s">
        <v>20</v>
      </c>
      <c r="I2937" s="7" t="str">
        <f t="shared" si="1"/>
        <v>has_habitat</v>
      </c>
    </row>
    <row r="2938" ht="15.75" customHeight="1">
      <c r="A2938" s="4" t="s">
        <v>2584</v>
      </c>
      <c r="B2938" s="4" t="s">
        <v>500</v>
      </c>
      <c r="C2938" s="4" t="s">
        <v>11</v>
      </c>
      <c r="D2938" s="4" t="s">
        <v>2595</v>
      </c>
      <c r="E2938" s="4" t="s">
        <v>13</v>
      </c>
      <c r="F2938" s="4" t="s">
        <v>2593</v>
      </c>
      <c r="G2938" s="5" t="s">
        <v>20</v>
      </c>
      <c r="H2938" s="6" t="s">
        <v>20</v>
      </c>
      <c r="I2938" s="7" t="str">
        <f t="shared" si="1"/>
        <v>has_habitat</v>
      </c>
    </row>
    <row r="2939" ht="15.75" customHeight="1">
      <c r="A2939" s="4" t="s">
        <v>2584</v>
      </c>
      <c r="B2939" s="4" t="s">
        <v>500</v>
      </c>
      <c r="C2939" s="4" t="s">
        <v>11</v>
      </c>
      <c r="D2939" s="4" t="s">
        <v>2596</v>
      </c>
      <c r="E2939" s="4" t="s">
        <v>13</v>
      </c>
      <c r="F2939" s="4" t="s">
        <v>2593</v>
      </c>
      <c r="G2939" s="5" t="s">
        <v>20</v>
      </c>
      <c r="H2939" s="6" t="s">
        <v>20</v>
      </c>
      <c r="I2939" s="7" t="str">
        <f t="shared" si="1"/>
        <v>has_habitat</v>
      </c>
    </row>
    <row r="2940" ht="15.75" customHeight="1">
      <c r="A2940" s="4" t="s">
        <v>2584</v>
      </c>
      <c r="B2940" s="4" t="s">
        <v>500</v>
      </c>
      <c r="C2940" s="4" t="s">
        <v>11</v>
      </c>
      <c r="D2940" s="4" t="s">
        <v>2597</v>
      </c>
      <c r="E2940" s="4" t="s">
        <v>32</v>
      </c>
      <c r="F2940" s="4" t="s">
        <v>2593</v>
      </c>
      <c r="G2940" s="5" t="s">
        <v>21</v>
      </c>
      <c r="H2940" s="6" t="s">
        <v>21</v>
      </c>
      <c r="I2940" s="7" t="str">
        <f t="shared" si="1"/>
        <v>has_taxon</v>
      </c>
    </row>
    <row r="2941" ht="15.75" customHeight="1">
      <c r="A2941" s="4" t="s">
        <v>2584</v>
      </c>
      <c r="B2941" s="4" t="s">
        <v>857</v>
      </c>
      <c r="C2941" s="4" t="s">
        <v>11</v>
      </c>
      <c r="D2941" s="4" t="s">
        <v>2594</v>
      </c>
      <c r="E2941" s="4" t="s">
        <v>13</v>
      </c>
      <c r="F2941" s="4" t="s">
        <v>2593</v>
      </c>
      <c r="G2941" s="5" t="s">
        <v>20</v>
      </c>
      <c r="H2941" s="6" t="s">
        <v>20</v>
      </c>
      <c r="I2941" s="7" t="str">
        <f t="shared" si="1"/>
        <v>has_habitat</v>
      </c>
    </row>
    <row r="2942" ht="15.75" customHeight="1">
      <c r="A2942" s="4" t="s">
        <v>2584</v>
      </c>
      <c r="B2942" s="4" t="s">
        <v>857</v>
      </c>
      <c r="C2942" s="4" t="s">
        <v>11</v>
      </c>
      <c r="D2942" s="4" t="s">
        <v>2595</v>
      </c>
      <c r="E2942" s="4" t="s">
        <v>13</v>
      </c>
      <c r="F2942" s="4" t="s">
        <v>2593</v>
      </c>
      <c r="G2942" s="5" t="s">
        <v>20</v>
      </c>
      <c r="H2942" s="6" t="s">
        <v>20</v>
      </c>
      <c r="I2942" s="7" t="str">
        <f t="shared" si="1"/>
        <v>has_habitat</v>
      </c>
    </row>
    <row r="2943" ht="15.75" customHeight="1">
      <c r="A2943" s="4" t="s">
        <v>2584</v>
      </c>
      <c r="B2943" s="4" t="s">
        <v>857</v>
      </c>
      <c r="C2943" s="4" t="s">
        <v>11</v>
      </c>
      <c r="D2943" s="4" t="s">
        <v>2596</v>
      </c>
      <c r="E2943" s="4" t="s">
        <v>13</v>
      </c>
      <c r="F2943" s="4" t="s">
        <v>2593</v>
      </c>
      <c r="G2943" s="5" t="s">
        <v>20</v>
      </c>
      <c r="H2943" s="6" t="s">
        <v>20</v>
      </c>
      <c r="I2943" s="7" t="str">
        <f t="shared" si="1"/>
        <v>has_habitat</v>
      </c>
    </row>
    <row r="2944" ht="15.75" customHeight="1">
      <c r="A2944" s="4" t="s">
        <v>2584</v>
      </c>
      <c r="B2944" s="4" t="s">
        <v>857</v>
      </c>
      <c r="C2944" s="4" t="s">
        <v>11</v>
      </c>
      <c r="D2944" s="4" t="s">
        <v>2597</v>
      </c>
      <c r="E2944" s="4" t="s">
        <v>32</v>
      </c>
      <c r="F2944" s="4" t="s">
        <v>2593</v>
      </c>
      <c r="G2944" s="5" t="s">
        <v>21</v>
      </c>
      <c r="H2944" s="6" t="s">
        <v>21</v>
      </c>
      <c r="I2944" s="7" t="str">
        <f t="shared" si="1"/>
        <v>has_taxon</v>
      </c>
    </row>
    <row r="2945" ht="15.75" customHeight="1">
      <c r="A2945" s="4" t="s">
        <v>2599</v>
      </c>
      <c r="B2945" s="4" t="s">
        <v>2600</v>
      </c>
      <c r="C2945" s="4" t="s">
        <v>11</v>
      </c>
      <c r="D2945" s="4" t="s">
        <v>2601</v>
      </c>
      <c r="E2945" s="4" t="s">
        <v>32</v>
      </c>
      <c r="F2945" s="4" t="s">
        <v>2602</v>
      </c>
      <c r="G2945" s="5" t="s">
        <v>21</v>
      </c>
      <c r="H2945" s="6" t="s">
        <v>21</v>
      </c>
      <c r="I2945" s="7" t="str">
        <f t="shared" si="1"/>
        <v>has_taxon</v>
      </c>
    </row>
    <row r="2946" ht="15.75" customHeight="1">
      <c r="A2946" s="4" t="s">
        <v>2599</v>
      </c>
      <c r="B2946" s="4" t="s">
        <v>2600</v>
      </c>
      <c r="C2946" s="4" t="s">
        <v>11</v>
      </c>
      <c r="D2946" s="4" t="s">
        <v>2603</v>
      </c>
      <c r="E2946" s="4" t="s">
        <v>32</v>
      </c>
      <c r="F2946" s="4" t="s">
        <v>2602</v>
      </c>
      <c r="G2946" s="5" t="s">
        <v>15</v>
      </c>
      <c r="H2946" s="6" t="s">
        <v>15</v>
      </c>
      <c r="I2946" s="7" t="str">
        <f t="shared" si="1"/>
        <v>no_relation</v>
      </c>
    </row>
    <row r="2947" ht="15.75" customHeight="1">
      <c r="A2947" s="4" t="s">
        <v>2599</v>
      </c>
      <c r="B2947" s="4" t="s">
        <v>2600</v>
      </c>
      <c r="C2947" s="4" t="s">
        <v>11</v>
      </c>
      <c r="D2947" s="4" t="s">
        <v>2604</v>
      </c>
      <c r="E2947" s="4" t="s">
        <v>32</v>
      </c>
      <c r="F2947" s="4" t="s">
        <v>2602</v>
      </c>
      <c r="G2947" s="5" t="s">
        <v>21</v>
      </c>
      <c r="H2947" s="6" t="s">
        <v>21</v>
      </c>
      <c r="I2947" s="7" t="str">
        <f t="shared" si="1"/>
        <v>has_taxon</v>
      </c>
    </row>
    <row r="2948" ht="15.75" customHeight="1">
      <c r="A2948" s="4" t="s">
        <v>2599</v>
      </c>
      <c r="B2948" s="4" t="s">
        <v>2600</v>
      </c>
      <c r="C2948" s="4" t="s">
        <v>11</v>
      </c>
      <c r="D2948" s="4" t="s">
        <v>2605</v>
      </c>
      <c r="E2948" s="4" t="s">
        <v>32</v>
      </c>
      <c r="F2948" s="4" t="s">
        <v>2602</v>
      </c>
      <c r="G2948" s="5" t="s">
        <v>21</v>
      </c>
      <c r="H2948" s="6" t="s">
        <v>15</v>
      </c>
      <c r="I2948" s="7" t="str">
        <f t="shared" si="1"/>
        <v>no_relation</v>
      </c>
    </row>
    <row r="2949" ht="15.75" customHeight="1">
      <c r="A2949" s="4" t="s">
        <v>2599</v>
      </c>
      <c r="B2949" s="4" t="s">
        <v>2600</v>
      </c>
      <c r="C2949" s="4" t="s">
        <v>11</v>
      </c>
      <c r="D2949" s="4" t="s">
        <v>2606</v>
      </c>
      <c r="E2949" s="4" t="s">
        <v>32</v>
      </c>
      <c r="F2949" s="4" t="s">
        <v>2602</v>
      </c>
      <c r="G2949" s="5" t="s">
        <v>21</v>
      </c>
      <c r="H2949" s="6" t="s">
        <v>15</v>
      </c>
      <c r="I2949" s="7" t="str">
        <f t="shared" si="1"/>
        <v>no_relation</v>
      </c>
    </row>
    <row r="2950" ht="15.75" customHeight="1">
      <c r="A2950" s="4" t="s">
        <v>2599</v>
      </c>
      <c r="B2950" s="4" t="s">
        <v>2600</v>
      </c>
      <c r="C2950" s="4" t="s">
        <v>11</v>
      </c>
      <c r="D2950" s="4" t="s">
        <v>2607</v>
      </c>
      <c r="E2950" s="4" t="s">
        <v>32</v>
      </c>
      <c r="F2950" s="4" t="s">
        <v>2602</v>
      </c>
      <c r="G2950" s="5" t="s">
        <v>21</v>
      </c>
      <c r="H2950" s="6" t="s">
        <v>15</v>
      </c>
      <c r="I2950" s="7" t="str">
        <f t="shared" si="1"/>
        <v>no_relation</v>
      </c>
    </row>
    <row r="2951" ht="15.75" customHeight="1">
      <c r="A2951" s="4" t="s">
        <v>2599</v>
      </c>
      <c r="B2951" s="4" t="s">
        <v>2600</v>
      </c>
      <c r="C2951" s="4" t="s">
        <v>11</v>
      </c>
      <c r="D2951" s="4" t="s">
        <v>2608</v>
      </c>
      <c r="E2951" s="4" t="s">
        <v>32</v>
      </c>
      <c r="F2951" s="4" t="s">
        <v>2602</v>
      </c>
      <c r="G2951" s="5" t="s">
        <v>21</v>
      </c>
      <c r="H2951" s="6" t="s">
        <v>15</v>
      </c>
      <c r="I2951" s="7" t="str">
        <f t="shared" si="1"/>
        <v>no_relation</v>
      </c>
    </row>
    <row r="2952" ht="15.75" customHeight="1">
      <c r="A2952" s="4" t="s">
        <v>2599</v>
      </c>
      <c r="B2952" s="4" t="s">
        <v>2600</v>
      </c>
      <c r="C2952" s="4" t="s">
        <v>11</v>
      </c>
      <c r="D2952" s="4" t="s">
        <v>2609</v>
      </c>
      <c r="E2952" s="4" t="s">
        <v>32</v>
      </c>
      <c r="F2952" s="4" t="s">
        <v>2602</v>
      </c>
      <c r="G2952" s="5" t="s">
        <v>21</v>
      </c>
      <c r="H2952" s="6" t="s">
        <v>15</v>
      </c>
      <c r="I2952" s="7" t="str">
        <f t="shared" si="1"/>
        <v>no_relation</v>
      </c>
    </row>
    <row r="2953" ht="15.75" customHeight="1">
      <c r="A2953" s="4" t="s">
        <v>2599</v>
      </c>
      <c r="B2953" s="4" t="s">
        <v>2600</v>
      </c>
      <c r="C2953" s="4" t="s">
        <v>11</v>
      </c>
      <c r="D2953" s="4" t="s">
        <v>2610</v>
      </c>
      <c r="E2953" s="4" t="s">
        <v>32</v>
      </c>
      <c r="F2953" s="4" t="s">
        <v>2602</v>
      </c>
      <c r="G2953" s="5" t="s">
        <v>21</v>
      </c>
      <c r="H2953" s="6" t="s">
        <v>21</v>
      </c>
      <c r="I2953" s="7" t="str">
        <f t="shared" si="1"/>
        <v>has_taxon</v>
      </c>
    </row>
    <row r="2954" ht="15.75" customHeight="1">
      <c r="A2954" s="4" t="s">
        <v>2599</v>
      </c>
      <c r="B2954" s="4" t="s">
        <v>2600</v>
      </c>
      <c r="C2954" s="4" t="s">
        <v>11</v>
      </c>
      <c r="D2954" s="4" t="s">
        <v>2611</v>
      </c>
      <c r="E2954" s="4" t="s">
        <v>13</v>
      </c>
      <c r="F2954" s="4" t="s">
        <v>2602</v>
      </c>
      <c r="G2954" s="5" t="s">
        <v>21</v>
      </c>
      <c r="H2954" s="6" t="s">
        <v>20</v>
      </c>
      <c r="I2954" s="7" t="str">
        <f t="shared" si="1"/>
        <v>has_taxon</v>
      </c>
    </row>
    <row r="2955" ht="15.75" customHeight="1">
      <c r="A2955" s="4" t="s">
        <v>2599</v>
      </c>
      <c r="B2955" s="4" t="s">
        <v>2603</v>
      </c>
      <c r="C2955" s="4" t="s">
        <v>11</v>
      </c>
      <c r="D2955" s="4" t="s">
        <v>2604</v>
      </c>
      <c r="E2955" s="4" t="s">
        <v>32</v>
      </c>
      <c r="F2955" s="4" t="s">
        <v>2602</v>
      </c>
      <c r="G2955" s="5" t="s">
        <v>15</v>
      </c>
      <c r="H2955" s="6" t="s">
        <v>15</v>
      </c>
      <c r="I2955" s="7" t="str">
        <f t="shared" si="1"/>
        <v>no_relation</v>
      </c>
    </row>
    <row r="2956" ht="15.75" customHeight="1">
      <c r="A2956" s="4" t="s">
        <v>2599</v>
      </c>
      <c r="B2956" s="4" t="s">
        <v>2603</v>
      </c>
      <c r="C2956" s="4" t="s">
        <v>11</v>
      </c>
      <c r="D2956" s="4" t="s">
        <v>2605</v>
      </c>
      <c r="E2956" s="4" t="s">
        <v>32</v>
      </c>
      <c r="F2956" s="4" t="s">
        <v>2602</v>
      </c>
      <c r="G2956" s="5" t="s">
        <v>15</v>
      </c>
      <c r="H2956" s="6" t="s">
        <v>15</v>
      </c>
      <c r="I2956" s="7" t="str">
        <f t="shared" si="1"/>
        <v>no_relation</v>
      </c>
    </row>
    <row r="2957" ht="15.75" customHeight="1">
      <c r="A2957" s="4" t="s">
        <v>2599</v>
      </c>
      <c r="B2957" s="4" t="s">
        <v>2603</v>
      </c>
      <c r="C2957" s="4" t="s">
        <v>11</v>
      </c>
      <c r="D2957" s="4" t="s">
        <v>2606</v>
      </c>
      <c r="E2957" s="4" t="s">
        <v>32</v>
      </c>
      <c r="F2957" s="4" t="s">
        <v>2602</v>
      </c>
      <c r="G2957" s="5" t="s">
        <v>15</v>
      </c>
      <c r="H2957" s="6" t="s">
        <v>15</v>
      </c>
      <c r="I2957" s="7" t="str">
        <f t="shared" si="1"/>
        <v>no_relation</v>
      </c>
    </row>
    <row r="2958" ht="15.75" customHeight="1">
      <c r="A2958" s="4" t="s">
        <v>2599</v>
      </c>
      <c r="B2958" s="4" t="s">
        <v>2603</v>
      </c>
      <c r="C2958" s="4" t="s">
        <v>11</v>
      </c>
      <c r="D2958" s="4" t="s">
        <v>2612</v>
      </c>
      <c r="E2958" s="4" t="s">
        <v>32</v>
      </c>
      <c r="F2958" s="4" t="s">
        <v>2602</v>
      </c>
      <c r="G2958" s="5" t="s">
        <v>15</v>
      </c>
      <c r="H2958" s="6" t="s">
        <v>15</v>
      </c>
      <c r="I2958" s="7" t="str">
        <f t="shared" si="1"/>
        <v>no_relation</v>
      </c>
    </row>
    <row r="2959" ht="15.75" customHeight="1">
      <c r="A2959" s="4" t="s">
        <v>2599</v>
      </c>
      <c r="B2959" s="4" t="s">
        <v>2603</v>
      </c>
      <c r="C2959" s="4" t="s">
        <v>11</v>
      </c>
      <c r="D2959" s="4" t="s">
        <v>2607</v>
      </c>
      <c r="E2959" s="4" t="s">
        <v>32</v>
      </c>
      <c r="F2959" s="4" t="s">
        <v>2602</v>
      </c>
      <c r="G2959" s="5" t="s">
        <v>15</v>
      </c>
      <c r="H2959" s="6" t="s">
        <v>15</v>
      </c>
      <c r="I2959" s="7" t="str">
        <f t="shared" si="1"/>
        <v>no_relation</v>
      </c>
    </row>
    <row r="2960" ht="15.75" customHeight="1">
      <c r="A2960" s="4" t="s">
        <v>2599</v>
      </c>
      <c r="B2960" s="4" t="s">
        <v>2603</v>
      </c>
      <c r="C2960" s="4" t="s">
        <v>11</v>
      </c>
      <c r="D2960" s="4" t="s">
        <v>2608</v>
      </c>
      <c r="E2960" s="4" t="s">
        <v>32</v>
      </c>
      <c r="F2960" s="4" t="s">
        <v>2602</v>
      </c>
      <c r="G2960" s="5" t="s">
        <v>15</v>
      </c>
      <c r="H2960" s="6" t="s">
        <v>15</v>
      </c>
      <c r="I2960" s="7" t="str">
        <f t="shared" si="1"/>
        <v>no_relation</v>
      </c>
    </row>
    <row r="2961" ht="15.75" customHeight="1">
      <c r="A2961" s="4" t="s">
        <v>2599</v>
      </c>
      <c r="B2961" s="4" t="s">
        <v>2603</v>
      </c>
      <c r="C2961" s="4" t="s">
        <v>11</v>
      </c>
      <c r="D2961" s="4" t="s">
        <v>2609</v>
      </c>
      <c r="E2961" s="4" t="s">
        <v>32</v>
      </c>
      <c r="F2961" s="4" t="s">
        <v>2602</v>
      </c>
      <c r="G2961" s="5" t="s">
        <v>15</v>
      </c>
      <c r="H2961" s="6" t="s">
        <v>15</v>
      </c>
      <c r="I2961" s="7" t="str">
        <f t="shared" si="1"/>
        <v>no_relation</v>
      </c>
    </row>
    <row r="2962" ht="15.75" customHeight="1">
      <c r="A2962" s="4" t="s">
        <v>2599</v>
      </c>
      <c r="B2962" s="4" t="s">
        <v>2603</v>
      </c>
      <c r="C2962" s="4" t="s">
        <v>11</v>
      </c>
      <c r="D2962" s="4" t="s">
        <v>2610</v>
      </c>
      <c r="E2962" s="4" t="s">
        <v>32</v>
      </c>
      <c r="F2962" s="4" t="s">
        <v>2602</v>
      </c>
      <c r="G2962" s="5" t="s">
        <v>15</v>
      </c>
      <c r="H2962" s="6" t="s">
        <v>15</v>
      </c>
      <c r="I2962" s="7" t="str">
        <f t="shared" si="1"/>
        <v>no_relation</v>
      </c>
    </row>
    <row r="2963" ht="15.75" customHeight="1">
      <c r="A2963" s="4" t="s">
        <v>2599</v>
      </c>
      <c r="B2963" s="4" t="s">
        <v>2603</v>
      </c>
      <c r="C2963" s="4" t="s">
        <v>11</v>
      </c>
      <c r="D2963" s="4" t="s">
        <v>2611</v>
      </c>
      <c r="E2963" s="4" t="s">
        <v>13</v>
      </c>
      <c r="F2963" s="4" t="s">
        <v>2602</v>
      </c>
      <c r="G2963" s="5" t="s">
        <v>15</v>
      </c>
      <c r="H2963" s="6" t="s">
        <v>15</v>
      </c>
      <c r="I2963" s="7" t="str">
        <f t="shared" si="1"/>
        <v>no_relation</v>
      </c>
    </row>
    <row r="2964" ht="15.75" customHeight="1">
      <c r="A2964" s="4" t="s">
        <v>2599</v>
      </c>
      <c r="B2964" s="4" t="s">
        <v>2613</v>
      </c>
      <c r="C2964" s="4" t="s">
        <v>11</v>
      </c>
      <c r="D2964" s="4" t="s">
        <v>2610</v>
      </c>
      <c r="E2964" s="4" t="s">
        <v>32</v>
      </c>
      <c r="F2964" s="4" t="s">
        <v>2602</v>
      </c>
      <c r="G2964" s="5" t="s">
        <v>21</v>
      </c>
      <c r="H2964" s="6" t="s">
        <v>21</v>
      </c>
      <c r="I2964" s="7" t="str">
        <f t="shared" si="1"/>
        <v>has_taxon</v>
      </c>
    </row>
    <row r="2965" ht="15.75" customHeight="1">
      <c r="A2965" s="4" t="s">
        <v>2599</v>
      </c>
      <c r="B2965" s="4" t="s">
        <v>2613</v>
      </c>
      <c r="C2965" s="4" t="s">
        <v>11</v>
      </c>
      <c r="D2965" s="4" t="s">
        <v>2611</v>
      </c>
      <c r="E2965" s="4" t="s">
        <v>13</v>
      </c>
      <c r="F2965" s="4" t="s">
        <v>2602</v>
      </c>
      <c r="G2965" s="5" t="s">
        <v>21</v>
      </c>
      <c r="H2965" s="6" t="s">
        <v>20</v>
      </c>
      <c r="I2965" s="7" t="str">
        <f t="shared" si="1"/>
        <v>has_taxon</v>
      </c>
    </row>
    <row r="2966" ht="15.75" customHeight="1">
      <c r="A2966" s="4" t="s">
        <v>2599</v>
      </c>
      <c r="B2966" s="4" t="s">
        <v>2613</v>
      </c>
      <c r="C2966" s="4" t="s">
        <v>11</v>
      </c>
      <c r="D2966" s="4" t="s">
        <v>2603</v>
      </c>
      <c r="E2966" s="4" t="s">
        <v>32</v>
      </c>
      <c r="F2966" s="4" t="s">
        <v>2602</v>
      </c>
      <c r="G2966" s="5" t="s">
        <v>15</v>
      </c>
      <c r="H2966" s="6" t="s">
        <v>15</v>
      </c>
      <c r="I2966" s="7" t="str">
        <f t="shared" si="1"/>
        <v>no_relation</v>
      </c>
    </row>
    <row r="2967" ht="15.75" customHeight="1">
      <c r="A2967" s="4" t="s">
        <v>2599</v>
      </c>
      <c r="B2967" s="4" t="s">
        <v>2613</v>
      </c>
      <c r="C2967" s="4" t="s">
        <v>11</v>
      </c>
      <c r="D2967" s="4" t="s">
        <v>2614</v>
      </c>
      <c r="E2967" s="4" t="s">
        <v>32</v>
      </c>
      <c r="F2967" s="4" t="s">
        <v>2602</v>
      </c>
      <c r="G2967" s="5" t="s">
        <v>21</v>
      </c>
      <c r="H2967" s="6" t="s">
        <v>21</v>
      </c>
      <c r="I2967" s="7" t="str">
        <f t="shared" si="1"/>
        <v>has_taxon</v>
      </c>
    </row>
    <row r="2968" ht="15.75" customHeight="1">
      <c r="A2968" s="4" t="s">
        <v>2599</v>
      </c>
      <c r="B2968" s="4" t="s">
        <v>165</v>
      </c>
      <c r="C2968" s="4" t="s">
        <v>11</v>
      </c>
      <c r="D2968" s="4" t="s">
        <v>2614</v>
      </c>
      <c r="E2968" s="4" t="s">
        <v>32</v>
      </c>
      <c r="F2968" s="4" t="s">
        <v>2602</v>
      </c>
      <c r="G2968" s="5" t="s">
        <v>21</v>
      </c>
      <c r="H2968" s="6" t="s">
        <v>21</v>
      </c>
      <c r="I2968" s="7" t="str">
        <f t="shared" si="1"/>
        <v>has_taxon</v>
      </c>
    </row>
    <row r="2969" ht="15.75" customHeight="1">
      <c r="A2969" s="4" t="s">
        <v>2599</v>
      </c>
      <c r="B2969" s="4" t="s">
        <v>165</v>
      </c>
      <c r="C2969" s="4" t="s">
        <v>11</v>
      </c>
      <c r="D2969" s="4" t="s">
        <v>2603</v>
      </c>
      <c r="E2969" s="4" t="s">
        <v>32</v>
      </c>
      <c r="F2969" s="4" t="s">
        <v>2602</v>
      </c>
      <c r="G2969" s="5" t="s">
        <v>15</v>
      </c>
      <c r="H2969" s="6" t="s">
        <v>15</v>
      </c>
      <c r="I2969" s="7" t="str">
        <f t="shared" si="1"/>
        <v>no_relation</v>
      </c>
    </row>
    <row r="2970" ht="15.75" customHeight="1">
      <c r="A2970" s="4" t="s">
        <v>2615</v>
      </c>
      <c r="B2970" s="4" t="s">
        <v>2616</v>
      </c>
      <c r="C2970" s="4" t="s">
        <v>11</v>
      </c>
      <c r="D2970" s="4" t="s">
        <v>2617</v>
      </c>
      <c r="E2970" s="4" t="s">
        <v>32</v>
      </c>
      <c r="F2970" s="4" t="s">
        <v>2618</v>
      </c>
      <c r="G2970" s="5" t="s">
        <v>15</v>
      </c>
      <c r="H2970" s="6" t="s">
        <v>15</v>
      </c>
      <c r="I2970" s="7" t="str">
        <f t="shared" si="1"/>
        <v>no_relation</v>
      </c>
    </row>
    <row r="2971" ht="15.75" customHeight="1">
      <c r="A2971" s="4" t="s">
        <v>2615</v>
      </c>
      <c r="B2971" s="4" t="s">
        <v>2616</v>
      </c>
      <c r="C2971" s="4" t="s">
        <v>11</v>
      </c>
      <c r="D2971" s="4" t="s">
        <v>2619</v>
      </c>
      <c r="E2971" s="4" t="s">
        <v>32</v>
      </c>
      <c r="F2971" s="4" t="s">
        <v>2618</v>
      </c>
      <c r="G2971" s="5" t="s">
        <v>15</v>
      </c>
      <c r="H2971" s="6" t="s">
        <v>15</v>
      </c>
      <c r="I2971" s="7" t="str">
        <f t="shared" si="1"/>
        <v>no_relation</v>
      </c>
    </row>
    <row r="2972" ht="15.75" customHeight="1">
      <c r="A2972" s="4" t="s">
        <v>2615</v>
      </c>
      <c r="B2972" s="4" t="s">
        <v>2616</v>
      </c>
      <c r="C2972" s="4" t="s">
        <v>11</v>
      </c>
      <c r="D2972" s="4" t="s">
        <v>2620</v>
      </c>
      <c r="E2972" s="4" t="s">
        <v>32</v>
      </c>
      <c r="F2972" s="4" t="s">
        <v>2618</v>
      </c>
      <c r="G2972" s="5" t="s">
        <v>15</v>
      </c>
      <c r="H2972" s="6" t="s">
        <v>15</v>
      </c>
      <c r="I2972" s="7" t="str">
        <f t="shared" si="1"/>
        <v>no_relation</v>
      </c>
    </row>
    <row r="2973" ht="15.75" customHeight="1">
      <c r="A2973" s="4" t="s">
        <v>2615</v>
      </c>
      <c r="B2973" s="4" t="s">
        <v>2621</v>
      </c>
      <c r="C2973" s="4" t="s">
        <v>11</v>
      </c>
      <c r="D2973" s="4" t="s">
        <v>2622</v>
      </c>
      <c r="E2973" s="4" t="s">
        <v>13</v>
      </c>
      <c r="F2973" s="4" t="s">
        <v>2623</v>
      </c>
      <c r="G2973" s="5" t="s">
        <v>20</v>
      </c>
      <c r="H2973" s="6" t="s">
        <v>20</v>
      </c>
      <c r="I2973" s="7" t="str">
        <f t="shared" si="1"/>
        <v>has_habitat</v>
      </c>
    </row>
    <row r="2974" ht="15.75" customHeight="1">
      <c r="A2974" s="4" t="s">
        <v>2615</v>
      </c>
      <c r="B2974" s="4" t="s">
        <v>2621</v>
      </c>
      <c r="C2974" s="4" t="s">
        <v>11</v>
      </c>
      <c r="D2974" s="4" t="s">
        <v>2624</v>
      </c>
      <c r="E2974" s="4" t="s">
        <v>13</v>
      </c>
      <c r="F2974" s="4" t="s">
        <v>2623</v>
      </c>
      <c r="G2974" s="5" t="s">
        <v>20</v>
      </c>
      <c r="H2974" s="6" t="s">
        <v>20</v>
      </c>
      <c r="I2974" s="7" t="str">
        <f t="shared" si="1"/>
        <v>has_habitat</v>
      </c>
    </row>
    <row r="2975" ht="15.75" customHeight="1">
      <c r="A2975" s="4" t="s">
        <v>2615</v>
      </c>
      <c r="B2975" s="4" t="s">
        <v>2321</v>
      </c>
      <c r="C2975" s="4" t="s">
        <v>11</v>
      </c>
      <c r="D2975" s="4" t="s">
        <v>2622</v>
      </c>
      <c r="E2975" s="4" t="s">
        <v>13</v>
      </c>
      <c r="F2975" s="4" t="s">
        <v>2623</v>
      </c>
      <c r="G2975" s="5" t="s">
        <v>20</v>
      </c>
      <c r="H2975" s="6" t="s">
        <v>15</v>
      </c>
      <c r="I2975" s="7" t="str">
        <f t="shared" si="1"/>
        <v>no_relation</v>
      </c>
    </row>
    <row r="2976" ht="15.75" customHeight="1">
      <c r="A2976" s="4" t="s">
        <v>2615</v>
      </c>
      <c r="B2976" s="4" t="s">
        <v>2321</v>
      </c>
      <c r="C2976" s="4" t="s">
        <v>11</v>
      </c>
      <c r="D2976" s="4" t="s">
        <v>2624</v>
      </c>
      <c r="E2976" s="4" t="s">
        <v>13</v>
      </c>
      <c r="F2976" s="4" t="s">
        <v>2623</v>
      </c>
      <c r="G2976" s="5" t="s">
        <v>20</v>
      </c>
      <c r="H2976" s="6" t="s">
        <v>15</v>
      </c>
      <c r="I2976" s="7" t="str">
        <f t="shared" si="1"/>
        <v>no_relation</v>
      </c>
    </row>
    <row r="2977" ht="15.75" customHeight="1">
      <c r="A2977" s="4" t="s">
        <v>2625</v>
      </c>
      <c r="B2977" s="4" t="s">
        <v>35</v>
      </c>
      <c r="C2977" s="4" t="s">
        <v>11</v>
      </c>
      <c r="D2977" s="4" t="s">
        <v>2626</v>
      </c>
      <c r="E2977" s="4" t="s">
        <v>32</v>
      </c>
      <c r="F2977" s="4" t="s">
        <v>2627</v>
      </c>
      <c r="G2977" s="5" t="s">
        <v>15</v>
      </c>
      <c r="H2977" s="6" t="s">
        <v>15</v>
      </c>
      <c r="I2977" s="7" t="str">
        <f t="shared" si="1"/>
        <v>no_relation</v>
      </c>
    </row>
    <row r="2978" ht="15.75" customHeight="1">
      <c r="A2978" s="4" t="s">
        <v>2625</v>
      </c>
      <c r="B2978" s="4" t="s">
        <v>35</v>
      </c>
      <c r="C2978" s="4" t="s">
        <v>11</v>
      </c>
      <c r="D2978" s="4" t="s">
        <v>2628</v>
      </c>
      <c r="E2978" s="4" t="s">
        <v>32</v>
      </c>
      <c r="F2978" s="4" t="s">
        <v>2627</v>
      </c>
      <c r="G2978" s="5" t="s">
        <v>15</v>
      </c>
      <c r="H2978" s="6" t="s">
        <v>21</v>
      </c>
      <c r="I2978" s="7" t="str">
        <f t="shared" si="1"/>
        <v>no_relation</v>
      </c>
    </row>
    <row r="2979" ht="15.75" customHeight="1">
      <c r="A2979" s="4" t="s">
        <v>2625</v>
      </c>
      <c r="B2979" s="4" t="s">
        <v>570</v>
      </c>
      <c r="C2979" s="4" t="s">
        <v>11</v>
      </c>
      <c r="D2979" s="4" t="s">
        <v>2629</v>
      </c>
      <c r="E2979" s="4" t="s">
        <v>32</v>
      </c>
      <c r="F2979" s="4" t="s">
        <v>2630</v>
      </c>
      <c r="G2979" s="5" t="s">
        <v>21</v>
      </c>
      <c r="H2979" s="6" t="s">
        <v>15</v>
      </c>
      <c r="I2979" s="7" t="str">
        <f t="shared" si="1"/>
        <v>no_relation</v>
      </c>
    </row>
    <row r="2980" ht="15.75" customHeight="1">
      <c r="A2980" s="4" t="s">
        <v>2625</v>
      </c>
      <c r="B2980" s="4" t="s">
        <v>570</v>
      </c>
      <c r="C2980" s="4" t="s">
        <v>11</v>
      </c>
      <c r="D2980" s="4" t="s">
        <v>2631</v>
      </c>
      <c r="E2980" s="4" t="s">
        <v>32</v>
      </c>
      <c r="F2980" s="4" t="s">
        <v>2630</v>
      </c>
      <c r="G2980" s="5" t="s">
        <v>21</v>
      </c>
      <c r="H2980" s="6" t="s">
        <v>15</v>
      </c>
      <c r="I2980" s="7" t="str">
        <f t="shared" si="1"/>
        <v>no_relation</v>
      </c>
    </row>
    <row r="2981" ht="15.75" customHeight="1">
      <c r="A2981" s="4" t="s">
        <v>2625</v>
      </c>
      <c r="B2981" s="4" t="s">
        <v>2632</v>
      </c>
      <c r="C2981" s="4" t="s">
        <v>11</v>
      </c>
      <c r="D2981" s="4" t="s">
        <v>2631</v>
      </c>
      <c r="E2981" s="4" t="s">
        <v>32</v>
      </c>
      <c r="F2981" s="4" t="s">
        <v>2630</v>
      </c>
      <c r="G2981" s="5" t="s">
        <v>21</v>
      </c>
      <c r="H2981" s="6" t="s">
        <v>15</v>
      </c>
      <c r="I2981" s="7" t="str">
        <f t="shared" si="1"/>
        <v>no_relation</v>
      </c>
    </row>
    <row r="2982" ht="15.75" customHeight="1">
      <c r="A2982" s="4" t="s">
        <v>2633</v>
      </c>
      <c r="B2982" s="4" t="s">
        <v>2634</v>
      </c>
      <c r="C2982" s="4" t="s">
        <v>11</v>
      </c>
      <c r="D2982" s="4" t="s">
        <v>2635</v>
      </c>
      <c r="E2982" s="4" t="s">
        <v>32</v>
      </c>
      <c r="F2982" s="4" t="s">
        <v>2636</v>
      </c>
      <c r="G2982" s="5" t="s">
        <v>15</v>
      </c>
      <c r="H2982" s="6" t="s">
        <v>21</v>
      </c>
      <c r="I2982" s="7" t="str">
        <f t="shared" si="1"/>
        <v>no_relation</v>
      </c>
    </row>
    <row r="2983" ht="15.75" customHeight="1">
      <c r="A2983" s="4" t="s">
        <v>2633</v>
      </c>
      <c r="B2983" s="4" t="s">
        <v>2637</v>
      </c>
      <c r="C2983" s="4" t="s">
        <v>11</v>
      </c>
      <c r="D2983" s="4" t="s">
        <v>2635</v>
      </c>
      <c r="E2983" s="4" t="s">
        <v>32</v>
      </c>
      <c r="F2983" s="4" t="s">
        <v>2636</v>
      </c>
      <c r="G2983" s="5" t="s">
        <v>21</v>
      </c>
      <c r="H2983" s="6" t="s">
        <v>21</v>
      </c>
      <c r="I2983" s="7" t="str">
        <f t="shared" si="1"/>
        <v>has_taxon</v>
      </c>
    </row>
    <row r="2984" ht="15.75" customHeight="1">
      <c r="A2984" s="4" t="s">
        <v>2633</v>
      </c>
      <c r="B2984" s="4" t="s">
        <v>2638</v>
      </c>
      <c r="C2984" s="4" t="s">
        <v>11</v>
      </c>
      <c r="D2984" s="4" t="s">
        <v>2635</v>
      </c>
      <c r="E2984" s="4" t="s">
        <v>32</v>
      </c>
      <c r="F2984" s="4" t="s">
        <v>2636</v>
      </c>
      <c r="G2984" s="5" t="s">
        <v>15</v>
      </c>
      <c r="H2984" s="6" t="s">
        <v>15</v>
      </c>
      <c r="I2984" s="7" t="str">
        <f t="shared" si="1"/>
        <v>no_relation</v>
      </c>
    </row>
    <row r="2985" ht="15.75" customHeight="1">
      <c r="A2985" s="4" t="s">
        <v>2633</v>
      </c>
      <c r="B2985" s="4" t="s">
        <v>2621</v>
      </c>
      <c r="C2985" s="4" t="s">
        <v>11</v>
      </c>
      <c r="D2985" s="4" t="s">
        <v>2639</v>
      </c>
      <c r="E2985" s="4" t="s">
        <v>32</v>
      </c>
      <c r="F2985" s="4" t="s">
        <v>2640</v>
      </c>
      <c r="G2985" s="5" t="s">
        <v>21</v>
      </c>
      <c r="H2985" s="6" t="s">
        <v>21</v>
      </c>
      <c r="I2985" s="7" t="str">
        <f t="shared" si="1"/>
        <v>has_taxon</v>
      </c>
    </row>
    <row r="2986" ht="15.75" customHeight="1">
      <c r="A2986" s="4" t="s">
        <v>2633</v>
      </c>
      <c r="B2986" s="4" t="s">
        <v>2621</v>
      </c>
      <c r="C2986" s="4" t="s">
        <v>11</v>
      </c>
      <c r="D2986" s="4" t="s">
        <v>2641</v>
      </c>
      <c r="E2986" s="4" t="s">
        <v>32</v>
      </c>
      <c r="F2986" s="4" t="s">
        <v>2640</v>
      </c>
      <c r="G2986" s="5" t="s">
        <v>21</v>
      </c>
      <c r="H2986" s="6" t="s">
        <v>21</v>
      </c>
      <c r="I2986" s="7" t="str">
        <f t="shared" si="1"/>
        <v>has_taxon</v>
      </c>
    </row>
    <row r="2987" ht="15.75" customHeight="1">
      <c r="A2987" s="4" t="s">
        <v>2633</v>
      </c>
      <c r="B2987" s="4" t="s">
        <v>30</v>
      </c>
      <c r="C2987" s="4" t="s">
        <v>11</v>
      </c>
      <c r="D2987" s="4" t="s">
        <v>2642</v>
      </c>
      <c r="E2987" s="4" t="s">
        <v>32</v>
      </c>
      <c r="F2987" s="4" t="s">
        <v>2643</v>
      </c>
      <c r="G2987" s="5" t="s">
        <v>21</v>
      </c>
      <c r="H2987" s="6" t="s">
        <v>15</v>
      </c>
      <c r="I2987" s="7" t="str">
        <f t="shared" si="1"/>
        <v>no_relation</v>
      </c>
    </row>
    <row r="2988" ht="15.75" customHeight="1">
      <c r="A2988" s="4" t="s">
        <v>2633</v>
      </c>
      <c r="B2988" s="4" t="s">
        <v>30</v>
      </c>
      <c r="C2988" s="4" t="s">
        <v>11</v>
      </c>
      <c r="D2988" s="4" t="s">
        <v>2644</v>
      </c>
      <c r="E2988" s="4" t="s">
        <v>32</v>
      </c>
      <c r="F2988" s="4" t="s">
        <v>2643</v>
      </c>
      <c r="G2988" s="5" t="s">
        <v>21</v>
      </c>
      <c r="H2988" s="6" t="s">
        <v>21</v>
      </c>
      <c r="I2988" s="7" t="str">
        <f t="shared" si="1"/>
        <v>has_taxon</v>
      </c>
    </row>
    <row r="2989" ht="15.75" customHeight="1">
      <c r="A2989" s="4" t="s">
        <v>2633</v>
      </c>
      <c r="B2989" s="4" t="s">
        <v>30</v>
      </c>
      <c r="C2989" s="4" t="s">
        <v>11</v>
      </c>
      <c r="D2989" s="4" t="s">
        <v>2435</v>
      </c>
      <c r="E2989" s="4" t="s">
        <v>13</v>
      </c>
      <c r="F2989" s="4" t="s">
        <v>2643</v>
      </c>
      <c r="G2989" s="5" t="s">
        <v>20</v>
      </c>
      <c r="H2989" s="6" t="s">
        <v>20</v>
      </c>
      <c r="I2989" s="7" t="str">
        <f t="shared" si="1"/>
        <v>has_habitat</v>
      </c>
    </row>
    <row r="2990" ht="15.75" customHeight="1">
      <c r="A2990" s="4" t="s">
        <v>2633</v>
      </c>
      <c r="B2990" s="4" t="s">
        <v>2082</v>
      </c>
      <c r="C2990" s="4" t="s">
        <v>11</v>
      </c>
      <c r="D2990" s="4" t="s">
        <v>2645</v>
      </c>
      <c r="E2990" s="4" t="s">
        <v>13</v>
      </c>
      <c r="F2990" s="4" t="s">
        <v>2646</v>
      </c>
      <c r="G2990" s="5" t="s">
        <v>20</v>
      </c>
      <c r="H2990" s="6" t="s">
        <v>20</v>
      </c>
      <c r="I2990" s="7" t="str">
        <f t="shared" si="1"/>
        <v>has_habitat</v>
      </c>
    </row>
    <row r="2991" ht="15.75" customHeight="1">
      <c r="A2991" s="4" t="s">
        <v>2633</v>
      </c>
      <c r="B2991" s="4" t="s">
        <v>2647</v>
      </c>
      <c r="C2991" s="4" t="s">
        <v>11</v>
      </c>
      <c r="D2991" s="4" t="s">
        <v>2648</v>
      </c>
      <c r="E2991" s="4" t="s">
        <v>32</v>
      </c>
      <c r="F2991" s="4" t="s">
        <v>2649</v>
      </c>
      <c r="G2991" s="5" t="s">
        <v>21</v>
      </c>
      <c r="H2991" s="6" t="s">
        <v>21</v>
      </c>
      <c r="I2991" s="7" t="str">
        <f t="shared" si="1"/>
        <v>has_taxon</v>
      </c>
    </row>
    <row r="2992" ht="15.75" customHeight="1">
      <c r="A2992" s="4" t="s">
        <v>2650</v>
      </c>
      <c r="B2992" s="4" t="s">
        <v>2651</v>
      </c>
      <c r="C2992" s="4" t="s">
        <v>11</v>
      </c>
      <c r="D2992" s="4" t="s">
        <v>2652</v>
      </c>
      <c r="E2992" s="4" t="s">
        <v>32</v>
      </c>
      <c r="F2992" s="4" t="s">
        <v>2653</v>
      </c>
      <c r="G2992" s="5" t="s">
        <v>21</v>
      </c>
      <c r="H2992" s="6" t="s">
        <v>15</v>
      </c>
      <c r="I2992" s="7" t="str">
        <f t="shared" si="1"/>
        <v>no_relation</v>
      </c>
    </row>
    <row r="2993" ht="15.75" customHeight="1">
      <c r="A2993" s="4" t="s">
        <v>2650</v>
      </c>
      <c r="B2993" s="4" t="s">
        <v>2651</v>
      </c>
      <c r="C2993" s="4" t="s">
        <v>11</v>
      </c>
      <c r="D2993" s="4" t="s">
        <v>2654</v>
      </c>
      <c r="E2993" s="4" t="s">
        <v>32</v>
      </c>
      <c r="F2993" s="4" t="s">
        <v>2653</v>
      </c>
      <c r="G2993" s="5" t="s">
        <v>21</v>
      </c>
      <c r="H2993" s="6" t="s">
        <v>15</v>
      </c>
      <c r="I2993" s="7" t="str">
        <f t="shared" si="1"/>
        <v>no_relation</v>
      </c>
    </row>
    <row r="2994" ht="15.75" customHeight="1">
      <c r="A2994" s="4" t="s">
        <v>2650</v>
      </c>
      <c r="B2994" s="4" t="s">
        <v>2655</v>
      </c>
      <c r="C2994" s="4" t="s">
        <v>11</v>
      </c>
      <c r="D2994" s="4" t="s">
        <v>2652</v>
      </c>
      <c r="E2994" s="4" t="s">
        <v>32</v>
      </c>
      <c r="F2994" s="4" t="s">
        <v>2653</v>
      </c>
      <c r="G2994" s="5" t="s">
        <v>21</v>
      </c>
      <c r="H2994" s="6" t="s">
        <v>15</v>
      </c>
      <c r="I2994" s="7" t="str">
        <f t="shared" si="1"/>
        <v>no_relation</v>
      </c>
    </row>
    <row r="2995" ht="15.75" customHeight="1">
      <c r="A2995" s="4" t="s">
        <v>2650</v>
      </c>
      <c r="B2995" s="4" t="s">
        <v>2655</v>
      </c>
      <c r="C2995" s="4" t="s">
        <v>11</v>
      </c>
      <c r="D2995" s="4" t="s">
        <v>2654</v>
      </c>
      <c r="E2995" s="4" t="s">
        <v>32</v>
      </c>
      <c r="F2995" s="4" t="s">
        <v>2653</v>
      </c>
      <c r="G2995" s="5" t="s">
        <v>21</v>
      </c>
      <c r="H2995" s="6" t="s">
        <v>21</v>
      </c>
      <c r="I2995" s="7" t="str">
        <f t="shared" si="1"/>
        <v>has_taxon</v>
      </c>
    </row>
    <row r="2996" ht="15.75" customHeight="1">
      <c r="A2996" s="4" t="s">
        <v>2650</v>
      </c>
      <c r="B2996" s="4" t="s">
        <v>2164</v>
      </c>
      <c r="C2996" s="4" t="s">
        <v>11</v>
      </c>
      <c r="D2996" s="4" t="s">
        <v>2654</v>
      </c>
      <c r="E2996" s="4" t="s">
        <v>32</v>
      </c>
      <c r="F2996" s="4" t="s">
        <v>2653</v>
      </c>
      <c r="G2996" s="5" t="s">
        <v>21</v>
      </c>
      <c r="H2996" s="6" t="s">
        <v>15</v>
      </c>
      <c r="I2996" s="7" t="str">
        <f t="shared" si="1"/>
        <v>no_relation</v>
      </c>
    </row>
    <row r="2997" ht="15.75" customHeight="1">
      <c r="A2997" s="4" t="s">
        <v>2650</v>
      </c>
      <c r="B2997" s="4" t="s">
        <v>2656</v>
      </c>
      <c r="C2997" s="4" t="s">
        <v>11</v>
      </c>
      <c r="D2997" s="4" t="s">
        <v>2654</v>
      </c>
      <c r="E2997" s="4" t="s">
        <v>32</v>
      </c>
      <c r="F2997" s="4" t="s">
        <v>2653</v>
      </c>
      <c r="G2997" s="5" t="s">
        <v>21</v>
      </c>
      <c r="H2997" s="6" t="s">
        <v>15</v>
      </c>
      <c r="I2997" s="7" t="str">
        <f t="shared" si="1"/>
        <v>no_relation</v>
      </c>
    </row>
    <row r="2998" ht="15.75" customHeight="1">
      <c r="A2998" s="4" t="s">
        <v>2650</v>
      </c>
      <c r="B2998" s="4" t="s">
        <v>2657</v>
      </c>
      <c r="C2998" s="4" t="s">
        <v>11</v>
      </c>
      <c r="D2998" s="4" t="s">
        <v>2642</v>
      </c>
      <c r="E2998" s="4" t="s">
        <v>32</v>
      </c>
      <c r="F2998" s="4" t="s">
        <v>2658</v>
      </c>
      <c r="G2998" s="5" t="s">
        <v>21</v>
      </c>
      <c r="H2998" s="6" t="s">
        <v>21</v>
      </c>
      <c r="I2998" s="7" t="str">
        <f t="shared" si="1"/>
        <v>has_taxon</v>
      </c>
    </row>
    <row r="2999" ht="15.75" customHeight="1">
      <c r="A2999" s="4" t="s">
        <v>2650</v>
      </c>
      <c r="B2999" s="4" t="s">
        <v>2657</v>
      </c>
      <c r="C2999" s="4" t="s">
        <v>11</v>
      </c>
      <c r="D2999" s="4" t="s">
        <v>2659</v>
      </c>
      <c r="E2999" s="4" t="s">
        <v>32</v>
      </c>
      <c r="F2999" s="4" t="s">
        <v>2658</v>
      </c>
      <c r="G2999" s="5" t="s">
        <v>21</v>
      </c>
      <c r="H2999" s="6" t="s">
        <v>15</v>
      </c>
      <c r="I2999" s="7" t="str">
        <f t="shared" si="1"/>
        <v>no_relation</v>
      </c>
    </row>
    <row r="3000" ht="15.75" customHeight="1">
      <c r="A3000" s="4" t="s">
        <v>2650</v>
      </c>
      <c r="B3000" s="4" t="s">
        <v>325</v>
      </c>
      <c r="C3000" s="4" t="s">
        <v>11</v>
      </c>
      <c r="D3000" s="4" t="s">
        <v>2660</v>
      </c>
      <c r="E3000" s="4" t="s">
        <v>32</v>
      </c>
      <c r="F3000" s="4" t="s">
        <v>2661</v>
      </c>
      <c r="G3000" s="5" t="s">
        <v>21</v>
      </c>
      <c r="H3000" s="6" t="s">
        <v>21</v>
      </c>
      <c r="I3000" s="7" t="str">
        <f t="shared" si="1"/>
        <v>has_taxon</v>
      </c>
    </row>
    <row r="3001" ht="15.75" customHeight="1">
      <c r="A3001" s="4" t="s">
        <v>2650</v>
      </c>
      <c r="B3001" s="4" t="s">
        <v>325</v>
      </c>
      <c r="C3001" s="4" t="s">
        <v>11</v>
      </c>
      <c r="D3001" s="4" t="s">
        <v>2662</v>
      </c>
      <c r="E3001" s="4" t="s">
        <v>32</v>
      </c>
      <c r="F3001" s="4" t="s">
        <v>2661</v>
      </c>
      <c r="G3001" s="5" t="s">
        <v>21</v>
      </c>
      <c r="H3001" s="6" t="s">
        <v>21</v>
      </c>
      <c r="I3001" s="7" t="str">
        <f t="shared" si="1"/>
        <v>has_taxon</v>
      </c>
    </row>
    <row r="3002" ht="15.75" customHeight="1">
      <c r="A3002" s="4" t="s">
        <v>2650</v>
      </c>
      <c r="B3002" s="4" t="s">
        <v>325</v>
      </c>
      <c r="C3002" s="4" t="s">
        <v>11</v>
      </c>
      <c r="D3002" s="4" t="s">
        <v>2663</v>
      </c>
      <c r="E3002" s="4" t="s">
        <v>32</v>
      </c>
      <c r="F3002" s="4" t="s">
        <v>2661</v>
      </c>
      <c r="G3002" s="5" t="s">
        <v>21</v>
      </c>
      <c r="H3002" s="6" t="s">
        <v>21</v>
      </c>
      <c r="I3002" s="7" t="str">
        <f t="shared" si="1"/>
        <v>has_taxon</v>
      </c>
    </row>
    <row r="3003" ht="15.75" customHeight="1">
      <c r="A3003" s="4" t="s">
        <v>2650</v>
      </c>
      <c r="B3003" s="4" t="s">
        <v>66</v>
      </c>
      <c r="C3003" s="4" t="s">
        <v>11</v>
      </c>
      <c r="D3003" s="4" t="s">
        <v>2664</v>
      </c>
      <c r="E3003" s="4" t="s">
        <v>32</v>
      </c>
      <c r="F3003" s="4" t="s">
        <v>2665</v>
      </c>
      <c r="G3003" s="5" t="s">
        <v>21</v>
      </c>
      <c r="H3003" s="6" t="s">
        <v>21</v>
      </c>
      <c r="I3003" s="7" t="str">
        <f t="shared" si="1"/>
        <v>has_taxon</v>
      </c>
    </row>
    <row r="3004" ht="15.75" customHeight="1">
      <c r="A3004" s="4" t="s">
        <v>2650</v>
      </c>
      <c r="B3004" s="4" t="s">
        <v>66</v>
      </c>
      <c r="C3004" s="4" t="s">
        <v>11</v>
      </c>
      <c r="D3004" s="4" t="s">
        <v>2666</v>
      </c>
      <c r="E3004" s="4" t="s">
        <v>32</v>
      </c>
      <c r="F3004" s="4" t="s">
        <v>2665</v>
      </c>
      <c r="G3004" s="5" t="s">
        <v>21</v>
      </c>
      <c r="H3004" s="6" t="s">
        <v>21</v>
      </c>
      <c r="I3004" s="7" t="str">
        <f t="shared" si="1"/>
        <v>has_taxon</v>
      </c>
    </row>
    <row r="3005" ht="15.75" customHeight="1">
      <c r="A3005" s="4" t="s">
        <v>2667</v>
      </c>
      <c r="B3005" s="4" t="s">
        <v>35</v>
      </c>
      <c r="C3005" s="4" t="s">
        <v>11</v>
      </c>
      <c r="D3005" s="4" t="s">
        <v>2628</v>
      </c>
      <c r="E3005" s="4" t="s">
        <v>32</v>
      </c>
      <c r="F3005" s="4" t="s">
        <v>2668</v>
      </c>
      <c r="G3005" s="5" t="s">
        <v>21</v>
      </c>
      <c r="H3005" s="6" t="s">
        <v>15</v>
      </c>
      <c r="I3005" s="7" t="str">
        <f t="shared" si="1"/>
        <v>no_relation</v>
      </c>
    </row>
    <row r="3006" ht="15.75" customHeight="1">
      <c r="A3006" s="4" t="s">
        <v>2669</v>
      </c>
      <c r="B3006" s="4" t="s">
        <v>2670</v>
      </c>
      <c r="C3006" s="4" t="s">
        <v>11</v>
      </c>
      <c r="D3006" s="4" t="s">
        <v>2671</v>
      </c>
      <c r="E3006" s="4" t="s">
        <v>32</v>
      </c>
      <c r="F3006" s="4" t="s">
        <v>2672</v>
      </c>
      <c r="G3006" s="5" t="s">
        <v>21</v>
      </c>
      <c r="H3006" s="6" t="s">
        <v>15</v>
      </c>
      <c r="I3006" s="7" t="str">
        <f t="shared" si="1"/>
        <v>no_relation</v>
      </c>
    </row>
    <row r="3007" ht="15.75" customHeight="1">
      <c r="A3007" s="4" t="s">
        <v>2669</v>
      </c>
      <c r="B3007" s="4" t="s">
        <v>2670</v>
      </c>
      <c r="C3007" s="4" t="s">
        <v>11</v>
      </c>
      <c r="D3007" s="4" t="s">
        <v>2673</v>
      </c>
      <c r="E3007" s="4" t="s">
        <v>32</v>
      </c>
      <c r="F3007" s="4" t="s">
        <v>2672</v>
      </c>
      <c r="G3007" s="5" t="s">
        <v>21</v>
      </c>
      <c r="H3007" s="6" t="s">
        <v>15</v>
      </c>
      <c r="I3007" s="7" t="str">
        <f t="shared" si="1"/>
        <v>no_relation</v>
      </c>
    </row>
    <row r="3008" ht="15.75" customHeight="1">
      <c r="A3008" s="4" t="s">
        <v>2674</v>
      </c>
      <c r="B3008" s="4" t="s">
        <v>30</v>
      </c>
      <c r="C3008" s="4" t="s">
        <v>11</v>
      </c>
      <c r="D3008" s="4" t="s">
        <v>30</v>
      </c>
      <c r="E3008" s="4" t="s">
        <v>32</v>
      </c>
      <c r="F3008" s="4" t="s">
        <v>2675</v>
      </c>
      <c r="G3008" s="5" t="s">
        <v>21</v>
      </c>
      <c r="H3008" s="6" t="s">
        <v>15</v>
      </c>
      <c r="I3008" s="7" t="str">
        <f t="shared" si="1"/>
        <v>no_relation</v>
      </c>
    </row>
    <row r="3009" ht="15.75" customHeight="1">
      <c r="A3009" s="4" t="s">
        <v>2674</v>
      </c>
      <c r="B3009" s="4" t="s">
        <v>75</v>
      </c>
      <c r="C3009" s="4" t="s">
        <v>11</v>
      </c>
      <c r="D3009" s="4" t="s">
        <v>30</v>
      </c>
      <c r="E3009" s="4" t="s">
        <v>32</v>
      </c>
      <c r="F3009" s="4" t="s">
        <v>2675</v>
      </c>
      <c r="G3009" s="5" t="s">
        <v>21</v>
      </c>
      <c r="H3009" s="6" t="s">
        <v>15</v>
      </c>
      <c r="I3009" s="7" t="str">
        <f t="shared" si="1"/>
        <v>no_relation</v>
      </c>
    </row>
    <row r="3010" ht="15.75" customHeight="1">
      <c r="A3010" s="4" t="s">
        <v>2674</v>
      </c>
      <c r="B3010" s="4" t="s">
        <v>2676</v>
      </c>
      <c r="C3010" s="4" t="s">
        <v>11</v>
      </c>
      <c r="D3010" s="4" t="s">
        <v>2677</v>
      </c>
      <c r="E3010" s="4" t="s">
        <v>13</v>
      </c>
      <c r="F3010" s="4" t="s">
        <v>2678</v>
      </c>
      <c r="G3010" s="5" t="s">
        <v>20</v>
      </c>
      <c r="H3010" s="6" t="s">
        <v>20</v>
      </c>
      <c r="I3010" s="7" t="str">
        <f t="shared" si="1"/>
        <v>has_habitat</v>
      </c>
    </row>
    <row r="3011" ht="15.75" customHeight="1">
      <c r="A3011" s="4" t="s">
        <v>2674</v>
      </c>
      <c r="B3011" s="4" t="s">
        <v>268</v>
      </c>
      <c r="C3011" s="4" t="s">
        <v>11</v>
      </c>
      <c r="D3011" s="4" t="s">
        <v>2677</v>
      </c>
      <c r="E3011" s="4" t="s">
        <v>13</v>
      </c>
      <c r="F3011" s="4" t="s">
        <v>2678</v>
      </c>
      <c r="G3011" s="5" t="s">
        <v>20</v>
      </c>
      <c r="H3011" s="6" t="s">
        <v>20</v>
      </c>
      <c r="I3011" s="7" t="str">
        <f t="shared" si="1"/>
        <v>has_habitat</v>
      </c>
    </row>
    <row r="3012" ht="15.75" customHeight="1">
      <c r="A3012" s="4" t="s">
        <v>2674</v>
      </c>
      <c r="B3012" s="4" t="s">
        <v>2679</v>
      </c>
      <c r="C3012" s="4" t="s">
        <v>11</v>
      </c>
      <c r="D3012" s="4" t="s">
        <v>2680</v>
      </c>
      <c r="E3012" s="4" t="s">
        <v>32</v>
      </c>
      <c r="F3012" s="4" t="s">
        <v>2681</v>
      </c>
      <c r="G3012" s="5" t="s">
        <v>15</v>
      </c>
      <c r="H3012" s="6" t="s">
        <v>15</v>
      </c>
      <c r="I3012" s="7" t="str">
        <f t="shared" si="1"/>
        <v>no_relation</v>
      </c>
    </row>
    <row r="3013" ht="15.75" customHeight="1">
      <c r="A3013" s="4" t="s">
        <v>2674</v>
      </c>
      <c r="B3013" s="4" t="s">
        <v>2679</v>
      </c>
      <c r="C3013" s="4" t="s">
        <v>11</v>
      </c>
      <c r="D3013" s="4" t="s">
        <v>2682</v>
      </c>
      <c r="E3013" s="4" t="s">
        <v>32</v>
      </c>
      <c r="F3013" s="4" t="s">
        <v>2681</v>
      </c>
      <c r="G3013" s="5" t="s">
        <v>21</v>
      </c>
      <c r="H3013" s="6" t="s">
        <v>21</v>
      </c>
      <c r="I3013" s="7" t="str">
        <f t="shared" si="1"/>
        <v>has_taxon</v>
      </c>
    </row>
    <row r="3014" ht="15.75" customHeight="1">
      <c r="A3014" s="4" t="s">
        <v>2674</v>
      </c>
      <c r="B3014" s="4" t="s">
        <v>2679</v>
      </c>
      <c r="C3014" s="4" t="s">
        <v>11</v>
      </c>
      <c r="D3014" s="4" t="s">
        <v>2683</v>
      </c>
      <c r="E3014" s="4" t="s">
        <v>32</v>
      </c>
      <c r="F3014" s="4" t="s">
        <v>2681</v>
      </c>
      <c r="G3014" s="5" t="s">
        <v>21</v>
      </c>
      <c r="H3014" s="6" t="s">
        <v>21</v>
      </c>
      <c r="I3014" s="7" t="str">
        <f t="shared" si="1"/>
        <v>has_taxon</v>
      </c>
    </row>
    <row r="3015" ht="15.75" customHeight="1">
      <c r="A3015" s="4" t="s">
        <v>2674</v>
      </c>
      <c r="B3015" s="4" t="s">
        <v>2679</v>
      </c>
      <c r="C3015" s="4" t="s">
        <v>11</v>
      </c>
      <c r="D3015" s="4" t="s">
        <v>2684</v>
      </c>
      <c r="E3015" s="4" t="s">
        <v>32</v>
      </c>
      <c r="F3015" s="4" t="s">
        <v>2681</v>
      </c>
      <c r="G3015" s="5" t="s">
        <v>21</v>
      </c>
      <c r="H3015" s="6" t="s">
        <v>21</v>
      </c>
      <c r="I3015" s="7" t="str">
        <f t="shared" si="1"/>
        <v>has_taxon</v>
      </c>
    </row>
    <row r="3016" ht="15.75" customHeight="1">
      <c r="A3016" s="4" t="s">
        <v>2674</v>
      </c>
      <c r="B3016" s="4" t="s">
        <v>2679</v>
      </c>
      <c r="C3016" s="4" t="s">
        <v>11</v>
      </c>
      <c r="D3016" s="4" t="s">
        <v>2685</v>
      </c>
      <c r="E3016" s="4" t="s">
        <v>32</v>
      </c>
      <c r="F3016" s="4" t="s">
        <v>2681</v>
      </c>
      <c r="G3016" s="5" t="s">
        <v>21</v>
      </c>
      <c r="H3016" s="6" t="s">
        <v>21</v>
      </c>
      <c r="I3016" s="7" t="str">
        <f t="shared" si="1"/>
        <v>has_taxon</v>
      </c>
    </row>
    <row r="3017" ht="15.75" customHeight="1">
      <c r="A3017" s="4" t="s">
        <v>2674</v>
      </c>
      <c r="B3017" s="4" t="s">
        <v>2686</v>
      </c>
      <c r="C3017" s="4" t="s">
        <v>11</v>
      </c>
      <c r="D3017" s="4" t="s">
        <v>2680</v>
      </c>
      <c r="E3017" s="4" t="s">
        <v>32</v>
      </c>
      <c r="F3017" s="4" t="s">
        <v>2681</v>
      </c>
      <c r="G3017" s="5" t="s">
        <v>15</v>
      </c>
      <c r="H3017" s="6" t="s">
        <v>15</v>
      </c>
      <c r="I3017" s="7" t="str">
        <f t="shared" si="1"/>
        <v>no_relation</v>
      </c>
    </row>
    <row r="3018" ht="15.75" customHeight="1">
      <c r="A3018" s="4" t="s">
        <v>2674</v>
      </c>
      <c r="B3018" s="4" t="s">
        <v>2686</v>
      </c>
      <c r="C3018" s="4" t="s">
        <v>11</v>
      </c>
      <c r="D3018" s="4" t="s">
        <v>2682</v>
      </c>
      <c r="E3018" s="4" t="s">
        <v>32</v>
      </c>
      <c r="F3018" s="4" t="s">
        <v>2681</v>
      </c>
      <c r="G3018" s="5" t="s">
        <v>21</v>
      </c>
      <c r="H3018" s="6" t="s">
        <v>21</v>
      </c>
      <c r="I3018" s="7" t="str">
        <f t="shared" si="1"/>
        <v>has_taxon</v>
      </c>
    </row>
    <row r="3019" ht="15.75" customHeight="1">
      <c r="A3019" s="4" t="s">
        <v>2674</v>
      </c>
      <c r="B3019" s="4" t="s">
        <v>2686</v>
      </c>
      <c r="C3019" s="4" t="s">
        <v>11</v>
      </c>
      <c r="D3019" s="4" t="s">
        <v>2683</v>
      </c>
      <c r="E3019" s="4" t="s">
        <v>32</v>
      </c>
      <c r="F3019" s="4" t="s">
        <v>2681</v>
      </c>
      <c r="G3019" s="5" t="s">
        <v>21</v>
      </c>
      <c r="H3019" s="6" t="s">
        <v>21</v>
      </c>
      <c r="I3019" s="7" t="str">
        <f t="shared" si="1"/>
        <v>has_taxon</v>
      </c>
    </row>
    <row r="3020" ht="15.75" customHeight="1">
      <c r="A3020" s="4" t="s">
        <v>2674</v>
      </c>
      <c r="B3020" s="4" t="s">
        <v>2686</v>
      </c>
      <c r="C3020" s="4" t="s">
        <v>11</v>
      </c>
      <c r="D3020" s="4" t="s">
        <v>2684</v>
      </c>
      <c r="E3020" s="4" t="s">
        <v>32</v>
      </c>
      <c r="F3020" s="4" t="s">
        <v>2681</v>
      </c>
      <c r="G3020" s="5" t="s">
        <v>21</v>
      </c>
      <c r="H3020" s="6" t="s">
        <v>21</v>
      </c>
      <c r="I3020" s="7" t="str">
        <f t="shared" si="1"/>
        <v>has_taxon</v>
      </c>
    </row>
    <row r="3021" ht="15.75" customHeight="1">
      <c r="A3021" s="4" t="s">
        <v>2674</v>
      </c>
      <c r="B3021" s="4" t="s">
        <v>2686</v>
      </c>
      <c r="C3021" s="4" t="s">
        <v>11</v>
      </c>
      <c r="D3021" s="4" t="s">
        <v>2685</v>
      </c>
      <c r="E3021" s="4" t="s">
        <v>32</v>
      </c>
      <c r="F3021" s="4" t="s">
        <v>2681</v>
      </c>
      <c r="G3021" s="5" t="s">
        <v>21</v>
      </c>
      <c r="H3021" s="6" t="s">
        <v>21</v>
      </c>
      <c r="I3021" s="7" t="str">
        <f t="shared" si="1"/>
        <v>has_taxon</v>
      </c>
    </row>
    <row r="3022" ht="15.75" customHeight="1">
      <c r="A3022" s="4" t="s">
        <v>2674</v>
      </c>
      <c r="B3022" s="4" t="s">
        <v>1007</v>
      </c>
      <c r="C3022" s="4" t="s">
        <v>11</v>
      </c>
      <c r="D3022" s="4" t="s">
        <v>2680</v>
      </c>
      <c r="E3022" s="4" t="s">
        <v>32</v>
      </c>
      <c r="F3022" s="4" t="s">
        <v>2681</v>
      </c>
      <c r="G3022" s="5" t="s">
        <v>15</v>
      </c>
      <c r="H3022" s="6" t="s">
        <v>15</v>
      </c>
      <c r="I3022" s="7" t="str">
        <f t="shared" si="1"/>
        <v>no_relation</v>
      </c>
    </row>
    <row r="3023" ht="15.75" customHeight="1">
      <c r="A3023" s="4" t="s">
        <v>2674</v>
      </c>
      <c r="B3023" s="4" t="s">
        <v>1007</v>
      </c>
      <c r="C3023" s="4" t="s">
        <v>11</v>
      </c>
      <c r="D3023" s="4" t="s">
        <v>2682</v>
      </c>
      <c r="E3023" s="4" t="s">
        <v>32</v>
      </c>
      <c r="F3023" s="4" t="s">
        <v>2681</v>
      </c>
      <c r="G3023" s="5" t="s">
        <v>21</v>
      </c>
      <c r="H3023" s="6" t="s">
        <v>21</v>
      </c>
      <c r="I3023" s="7" t="str">
        <f t="shared" si="1"/>
        <v>has_taxon</v>
      </c>
    </row>
    <row r="3024" ht="15.75" customHeight="1">
      <c r="A3024" s="4" t="s">
        <v>2674</v>
      </c>
      <c r="B3024" s="4" t="s">
        <v>1007</v>
      </c>
      <c r="C3024" s="4" t="s">
        <v>11</v>
      </c>
      <c r="D3024" s="4" t="s">
        <v>2683</v>
      </c>
      <c r="E3024" s="4" t="s">
        <v>32</v>
      </c>
      <c r="F3024" s="4" t="s">
        <v>2681</v>
      </c>
      <c r="G3024" s="5" t="s">
        <v>21</v>
      </c>
      <c r="H3024" s="6" t="s">
        <v>21</v>
      </c>
      <c r="I3024" s="7" t="str">
        <f t="shared" si="1"/>
        <v>has_taxon</v>
      </c>
    </row>
    <row r="3025" ht="15.75" customHeight="1">
      <c r="A3025" s="4" t="s">
        <v>2674</v>
      </c>
      <c r="B3025" s="4" t="s">
        <v>1007</v>
      </c>
      <c r="C3025" s="4" t="s">
        <v>11</v>
      </c>
      <c r="D3025" s="4" t="s">
        <v>2684</v>
      </c>
      <c r="E3025" s="4" t="s">
        <v>32</v>
      </c>
      <c r="F3025" s="4" t="s">
        <v>2681</v>
      </c>
      <c r="G3025" s="5" t="s">
        <v>21</v>
      </c>
      <c r="H3025" s="6" t="s">
        <v>21</v>
      </c>
      <c r="I3025" s="7" t="str">
        <f t="shared" si="1"/>
        <v>has_taxon</v>
      </c>
    </row>
    <row r="3026" ht="15.75" customHeight="1">
      <c r="A3026" s="4" t="s">
        <v>2674</v>
      </c>
      <c r="B3026" s="4" t="s">
        <v>1007</v>
      </c>
      <c r="C3026" s="4" t="s">
        <v>11</v>
      </c>
      <c r="D3026" s="4" t="s">
        <v>2685</v>
      </c>
      <c r="E3026" s="4" t="s">
        <v>32</v>
      </c>
      <c r="F3026" s="4" t="s">
        <v>2681</v>
      </c>
      <c r="G3026" s="5" t="s">
        <v>21</v>
      </c>
      <c r="H3026" s="6" t="s">
        <v>21</v>
      </c>
      <c r="I3026" s="7" t="str">
        <f t="shared" si="1"/>
        <v>has_taxon</v>
      </c>
    </row>
    <row r="3027" ht="15.75" customHeight="1">
      <c r="A3027" s="4" t="s">
        <v>2674</v>
      </c>
      <c r="B3027" s="4" t="s">
        <v>66</v>
      </c>
      <c r="C3027" s="4" t="s">
        <v>11</v>
      </c>
      <c r="D3027" s="4" t="s">
        <v>2680</v>
      </c>
      <c r="E3027" s="4" t="s">
        <v>32</v>
      </c>
      <c r="F3027" s="4" t="s">
        <v>2681</v>
      </c>
      <c r="G3027" s="5" t="s">
        <v>15</v>
      </c>
      <c r="H3027" s="6" t="s">
        <v>15</v>
      </c>
      <c r="I3027" s="7" t="str">
        <f t="shared" si="1"/>
        <v>no_relation</v>
      </c>
    </row>
    <row r="3028" ht="15.75" customHeight="1">
      <c r="A3028" s="4" t="s">
        <v>2674</v>
      </c>
      <c r="B3028" s="4" t="s">
        <v>66</v>
      </c>
      <c r="C3028" s="4" t="s">
        <v>11</v>
      </c>
      <c r="D3028" s="4" t="s">
        <v>2682</v>
      </c>
      <c r="E3028" s="4" t="s">
        <v>32</v>
      </c>
      <c r="F3028" s="4" t="s">
        <v>2681</v>
      </c>
      <c r="G3028" s="5" t="s">
        <v>21</v>
      </c>
      <c r="H3028" s="6" t="s">
        <v>21</v>
      </c>
      <c r="I3028" s="7" t="str">
        <f t="shared" si="1"/>
        <v>has_taxon</v>
      </c>
    </row>
    <row r="3029" ht="15.75" customHeight="1">
      <c r="A3029" s="4" t="s">
        <v>2674</v>
      </c>
      <c r="B3029" s="4" t="s">
        <v>66</v>
      </c>
      <c r="C3029" s="4" t="s">
        <v>11</v>
      </c>
      <c r="D3029" s="4" t="s">
        <v>2683</v>
      </c>
      <c r="E3029" s="4" t="s">
        <v>32</v>
      </c>
      <c r="F3029" s="4" t="s">
        <v>2681</v>
      </c>
      <c r="G3029" s="5" t="s">
        <v>21</v>
      </c>
      <c r="H3029" s="6" t="s">
        <v>21</v>
      </c>
      <c r="I3029" s="7" t="str">
        <f t="shared" si="1"/>
        <v>has_taxon</v>
      </c>
    </row>
    <row r="3030" ht="15.75" customHeight="1">
      <c r="A3030" s="4" t="s">
        <v>2674</v>
      </c>
      <c r="B3030" s="4" t="s">
        <v>66</v>
      </c>
      <c r="C3030" s="4" t="s">
        <v>11</v>
      </c>
      <c r="D3030" s="4" t="s">
        <v>2684</v>
      </c>
      <c r="E3030" s="4" t="s">
        <v>32</v>
      </c>
      <c r="F3030" s="4" t="s">
        <v>2681</v>
      </c>
      <c r="G3030" s="5" t="s">
        <v>21</v>
      </c>
      <c r="H3030" s="6" t="s">
        <v>21</v>
      </c>
      <c r="I3030" s="7" t="str">
        <f t="shared" si="1"/>
        <v>has_taxon</v>
      </c>
    </row>
    <row r="3031" ht="15.75" customHeight="1">
      <c r="A3031" s="4" t="s">
        <v>2674</v>
      </c>
      <c r="B3031" s="4" t="s">
        <v>66</v>
      </c>
      <c r="C3031" s="4" t="s">
        <v>11</v>
      </c>
      <c r="D3031" s="4" t="s">
        <v>2685</v>
      </c>
      <c r="E3031" s="4" t="s">
        <v>32</v>
      </c>
      <c r="F3031" s="4" t="s">
        <v>2681</v>
      </c>
      <c r="G3031" s="5" t="s">
        <v>21</v>
      </c>
      <c r="H3031" s="6" t="s">
        <v>21</v>
      </c>
      <c r="I3031" s="7" t="str">
        <f t="shared" si="1"/>
        <v>has_taxon</v>
      </c>
    </row>
    <row r="3032" ht="15.75" customHeight="1">
      <c r="A3032" s="4" t="s">
        <v>2687</v>
      </c>
      <c r="B3032" s="4" t="s">
        <v>1948</v>
      </c>
      <c r="C3032" s="4" t="s">
        <v>11</v>
      </c>
      <c r="D3032" s="4" t="s">
        <v>902</v>
      </c>
      <c r="E3032" s="4" t="s">
        <v>32</v>
      </c>
      <c r="F3032" s="4" t="s">
        <v>2688</v>
      </c>
      <c r="G3032" s="5" t="s">
        <v>21</v>
      </c>
      <c r="H3032" s="6" t="s">
        <v>15</v>
      </c>
      <c r="I3032" s="7" t="str">
        <f t="shared" si="1"/>
        <v>no_relation</v>
      </c>
    </row>
    <row r="3033" ht="15.75" customHeight="1">
      <c r="A3033" s="4" t="s">
        <v>2687</v>
      </c>
      <c r="B3033" s="4" t="s">
        <v>1948</v>
      </c>
      <c r="C3033" s="4" t="s">
        <v>11</v>
      </c>
      <c r="D3033" s="4" t="s">
        <v>2689</v>
      </c>
      <c r="E3033" s="4" t="s">
        <v>32</v>
      </c>
      <c r="F3033" s="4" t="s">
        <v>2688</v>
      </c>
      <c r="G3033" s="5" t="s">
        <v>21</v>
      </c>
      <c r="H3033" s="6" t="s">
        <v>21</v>
      </c>
      <c r="I3033" s="7" t="str">
        <f t="shared" si="1"/>
        <v>has_taxon</v>
      </c>
    </row>
    <row r="3034" ht="15.75" customHeight="1">
      <c r="A3034" s="4" t="s">
        <v>2687</v>
      </c>
      <c r="B3034" s="4" t="s">
        <v>1948</v>
      </c>
      <c r="C3034" s="4" t="s">
        <v>11</v>
      </c>
      <c r="D3034" s="4" t="s">
        <v>2690</v>
      </c>
      <c r="E3034" s="4" t="s">
        <v>32</v>
      </c>
      <c r="F3034" s="4" t="s">
        <v>2688</v>
      </c>
      <c r="G3034" s="5" t="s">
        <v>21</v>
      </c>
      <c r="H3034" s="6" t="s">
        <v>21</v>
      </c>
      <c r="I3034" s="7" t="str">
        <f t="shared" si="1"/>
        <v>has_taxon</v>
      </c>
    </row>
    <row r="3035" ht="15.75" customHeight="1">
      <c r="A3035" s="4" t="s">
        <v>2687</v>
      </c>
      <c r="B3035" s="4" t="s">
        <v>1948</v>
      </c>
      <c r="C3035" s="4" t="s">
        <v>11</v>
      </c>
      <c r="D3035" s="4" t="s">
        <v>2691</v>
      </c>
      <c r="E3035" s="4" t="s">
        <v>32</v>
      </c>
      <c r="F3035" s="4" t="s">
        <v>2688</v>
      </c>
      <c r="G3035" s="5" t="s">
        <v>21</v>
      </c>
      <c r="H3035" s="6" t="s">
        <v>21</v>
      </c>
      <c r="I3035" s="7" t="str">
        <f t="shared" si="1"/>
        <v>has_taxon</v>
      </c>
    </row>
    <row r="3036" ht="15.75" customHeight="1">
      <c r="A3036" s="4" t="s">
        <v>2687</v>
      </c>
      <c r="B3036" s="4" t="s">
        <v>1948</v>
      </c>
      <c r="C3036" s="4" t="s">
        <v>11</v>
      </c>
      <c r="D3036" s="4" t="s">
        <v>2692</v>
      </c>
      <c r="E3036" s="4" t="s">
        <v>32</v>
      </c>
      <c r="F3036" s="4" t="s">
        <v>2688</v>
      </c>
      <c r="G3036" s="5" t="s">
        <v>21</v>
      </c>
      <c r="H3036" s="6" t="s">
        <v>21</v>
      </c>
      <c r="I3036" s="7" t="str">
        <f t="shared" si="1"/>
        <v>has_taxon</v>
      </c>
    </row>
    <row r="3037" ht="15.75" customHeight="1">
      <c r="A3037" s="4" t="s">
        <v>2687</v>
      </c>
      <c r="B3037" s="4" t="s">
        <v>79</v>
      </c>
      <c r="C3037" s="4" t="s">
        <v>11</v>
      </c>
      <c r="D3037" s="4" t="s">
        <v>2689</v>
      </c>
      <c r="E3037" s="4" t="s">
        <v>32</v>
      </c>
      <c r="F3037" s="4" t="s">
        <v>2688</v>
      </c>
      <c r="G3037" s="5" t="s">
        <v>21</v>
      </c>
      <c r="H3037" s="6" t="s">
        <v>21</v>
      </c>
      <c r="I3037" s="7" t="str">
        <f t="shared" si="1"/>
        <v>has_taxon</v>
      </c>
    </row>
    <row r="3038" ht="15.75" customHeight="1">
      <c r="A3038" s="4" t="s">
        <v>2687</v>
      </c>
      <c r="B3038" s="4" t="s">
        <v>79</v>
      </c>
      <c r="C3038" s="4" t="s">
        <v>11</v>
      </c>
      <c r="D3038" s="4" t="s">
        <v>2690</v>
      </c>
      <c r="E3038" s="4" t="s">
        <v>32</v>
      </c>
      <c r="F3038" s="4" t="s">
        <v>2688</v>
      </c>
      <c r="G3038" s="5" t="s">
        <v>21</v>
      </c>
      <c r="H3038" s="6" t="s">
        <v>21</v>
      </c>
      <c r="I3038" s="7" t="str">
        <f t="shared" si="1"/>
        <v>has_taxon</v>
      </c>
    </row>
    <row r="3039" ht="15.75" customHeight="1">
      <c r="A3039" s="4" t="s">
        <v>2687</v>
      </c>
      <c r="B3039" s="4" t="s">
        <v>79</v>
      </c>
      <c r="C3039" s="4" t="s">
        <v>11</v>
      </c>
      <c r="D3039" s="4" t="s">
        <v>2691</v>
      </c>
      <c r="E3039" s="4" t="s">
        <v>32</v>
      </c>
      <c r="F3039" s="4" t="s">
        <v>2688</v>
      </c>
      <c r="G3039" s="5" t="s">
        <v>21</v>
      </c>
      <c r="H3039" s="6" t="s">
        <v>21</v>
      </c>
      <c r="I3039" s="7" t="str">
        <f t="shared" si="1"/>
        <v>has_taxon</v>
      </c>
    </row>
    <row r="3040" ht="15.75" customHeight="1">
      <c r="A3040" s="4" t="s">
        <v>2687</v>
      </c>
      <c r="B3040" s="4" t="s">
        <v>79</v>
      </c>
      <c r="C3040" s="4" t="s">
        <v>11</v>
      </c>
      <c r="D3040" s="4" t="s">
        <v>2692</v>
      </c>
      <c r="E3040" s="4" t="s">
        <v>32</v>
      </c>
      <c r="F3040" s="4" t="s">
        <v>2688</v>
      </c>
      <c r="G3040" s="5" t="s">
        <v>21</v>
      </c>
      <c r="H3040" s="6" t="s">
        <v>21</v>
      </c>
      <c r="I3040" s="7" t="str">
        <f t="shared" si="1"/>
        <v>has_taxon</v>
      </c>
    </row>
    <row r="3041" ht="15.75" customHeight="1">
      <c r="A3041" s="4" t="s">
        <v>2687</v>
      </c>
      <c r="B3041" s="4" t="s">
        <v>165</v>
      </c>
      <c r="C3041" s="4" t="s">
        <v>11</v>
      </c>
      <c r="D3041" s="4" t="s">
        <v>2693</v>
      </c>
      <c r="E3041" s="4" t="s">
        <v>32</v>
      </c>
      <c r="F3041" s="4" t="s">
        <v>2694</v>
      </c>
      <c r="G3041" s="5" t="s">
        <v>21</v>
      </c>
      <c r="H3041" s="6" t="s">
        <v>21</v>
      </c>
      <c r="I3041" s="7" t="str">
        <f t="shared" si="1"/>
        <v>has_taxon</v>
      </c>
    </row>
    <row r="3042" ht="15.75" customHeight="1">
      <c r="A3042" s="4" t="s">
        <v>2687</v>
      </c>
      <c r="B3042" s="4" t="s">
        <v>165</v>
      </c>
      <c r="C3042" s="4" t="s">
        <v>11</v>
      </c>
      <c r="D3042" s="4" t="s">
        <v>2695</v>
      </c>
      <c r="E3042" s="4" t="s">
        <v>32</v>
      </c>
      <c r="F3042" s="4" t="s">
        <v>2694</v>
      </c>
      <c r="G3042" s="5" t="s">
        <v>21</v>
      </c>
      <c r="H3042" s="6" t="s">
        <v>21</v>
      </c>
      <c r="I3042" s="7" t="str">
        <f t="shared" si="1"/>
        <v>has_taxon</v>
      </c>
    </row>
    <row r="3043" ht="15.75" customHeight="1">
      <c r="A3043" s="4" t="s">
        <v>2696</v>
      </c>
      <c r="B3043" s="4" t="s">
        <v>2697</v>
      </c>
      <c r="C3043" s="4" t="s">
        <v>11</v>
      </c>
      <c r="D3043" s="4" t="s">
        <v>2693</v>
      </c>
      <c r="E3043" s="4" t="s">
        <v>32</v>
      </c>
      <c r="F3043" s="4" t="s">
        <v>2698</v>
      </c>
      <c r="G3043" s="5" t="s">
        <v>21</v>
      </c>
      <c r="H3043" s="6" t="s">
        <v>21</v>
      </c>
      <c r="I3043" s="7" t="str">
        <f t="shared" si="1"/>
        <v>has_taxon</v>
      </c>
    </row>
    <row r="3044" ht="15.75" customHeight="1">
      <c r="A3044" s="4" t="s">
        <v>2696</v>
      </c>
      <c r="B3044" s="4" t="s">
        <v>2697</v>
      </c>
      <c r="C3044" s="4" t="s">
        <v>11</v>
      </c>
      <c r="D3044" s="4" t="s">
        <v>2699</v>
      </c>
      <c r="E3044" s="4" t="s">
        <v>32</v>
      </c>
      <c r="F3044" s="4" t="s">
        <v>2698</v>
      </c>
      <c r="G3044" s="5" t="s">
        <v>21</v>
      </c>
      <c r="H3044" s="6" t="s">
        <v>15</v>
      </c>
      <c r="I3044" s="7" t="str">
        <f t="shared" si="1"/>
        <v>no_relation</v>
      </c>
    </row>
    <row r="3045" ht="15.75" customHeight="1">
      <c r="A3045" s="4" t="s">
        <v>2696</v>
      </c>
      <c r="B3045" s="4" t="s">
        <v>2700</v>
      </c>
      <c r="C3045" s="4" t="s">
        <v>11</v>
      </c>
      <c r="D3045" s="4" t="s">
        <v>2693</v>
      </c>
      <c r="E3045" s="4" t="s">
        <v>32</v>
      </c>
      <c r="F3045" s="4" t="s">
        <v>2698</v>
      </c>
      <c r="G3045" s="5" t="s">
        <v>21</v>
      </c>
      <c r="H3045" s="6" t="s">
        <v>21</v>
      </c>
      <c r="I3045" s="7" t="str">
        <f t="shared" si="1"/>
        <v>has_taxon</v>
      </c>
    </row>
    <row r="3046" ht="15.75" customHeight="1">
      <c r="A3046" s="4" t="s">
        <v>2696</v>
      </c>
      <c r="B3046" s="4" t="s">
        <v>2700</v>
      </c>
      <c r="C3046" s="4" t="s">
        <v>11</v>
      </c>
      <c r="D3046" s="4" t="s">
        <v>2699</v>
      </c>
      <c r="E3046" s="4" t="s">
        <v>32</v>
      </c>
      <c r="F3046" s="4" t="s">
        <v>2698</v>
      </c>
      <c r="G3046" s="5" t="s">
        <v>21</v>
      </c>
      <c r="H3046" s="6" t="s">
        <v>15</v>
      </c>
      <c r="I3046" s="7" t="str">
        <f t="shared" si="1"/>
        <v>no_relation</v>
      </c>
    </row>
    <row r="3047" ht="15.75" customHeight="1">
      <c r="A3047" s="4" t="s">
        <v>2696</v>
      </c>
      <c r="B3047" s="4" t="s">
        <v>2701</v>
      </c>
      <c r="C3047" s="4" t="s">
        <v>11</v>
      </c>
      <c r="D3047" s="4" t="s">
        <v>2699</v>
      </c>
      <c r="E3047" s="4" t="s">
        <v>32</v>
      </c>
      <c r="F3047" s="4" t="s">
        <v>2698</v>
      </c>
      <c r="G3047" s="5" t="s">
        <v>21</v>
      </c>
      <c r="H3047" s="6" t="s">
        <v>21</v>
      </c>
      <c r="I3047" s="7" t="str">
        <f t="shared" si="1"/>
        <v>has_taxon</v>
      </c>
    </row>
    <row r="3048" ht="15.75" customHeight="1">
      <c r="A3048" s="4" t="s">
        <v>2696</v>
      </c>
      <c r="B3048" s="4" t="s">
        <v>2702</v>
      </c>
      <c r="C3048" s="4" t="s">
        <v>11</v>
      </c>
      <c r="D3048" s="4" t="s">
        <v>2703</v>
      </c>
      <c r="E3048" s="4" t="s">
        <v>32</v>
      </c>
      <c r="F3048" s="4" t="s">
        <v>2704</v>
      </c>
      <c r="G3048" s="5" t="s">
        <v>21</v>
      </c>
      <c r="H3048" s="6" t="s">
        <v>21</v>
      </c>
      <c r="I3048" s="7" t="str">
        <f t="shared" si="1"/>
        <v>has_taxon</v>
      </c>
    </row>
    <row r="3049" ht="15.75" customHeight="1">
      <c r="A3049" s="4" t="s">
        <v>2705</v>
      </c>
      <c r="B3049" s="4" t="s">
        <v>79</v>
      </c>
      <c r="C3049" s="4" t="s">
        <v>11</v>
      </c>
      <c r="D3049" s="4" t="s">
        <v>2706</v>
      </c>
      <c r="E3049" s="4" t="s">
        <v>13</v>
      </c>
      <c r="F3049" s="4" t="s">
        <v>2707</v>
      </c>
      <c r="G3049" s="5" t="s">
        <v>20</v>
      </c>
      <c r="H3049" s="6" t="s">
        <v>20</v>
      </c>
      <c r="I3049" s="7" t="str">
        <f t="shared" si="1"/>
        <v>has_habitat</v>
      </c>
    </row>
    <row r="3050" ht="15.75" customHeight="1">
      <c r="A3050" s="4" t="s">
        <v>2705</v>
      </c>
      <c r="B3050" s="4" t="s">
        <v>79</v>
      </c>
      <c r="C3050" s="4" t="s">
        <v>11</v>
      </c>
      <c r="D3050" s="4" t="s">
        <v>2708</v>
      </c>
      <c r="E3050" s="4" t="s">
        <v>13</v>
      </c>
      <c r="F3050" s="4" t="s">
        <v>2707</v>
      </c>
      <c r="G3050" s="5" t="s">
        <v>20</v>
      </c>
      <c r="H3050" s="6" t="s">
        <v>15</v>
      </c>
      <c r="I3050" s="7" t="str">
        <f t="shared" si="1"/>
        <v>no_relation</v>
      </c>
    </row>
    <row r="3051" ht="15.75" customHeight="1">
      <c r="A3051" s="4" t="s">
        <v>2705</v>
      </c>
      <c r="B3051" s="4" t="s">
        <v>79</v>
      </c>
      <c r="C3051" s="4" t="s">
        <v>11</v>
      </c>
      <c r="D3051" s="4" t="s">
        <v>2709</v>
      </c>
      <c r="E3051" s="4" t="s">
        <v>13</v>
      </c>
      <c r="F3051" s="4" t="s">
        <v>2707</v>
      </c>
      <c r="G3051" s="5" t="s">
        <v>20</v>
      </c>
      <c r="H3051" s="6" t="s">
        <v>20</v>
      </c>
      <c r="I3051" s="7" t="str">
        <f t="shared" si="1"/>
        <v>has_habitat</v>
      </c>
    </row>
    <row r="3052" ht="15.75" customHeight="1">
      <c r="A3052" s="4" t="s">
        <v>2705</v>
      </c>
      <c r="B3052" s="4" t="s">
        <v>165</v>
      </c>
      <c r="C3052" s="4" t="s">
        <v>11</v>
      </c>
      <c r="D3052" s="4" t="s">
        <v>2710</v>
      </c>
      <c r="E3052" s="4" t="s">
        <v>32</v>
      </c>
      <c r="F3052" s="4" t="s">
        <v>2711</v>
      </c>
      <c r="G3052" s="5" t="s">
        <v>21</v>
      </c>
      <c r="H3052" s="6" t="s">
        <v>21</v>
      </c>
      <c r="I3052" s="7" t="str">
        <f t="shared" si="1"/>
        <v>has_taxon</v>
      </c>
    </row>
    <row r="3053" ht="15.75" customHeight="1">
      <c r="A3053" s="4" t="s">
        <v>2705</v>
      </c>
      <c r="B3053" s="4" t="s">
        <v>165</v>
      </c>
      <c r="C3053" s="4" t="s">
        <v>11</v>
      </c>
      <c r="D3053" s="4" t="s">
        <v>2712</v>
      </c>
      <c r="E3053" s="4" t="s">
        <v>32</v>
      </c>
      <c r="F3053" s="4" t="s">
        <v>2711</v>
      </c>
      <c r="G3053" s="5" t="s">
        <v>15</v>
      </c>
      <c r="H3053" s="6" t="s">
        <v>15</v>
      </c>
      <c r="I3053" s="7" t="str">
        <f t="shared" si="1"/>
        <v>no_relation</v>
      </c>
    </row>
    <row r="3054" ht="15.75" customHeight="1">
      <c r="A3054" s="4" t="s">
        <v>2713</v>
      </c>
      <c r="B3054" s="4" t="s">
        <v>2714</v>
      </c>
      <c r="C3054" s="4" t="s">
        <v>11</v>
      </c>
      <c r="D3054" s="4" t="s">
        <v>2715</v>
      </c>
      <c r="E3054" s="4" t="s">
        <v>32</v>
      </c>
      <c r="F3054" s="4" t="s">
        <v>2716</v>
      </c>
      <c r="G3054" s="5" t="s">
        <v>15</v>
      </c>
      <c r="H3054" s="6" t="s">
        <v>15</v>
      </c>
      <c r="I3054" s="7" t="str">
        <f t="shared" si="1"/>
        <v>no_relation</v>
      </c>
    </row>
    <row r="3055" ht="15.75" customHeight="1">
      <c r="A3055" s="4" t="s">
        <v>2713</v>
      </c>
      <c r="B3055" s="4" t="s">
        <v>2717</v>
      </c>
      <c r="C3055" s="4" t="s">
        <v>11</v>
      </c>
      <c r="D3055" s="4" t="s">
        <v>2715</v>
      </c>
      <c r="E3055" s="4" t="s">
        <v>32</v>
      </c>
      <c r="F3055" s="4" t="s">
        <v>2716</v>
      </c>
      <c r="G3055" s="5" t="s">
        <v>15</v>
      </c>
      <c r="H3055" s="6" t="s">
        <v>15</v>
      </c>
      <c r="I3055" s="7" t="str">
        <f t="shared" si="1"/>
        <v>no_relation</v>
      </c>
    </row>
    <row r="3056" ht="15.75" customHeight="1">
      <c r="A3056" s="4" t="s">
        <v>2713</v>
      </c>
      <c r="B3056" s="4" t="s">
        <v>2718</v>
      </c>
      <c r="C3056" s="4" t="s">
        <v>11</v>
      </c>
      <c r="D3056" s="4" t="s">
        <v>2715</v>
      </c>
      <c r="E3056" s="4" t="s">
        <v>32</v>
      </c>
      <c r="F3056" s="4" t="s">
        <v>2716</v>
      </c>
      <c r="G3056" s="5" t="s">
        <v>15</v>
      </c>
      <c r="H3056" s="6" t="s">
        <v>15</v>
      </c>
      <c r="I3056" s="7" t="str">
        <f t="shared" si="1"/>
        <v>no_relation</v>
      </c>
    </row>
    <row r="3057" ht="15.75" customHeight="1">
      <c r="A3057" s="4" t="s">
        <v>2713</v>
      </c>
      <c r="B3057" s="4" t="s">
        <v>2719</v>
      </c>
      <c r="C3057" s="4" t="s">
        <v>11</v>
      </c>
      <c r="D3057" s="4" t="s">
        <v>2715</v>
      </c>
      <c r="E3057" s="4" t="s">
        <v>32</v>
      </c>
      <c r="F3057" s="4" t="s">
        <v>2716</v>
      </c>
      <c r="G3057" s="5" t="s">
        <v>15</v>
      </c>
      <c r="H3057" s="6" t="s">
        <v>15</v>
      </c>
      <c r="I3057" s="7" t="str">
        <f t="shared" si="1"/>
        <v>no_relation</v>
      </c>
    </row>
    <row r="3058" ht="15.75" customHeight="1">
      <c r="A3058" s="4" t="s">
        <v>2713</v>
      </c>
      <c r="B3058" s="4" t="s">
        <v>2720</v>
      </c>
      <c r="C3058" s="4" t="s">
        <v>11</v>
      </c>
      <c r="D3058" s="4" t="s">
        <v>2715</v>
      </c>
      <c r="E3058" s="4" t="s">
        <v>32</v>
      </c>
      <c r="F3058" s="4" t="s">
        <v>2716</v>
      </c>
      <c r="G3058" s="5" t="s">
        <v>15</v>
      </c>
      <c r="H3058" s="6" t="s">
        <v>15</v>
      </c>
      <c r="I3058" s="7" t="str">
        <f t="shared" si="1"/>
        <v>no_relation</v>
      </c>
    </row>
    <row r="3059" ht="15.75" customHeight="1">
      <c r="A3059" s="4" t="s">
        <v>2713</v>
      </c>
      <c r="B3059" s="4" t="s">
        <v>79</v>
      </c>
      <c r="C3059" s="4" t="s">
        <v>11</v>
      </c>
      <c r="D3059" s="4" t="s">
        <v>2715</v>
      </c>
      <c r="E3059" s="4" t="s">
        <v>32</v>
      </c>
      <c r="F3059" s="4" t="s">
        <v>2716</v>
      </c>
      <c r="G3059" s="5" t="s">
        <v>15</v>
      </c>
      <c r="H3059" s="6" t="s">
        <v>15</v>
      </c>
      <c r="I3059" s="7" t="str">
        <f t="shared" si="1"/>
        <v>no_relation</v>
      </c>
    </row>
    <row r="3060" ht="15.75" customHeight="1">
      <c r="A3060" s="4" t="s">
        <v>2713</v>
      </c>
      <c r="B3060" s="4" t="s">
        <v>2721</v>
      </c>
      <c r="C3060" s="4" t="s">
        <v>11</v>
      </c>
      <c r="D3060" s="4" t="s">
        <v>2715</v>
      </c>
      <c r="E3060" s="4" t="s">
        <v>32</v>
      </c>
      <c r="F3060" s="4" t="s">
        <v>2716</v>
      </c>
      <c r="G3060" s="5" t="s">
        <v>15</v>
      </c>
      <c r="H3060" s="6" t="s">
        <v>15</v>
      </c>
      <c r="I3060" s="7" t="str">
        <f t="shared" si="1"/>
        <v>no_relation</v>
      </c>
    </row>
    <row r="3061" ht="15.75" customHeight="1">
      <c r="A3061" s="4" t="s">
        <v>2713</v>
      </c>
      <c r="B3061" s="4" t="s">
        <v>2722</v>
      </c>
      <c r="C3061" s="4" t="s">
        <v>11</v>
      </c>
      <c r="D3061" s="4" t="s">
        <v>2715</v>
      </c>
      <c r="E3061" s="4" t="s">
        <v>32</v>
      </c>
      <c r="F3061" s="4" t="s">
        <v>2716</v>
      </c>
      <c r="G3061" s="5" t="s">
        <v>15</v>
      </c>
      <c r="H3061" s="6" t="s">
        <v>15</v>
      </c>
      <c r="I3061" s="7" t="str">
        <f t="shared" si="1"/>
        <v>no_relation</v>
      </c>
    </row>
    <row r="3062" ht="15.75" customHeight="1">
      <c r="A3062" s="4" t="s">
        <v>2713</v>
      </c>
      <c r="B3062" s="4" t="s">
        <v>2723</v>
      </c>
      <c r="C3062" s="4" t="s">
        <v>11</v>
      </c>
      <c r="D3062" s="4" t="s">
        <v>2715</v>
      </c>
      <c r="E3062" s="4" t="s">
        <v>32</v>
      </c>
      <c r="F3062" s="4" t="s">
        <v>2716</v>
      </c>
      <c r="G3062" s="5" t="s">
        <v>15</v>
      </c>
      <c r="H3062" s="6" t="s">
        <v>15</v>
      </c>
      <c r="I3062" s="7" t="str">
        <f t="shared" si="1"/>
        <v>no_relation</v>
      </c>
    </row>
    <row r="3063" ht="15.75" customHeight="1">
      <c r="A3063" s="4" t="s">
        <v>2713</v>
      </c>
      <c r="B3063" s="4" t="s">
        <v>2724</v>
      </c>
      <c r="C3063" s="4" t="s">
        <v>11</v>
      </c>
      <c r="D3063" s="4" t="s">
        <v>2715</v>
      </c>
      <c r="E3063" s="4" t="s">
        <v>32</v>
      </c>
      <c r="F3063" s="4" t="s">
        <v>2716</v>
      </c>
      <c r="G3063" s="5" t="s">
        <v>15</v>
      </c>
      <c r="H3063" s="6" t="s">
        <v>15</v>
      </c>
      <c r="I3063" s="7" t="str">
        <f t="shared" si="1"/>
        <v>no_relation</v>
      </c>
    </row>
    <row r="3064" ht="15.75" customHeight="1">
      <c r="A3064" s="4" t="s">
        <v>2713</v>
      </c>
      <c r="B3064" s="4" t="s">
        <v>2725</v>
      </c>
      <c r="C3064" s="4" t="s">
        <v>11</v>
      </c>
      <c r="D3064" s="4" t="s">
        <v>2715</v>
      </c>
      <c r="E3064" s="4" t="s">
        <v>32</v>
      </c>
      <c r="F3064" s="4" t="s">
        <v>2716</v>
      </c>
      <c r="G3064" s="5" t="s">
        <v>15</v>
      </c>
      <c r="H3064" s="6" t="s">
        <v>15</v>
      </c>
      <c r="I3064" s="7" t="str">
        <f t="shared" si="1"/>
        <v>no_relation</v>
      </c>
    </row>
    <row r="3065" ht="15.75" customHeight="1">
      <c r="A3065" s="4" t="s">
        <v>2713</v>
      </c>
      <c r="B3065" s="4" t="s">
        <v>2726</v>
      </c>
      <c r="C3065" s="4" t="s">
        <v>11</v>
      </c>
      <c r="D3065" s="4" t="s">
        <v>2715</v>
      </c>
      <c r="E3065" s="4" t="s">
        <v>32</v>
      </c>
      <c r="F3065" s="4" t="s">
        <v>2716</v>
      </c>
      <c r="G3065" s="5" t="s">
        <v>15</v>
      </c>
      <c r="H3065" s="6" t="s">
        <v>15</v>
      </c>
      <c r="I3065" s="7" t="str">
        <f t="shared" si="1"/>
        <v>no_relation</v>
      </c>
    </row>
    <row r="3066" ht="15.75" customHeight="1">
      <c r="A3066" s="4" t="s">
        <v>2713</v>
      </c>
      <c r="B3066" s="4" t="s">
        <v>2727</v>
      </c>
      <c r="C3066" s="4" t="s">
        <v>11</v>
      </c>
      <c r="D3066" s="4" t="s">
        <v>2715</v>
      </c>
      <c r="E3066" s="4" t="s">
        <v>32</v>
      </c>
      <c r="F3066" s="4" t="s">
        <v>2716</v>
      </c>
      <c r="G3066" s="5" t="s">
        <v>15</v>
      </c>
      <c r="H3066" s="6" t="s">
        <v>15</v>
      </c>
      <c r="I3066" s="7" t="str">
        <f t="shared" si="1"/>
        <v>no_relation</v>
      </c>
    </row>
    <row r="3067" ht="15.75" customHeight="1">
      <c r="A3067" s="4" t="s">
        <v>2713</v>
      </c>
      <c r="B3067" s="4" t="s">
        <v>201</v>
      </c>
      <c r="C3067" s="4" t="s">
        <v>11</v>
      </c>
      <c r="D3067" s="4" t="s">
        <v>2715</v>
      </c>
      <c r="E3067" s="4" t="s">
        <v>32</v>
      </c>
      <c r="F3067" s="4" t="s">
        <v>2716</v>
      </c>
      <c r="G3067" s="5" t="s">
        <v>15</v>
      </c>
      <c r="H3067" s="6" t="s">
        <v>15</v>
      </c>
      <c r="I3067" s="7" t="str">
        <f t="shared" si="1"/>
        <v>no_relation</v>
      </c>
    </row>
    <row r="3068" ht="15.75" customHeight="1">
      <c r="A3068" s="4" t="s">
        <v>2713</v>
      </c>
      <c r="B3068" s="4" t="s">
        <v>165</v>
      </c>
      <c r="C3068" s="4" t="s">
        <v>11</v>
      </c>
      <c r="D3068" s="4" t="s">
        <v>2715</v>
      </c>
      <c r="E3068" s="4" t="s">
        <v>32</v>
      </c>
      <c r="F3068" s="4" t="s">
        <v>2716</v>
      </c>
      <c r="G3068" s="5" t="s">
        <v>21</v>
      </c>
      <c r="H3068" s="6" t="s">
        <v>15</v>
      </c>
      <c r="I3068" s="7" t="str">
        <f t="shared" si="1"/>
        <v>no_relation</v>
      </c>
    </row>
    <row r="3069" ht="15.75" customHeight="1">
      <c r="A3069" s="4" t="s">
        <v>2713</v>
      </c>
      <c r="B3069" s="4" t="s">
        <v>2728</v>
      </c>
      <c r="C3069" s="4" t="s">
        <v>11</v>
      </c>
      <c r="D3069" s="4" t="s">
        <v>2715</v>
      </c>
      <c r="E3069" s="4" t="s">
        <v>32</v>
      </c>
      <c r="F3069" s="4" t="s">
        <v>2716</v>
      </c>
      <c r="G3069" s="5" t="s">
        <v>15</v>
      </c>
      <c r="H3069" s="6" t="s">
        <v>21</v>
      </c>
      <c r="I3069" s="7" t="str">
        <f t="shared" si="1"/>
        <v>no_relation</v>
      </c>
    </row>
    <row r="3070" ht="15.75" customHeight="1">
      <c r="A3070" s="4" t="s">
        <v>2729</v>
      </c>
      <c r="B3070" s="4" t="s">
        <v>90</v>
      </c>
      <c r="C3070" s="4" t="s">
        <v>11</v>
      </c>
      <c r="D3070" s="4" t="s">
        <v>2730</v>
      </c>
      <c r="E3070" s="4" t="s">
        <v>32</v>
      </c>
      <c r="F3070" s="4" t="s">
        <v>2731</v>
      </c>
      <c r="G3070" s="5" t="s">
        <v>21</v>
      </c>
      <c r="H3070" s="6" t="s">
        <v>15</v>
      </c>
      <c r="I3070" s="7" t="str">
        <f t="shared" si="1"/>
        <v>no_relation</v>
      </c>
    </row>
    <row r="3071" ht="15.75" customHeight="1">
      <c r="A3071" s="4" t="s">
        <v>2732</v>
      </c>
      <c r="B3071" s="4" t="s">
        <v>90</v>
      </c>
      <c r="C3071" s="4" t="s">
        <v>11</v>
      </c>
      <c r="D3071" s="4" t="s">
        <v>2733</v>
      </c>
      <c r="E3071" s="4" t="s">
        <v>32</v>
      </c>
      <c r="F3071" s="4" t="s">
        <v>2734</v>
      </c>
      <c r="G3071" s="5" t="s">
        <v>21</v>
      </c>
      <c r="H3071" s="6" t="s">
        <v>15</v>
      </c>
      <c r="I3071" s="7" t="str">
        <f t="shared" si="1"/>
        <v>no_relation</v>
      </c>
    </row>
    <row r="3072" ht="15.75" customHeight="1">
      <c r="A3072" s="4" t="s">
        <v>2732</v>
      </c>
      <c r="B3072" s="4" t="s">
        <v>90</v>
      </c>
      <c r="C3072" s="4" t="s">
        <v>11</v>
      </c>
      <c r="D3072" s="4" t="s">
        <v>2735</v>
      </c>
      <c r="E3072" s="4" t="s">
        <v>32</v>
      </c>
      <c r="F3072" s="4" t="s">
        <v>2734</v>
      </c>
      <c r="G3072" s="5" t="s">
        <v>21</v>
      </c>
      <c r="H3072" s="6" t="s">
        <v>15</v>
      </c>
      <c r="I3072" s="7" t="str">
        <f t="shared" si="1"/>
        <v>no_relation</v>
      </c>
    </row>
    <row r="3073" ht="15.75" customHeight="1">
      <c r="A3073" s="4" t="s">
        <v>2732</v>
      </c>
      <c r="B3073" s="4" t="s">
        <v>572</v>
      </c>
      <c r="C3073" s="4" t="s">
        <v>11</v>
      </c>
      <c r="D3073" s="4" t="s">
        <v>2736</v>
      </c>
      <c r="E3073" s="4" t="s">
        <v>32</v>
      </c>
      <c r="F3073" s="4" t="s">
        <v>2737</v>
      </c>
      <c r="G3073" s="5" t="s">
        <v>21</v>
      </c>
      <c r="H3073" s="6" t="s">
        <v>15</v>
      </c>
      <c r="I3073" s="7" t="str">
        <f t="shared" si="1"/>
        <v>no_relation</v>
      </c>
    </row>
    <row r="3074" ht="15.75" customHeight="1">
      <c r="A3074" s="4" t="s">
        <v>2732</v>
      </c>
      <c r="B3074" s="4" t="s">
        <v>572</v>
      </c>
      <c r="C3074" s="4" t="s">
        <v>11</v>
      </c>
      <c r="D3074" s="4" t="s">
        <v>2738</v>
      </c>
      <c r="E3074" s="4" t="s">
        <v>32</v>
      </c>
      <c r="F3074" s="4" t="s">
        <v>2737</v>
      </c>
      <c r="G3074" s="5" t="s">
        <v>21</v>
      </c>
      <c r="H3074" s="6" t="s">
        <v>15</v>
      </c>
      <c r="I3074" s="7" t="str">
        <f t="shared" si="1"/>
        <v>no_relation</v>
      </c>
    </row>
    <row r="3075" ht="15.75" customHeight="1">
      <c r="A3075" s="4" t="s">
        <v>2732</v>
      </c>
      <c r="B3075" s="4" t="s">
        <v>113</v>
      </c>
      <c r="C3075" s="4" t="s">
        <v>11</v>
      </c>
      <c r="D3075" s="4" t="s">
        <v>2736</v>
      </c>
      <c r="E3075" s="4" t="s">
        <v>32</v>
      </c>
      <c r="F3075" s="4" t="s">
        <v>2737</v>
      </c>
      <c r="G3075" s="5" t="s">
        <v>21</v>
      </c>
      <c r="H3075" s="6" t="s">
        <v>15</v>
      </c>
      <c r="I3075" s="7" t="str">
        <f t="shared" si="1"/>
        <v>no_relation</v>
      </c>
    </row>
    <row r="3076" ht="15.75" customHeight="1">
      <c r="A3076" s="4" t="s">
        <v>2732</v>
      </c>
      <c r="B3076" s="4" t="s">
        <v>113</v>
      </c>
      <c r="C3076" s="4" t="s">
        <v>11</v>
      </c>
      <c r="D3076" s="4" t="s">
        <v>2738</v>
      </c>
      <c r="E3076" s="4" t="s">
        <v>32</v>
      </c>
      <c r="F3076" s="4" t="s">
        <v>2737</v>
      </c>
      <c r="G3076" s="5" t="s">
        <v>21</v>
      </c>
      <c r="H3076" s="6" t="s">
        <v>15</v>
      </c>
      <c r="I3076" s="7" t="str">
        <f t="shared" si="1"/>
        <v>no_relation</v>
      </c>
    </row>
    <row r="3077" ht="15.75" customHeight="1">
      <c r="A3077" s="4" t="s">
        <v>2732</v>
      </c>
      <c r="B3077" s="4" t="s">
        <v>574</v>
      </c>
      <c r="C3077" s="4" t="s">
        <v>11</v>
      </c>
      <c r="D3077" s="4" t="s">
        <v>2736</v>
      </c>
      <c r="E3077" s="4" t="s">
        <v>32</v>
      </c>
      <c r="F3077" s="4" t="s">
        <v>2737</v>
      </c>
      <c r="G3077" s="5" t="s">
        <v>21</v>
      </c>
      <c r="H3077" s="6" t="s">
        <v>15</v>
      </c>
      <c r="I3077" s="7" t="str">
        <f t="shared" si="1"/>
        <v>no_relation</v>
      </c>
    </row>
    <row r="3078" ht="15.75" customHeight="1">
      <c r="A3078" s="4" t="s">
        <v>2732</v>
      </c>
      <c r="B3078" s="4" t="s">
        <v>574</v>
      </c>
      <c r="C3078" s="4" t="s">
        <v>11</v>
      </c>
      <c r="D3078" s="4" t="s">
        <v>2738</v>
      </c>
      <c r="E3078" s="4" t="s">
        <v>32</v>
      </c>
      <c r="F3078" s="4" t="s">
        <v>2737</v>
      </c>
      <c r="G3078" s="5" t="s">
        <v>21</v>
      </c>
      <c r="H3078" s="6" t="s">
        <v>15</v>
      </c>
      <c r="I3078" s="7" t="str">
        <f t="shared" si="1"/>
        <v>no_relation</v>
      </c>
    </row>
    <row r="3079" ht="15.75" customHeight="1">
      <c r="A3079" s="4" t="s">
        <v>2739</v>
      </c>
      <c r="B3079" s="4" t="s">
        <v>22</v>
      </c>
      <c r="C3079" s="4" t="s">
        <v>11</v>
      </c>
      <c r="D3079" s="4" t="s">
        <v>2740</v>
      </c>
      <c r="E3079" s="4" t="s">
        <v>13</v>
      </c>
      <c r="F3079" s="4" t="s">
        <v>2741</v>
      </c>
      <c r="G3079" s="5" t="s">
        <v>20</v>
      </c>
      <c r="H3079" s="6" t="s">
        <v>20</v>
      </c>
      <c r="I3079" s="7" t="str">
        <f t="shared" si="1"/>
        <v>has_habitat</v>
      </c>
    </row>
    <row r="3080" ht="15.75" customHeight="1">
      <c r="A3080" s="4" t="s">
        <v>2742</v>
      </c>
      <c r="B3080" s="4" t="s">
        <v>165</v>
      </c>
      <c r="C3080" s="4" t="s">
        <v>11</v>
      </c>
      <c r="D3080" s="4" t="s">
        <v>2743</v>
      </c>
      <c r="E3080" s="4" t="s">
        <v>32</v>
      </c>
      <c r="F3080" s="4" t="s">
        <v>2744</v>
      </c>
      <c r="G3080" s="5" t="s">
        <v>21</v>
      </c>
      <c r="H3080" s="6" t="s">
        <v>21</v>
      </c>
      <c r="I3080" s="7" t="str">
        <f t="shared" si="1"/>
        <v>has_taxon</v>
      </c>
    </row>
    <row r="3081" ht="15.75" customHeight="1">
      <c r="A3081" s="4" t="s">
        <v>2745</v>
      </c>
      <c r="B3081" s="4" t="s">
        <v>90</v>
      </c>
      <c r="C3081" s="4" t="s">
        <v>11</v>
      </c>
      <c r="D3081" s="4" t="s">
        <v>2746</v>
      </c>
      <c r="E3081" s="4" t="s">
        <v>32</v>
      </c>
      <c r="F3081" s="4" t="s">
        <v>2747</v>
      </c>
      <c r="G3081" s="5" t="s">
        <v>21</v>
      </c>
      <c r="H3081" s="6" t="s">
        <v>21</v>
      </c>
      <c r="I3081" s="7" t="str">
        <f t="shared" si="1"/>
        <v>has_taxon</v>
      </c>
    </row>
    <row r="3082" ht="15.75" customHeight="1">
      <c r="A3082" s="4" t="s">
        <v>2748</v>
      </c>
      <c r="B3082" s="4" t="s">
        <v>2749</v>
      </c>
      <c r="C3082" s="4" t="s">
        <v>11</v>
      </c>
      <c r="D3082" s="4" t="s">
        <v>2750</v>
      </c>
      <c r="E3082" s="4" t="s">
        <v>32</v>
      </c>
      <c r="F3082" s="4" t="s">
        <v>2751</v>
      </c>
      <c r="G3082" s="5" t="s">
        <v>21</v>
      </c>
      <c r="H3082" s="6" t="s">
        <v>21</v>
      </c>
      <c r="I3082" s="7" t="str">
        <f t="shared" si="1"/>
        <v>has_taxon</v>
      </c>
    </row>
    <row r="3083" ht="15.75" customHeight="1">
      <c r="A3083" s="4" t="s">
        <v>2748</v>
      </c>
      <c r="B3083" s="4" t="s">
        <v>2749</v>
      </c>
      <c r="C3083" s="4" t="s">
        <v>11</v>
      </c>
      <c r="D3083" s="4" t="s">
        <v>2752</v>
      </c>
      <c r="E3083" s="4" t="s">
        <v>32</v>
      </c>
      <c r="F3083" s="4" t="s">
        <v>2751</v>
      </c>
      <c r="G3083" s="5" t="s">
        <v>21</v>
      </c>
      <c r="H3083" s="6" t="s">
        <v>21</v>
      </c>
      <c r="I3083" s="7" t="str">
        <f t="shared" si="1"/>
        <v>has_taxon</v>
      </c>
    </row>
    <row r="3084" ht="15.75" customHeight="1">
      <c r="A3084" s="4" t="s">
        <v>2753</v>
      </c>
      <c r="B3084" s="4" t="s">
        <v>2754</v>
      </c>
      <c r="C3084" s="4" t="s">
        <v>11</v>
      </c>
      <c r="D3084" s="4" t="s">
        <v>2755</v>
      </c>
      <c r="E3084" s="4" t="s">
        <v>32</v>
      </c>
      <c r="F3084" s="4" t="s">
        <v>2756</v>
      </c>
      <c r="G3084" s="5" t="s">
        <v>21</v>
      </c>
      <c r="H3084" s="6" t="s">
        <v>15</v>
      </c>
      <c r="I3084" s="7" t="str">
        <f t="shared" si="1"/>
        <v>no_relation</v>
      </c>
    </row>
    <row r="3085" ht="15.75" customHeight="1">
      <c r="A3085" s="4" t="s">
        <v>2753</v>
      </c>
      <c r="B3085" s="4" t="s">
        <v>2754</v>
      </c>
      <c r="C3085" s="4" t="s">
        <v>11</v>
      </c>
      <c r="D3085" s="4" t="s">
        <v>2757</v>
      </c>
      <c r="E3085" s="4" t="s">
        <v>32</v>
      </c>
      <c r="F3085" s="4" t="s">
        <v>2756</v>
      </c>
      <c r="G3085" s="5" t="s">
        <v>21</v>
      </c>
      <c r="H3085" s="6" t="s">
        <v>15</v>
      </c>
      <c r="I3085" s="7" t="str">
        <f t="shared" si="1"/>
        <v>no_relation</v>
      </c>
    </row>
    <row r="3086" ht="15.75" customHeight="1">
      <c r="A3086" s="4" t="s">
        <v>2753</v>
      </c>
      <c r="B3086" s="4" t="s">
        <v>2758</v>
      </c>
      <c r="C3086" s="4" t="s">
        <v>11</v>
      </c>
      <c r="D3086" s="4" t="s">
        <v>2759</v>
      </c>
      <c r="E3086" s="4" t="s">
        <v>32</v>
      </c>
      <c r="F3086" s="4" t="s">
        <v>2760</v>
      </c>
      <c r="G3086" s="5" t="s">
        <v>21</v>
      </c>
      <c r="H3086" s="6" t="s">
        <v>15</v>
      </c>
      <c r="I3086" s="7" t="str">
        <f t="shared" si="1"/>
        <v>no_relation</v>
      </c>
    </row>
    <row r="3087" ht="15.75" customHeight="1">
      <c r="A3087" s="4" t="s">
        <v>2761</v>
      </c>
      <c r="B3087" s="4" t="s">
        <v>644</v>
      </c>
      <c r="C3087" s="4" t="s">
        <v>11</v>
      </c>
      <c r="D3087" s="4" t="s">
        <v>2762</v>
      </c>
      <c r="E3087" s="4" t="s">
        <v>32</v>
      </c>
      <c r="F3087" s="4" t="s">
        <v>2763</v>
      </c>
      <c r="G3087" s="5" t="s">
        <v>21</v>
      </c>
      <c r="H3087" s="6" t="s">
        <v>15</v>
      </c>
      <c r="I3087" s="7" t="str">
        <f t="shared" si="1"/>
        <v>no_relation</v>
      </c>
    </row>
    <row r="3088" ht="15.75" customHeight="1">
      <c r="A3088" s="4" t="s">
        <v>2761</v>
      </c>
      <c r="B3088" s="4" t="s">
        <v>644</v>
      </c>
      <c r="C3088" s="4" t="s">
        <v>11</v>
      </c>
      <c r="D3088" s="4" t="s">
        <v>2764</v>
      </c>
      <c r="E3088" s="4" t="s">
        <v>32</v>
      </c>
      <c r="F3088" s="4" t="s">
        <v>2763</v>
      </c>
      <c r="G3088" s="5" t="s">
        <v>21</v>
      </c>
      <c r="H3088" s="6" t="s">
        <v>15</v>
      </c>
      <c r="I3088" s="7" t="str">
        <f t="shared" si="1"/>
        <v>no_relation</v>
      </c>
    </row>
    <row r="3089" ht="15.75" customHeight="1">
      <c r="A3089" s="4" t="s">
        <v>2761</v>
      </c>
      <c r="B3089" s="4" t="s">
        <v>79</v>
      </c>
      <c r="C3089" s="4" t="s">
        <v>11</v>
      </c>
      <c r="D3089" s="4" t="s">
        <v>2765</v>
      </c>
      <c r="E3089" s="4" t="s">
        <v>32</v>
      </c>
      <c r="F3089" s="4" t="s">
        <v>2766</v>
      </c>
      <c r="G3089" s="5" t="s">
        <v>21</v>
      </c>
      <c r="H3089" s="6" t="s">
        <v>21</v>
      </c>
      <c r="I3089" s="7" t="str">
        <f t="shared" si="1"/>
        <v>has_taxon</v>
      </c>
    </row>
    <row r="3090" ht="15.75" customHeight="1">
      <c r="A3090" s="4" t="s">
        <v>2767</v>
      </c>
      <c r="B3090" s="4" t="s">
        <v>554</v>
      </c>
      <c r="C3090" s="4" t="s">
        <v>11</v>
      </c>
      <c r="D3090" s="4" t="s">
        <v>2768</v>
      </c>
      <c r="E3090" s="4" t="s">
        <v>32</v>
      </c>
      <c r="F3090" s="4" t="s">
        <v>2769</v>
      </c>
      <c r="G3090" s="5" t="s">
        <v>21</v>
      </c>
      <c r="H3090" s="6" t="s">
        <v>15</v>
      </c>
      <c r="I3090" s="7" t="str">
        <f t="shared" si="1"/>
        <v>no_relation</v>
      </c>
    </row>
    <row r="3091" ht="15.75" customHeight="1">
      <c r="A3091" s="4" t="s">
        <v>2770</v>
      </c>
      <c r="B3091" s="4" t="s">
        <v>22</v>
      </c>
      <c r="C3091" s="4" t="s">
        <v>11</v>
      </c>
      <c r="D3091" s="4" t="s">
        <v>2771</v>
      </c>
      <c r="E3091" s="4" t="s">
        <v>32</v>
      </c>
      <c r="F3091" s="4" t="s">
        <v>2772</v>
      </c>
      <c r="G3091" s="5" t="s">
        <v>21</v>
      </c>
      <c r="H3091" s="6" t="s">
        <v>15</v>
      </c>
      <c r="I3091" s="7" t="str">
        <f t="shared" si="1"/>
        <v>no_relation</v>
      </c>
    </row>
    <row r="3092" ht="15.75" customHeight="1">
      <c r="A3092" s="4" t="s">
        <v>2773</v>
      </c>
      <c r="B3092" s="4" t="s">
        <v>2774</v>
      </c>
      <c r="C3092" s="4" t="s">
        <v>11</v>
      </c>
      <c r="D3092" s="4" t="s">
        <v>2775</v>
      </c>
      <c r="E3092" s="4" t="s">
        <v>32</v>
      </c>
      <c r="F3092" s="4" t="s">
        <v>2776</v>
      </c>
      <c r="G3092" s="5" t="s">
        <v>21</v>
      </c>
      <c r="H3092" s="6" t="s">
        <v>15</v>
      </c>
      <c r="I3092" s="7" t="str">
        <f t="shared" si="1"/>
        <v>no_relation</v>
      </c>
    </row>
    <row r="3093" ht="15.75" customHeight="1">
      <c r="A3093" s="4" t="s">
        <v>2773</v>
      </c>
      <c r="B3093" s="4" t="s">
        <v>2774</v>
      </c>
      <c r="C3093" s="4" t="s">
        <v>11</v>
      </c>
      <c r="D3093" s="4" t="s">
        <v>2777</v>
      </c>
      <c r="E3093" s="4" t="s">
        <v>32</v>
      </c>
      <c r="F3093" s="4" t="s">
        <v>2776</v>
      </c>
      <c r="G3093" s="5" t="s">
        <v>21</v>
      </c>
      <c r="H3093" s="6" t="s">
        <v>15</v>
      </c>
      <c r="I3093" s="7" t="str">
        <f t="shared" si="1"/>
        <v>no_relation</v>
      </c>
    </row>
    <row r="3094" ht="15.75" customHeight="1">
      <c r="A3094" s="4" t="s">
        <v>2773</v>
      </c>
      <c r="B3094" s="4" t="s">
        <v>2778</v>
      </c>
      <c r="C3094" s="4" t="s">
        <v>11</v>
      </c>
      <c r="D3094" s="4" t="s">
        <v>2775</v>
      </c>
      <c r="E3094" s="4" t="s">
        <v>32</v>
      </c>
      <c r="F3094" s="4" t="s">
        <v>2776</v>
      </c>
      <c r="G3094" s="5" t="s">
        <v>21</v>
      </c>
      <c r="H3094" s="6" t="s">
        <v>15</v>
      </c>
      <c r="I3094" s="7" t="str">
        <f t="shared" si="1"/>
        <v>no_relation</v>
      </c>
    </row>
    <row r="3095" ht="15.75" customHeight="1">
      <c r="A3095" s="4" t="s">
        <v>2773</v>
      </c>
      <c r="B3095" s="4" t="s">
        <v>2778</v>
      </c>
      <c r="C3095" s="4" t="s">
        <v>11</v>
      </c>
      <c r="D3095" s="4" t="s">
        <v>2777</v>
      </c>
      <c r="E3095" s="4" t="s">
        <v>32</v>
      </c>
      <c r="F3095" s="4" t="s">
        <v>2776</v>
      </c>
      <c r="G3095" s="5" t="s">
        <v>21</v>
      </c>
      <c r="H3095" s="6" t="s">
        <v>15</v>
      </c>
      <c r="I3095" s="7" t="str">
        <f t="shared" si="1"/>
        <v>no_relation</v>
      </c>
    </row>
    <row r="3096" ht="15.75" customHeight="1">
      <c r="A3096" s="4" t="s">
        <v>2773</v>
      </c>
      <c r="B3096" s="4" t="s">
        <v>2364</v>
      </c>
      <c r="C3096" s="4" t="s">
        <v>11</v>
      </c>
      <c r="D3096" s="4" t="s">
        <v>2777</v>
      </c>
      <c r="E3096" s="4" t="s">
        <v>32</v>
      </c>
      <c r="F3096" s="4" t="s">
        <v>2776</v>
      </c>
      <c r="G3096" s="5" t="s">
        <v>15</v>
      </c>
      <c r="H3096" s="6" t="s">
        <v>15</v>
      </c>
      <c r="I3096" s="7" t="str">
        <f t="shared" si="1"/>
        <v>no_relation</v>
      </c>
    </row>
    <row r="3097" ht="15.75" customHeight="1">
      <c r="A3097" s="4" t="s">
        <v>2773</v>
      </c>
      <c r="B3097" s="4" t="s">
        <v>2364</v>
      </c>
      <c r="C3097" s="4" t="s">
        <v>11</v>
      </c>
      <c r="D3097" s="4" t="s">
        <v>2775</v>
      </c>
      <c r="E3097" s="4" t="s">
        <v>32</v>
      </c>
      <c r="F3097" s="4" t="s">
        <v>2776</v>
      </c>
      <c r="G3097" s="5" t="s">
        <v>15</v>
      </c>
      <c r="H3097" s="6" t="s">
        <v>15</v>
      </c>
      <c r="I3097" s="7" t="str">
        <f t="shared" si="1"/>
        <v>no_relation</v>
      </c>
    </row>
    <row r="3098" ht="15.75" customHeight="1">
      <c r="A3098" s="4" t="s">
        <v>2773</v>
      </c>
      <c r="B3098" s="4" t="s">
        <v>325</v>
      </c>
      <c r="C3098" s="4" t="s">
        <v>11</v>
      </c>
      <c r="D3098" s="4" t="s">
        <v>2777</v>
      </c>
      <c r="E3098" s="4" t="s">
        <v>32</v>
      </c>
      <c r="F3098" s="4" t="s">
        <v>2776</v>
      </c>
      <c r="G3098" s="5" t="s">
        <v>21</v>
      </c>
      <c r="H3098" s="6" t="s">
        <v>15</v>
      </c>
      <c r="I3098" s="7" t="str">
        <f t="shared" si="1"/>
        <v>no_relation</v>
      </c>
    </row>
    <row r="3099" ht="15.75" customHeight="1">
      <c r="A3099" s="4" t="s">
        <v>2773</v>
      </c>
      <c r="B3099" s="4" t="s">
        <v>325</v>
      </c>
      <c r="C3099" s="4" t="s">
        <v>11</v>
      </c>
      <c r="D3099" s="4" t="s">
        <v>2775</v>
      </c>
      <c r="E3099" s="4" t="s">
        <v>32</v>
      </c>
      <c r="F3099" s="4" t="s">
        <v>2776</v>
      </c>
      <c r="G3099" s="5" t="s">
        <v>21</v>
      </c>
      <c r="H3099" s="6" t="s">
        <v>15</v>
      </c>
      <c r="I3099" s="7" t="str">
        <f t="shared" si="1"/>
        <v>no_relation</v>
      </c>
    </row>
    <row r="3100" ht="15.75" customHeight="1">
      <c r="A3100" s="4" t="s">
        <v>2773</v>
      </c>
      <c r="B3100" s="4" t="s">
        <v>75</v>
      </c>
      <c r="C3100" s="4" t="s">
        <v>11</v>
      </c>
      <c r="D3100" s="4" t="s">
        <v>2779</v>
      </c>
      <c r="E3100" s="4" t="s">
        <v>32</v>
      </c>
      <c r="F3100" s="4" t="s">
        <v>2780</v>
      </c>
      <c r="G3100" s="5" t="s">
        <v>21</v>
      </c>
      <c r="H3100" s="6" t="s">
        <v>21</v>
      </c>
      <c r="I3100" s="7" t="str">
        <f t="shared" si="1"/>
        <v>has_taxon</v>
      </c>
    </row>
    <row r="3101" ht="15.75" customHeight="1">
      <c r="A3101" s="4" t="s">
        <v>2773</v>
      </c>
      <c r="B3101" s="4" t="s">
        <v>2781</v>
      </c>
      <c r="C3101" s="4" t="s">
        <v>11</v>
      </c>
      <c r="D3101" s="4" t="s">
        <v>2782</v>
      </c>
      <c r="E3101" s="4" t="s">
        <v>32</v>
      </c>
      <c r="F3101" s="4" t="s">
        <v>2783</v>
      </c>
      <c r="G3101" s="5" t="s">
        <v>21</v>
      </c>
      <c r="H3101" s="6" t="s">
        <v>15</v>
      </c>
      <c r="I3101" s="7" t="str">
        <f t="shared" si="1"/>
        <v>no_relation</v>
      </c>
    </row>
    <row r="3102" ht="15.75" customHeight="1">
      <c r="A3102" s="4" t="s">
        <v>2773</v>
      </c>
      <c r="B3102" s="4" t="s">
        <v>2781</v>
      </c>
      <c r="C3102" s="4" t="s">
        <v>11</v>
      </c>
      <c r="D3102" s="4" t="s">
        <v>2784</v>
      </c>
      <c r="E3102" s="4" t="s">
        <v>32</v>
      </c>
      <c r="F3102" s="4" t="s">
        <v>2783</v>
      </c>
      <c r="G3102" s="5" t="s">
        <v>21</v>
      </c>
      <c r="H3102" s="6" t="s">
        <v>15</v>
      </c>
      <c r="I3102" s="7" t="str">
        <f t="shared" si="1"/>
        <v>no_relation</v>
      </c>
    </row>
    <row r="3103" ht="15.75" customHeight="1">
      <c r="A3103" s="4" t="s">
        <v>2773</v>
      </c>
      <c r="B3103" s="4" t="s">
        <v>2785</v>
      </c>
      <c r="C3103" s="4" t="s">
        <v>11</v>
      </c>
      <c r="D3103" s="4" t="s">
        <v>2784</v>
      </c>
      <c r="E3103" s="4" t="s">
        <v>32</v>
      </c>
      <c r="F3103" s="4" t="s">
        <v>2783</v>
      </c>
      <c r="G3103" s="5" t="s">
        <v>21</v>
      </c>
      <c r="H3103" s="6" t="s">
        <v>15</v>
      </c>
      <c r="I3103" s="7" t="str">
        <f t="shared" si="1"/>
        <v>no_relation</v>
      </c>
    </row>
    <row r="3104" ht="15.75" customHeight="1">
      <c r="A3104" s="4" t="s">
        <v>2773</v>
      </c>
      <c r="B3104" s="4" t="s">
        <v>2786</v>
      </c>
      <c r="C3104" s="4" t="s">
        <v>11</v>
      </c>
      <c r="D3104" s="4" t="s">
        <v>2784</v>
      </c>
      <c r="E3104" s="4" t="s">
        <v>32</v>
      </c>
      <c r="F3104" s="4" t="s">
        <v>2783</v>
      </c>
      <c r="G3104" s="5" t="s">
        <v>21</v>
      </c>
      <c r="H3104" s="6" t="s">
        <v>15</v>
      </c>
      <c r="I3104" s="7" t="str">
        <f t="shared" si="1"/>
        <v>no_relation</v>
      </c>
    </row>
    <row r="3105" ht="15.75" customHeight="1">
      <c r="A3105" s="4" t="s">
        <v>2773</v>
      </c>
      <c r="B3105" s="4" t="s">
        <v>2787</v>
      </c>
      <c r="C3105" s="4" t="s">
        <v>11</v>
      </c>
      <c r="D3105" s="4" t="s">
        <v>2788</v>
      </c>
      <c r="E3105" s="4" t="s">
        <v>32</v>
      </c>
      <c r="F3105" s="4" t="s">
        <v>2789</v>
      </c>
      <c r="G3105" s="5" t="s">
        <v>21</v>
      </c>
      <c r="H3105" s="6" t="s">
        <v>15</v>
      </c>
      <c r="I3105" s="7" t="str">
        <f t="shared" si="1"/>
        <v>no_relation</v>
      </c>
    </row>
    <row r="3106" ht="15.75" customHeight="1">
      <c r="A3106" s="4" t="s">
        <v>2773</v>
      </c>
      <c r="B3106" s="4" t="s">
        <v>2787</v>
      </c>
      <c r="C3106" s="4" t="s">
        <v>11</v>
      </c>
      <c r="D3106" s="4" t="s">
        <v>2790</v>
      </c>
      <c r="E3106" s="4" t="s">
        <v>32</v>
      </c>
      <c r="F3106" s="4" t="s">
        <v>2789</v>
      </c>
      <c r="G3106" s="5" t="s">
        <v>21</v>
      </c>
      <c r="H3106" s="6" t="s">
        <v>15</v>
      </c>
      <c r="I3106" s="7" t="str">
        <f t="shared" si="1"/>
        <v>no_relation</v>
      </c>
    </row>
    <row r="3107" ht="15.75" customHeight="1">
      <c r="A3107" s="4" t="s">
        <v>2773</v>
      </c>
      <c r="B3107" s="4" t="s">
        <v>2787</v>
      </c>
      <c r="C3107" s="4" t="s">
        <v>11</v>
      </c>
      <c r="D3107" s="4" t="s">
        <v>2791</v>
      </c>
      <c r="E3107" s="4" t="s">
        <v>32</v>
      </c>
      <c r="F3107" s="4" t="s">
        <v>2789</v>
      </c>
      <c r="G3107" s="5" t="s">
        <v>21</v>
      </c>
      <c r="H3107" s="6" t="s">
        <v>15</v>
      </c>
      <c r="I3107" s="7" t="str">
        <f t="shared" si="1"/>
        <v>no_relation</v>
      </c>
    </row>
    <row r="3108" ht="15.75" customHeight="1">
      <c r="A3108" s="4" t="s">
        <v>2773</v>
      </c>
      <c r="B3108" s="4" t="s">
        <v>30</v>
      </c>
      <c r="C3108" s="4" t="s">
        <v>11</v>
      </c>
      <c r="D3108" s="4" t="s">
        <v>2792</v>
      </c>
      <c r="E3108" s="4" t="s">
        <v>32</v>
      </c>
      <c r="F3108" s="4" t="s">
        <v>2793</v>
      </c>
      <c r="G3108" s="5" t="s">
        <v>21</v>
      </c>
      <c r="H3108" s="6" t="s">
        <v>21</v>
      </c>
      <c r="I3108" s="7" t="str">
        <f t="shared" si="1"/>
        <v>has_taxon</v>
      </c>
    </row>
    <row r="3109" ht="15.75" customHeight="1">
      <c r="A3109" s="4" t="s">
        <v>2773</v>
      </c>
      <c r="B3109" s="4" t="s">
        <v>30</v>
      </c>
      <c r="C3109" s="4" t="s">
        <v>11</v>
      </c>
      <c r="D3109" s="4" t="s">
        <v>2794</v>
      </c>
      <c r="E3109" s="4" t="s">
        <v>32</v>
      </c>
      <c r="F3109" s="4" t="s">
        <v>2793</v>
      </c>
      <c r="G3109" s="5" t="s">
        <v>21</v>
      </c>
      <c r="H3109" s="6" t="s">
        <v>15</v>
      </c>
      <c r="I3109" s="7" t="str">
        <f t="shared" si="1"/>
        <v>no_relation</v>
      </c>
    </row>
    <row r="3110" ht="15.75" customHeight="1">
      <c r="A3110" s="4" t="s">
        <v>2773</v>
      </c>
      <c r="B3110" s="4" t="s">
        <v>280</v>
      </c>
      <c r="C3110" s="4" t="s">
        <v>11</v>
      </c>
      <c r="D3110" s="4" t="s">
        <v>2795</v>
      </c>
      <c r="E3110" s="4" t="s">
        <v>32</v>
      </c>
      <c r="F3110" s="4" t="s">
        <v>2796</v>
      </c>
      <c r="G3110" s="5" t="s">
        <v>15</v>
      </c>
      <c r="H3110" s="6" t="s">
        <v>15</v>
      </c>
      <c r="I3110" s="7" t="str">
        <f t="shared" si="1"/>
        <v>no_relation</v>
      </c>
    </row>
    <row r="3111" ht="15.75" customHeight="1">
      <c r="A3111" s="4" t="s">
        <v>2773</v>
      </c>
      <c r="B3111" s="4" t="s">
        <v>280</v>
      </c>
      <c r="C3111" s="4" t="s">
        <v>11</v>
      </c>
      <c r="D3111" s="4" t="s">
        <v>2797</v>
      </c>
      <c r="E3111" s="4" t="s">
        <v>32</v>
      </c>
      <c r="F3111" s="4" t="s">
        <v>2796</v>
      </c>
      <c r="G3111" s="5" t="s">
        <v>21</v>
      </c>
      <c r="H3111" s="6" t="s">
        <v>21</v>
      </c>
      <c r="I3111" s="7" t="str">
        <f t="shared" si="1"/>
        <v>has_taxon</v>
      </c>
    </row>
    <row r="3112" ht="15.75" customHeight="1">
      <c r="A3112" s="4" t="s">
        <v>2773</v>
      </c>
      <c r="B3112" s="4" t="s">
        <v>2515</v>
      </c>
      <c r="C3112" s="4" t="s">
        <v>11</v>
      </c>
      <c r="D3112" s="4" t="s">
        <v>2795</v>
      </c>
      <c r="E3112" s="4" t="s">
        <v>32</v>
      </c>
      <c r="F3112" s="4" t="s">
        <v>2796</v>
      </c>
      <c r="G3112" s="5" t="s">
        <v>15</v>
      </c>
      <c r="H3112" s="6" t="s">
        <v>15</v>
      </c>
      <c r="I3112" s="7" t="str">
        <f t="shared" si="1"/>
        <v>no_relation</v>
      </c>
    </row>
    <row r="3113" ht="15.75" customHeight="1">
      <c r="A3113" s="4" t="s">
        <v>2773</v>
      </c>
      <c r="B3113" s="4" t="s">
        <v>2515</v>
      </c>
      <c r="C3113" s="4" t="s">
        <v>11</v>
      </c>
      <c r="D3113" s="4" t="s">
        <v>2797</v>
      </c>
      <c r="E3113" s="4" t="s">
        <v>32</v>
      </c>
      <c r="F3113" s="4" t="s">
        <v>2796</v>
      </c>
      <c r="G3113" s="5" t="s">
        <v>21</v>
      </c>
      <c r="H3113" s="6" t="s">
        <v>21</v>
      </c>
      <c r="I3113" s="7" t="str">
        <f t="shared" si="1"/>
        <v>has_taxon</v>
      </c>
    </row>
    <row r="3114" ht="15.75" customHeight="1">
      <c r="A3114" s="4" t="s">
        <v>2773</v>
      </c>
      <c r="B3114" s="4" t="s">
        <v>2798</v>
      </c>
      <c r="C3114" s="4" t="s">
        <v>11</v>
      </c>
      <c r="D3114" s="4" t="s">
        <v>2795</v>
      </c>
      <c r="E3114" s="4" t="s">
        <v>32</v>
      </c>
      <c r="F3114" s="4" t="s">
        <v>2796</v>
      </c>
      <c r="G3114" s="5" t="s">
        <v>15</v>
      </c>
      <c r="H3114" s="6" t="s">
        <v>15</v>
      </c>
      <c r="I3114" s="7" t="str">
        <f t="shared" si="1"/>
        <v>no_relation</v>
      </c>
    </row>
    <row r="3115" ht="15.75" customHeight="1">
      <c r="A3115" s="11" t="s">
        <v>2799</v>
      </c>
      <c r="B3115" s="11" t="s">
        <v>201</v>
      </c>
      <c r="C3115" s="11" t="s">
        <v>11</v>
      </c>
      <c r="D3115" s="11" t="s">
        <v>2800</v>
      </c>
      <c r="E3115" s="11" t="s">
        <v>13</v>
      </c>
      <c r="F3115" s="11" t="s">
        <v>2801</v>
      </c>
      <c r="G3115" s="12" t="s">
        <v>20</v>
      </c>
      <c r="H3115" s="13" t="s">
        <v>20</v>
      </c>
      <c r="I3115" s="7" t="str">
        <f t="shared" si="1"/>
        <v>has_habitat</v>
      </c>
    </row>
    <row r="3116" ht="15.75" customHeight="1">
      <c r="A3116" s="11" t="s">
        <v>2799</v>
      </c>
      <c r="B3116" s="11" t="s">
        <v>113</v>
      </c>
      <c r="C3116" s="11" t="s">
        <v>11</v>
      </c>
      <c r="D3116" s="11" t="s">
        <v>2680</v>
      </c>
      <c r="E3116" s="11" t="s">
        <v>32</v>
      </c>
      <c r="F3116" s="11" t="s">
        <v>2802</v>
      </c>
      <c r="G3116" s="12" t="s">
        <v>15</v>
      </c>
      <c r="H3116" s="13" t="s">
        <v>15</v>
      </c>
      <c r="I3116" s="7" t="str">
        <f t="shared" si="1"/>
        <v>no_relation</v>
      </c>
    </row>
    <row r="3117" ht="15.75" customHeight="1">
      <c r="A3117" s="11" t="s">
        <v>2799</v>
      </c>
      <c r="B3117" s="11" t="s">
        <v>113</v>
      </c>
      <c r="C3117" s="11" t="s">
        <v>11</v>
      </c>
      <c r="D3117" s="11" t="s">
        <v>2803</v>
      </c>
      <c r="E3117" s="11" t="s">
        <v>13</v>
      </c>
      <c r="F3117" s="11" t="s">
        <v>2802</v>
      </c>
      <c r="G3117" s="12" t="s">
        <v>20</v>
      </c>
      <c r="H3117" s="13" t="s">
        <v>20</v>
      </c>
      <c r="I3117" s="7" t="str">
        <f t="shared" si="1"/>
        <v>has_habitat</v>
      </c>
    </row>
    <row r="3118" ht="15.75" customHeight="1">
      <c r="A3118" s="11" t="s">
        <v>2799</v>
      </c>
      <c r="B3118" s="11" t="s">
        <v>2804</v>
      </c>
      <c r="C3118" s="11" t="s">
        <v>11</v>
      </c>
      <c r="D3118" s="11" t="s">
        <v>2803</v>
      </c>
      <c r="E3118" s="11" t="s">
        <v>13</v>
      </c>
      <c r="F3118" s="11" t="s">
        <v>2802</v>
      </c>
      <c r="G3118" s="12" t="s">
        <v>20</v>
      </c>
      <c r="H3118" s="13" t="s">
        <v>20</v>
      </c>
      <c r="I3118" s="7" t="str">
        <f t="shared" si="1"/>
        <v>has_habitat</v>
      </c>
    </row>
    <row r="3119" ht="15.75" customHeight="1">
      <c r="A3119" s="11" t="s">
        <v>2799</v>
      </c>
      <c r="B3119" s="11" t="s">
        <v>2805</v>
      </c>
      <c r="C3119" s="11" t="s">
        <v>11</v>
      </c>
      <c r="D3119" s="11" t="s">
        <v>2803</v>
      </c>
      <c r="E3119" s="11" t="s">
        <v>13</v>
      </c>
      <c r="F3119" s="11" t="s">
        <v>2802</v>
      </c>
      <c r="G3119" s="12" t="s">
        <v>20</v>
      </c>
      <c r="H3119" s="13" t="s">
        <v>20</v>
      </c>
      <c r="I3119" s="7" t="str">
        <f t="shared" si="1"/>
        <v>has_habitat</v>
      </c>
    </row>
    <row r="3120" ht="15.75" customHeight="1">
      <c r="A3120" s="11" t="s">
        <v>2799</v>
      </c>
      <c r="B3120" s="11" t="s">
        <v>2806</v>
      </c>
      <c r="C3120" s="11" t="s">
        <v>11</v>
      </c>
      <c r="D3120" s="11" t="s">
        <v>2803</v>
      </c>
      <c r="E3120" s="11" t="s">
        <v>13</v>
      </c>
      <c r="F3120" s="11" t="s">
        <v>2802</v>
      </c>
      <c r="G3120" s="12" t="s">
        <v>20</v>
      </c>
      <c r="H3120" s="13" t="s">
        <v>20</v>
      </c>
      <c r="I3120" s="7" t="str">
        <f t="shared" si="1"/>
        <v>has_habitat</v>
      </c>
    </row>
    <row r="3121" ht="15.75" customHeight="1">
      <c r="A3121" s="11" t="s">
        <v>2799</v>
      </c>
      <c r="B3121" s="11" t="s">
        <v>2697</v>
      </c>
      <c r="C3121" s="11" t="s">
        <v>11</v>
      </c>
      <c r="D3121" s="11" t="s">
        <v>2803</v>
      </c>
      <c r="E3121" s="11" t="s">
        <v>13</v>
      </c>
      <c r="F3121" s="11" t="s">
        <v>2802</v>
      </c>
      <c r="G3121" s="12" t="s">
        <v>20</v>
      </c>
      <c r="H3121" s="13" t="s">
        <v>20</v>
      </c>
      <c r="I3121" s="7" t="str">
        <f t="shared" si="1"/>
        <v>has_habitat</v>
      </c>
    </row>
    <row r="3122" ht="15.75" customHeight="1">
      <c r="A3122" s="11" t="s">
        <v>2807</v>
      </c>
      <c r="B3122" s="11" t="s">
        <v>201</v>
      </c>
      <c r="C3122" s="11" t="s">
        <v>11</v>
      </c>
      <c r="D3122" s="11" t="s">
        <v>2808</v>
      </c>
      <c r="E3122" s="11" t="s">
        <v>13</v>
      </c>
      <c r="F3122" s="11" t="s">
        <v>2809</v>
      </c>
      <c r="G3122" s="12" t="s">
        <v>15</v>
      </c>
      <c r="H3122" s="13" t="s">
        <v>15</v>
      </c>
      <c r="I3122" s="7" t="str">
        <f t="shared" si="1"/>
        <v>no_relation</v>
      </c>
    </row>
    <row r="3123" ht="15.75" customHeight="1">
      <c r="A3123" s="11" t="s">
        <v>2807</v>
      </c>
      <c r="B3123" s="11" t="s">
        <v>2686</v>
      </c>
      <c r="C3123" s="11" t="s">
        <v>11</v>
      </c>
      <c r="D3123" s="11" t="s">
        <v>2808</v>
      </c>
      <c r="E3123" s="11" t="s">
        <v>13</v>
      </c>
      <c r="F3123" s="11" t="s">
        <v>2809</v>
      </c>
      <c r="G3123" s="12" t="s">
        <v>15</v>
      </c>
      <c r="H3123" s="13" t="s">
        <v>15</v>
      </c>
      <c r="I3123" s="7" t="str">
        <f t="shared" si="1"/>
        <v>no_relation</v>
      </c>
    </row>
    <row r="3124" ht="15.75" customHeight="1">
      <c r="A3124" s="11" t="s">
        <v>2810</v>
      </c>
      <c r="B3124" s="11" t="s">
        <v>30</v>
      </c>
      <c r="C3124" s="11" t="s">
        <v>11</v>
      </c>
      <c r="D3124" s="11" t="s">
        <v>2811</v>
      </c>
      <c r="E3124" s="11" t="s">
        <v>32</v>
      </c>
      <c r="F3124" s="11" t="s">
        <v>2812</v>
      </c>
      <c r="G3124" s="12" t="s">
        <v>21</v>
      </c>
      <c r="H3124" s="13" t="s">
        <v>21</v>
      </c>
      <c r="I3124" s="7" t="str">
        <f t="shared" si="1"/>
        <v>has_taxon</v>
      </c>
    </row>
    <row r="3125" ht="15.75" customHeight="1">
      <c r="A3125" s="11" t="s">
        <v>2810</v>
      </c>
      <c r="B3125" s="11" t="s">
        <v>30</v>
      </c>
      <c r="C3125" s="11" t="s">
        <v>11</v>
      </c>
      <c r="D3125" s="11" t="s">
        <v>2813</v>
      </c>
      <c r="E3125" s="11" t="s">
        <v>32</v>
      </c>
      <c r="F3125" s="11" t="s">
        <v>2812</v>
      </c>
      <c r="G3125" s="12" t="s">
        <v>21</v>
      </c>
      <c r="H3125" s="13" t="s">
        <v>21</v>
      </c>
      <c r="I3125" s="7" t="str">
        <f t="shared" si="1"/>
        <v>has_taxon</v>
      </c>
    </row>
    <row r="3126" ht="15.75" customHeight="1">
      <c r="A3126" s="11" t="s">
        <v>2810</v>
      </c>
      <c r="B3126" s="11" t="s">
        <v>90</v>
      </c>
      <c r="C3126" s="11" t="s">
        <v>11</v>
      </c>
      <c r="D3126" s="11" t="s">
        <v>2814</v>
      </c>
      <c r="E3126" s="11" t="s">
        <v>32</v>
      </c>
      <c r="F3126" s="11" t="s">
        <v>2815</v>
      </c>
      <c r="G3126" s="12" t="s">
        <v>15</v>
      </c>
      <c r="H3126" s="13" t="s">
        <v>15</v>
      </c>
      <c r="I3126" s="7" t="str">
        <f t="shared" si="1"/>
        <v>no_relation</v>
      </c>
    </row>
    <row r="3127" ht="15.75" customHeight="1">
      <c r="A3127" s="11" t="s">
        <v>2816</v>
      </c>
      <c r="B3127" s="11" t="s">
        <v>2817</v>
      </c>
      <c r="C3127" s="11" t="s">
        <v>11</v>
      </c>
      <c r="D3127" s="11" t="s">
        <v>2818</v>
      </c>
      <c r="E3127" s="11" t="s">
        <v>32</v>
      </c>
      <c r="F3127" s="11" t="s">
        <v>2819</v>
      </c>
      <c r="G3127" s="12" t="s">
        <v>15</v>
      </c>
      <c r="H3127" s="13" t="s">
        <v>15</v>
      </c>
      <c r="I3127" s="7" t="str">
        <f t="shared" si="1"/>
        <v>no_relation</v>
      </c>
    </row>
    <row r="3128" ht="15.75" customHeight="1">
      <c r="A3128" s="11" t="s">
        <v>2816</v>
      </c>
      <c r="B3128" s="11" t="s">
        <v>2817</v>
      </c>
      <c r="C3128" s="11" t="s">
        <v>11</v>
      </c>
      <c r="D3128" s="11" t="s">
        <v>2820</v>
      </c>
      <c r="E3128" s="11" t="s">
        <v>32</v>
      </c>
      <c r="F3128" s="11" t="s">
        <v>2819</v>
      </c>
      <c r="G3128" s="12" t="s">
        <v>15</v>
      </c>
      <c r="H3128" s="13" t="s">
        <v>15</v>
      </c>
      <c r="I3128" s="7" t="str">
        <f t="shared" si="1"/>
        <v>no_relation</v>
      </c>
    </row>
    <row r="3129" ht="15.75" customHeight="1">
      <c r="A3129" s="11" t="s">
        <v>2816</v>
      </c>
      <c r="B3129" s="11" t="s">
        <v>2821</v>
      </c>
      <c r="C3129" s="11" t="s">
        <v>11</v>
      </c>
      <c r="D3129" s="11" t="s">
        <v>2818</v>
      </c>
      <c r="E3129" s="11" t="s">
        <v>32</v>
      </c>
      <c r="F3129" s="11" t="s">
        <v>2819</v>
      </c>
      <c r="G3129" s="12" t="s">
        <v>15</v>
      </c>
      <c r="H3129" s="13" t="s">
        <v>15</v>
      </c>
      <c r="I3129" s="7" t="str">
        <f t="shared" si="1"/>
        <v>no_relation</v>
      </c>
    </row>
    <row r="3130" ht="15.75" customHeight="1">
      <c r="A3130" s="11" t="s">
        <v>2816</v>
      </c>
      <c r="B3130" s="11" t="s">
        <v>2821</v>
      </c>
      <c r="C3130" s="11" t="s">
        <v>11</v>
      </c>
      <c r="D3130" s="11" t="s">
        <v>2820</v>
      </c>
      <c r="E3130" s="11" t="s">
        <v>32</v>
      </c>
      <c r="F3130" s="11" t="s">
        <v>2819</v>
      </c>
      <c r="G3130" s="12" t="s">
        <v>15</v>
      </c>
      <c r="H3130" s="13" t="s">
        <v>15</v>
      </c>
      <c r="I3130" s="7" t="str">
        <f t="shared" si="1"/>
        <v>no_relation</v>
      </c>
      <c r="J3130" s="11"/>
      <c r="K3130" s="11"/>
      <c r="L3130" s="11"/>
      <c r="M3130" s="11"/>
      <c r="N3130" s="11"/>
      <c r="O3130" s="11"/>
      <c r="P3130" s="11"/>
      <c r="Q3130" s="11"/>
      <c r="R3130" s="11"/>
      <c r="S3130" s="11"/>
      <c r="T3130" s="11"/>
      <c r="U3130" s="11"/>
      <c r="V3130" s="11"/>
      <c r="W3130" s="11"/>
      <c r="X3130" s="11"/>
      <c r="Y3130" s="11"/>
      <c r="Z3130" s="11"/>
    </row>
    <row r="3131" ht="15.75" customHeight="1">
      <c r="A3131" s="11" t="s">
        <v>2816</v>
      </c>
      <c r="B3131" s="11" t="s">
        <v>2822</v>
      </c>
      <c r="C3131" s="11" t="s">
        <v>11</v>
      </c>
      <c r="D3131" s="11" t="s">
        <v>2818</v>
      </c>
      <c r="E3131" s="11" t="s">
        <v>32</v>
      </c>
      <c r="F3131" s="11" t="s">
        <v>2819</v>
      </c>
      <c r="G3131" s="12" t="s">
        <v>15</v>
      </c>
      <c r="H3131" s="13" t="s">
        <v>15</v>
      </c>
      <c r="I3131" s="7" t="str">
        <f t="shared" si="1"/>
        <v>no_relation</v>
      </c>
      <c r="J3131" s="11"/>
      <c r="K3131" s="11"/>
      <c r="L3131" s="11"/>
      <c r="M3131" s="11"/>
      <c r="N3131" s="11"/>
      <c r="O3131" s="11"/>
      <c r="P3131" s="11"/>
      <c r="Q3131" s="11"/>
      <c r="R3131" s="11"/>
      <c r="S3131" s="11"/>
      <c r="T3131" s="11"/>
      <c r="U3131" s="11"/>
      <c r="V3131" s="11"/>
      <c r="W3131" s="11"/>
      <c r="X3131" s="11"/>
      <c r="Y3131" s="11"/>
      <c r="Z3131" s="11"/>
    </row>
    <row r="3132" ht="15.75" customHeight="1">
      <c r="A3132" s="11" t="s">
        <v>2816</v>
      </c>
      <c r="B3132" s="11" t="s">
        <v>2822</v>
      </c>
      <c r="C3132" s="11" t="s">
        <v>11</v>
      </c>
      <c r="D3132" s="11" t="s">
        <v>2820</v>
      </c>
      <c r="E3132" s="11" t="s">
        <v>32</v>
      </c>
      <c r="F3132" s="11" t="s">
        <v>2819</v>
      </c>
      <c r="G3132" s="12" t="s">
        <v>15</v>
      </c>
      <c r="H3132" s="13" t="s">
        <v>15</v>
      </c>
      <c r="I3132" s="7" t="str">
        <f t="shared" si="1"/>
        <v>no_relation</v>
      </c>
      <c r="J3132" s="11"/>
      <c r="K3132" s="11"/>
      <c r="L3132" s="11"/>
      <c r="M3132" s="11"/>
      <c r="N3132" s="11"/>
      <c r="O3132" s="11"/>
      <c r="P3132" s="11"/>
      <c r="Q3132" s="11"/>
      <c r="R3132" s="11"/>
      <c r="S3132" s="11"/>
      <c r="T3132" s="11"/>
      <c r="U3132" s="11"/>
      <c r="V3132" s="11"/>
      <c r="W3132" s="11"/>
      <c r="X3132" s="11"/>
      <c r="Y3132" s="11"/>
      <c r="Z3132" s="11"/>
    </row>
    <row r="3133" ht="15.75" customHeight="1">
      <c r="A3133" s="11" t="s">
        <v>2816</v>
      </c>
      <c r="B3133" s="11" t="s">
        <v>728</v>
      </c>
      <c r="C3133" s="11" t="s">
        <v>11</v>
      </c>
      <c r="D3133" s="11" t="s">
        <v>2818</v>
      </c>
      <c r="E3133" s="11" t="s">
        <v>32</v>
      </c>
      <c r="F3133" s="11" t="s">
        <v>2819</v>
      </c>
      <c r="G3133" s="12" t="s">
        <v>15</v>
      </c>
      <c r="H3133" s="13" t="s">
        <v>15</v>
      </c>
      <c r="I3133" s="7" t="str">
        <f t="shared" si="1"/>
        <v>no_relation</v>
      </c>
      <c r="J3133" s="11"/>
      <c r="K3133" s="11"/>
      <c r="L3133" s="11"/>
      <c r="M3133" s="11"/>
      <c r="N3133" s="11"/>
      <c r="O3133" s="11"/>
      <c r="P3133" s="11"/>
      <c r="Q3133" s="11"/>
      <c r="R3133" s="11"/>
      <c r="S3133" s="11"/>
      <c r="T3133" s="11"/>
      <c r="U3133" s="11"/>
      <c r="V3133" s="11"/>
      <c r="W3133" s="11"/>
      <c r="X3133" s="11"/>
      <c r="Y3133" s="11"/>
      <c r="Z3133" s="11"/>
    </row>
    <row r="3134" ht="15.75" customHeight="1">
      <c r="A3134" s="11" t="s">
        <v>2816</v>
      </c>
      <c r="B3134" s="11" t="s">
        <v>728</v>
      </c>
      <c r="C3134" s="11" t="s">
        <v>11</v>
      </c>
      <c r="D3134" s="11" t="s">
        <v>2820</v>
      </c>
      <c r="E3134" s="11" t="s">
        <v>32</v>
      </c>
      <c r="F3134" s="11" t="s">
        <v>2819</v>
      </c>
      <c r="G3134" s="12" t="s">
        <v>15</v>
      </c>
      <c r="H3134" s="13" t="s">
        <v>15</v>
      </c>
      <c r="I3134" s="7" t="str">
        <f t="shared" si="1"/>
        <v>no_relation</v>
      </c>
      <c r="J3134" s="11"/>
      <c r="K3134" s="11"/>
      <c r="L3134" s="11"/>
      <c r="M3134" s="11"/>
      <c r="N3134" s="11"/>
      <c r="O3134" s="11"/>
      <c r="P3134" s="11"/>
      <c r="Q3134" s="11"/>
      <c r="R3134" s="11"/>
      <c r="S3134" s="11"/>
      <c r="T3134" s="11"/>
      <c r="U3134" s="11"/>
      <c r="V3134" s="11"/>
      <c r="W3134" s="11"/>
      <c r="X3134" s="11"/>
      <c r="Y3134" s="11"/>
      <c r="Z3134" s="11"/>
    </row>
    <row r="3135" ht="15.75" customHeight="1">
      <c r="A3135" s="11" t="s">
        <v>2823</v>
      </c>
      <c r="B3135" s="11" t="s">
        <v>90</v>
      </c>
      <c r="C3135" s="11" t="s">
        <v>11</v>
      </c>
      <c r="D3135" s="11" t="s">
        <v>2824</v>
      </c>
      <c r="E3135" s="11" t="s">
        <v>32</v>
      </c>
      <c r="F3135" s="11" t="s">
        <v>2825</v>
      </c>
      <c r="G3135" s="12" t="s">
        <v>15</v>
      </c>
      <c r="H3135" s="13" t="s">
        <v>15</v>
      </c>
      <c r="I3135" s="7" t="str">
        <f t="shared" si="1"/>
        <v>no_relation</v>
      </c>
      <c r="J3135" s="11"/>
      <c r="K3135" s="11"/>
      <c r="L3135" s="11"/>
      <c r="M3135" s="11"/>
      <c r="N3135" s="11"/>
      <c r="O3135" s="11"/>
      <c r="P3135" s="11"/>
      <c r="Q3135" s="11"/>
      <c r="R3135" s="11"/>
      <c r="S3135" s="11"/>
      <c r="T3135" s="11"/>
      <c r="U3135" s="11"/>
      <c r="V3135" s="11"/>
      <c r="W3135" s="11"/>
      <c r="X3135" s="11"/>
      <c r="Y3135" s="11"/>
      <c r="Z3135" s="11"/>
    </row>
    <row r="3136" ht="15.75" customHeight="1">
      <c r="A3136" s="11" t="s">
        <v>2823</v>
      </c>
      <c r="B3136" s="11" t="s">
        <v>90</v>
      </c>
      <c r="C3136" s="11" t="s">
        <v>11</v>
      </c>
      <c r="D3136" s="11" t="s">
        <v>627</v>
      </c>
      <c r="E3136" s="11" t="s">
        <v>32</v>
      </c>
      <c r="F3136" s="11" t="s">
        <v>2825</v>
      </c>
      <c r="G3136" s="12" t="s">
        <v>15</v>
      </c>
      <c r="H3136" s="13" t="s">
        <v>15</v>
      </c>
      <c r="I3136" s="7" t="str">
        <f t="shared" si="1"/>
        <v>no_relation</v>
      </c>
      <c r="J3136" s="11"/>
      <c r="K3136" s="11"/>
      <c r="L3136" s="11"/>
      <c r="M3136" s="11"/>
      <c r="N3136" s="11"/>
      <c r="O3136" s="11"/>
      <c r="P3136" s="11"/>
      <c r="Q3136" s="11"/>
      <c r="R3136" s="11"/>
      <c r="S3136" s="11"/>
      <c r="T3136" s="11"/>
      <c r="U3136" s="11"/>
      <c r="V3136" s="11"/>
      <c r="W3136" s="11"/>
      <c r="X3136" s="11"/>
      <c r="Y3136" s="11"/>
      <c r="Z3136" s="11"/>
    </row>
    <row r="3137" ht="15.75" customHeight="1">
      <c r="A3137" s="11" t="s">
        <v>2823</v>
      </c>
      <c r="B3137" s="11" t="s">
        <v>90</v>
      </c>
      <c r="C3137" s="11" t="s">
        <v>11</v>
      </c>
      <c r="D3137" s="11" t="s">
        <v>2826</v>
      </c>
      <c r="E3137" s="11" t="s">
        <v>32</v>
      </c>
      <c r="F3137" s="11" t="s">
        <v>2825</v>
      </c>
      <c r="G3137" s="12" t="s">
        <v>15</v>
      </c>
      <c r="H3137" s="13" t="s">
        <v>15</v>
      </c>
      <c r="I3137" s="7" t="str">
        <f t="shared" si="1"/>
        <v>no_relation</v>
      </c>
      <c r="J3137" s="11"/>
      <c r="K3137" s="11"/>
      <c r="L3137" s="11"/>
      <c r="M3137" s="11"/>
      <c r="N3137" s="11"/>
      <c r="O3137" s="11"/>
      <c r="P3137" s="11"/>
      <c r="Q3137" s="11"/>
      <c r="R3137" s="11"/>
      <c r="S3137" s="11"/>
      <c r="T3137" s="11"/>
      <c r="U3137" s="11"/>
      <c r="V3137" s="11"/>
      <c r="W3137" s="11"/>
      <c r="X3137" s="11"/>
      <c r="Y3137" s="11"/>
      <c r="Z3137" s="11"/>
    </row>
    <row r="3138" ht="15.75" customHeight="1">
      <c r="A3138" s="11" t="s">
        <v>2827</v>
      </c>
      <c r="B3138" s="11" t="s">
        <v>54</v>
      </c>
      <c r="C3138" s="11" t="s">
        <v>11</v>
      </c>
      <c r="D3138" s="11" t="s">
        <v>2828</v>
      </c>
      <c r="E3138" s="11" t="s">
        <v>32</v>
      </c>
      <c r="F3138" s="11" t="s">
        <v>2829</v>
      </c>
      <c r="G3138" s="12" t="s">
        <v>21</v>
      </c>
      <c r="H3138" s="13" t="s">
        <v>21</v>
      </c>
      <c r="I3138" s="7" t="str">
        <f t="shared" si="1"/>
        <v>has_taxon</v>
      </c>
      <c r="J3138" s="11"/>
      <c r="K3138" s="11"/>
      <c r="L3138" s="11"/>
      <c r="M3138" s="11"/>
      <c r="N3138" s="11"/>
      <c r="O3138" s="11"/>
      <c r="P3138" s="11"/>
      <c r="Q3138" s="11"/>
      <c r="R3138" s="11"/>
      <c r="S3138" s="11"/>
      <c r="T3138" s="11"/>
      <c r="U3138" s="11"/>
      <c r="V3138" s="11"/>
      <c r="W3138" s="11"/>
      <c r="X3138" s="11"/>
      <c r="Y3138" s="11"/>
      <c r="Z3138" s="11"/>
    </row>
    <row r="3139" ht="15.75" customHeight="1">
      <c r="A3139" s="11" t="s">
        <v>2827</v>
      </c>
      <c r="B3139" s="11" t="s">
        <v>54</v>
      </c>
      <c r="C3139" s="11" t="s">
        <v>11</v>
      </c>
      <c r="D3139" s="11" t="s">
        <v>2830</v>
      </c>
      <c r="E3139" s="11" t="s">
        <v>32</v>
      </c>
      <c r="F3139" s="11" t="s">
        <v>2829</v>
      </c>
      <c r="G3139" s="12" t="s">
        <v>21</v>
      </c>
      <c r="H3139" s="13" t="s">
        <v>21</v>
      </c>
      <c r="I3139" s="7" t="str">
        <f t="shared" si="1"/>
        <v>has_taxon</v>
      </c>
      <c r="J3139" s="11"/>
      <c r="K3139" s="11"/>
      <c r="L3139" s="11"/>
      <c r="M3139" s="11"/>
      <c r="N3139" s="11"/>
      <c r="O3139" s="11"/>
      <c r="P3139" s="11"/>
      <c r="Q3139" s="11"/>
      <c r="R3139" s="11"/>
      <c r="S3139" s="11"/>
      <c r="T3139" s="11"/>
      <c r="U3139" s="11"/>
      <c r="V3139" s="11"/>
      <c r="W3139" s="11"/>
      <c r="X3139" s="11"/>
      <c r="Y3139" s="11"/>
      <c r="Z3139" s="11"/>
    </row>
    <row r="3140" ht="15.75" customHeight="1">
      <c r="A3140" s="11" t="s">
        <v>2827</v>
      </c>
      <c r="B3140" s="11" t="s">
        <v>570</v>
      </c>
      <c r="C3140" s="11" t="s">
        <v>11</v>
      </c>
      <c r="D3140" s="11" t="s">
        <v>2831</v>
      </c>
      <c r="E3140" s="11" t="s">
        <v>32</v>
      </c>
      <c r="F3140" s="11" t="s">
        <v>2832</v>
      </c>
      <c r="G3140" s="12" t="s">
        <v>15</v>
      </c>
      <c r="H3140" s="13" t="s">
        <v>15</v>
      </c>
      <c r="I3140" s="7" t="str">
        <f t="shared" si="1"/>
        <v>no_relation</v>
      </c>
      <c r="J3140" s="11"/>
      <c r="K3140" s="11"/>
      <c r="L3140" s="11"/>
      <c r="M3140" s="11"/>
      <c r="N3140" s="11"/>
      <c r="O3140" s="11"/>
      <c r="P3140" s="11"/>
      <c r="Q3140" s="11"/>
      <c r="R3140" s="11"/>
      <c r="S3140" s="11"/>
      <c r="T3140" s="11"/>
      <c r="U3140" s="11"/>
      <c r="V3140" s="11"/>
      <c r="W3140" s="11"/>
      <c r="X3140" s="11"/>
      <c r="Y3140" s="11"/>
      <c r="Z3140" s="11"/>
    </row>
    <row r="3141" ht="15.75" customHeight="1">
      <c r="A3141" s="11" t="s">
        <v>2827</v>
      </c>
      <c r="B3141" s="11" t="s">
        <v>79</v>
      </c>
      <c r="C3141" s="11" t="s">
        <v>11</v>
      </c>
      <c r="D3141" s="11" t="s">
        <v>2831</v>
      </c>
      <c r="E3141" s="11" t="s">
        <v>32</v>
      </c>
      <c r="F3141" s="11" t="s">
        <v>2832</v>
      </c>
      <c r="G3141" s="12" t="s">
        <v>15</v>
      </c>
      <c r="H3141" s="13" t="s">
        <v>15</v>
      </c>
      <c r="I3141" s="7" t="str">
        <f t="shared" si="1"/>
        <v>no_relation</v>
      </c>
      <c r="J3141" s="11"/>
      <c r="K3141" s="11"/>
      <c r="L3141" s="11"/>
      <c r="M3141" s="11"/>
      <c r="N3141" s="11"/>
      <c r="O3141" s="11"/>
      <c r="P3141" s="11"/>
      <c r="Q3141" s="11"/>
      <c r="R3141" s="11"/>
      <c r="S3141" s="11"/>
      <c r="T3141" s="11"/>
      <c r="U3141" s="11"/>
      <c r="V3141" s="11"/>
      <c r="W3141" s="11"/>
      <c r="X3141" s="11"/>
      <c r="Y3141" s="11"/>
      <c r="Z3141" s="11"/>
    </row>
    <row r="3142" ht="15.75" customHeight="1">
      <c r="A3142" s="11" t="s">
        <v>2833</v>
      </c>
      <c r="B3142" s="11" t="s">
        <v>151</v>
      </c>
      <c r="C3142" s="11" t="s">
        <v>11</v>
      </c>
      <c r="D3142" s="11" t="s">
        <v>2834</v>
      </c>
      <c r="E3142" s="11" t="s">
        <v>32</v>
      </c>
      <c r="F3142" s="11" t="s">
        <v>2835</v>
      </c>
      <c r="G3142" s="12" t="s">
        <v>21</v>
      </c>
      <c r="H3142" s="13" t="s">
        <v>21</v>
      </c>
      <c r="I3142" s="7" t="str">
        <f t="shared" si="1"/>
        <v>has_taxon</v>
      </c>
      <c r="J3142" s="11"/>
      <c r="K3142" s="11"/>
      <c r="L3142" s="11"/>
      <c r="M3142" s="11"/>
      <c r="N3142" s="11"/>
      <c r="O3142" s="11"/>
      <c r="P3142" s="11"/>
      <c r="Q3142" s="11"/>
      <c r="R3142" s="11"/>
      <c r="S3142" s="11"/>
      <c r="T3142" s="11"/>
      <c r="U3142" s="11"/>
      <c r="V3142" s="11"/>
      <c r="W3142" s="11"/>
      <c r="X3142" s="11"/>
      <c r="Y3142" s="11"/>
      <c r="Z3142" s="11"/>
    </row>
    <row r="3143" ht="15.75" customHeight="1">
      <c r="A3143" s="11" t="s">
        <v>2836</v>
      </c>
      <c r="B3143" s="11" t="s">
        <v>570</v>
      </c>
      <c r="C3143" s="11" t="s">
        <v>11</v>
      </c>
      <c r="D3143" s="11" t="s">
        <v>2837</v>
      </c>
      <c r="E3143" s="11" t="s">
        <v>32</v>
      </c>
      <c r="F3143" s="11" t="s">
        <v>2838</v>
      </c>
      <c r="G3143" s="12" t="s">
        <v>15</v>
      </c>
      <c r="H3143" s="13" t="s">
        <v>15</v>
      </c>
      <c r="I3143" s="7" t="str">
        <f t="shared" si="1"/>
        <v>no_relation</v>
      </c>
      <c r="J3143" s="11"/>
      <c r="K3143" s="11"/>
      <c r="L3143" s="11"/>
      <c r="M3143" s="11"/>
      <c r="N3143" s="11"/>
      <c r="O3143" s="11"/>
      <c r="P3143" s="11"/>
      <c r="Q3143" s="11"/>
      <c r="R3143" s="11"/>
      <c r="S3143" s="11"/>
      <c r="T3143" s="11"/>
      <c r="U3143" s="11"/>
      <c r="V3143" s="11"/>
      <c r="W3143" s="11"/>
      <c r="X3143" s="11"/>
      <c r="Y3143" s="11"/>
      <c r="Z3143" s="11"/>
    </row>
    <row r="3144" ht="15.75" customHeight="1">
      <c r="A3144" s="11" t="s">
        <v>2836</v>
      </c>
      <c r="B3144" s="11" t="s">
        <v>570</v>
      </c>
      <c r="C3144" s="11" t="s">
        <v>11</v>
      </c>
      <c r="D3144" s="11" t="s">
        <v>2839</v>
      </c>
      <c r="E3144" s="11" t="s">
        <v>32</v>
      </c>
      <c r="F3144" s="11" t="s">
        <v>2838</v>
      </c>
      <c r="G3144" s="12" t="s">
        <v>15</v>
      </c>
      <c r="H3144" s="13" t="s">
        <v>15</v>
      </c>
      <c r="I3144" s="7" t="str">
        <f t="shared" si="1"/>
        <v>no_relation</v>
      </c>
      <c r="J3144" s="11"/>
      <c r="K3144" s="11"/>
      <c r="L3144" s="11"/>
      <c r="M3144" s="11"/>
      <c r="N3144" s="11"/>
      <c r="O3144" s="11"/>
      <c r="P3144" s="11"/>
      <c r="Q3144" s="11"/>
      <c r="R3144" s="11"/>
      <c r="S3144" s="11"/>
      <c r="T3144" s="11"/>
      <c r="U3144" s="11"/>
      <c r="V3144" s="11"/>
      <c r="W3144" s="11"/>
      <c r="X3144" s="11"/>
      <c r="Y3144" s="11"/>
      <c r="Z3144" s="11"/>
    </row>
    <row r="3145" ht="15.75" customHeight="1">
      <c r="A3145" s="11" t="s">
        <v>2836</v>
      </c>
      <c r="B3145" s="11" t="s">
        <v>2840</v>
      </c>
      <c r="C3145" s="11" t="s">
        <v>11</v>
      </c>
      <c r="D3145" s="11" t="s">
        <v>2839</v>
      </c>
      <c r="E3145" s="11" t="s">
        <v>32</v>
      </c>
      <c r="F3145" s="11" t="s">
        <v>2838</v>
      </c>
      <c r="G3145" s="12" t="s">
        <v>15</v>
      </c>
      <c r="H3145" s="13" t="s">
        <v>15</v>
      </c>
      <c r="I3145" s="7" t="str">
        <f t="shared" si="1"/>
        <v>no_relation</v>
      </c>
      <c r="J3145" s="11"/>
      <c r="K3145" s="11"/>
      <c r="L3145" s="11"/>
      <c r="M3145" s="11"/>
      <c r="N3145" s="11"/>
      <c r="O3145" s="11"/>
      <c r="P3145" s="11"/>
      <c r="Q3145" s="11"/>
      <c r="R3145" s="11"/>
      <c r="S3145" s="11"/>
      <c r="T3145" s="11"/>
      <c r="U3145" s="11"/>
      <c r="V3145" s="11"/>
      <c r="W3145" s="11"/>
      <c r="X3145" s="11"/>
      <c r="Y3145" s="11"/>
      <c r="Z3145" s="11"/>
    </row>
    <row r="3146" ht="15.75" customHeight="1">
      <c r="A3146" s="11" t="s">
        <v>2841</v>
      </c>
      <c r="B3146" s="11" t="s">
        <v>90</v>
      </c>
      <c r="C3146" s="11" t="s">
        <v>11</v>
      </c>
      <c r="D3146" s="11" t="s">
        <v>2842</v>
      </c>
      <c r="E3146" s="11" t="s">
        <v>32</v>
      </c>
      <c r="F3146" s="11" t="s">
        <v>2843</v>
      </c>
      <c r="G3146" s="12" t="s">
        <v>21</v>
      </c>
      <c r="H3146" s="13" t="s">
        <v>15</v>
      </c>
      <c r="I3146" s="7" t="str">
        <f t="shared" si="1"/>
        <v>no_relation</v>
      </c>
      <c r="J3146" s="11"/>
      <c r="K3146" s="11"/>
      <c r="L3146" s="11"/>
      <c r="M3146" s="11"/>
      <c r="N3146" s="11"/>
      <c r="O3146" s="11"/>
      <c r="P3146" s="11"/>
      <c r="Q3146" s="11"/>
      <c r="R3146" s="11"/>
      <c r="S3146" s="11"/>
      <c r="T3146" s="11"/>
      <c r="U3146" s="11"/>
      <c r="V3146" s="11"/>
      <c r="W3146" s="11"/>
      <c r="X3146" s="11"/>
      <c r="Y3146" s="11"/>
      <c r="Z3146" s="11"/>
    </row>
    <row r="3147" ht="15.75" customHeight="1">
      <c r="A3147" s="11" t="s">
        <v>2841</v>
      </c>
      <c r="B3147" s="11" t="s">
        <v>90</v>
      </c>
      <c r="C3147" s="11" t="s">
        <v>11</v>
      </c>
      <c r="D3147" s="11" t="s">
        <v>2844</v>
      </c>
      <c r="E3147" s="11" t="s">
        <v>32</v>
      </c>
      <c r="F3147" s="11" t="s">
        <v>2843</v>
      </c>
      <c r="G3147" s="12" t="s">
        <v>21</v>
      </c>
      <c r="H3147" s="13" t="s">
        <v>15</v>
      </c>
      <c r="I3147" s="7" t="str">
        <f t="shared" si="1"/>
        <v>no_relation</v>
      </c>
      <c r="J3147" s="11"/>
      <c r="K3147" s="11"/>
      <c r="L3147" s="11"/>
      <c r="M3147" s="11"/>
      <c r="N3147" s="11"/>
      <c r="O3147" s="11"/>
      <c r="P3147" s="11"/>
      <c r="Q3147" s="11"/>
      <c r="R3147" s="11"/>
      <c r="S3147" s="11"/>
      <c r="T3147" s="11"/>
      <c r="U3147" s="11"/>
      <c r="V3147" s="11"/>
      <c r="W3147" s="11"/>
      <c r="X3147" s="11"/>
      <c r="Y3147" s="11"/>
      <c r="Z3147" s="11"/>
    </row>
    <row r="3148" ht="15.75" customHeight="1">
      <c r="A3148" s="11" t="s">
        <v>2845</v>
      </c>
      <c r="B3148" s="11" t="s">
        <v>2846</v>
      </c>
      <c r="C3148" s="11" t="s">
        <v>11</v>
      </c>
      <c r="D3148" s="11" t="s">
        <v>2847</v>
      </c>
      <c r="E3148" s="11" t="s">
        <v>32</v>
      </c>
      <c r="F3148" s="11" t="s">
        <v>2848</v>
      </c>
      <c r="G3148" s="12" t="s">
        <v>21</v>
      </c>
      <c r="H3148" s="13" t="s">
        <v>15</v>
      </c>
      <c r="I3148" s="7" t="str">
        <f t="shared" si="1"/>
        <v>no_relation</v>
      </c>
      <c r="J3148" s="11"/>
      <c r="K3148" s="11"/>
      <c r="L3148" s="11"/>
      <c r="M3148" s="11"/>
      <c r="N3148" s="11"/>
      <c r="O3148" s="11"/>
      <c r="P3148" s="11"/>
      <c r="Q3148" s="11"/>
      <c r="R3148" s="11"/>
      <c r="S3148" s="11"/>
      <c r="T3148" s="11"/>
      <c r="U3148" s="11"/>
      <c r="V3148" s="11"/>
      <c r="W3148" s="11"/>
      <c r="X3148" s="11"/>
      <c r="Y3148" s="11"/>
      <c r="Z3148" s="11"/>
    </row>
    <row r="3149" ht="15.75" customHeight="1">
      <c r="A3149" s="11" t="s">
        <v>2845</v>
      </c>
      <c r="B3149" s="11" t="s">
        <v>2846</v>
      </c>
      <c r="C3149" s="11" t="s">
        <v>11</v>
      </c>
      <c r="D3149" s="11" t="s">
        <v>2849</v>
      </c>
      <c r="E3149" s="11" t="s">
        <v>32</v>
      </c>
      <c r="F3149" s="11" t="s">
        <v>2848</v>
      </c>
      <c r="G3149" s="12" t="s">
        <v>21</v>
      </c>
      <c r="H3149" s="13" t="s">
        <v>15</v>
      </c>
      <c r="I3149" s="7" t="str">
        <f t="shared" si="1"/>
        <v>no_relation</v>
      </c>
      <c r="J3149" s="11"/>
      <c r="K3149" s="11"/>
      <c r="L3149" s="11"/>
      <c r="M3149" s="11"/>
      <c r="N3149" s="11"/>
      <c r="O3149" s="11"/>
      <c r="P3149" s="11"/>
      <c r="Q3149" s="11"/>
      <c r="R3149" s="11"/>
      <c r="S3149" s="11"/>
      <c r="T3149" s="11"/>
      <c r="U3149" s="11"/>
      <c r="V3149" s="11"/>
      <c r="W3149" s="11"/>
      <c r="X3149" s="11"/>
      <c r="Y3149" s="11"/>
      <c r="Z3149" s="11"/>
    </row>
    <row r="3150" ht="15.75" customHeight="1">
      <c r="A3150" s="11" t="s">
        <v>2845</v>
      </c>
      <c r="B3150" s="11" t="s">
        <v>371</v>
      </c>
      <c r="C3150" s="11" t="s">
        <v>11</v>
      </c>
      <c r="D3150" s="11" t="s">
        <v>2847</v>
      </c>
      <c r="E3150" s="11" t="s">
        <v>32</v>
      </c>
      <c r="F3150" s="11" t="s">
        <v>2848</v>
      </c>
      <c r="G3150" s="12" t="s">
        <v>21</v>
      </c>
      <c r="H3150" s="13" t="s">
        <v>15</v>
      </c>
      <c r="I3150" s="7" t="str">
        <f t="shared" si="1"/>
        <v>no_relation</v>
      </c>
      <c r="J3150" s="11"/>
      <c r="K3150" s="11"/>
      <c r="L3150" s="11"/>
      <c r="M3150" s="11"/>
      <c r="N3150" s="11"/>
      <c r="O3150" s="11"/>
      <c r="P3150" s="11"/>
      <c r="Q3150" s="11"/>
      <c r="R3150" s="11"/>
      <c r="S3150" s="11"/>
      <c r="T3150" s="11"/>
      <c r="U3150" s="11"/>
      <c r="V3150" s="11"/>
      <c r="W3150" s="11"/>
      <c r="X3150" s="11"/>
      <c r="Y3150" s="11"/>
      <c r="Z3150" s="11"/>
    </row>
    <row r="3151" ht="15.75" customHeight="1">
      <c r="A3151" s="11" t="s">
        <v>2845</v>
      </c>
      <c r="B3151" s="11" t="s">
        <v>371</v>
      </c>
      <c r="C3151" s="11" t="s">
        <v>11</v>
      </c>
      <c r="D3151" s="11" t="s">
        <v>2849</v>
      </c>
      <c r="E3151" s="11" t="s">
        <v>32</v>
      </c>
      <c r="F3151" s="11" t="s">
        <v>2848</v>
      </c>
      <c r="G3151" s="12" t="s">
        <v>21</v>
      </c>
      <c r="H3151" s="13" t="s">
        <v>15</v>
      </c>
      <c r="I3151" s="7" t="str">
        <f t="shared" si="1"/>
        <v>no_relation</v>
      </c>
      <c r="J3151" s="11"/>
      <c r="K3151" s="11"/>
      <c r="L3151" s="11"/>
      <c r="M3151" s="11"/>
      <c r="N3151" s="11"/>
      <c r="O3151" s="11"/>
      <c r="P3151" s="11"/>
      <c r="Q3151" s="11"/>
      <c r="R3151" s="11"/>
      <c r="S3151" s="11"/>
      <c r="T3151" s="11"/>
      <c r="U3151" s="11"/>
      <c r="V3151" s="11"/>
      <c r="W3151" s="11"/>
      <c r="X3151" s="11"/>
      <c r="Y3151" s="11"/>
      <c r="Z3151" s="11"/>
    </row>
    <row r="3152" ht="15.75" customHeight="1">
      <c r="A3152" s="11" t="s">
        <v>2850</v>
      </c>
      <c r="B3152" s="11" t="s">
        <v>79</v>
      </c>
      <c r="C3152" s="11" t="s">
        <v>11</v>
      </c>
      <c r="D3152" s="11" t="s">
        <v>2851</v>
      </c>
      <c r="E3152" s="11" t="s">
        <v>13</v>
      </c>
      <c r="F3152" s="11" t="s">
        <v>2852</v>
      </c>
      <c r="G3152" s="12" t="s">
        <v>15</v>
      </c>
      <c r="H3152" s="13" t="s">
        <v>15</v>
      </c>
      <c r="I3152" s="7" t="str">
        <f t="shared" si="1"/>
        <v>no_relation</v>
      </c>
      <c r="J3152" s="11"/>
      <c r="K3152" s="11"/>
      <c r="L3152" s="11"/>
      <c r="M3152" s="11"/>
      <c r="N3152" s="11"/>
      <c r="O3152" s="11"/>
      <c r="P3152" s="11"/>
      <c r="Q3152" s="11"/>
      <c r="R3152" s="11"/>
      <c r="S3152" s="11"/>
      <c r="T3152" s="11"/>
      <c r="U3152" s="11"/>
      <c r="V3152" s="11"/>
      <c r="W3152" s="11"/>
      <c r="X3152" s="11"/>
      <c r="Y3152" s="11"/>
      <c r="Z3152" s="11"/>
    </row>
    <row r="3153" ht="15.75" customHeight="1">
      <c r="A3153" s="11" t="s">
        <v>2853</v>
      </c>
      <c r="B3153" s="11" t="s">
        <v>90</v>
      </c>
      <c r="C3153" s="11" t="s">
        <v>11</v>
      </c>
      <c r="D3153" s="11" t="s">
        <v>2854</v>
      </c>
      <c r="E3153" s="11" t="s">
        <v>32</v>
      </c>
      <c r="F3153" s="11" t="s">
        <v>2855</v>
      </c>
      <c r="G3153" s="12" t="s">
        <v>21</v>
      </c>
      <c r="H3153" s="13" t="s">
        <v>15</v>
      </c>
      <c r="I3153" s="7" t="str">
        <f t="shared" si="1"/>
        <v>no_relation</v>
      </c>
      <c r="J3153" s="11"/>
      <c r="K3153" s="11"/>
      <c r="L3153" s="11"/>
      <c r="M3153" s="11"/>
      <c r="N3153" s="11"/>
      <c r="O3153" s="11"/>
      <c r="P3153" s="11"/>
      <c r="Q3153" s="11"/>
      <c r="R3153" s="11"/>
      <c r="S3153" s="11"/>
      <c r="T3153" s="11"/>
      <c r="U3153" s="11"/>
      <c r="V3153" s="11"/>
      <c r="W3153" s="11"/>
      <c r="X3153" s="11"/>
      <c r="Y3153" s="11"/>
      <c r="Z3153" s="11"/>
    </row>
    <row r="3154" ht="15.75" customHeight="1">
      <c r="A3154" s="11" t="s">
        <v>2853</v>
      </c>
      <c r="B3154" s="11" t="s">
        <v>90</v>
      </c>
      <c r="C3154" s="11" t="s">
        <v>11</v>
      </c>
      <c r="D3154" s="11" t="s">
        <v>2856</v>
      </c>
      <c r="E3154" s="11" t="s">
        <v>32</v>
      </c>
      <c r="F3154" s="11" t="s">
        <v>2855</v>
      </c>
      <c r="G3154" s="12" t="s">
        <v>21</v>
      </c>
      <c r="H3154" s="13" t="s">
        <v>15</v>
      </c>
      <c r="I3154" s="7" t="str">
        <f t="shared" si="1"/>
        <v>no_relation</v>
      </c>
      <c r="J3154" s="11"/>
      <c r="K3154" s="11"/>
      <c r="L3154" s="11"/>
      <c r="M3154" s="11"/>
      <c r="N3154" s="11"/>
      <c r="O3154" s="11"/>
      <c r="P3154" s="11"/>
      <c r="Q3154" s="11"/>
      <c r="R3154" s="11"/>
      <c r="S3154" s="11"/>
      <c r="T3154" s="11"/>
      <c r="U3154" s="11"/>
      <c r="V3154" s="11"/>
      <c r="W3154" s="11"/>
      <c r="X3154" s="11"/>
      <c r="Y3154" s="11"/>
      <c r="Z3154" s="11"/>
    </row>
    <row r="3155" ht="15.75" customHeight="1">
      <c r="A3155" s="11" t="s">
        <v>2853</v>
      </c>
      <c r="B3155" s="11" t="s">
        <v>571</v>
      </c>
      <c r="C3155" s="11" t="s">
        <v>11</v>
      </c>
      <c r="D3155" s="11" t="s">
        <v>2857</v>
      </c>
      <c r="E3155" s="11" t="s">
        <v>32</v>
      </c>
      <c r="F3155" s="11" t="s">
        <v>2858</v>
      </c>
      <c r="G3155" s="12" t="s">
        <v>21</v>
      </c>
      <c r="H3155" s="13" t="s">
        <v>15</v>
      </c>
      <c r="I3155" s="7" t="str">
        <f t="shared" si="1"/>
        <v>no_relation</v>
      </c>
      <c r="J3155" s="11"/>
      <c r="K3155" s="11"/>
      <c r="L3155" s="11"/>
      <c r="M3155" s="11"/>
      <c r="N3155" s="11"/>
      <c r="O3155" s="11"/>
      <c r="P3155" s="11"/>
      <c r="Q3155" s="11"/>
      <c r="R3155" s="11"/>
      <c r="S3155" s="11"/>
      <c r="T3155" s="11"/>
      <c r="U3155" s="11"/>
      <c r="V3155" s="11"/>
      <c r="W3155" s="11"/>
      <c r="X3155" s="11"/>
      <c r="Y3155" s="11"/>
      <c r="Z3155" s="11"/>
    </row>
    <row r="3156" ht="15.75" customHeight="1">
      <c r="A3156" s="11" t="s">
        <v>2853</v>
      </c>
      <c r="B3156" s="11" t="s">
        <v>570</v>
      </c>
      <c r="C3156" s="11" t="s">
        <v>11</v>
      </c>
      <c r="D3156" s="11" t="s">
        <v>2857</v>
      </c>
      <c r="E3156" s="11" t="s">
        <v>32</v>
      </c>
      <c r="F3156" s="11" t="s">
        <v>2858</v>
      </c>
      <c r="G3156" s="12" t="s">
        <v>21</v>
      </c>
      <c r="H3156" s="13" t="s">
        <v>15</v>
      </c>
      <c r="I3156" s="7" t="str">
        <f t="shared" si="1"/>
        <v>no_relation</v>
      </c>
      <c r="J3156" s="11"/>
      <c r="K3156" s="11"/>
      <c r="L3156" s="11"/>
      <c r="M3156" s="11"/>
      <c r="N3156" s="11"/>
      <c r="O3156" s="11"/>
      <c r="P3156" s="11"/>
      <c r="Q3156" s="11"/>
      <c r="R3156" s="11"/>
      <c r="S3156" s="11"/>
      <c r="T3156" s="11"/>
      <c r="U3156" s="11"/>
      <c r="V3156" s="11"/>
      <c r="W3156" s="11"/>
      <c r="X3156" s="11"/>
      <c r="Y3156" s="11"/>
      <c r="Z3156" s="11"/>
    </row>
    <row r="3157" ht="15.75" customHeight="1">
      <c r="A3157" s="11" t="s">
        <v>2853</v>
      </c>
      <c r="B3157" s="11" t="s">
        <v>2859</v>
      </c>
      <c r="C3157" s="11" t="s">
        <v>11</v>
      </c>
      <c r="D3157" s="11" t="s">
        <v>2860</v>
      </c>
      <c r="E3157" s="11" t="s">
        <v>32</v>
      </c>
      <c r="F3157" s="11" t="s">
        <v>2861</v>
      </c>
      <c r="G3157" s="12" t="s">
        <v>21</v>
      </c>
      <c r="H3157" s="13" t="s">
        <v>15</v>
      </c>
      <c r="I3157" s="7" t="str">
        <f t="shared" si="1"/>
        <v>no_relation</v>
      </c>
      <c r="J3157" s="11"/>
      <c r="K3157" s="11"/>
      <c r="L3157" s="11"/>
      <c r="M3157" s="11"/>
      <c r="N3157" s="11"/>
      <c r="O3157" s="11"/>
      <c r="P3157" s="11"/>
      <c r="Q3157" s="11"/>
      <c r="R3157" s="11"/>
      <c r="S3157" s="11"/>
      <c r="T3157" s="11"/>
      <c r="U3157" s="11"/>
      <c r="V3157" s="11"/>
      <c r="W3157" s="11"/>
      <c r="X3157" s="11"/>
      <c r="Y3157" s="11"/>
      <c r="Z3157" s="11"/>
    </row>
    <row r="3158" ht="15.75" customHeight="1">
      <c r="A3158" s="11" t="s">
        <v>2853</v>
      </c>
      <c r="B3158" s="11" t="s">
        <v>268</v>
      </c>
      <c r="C3158" s="11" t="s">
        <v>11</v>
      </c>
      <c r="D3158" s="11" t="s">
        <v>2860</v>
      </c>
      <c r="E3158" s="11" t="s">
        <v>32</v>
      </c>
      <c r="F3158" s="11" t="s">
        <v>2861</v>
      </c>
      <c r="G3158" s="12" t="s">
        <v>21</v>
      </c>
      <c r="H3158" s="13" t="s">
        <v>15</v>
      </c>
      <c r="I3158" s="7" t="str">
        <f t="shared" si="1"/>
        <v>no_relation</v>
      </c>
      <c r="J3158" s="11"/>
      <c r="K3158" s="11"/>
      <c r="L3158" s="11"/>
      <c r="M3158" s="11"/>
      <c r="N3158" s="11"/>
      <c r="O3158" s="11"/>
      <c r="P3158" s="11"/>
      <c r="Q3158" s="11"/>
      <c r="R3158" s="11"/>
      <c r="S3158" s="11"/>
      <c r="T3158" s="11"/>
      <c r="U3158" s="11"/>
      <c r="V3158" s="11"/>
      <c r="W3158" s="11"/>
      <c r="X3158" s="11"/>
      <c r="Y3158" s="11"/>
      <c r="Z3158" s="11"/>
    </row>
    <row r="3159" ht="15.75" customHeight="1">
      <c r="A3159" s="11" t="s">
        <v>2862</v>
      </c>
      <c r="B3159" s="11" t="s">
        <v>90</v>
      </c>
      <c r="C3159" s="11" t="s">
        <v>11</v>
      </c>
      <c r="D3159" s="11" t="s">
        <v>2863</v>
      </c>
      <c r="E3159" s="11" t="s">
        <v>32</v>
      </c>
      <c r="F3159" s="11" t="s">
        <v>2864</v>
      </c>
      <c r="G3159" s="12" t="s">
        <v>21</v>
      </c>
      <c r="H3159" s="13" t="s">
        <v>15</v>
      </c>
      <c r="I3159" s="7" t="str">
        <f t="shared" si="1"/>
        <v>no_relation</v>
      </c>
      <c r="J3159" s="11"/>
      <c r="K3159" s="11"/>
      <c r="L3159" s="11"/>
      <c r="M3159" s="11"/>
      <c r="N3159" s="11"/>
      <c r="O3159" s="11"/>
      <c r="P3159" s="11"/>
      <c r="Q3159" s="11"/>
      <c r="R3159" s="11"/>
      <c r="S3159" s="11"/>
      <c r="T3159" s="11"/>
      <c r="U3159" s="11"/>
      <c r="V3159" s="11"/>
      <c r="W3159" s="11"/>
      <c r="X3159" s="11"/>
      <c r="Y3159" s="11"/>
      <c r="Z3159" s="11"/>
    </row>
    <row r="3160" ht="15.75" customHeight="1">
      <c r="A3160" s="11" t="s">
        <v>2862</v>
      </c>
      <c r="B3160" s="11" t="s">
        <v>90</v>
      </c>
      <c r="C3160" s="11" t="s">
        <v>11</v>
      </c>
      <c r="D3160" s="11" t="s">
        <v>2865</v>
      </c>
      <c r="E3160" s="11" t="s">
        <v>32</v>
      </c>
      <c r="F3160" s="11" t="s">
        <v>2864</v>
      </c>
      <c r="G3160" s="12" t="s">
        <v>21</v>
      </c>
      <c r="H3160" s="13" t="s">
        <v>15</v>
      </c>
      <c r="I3160" s="7" t="str">
        <f t="shared" si="1"/>
        <v>no_relation</v>
      </c>
      <c r="J3160" s="11"/>
      <c r="K3160" s="11"/>
      <c r="L3160" s="11"/>
      <c r="M3160" s="11"/>
      <c r="N3160" s="11"/>
      <c r="O3160" s="11"/>
      <c r="P3160" s="11"/>
      <c r="Q3160" s="11"/>
      <c r="R3160" s="11"/>
      <c r="S3160" s="11"/>
      <c r="T3160" s="11"/>
      <c r="U3160" s="11"/>
      <c r="V3160" s="11"/>
      <c r="W3160" s="11"/>
      <c r="X3160" s="11"/>
      <c r="Y3160" s="11"/>
      <c r="Z3160" s="11"/>
    </row>
    <row r="3161" ht="15.75" customHeight="1">
      <c r="A3161" s="11" t="s">
        <v>2866</v>
      </c>
      <c r="B3161" s="11" t="s">
        <v>90</v>
      </c>
      <c r="C3161" s="11" t="s">
        <v>11</v>
      </c>
      <c r="D3161" s="11" t="s">
        <v>2867</v>
      </c>
      <c r="E3161" s="11" t="s">
        <v>32</v>
      </c>
      <c r="F3161" s="11" t="s">
        <v>2868</v>
      </c>
      <c r="G3161" s="12" t="s">
        <v>21</v>
      </c>
      <c r="H3161" s="13" t="s">
        <v>15</v>
      </c>
      <c r="I3161" s="7" t="str">
        <f t="shared" si="1"/>
        <v>no_relation</v>
      </c>
      <c r="J3161" s="11"/>
      <c r="K3161" s="11"/>
      <c r="L3161" s="11"/>
      <c r="M3161" s="11"/>
      <c r="N3161" s="11"/>
      <c r="O3161" s="11"/>
      <c r="P3161" s="11"/>
      <c r="Q3161" s="11"/>
      <c r="R3161" s="11"/>
      <c r="S3161" s="11"/>
      <c r="T3161" s="11"/>
      <c r="U3161" s="11"/>
      <c r="V3161" s="11"/>
      <c r="W3161" s="11"/>
      <c r="X3161" s="11"/>
      <c r="Y3161" s="11"/>
      <c r="Z3161" s="11"/>
    </row>
    <row r="3162" ht="15.75" customHeight="1">
      <c r="A3162" s="11" t="s">
        <v>2866</v>
      </c>
      <c r="B3162" s="11" t="s">
        <v>90</v>
      </c>
      <c r="C3162" s="11" t="s">
        <v>11</v>
      </c>
      <c r="D3162" s="11" t="s">
        <v>2869</v>
      </c>
      <c r="E3162" s="11" t="s">
        <v>32</v>
      </c>
      <c r="F3162" s="11" t="s">
        <v>2868</v>
      </c>
      <c r="G3162" s="12" t="s">
        <v>21</v>
      </c>
      <c r="H3162" s="13" t="s">
        <v>15</v>
      </c>
      <c r="I3162" s="7" t="str">
        <f t="shared" si="1"/>
        <v>no_relation</v>
      </c>
      <c r="J3162" s="11"/>
      <c r="K3162" s="11"/>
      <c r="L3162" s="11"/>
      <c r="M3162" s="11"/>
      <c r="N3162" s="11"/>
      <c r="O3162" s="11"/>
      <c r="P3162" s="11"/>
      <c r="Q3162" s="11"/>
      <c r="R3162" s="11"/>
      <c r="S3162" s="11"/>
      <c r="T3162" s="11"/>
      <c r="U3162" s="11"/>
      <c r="V3162" s="11"/>
      <c r="W3162" s="11"/>
      <c r="X3162" s="11"/>
      <c r="Y3162" s="11"/>
      <c r="Z3162" s="11"/>
    </row>
    <row r="3163" ht="15.75" customHeight="1">
      <c r="A3163" s="11" t="s">
        <v>2866</v>
      </c>
      <c r="B3163" s="11" t="s">
        <v>90</v>
      </c>
      <c r="C3163" s="11" t="s">
        <v>11</v>
      </c>
      <c r="D3163" s="11" t="s">
        <v>2757</v>
      </c>
      <c r="E3163" s="11" t="s">
        <v>32</v>
      </c>
      <c r="F3163" s="11" t="s">
        <v>2868</v>
      </c>
      <c r="G3163" s="12" t="s">
        <v>21</v>
      </c>
      <c r="H3163" s="13" t="s">
        <v>15</v>
      </c>
      <c r="I3163" s="7" t="str">
        <f t="shared" si="1"/>
        <v>no_relation</v>
      </c>
      <c r="J3163" s="11"/>
      <c r="K3163" s="11"/>
      <c r="L3163" s="11"/>
      <c r="M3163" s="11"/>
      <c r="N3163" s="11"/>
      <c r="O3163" s="11"/>
      <c r="P3163" s="11"/>
      <c r="Q3163" s="11"/>
      <c r="R3163" s="11"/>
      <c r="S3163" s="11"/>
      <c r="T3163" s="11"/>
      <c r="U3163" s="11"/>
      <c r="V3163" s="11"/>
      <c r="W3163" s="11"/>
      <c r="X3163" s="11"/>
      <c r="Y3163" s="11"/>
      <c r="Z3163" s="11"/>
    </row>
    <row r="3164" ht="15.75" customHeight="1">
      <c r="A3164" s="11" t="s">
        <v>2866</v>
      </c>
      <c r="B3164" s="11" t="s">
        <v>90</v>
      </c>
      <c r="C3164" s="11" t="s">
        <v>11</v>
      </c>
      <c r="D3164" s="11" t="s">
        <v>2870</v>
      </c>
      <c r="E3164" s="11" t="s">
        <v>32</v>
      </c>
      <c r="F3164" s="11" t="s">
        <v>2868</v>
      </c>
      <c r="G3164" s="12" t="s">
        <v>21</v>
      </c>
      <c r="H3164" s="13" t="s">
        <v>15</v>
      </c>
      <c r="I3164" s="7" t="str">
        <f t="shared" si="1"/>
        <v>no_relation</v>
      </c>
      <c r="J3164" s="11"/>
      <c r="K3164" s="11"/>
      <c r="L3164" s="11"/>
      <c r="M3164" s="11"/>
      <c r="N3164" s="11"/>
      <c r="O3164" s="11"/>
      <c r="P3164" s="11"/>
      <c r="Q3164" s="11"/>
      <c r="R3164" s="11"/>
      <c r="S3164" s="11"/>
      <c r="T3164" s="11"/>
      <c r="U3164" s="11"/>
      <c r="V3164" s="11"/>
      <c r="W3164" s="11"/>
      <c r="X3164" s="11"/>
      <c r="Y3164" s="11"/>
      <c r="Z3164" s="11"/>
    </row>
    <row r="3165" ht="15.75" customHeight="1">
      <c r="A3165" s="11" t="s">
        <v>2871</v>
      </c>
      <c r="B3165" s="11" t="s">
        <v>572</v>
      </c>
      <c r="C3165" s="11" t="s">
        <v>11</v>
      </c>
      <c r="D3165" s="11" t="s">
        <v>2872</v>
      </c>
      <c r="E3165" s="11" t="s">
        <v>32</v>
      </c>
      <c r="F3165" s="11" t="s">
        <v>2873</v>
      </c>
      <c r="G3165" s="12" t="s">
        <v>21</v>
      </c>
      <c r="H3165" s="13" t="s">
        <v>15</v>
      </c>
      <c r="I3165" s="7" t="str">
        <f t="shared" si="1"/>
        <v>no_relation</v>
      </c>
      <c r="J3165" s="11"/>
      <c r="K3165" s="11"/>
      <c r="L3165" s="11"/>
      <c r="M3165" s="11"/>
      <c r="N3165" s="11"/>
      <c r="O3165" s="11"/>
      <c r="P3165" s="11"/>
      <c r="Q3165" s="11"/>
      <c r="R3165" s="11"/>
      <c r="S3165" s="11"/>
      <c r="T3165" s="11"/>
      <c r="U3165" s="11"/>
      <c r="V3165" s="11"/>
      <c r="W3165" s="11"/>
      <c r="X3165" s="11"/>
      <c r="Y3165" s="11"/>
      <c r="Z3165" s="11"/>
    </row>
    <row r="3166" ht="15.75" customHeight="1">
      <c r="A3166" s="11" t="s">
        <v>2871</v>
      </c>
      <c r="B3166" s="11" t="s">
        <v>572</v>
      </c>
      <c r="C3166" s="11" t="s">
        <v>11</v>
      </c>
      <c r="D3166" s="11" t="s">
        <v>2874</v>
      </c>
      <c r="E3166" s="11" t="s">
        <v>32</v>
      </c>
      <c r="F3166" s="11" t="s">
        <v>2873</v>
      </c>
      <c r="G3166" s="12" t="s">
        <v>21</v>
      </c>
      <c r="H3166" s="13" t="s">
        <v>15</v>
      </c>
      <c r="I3166" s="7" t="str">
        <f t="shared" si="1"/>
        <v>no_relation</v>
      </c>
      <c r="J3166" s="11"/>
      <c r="K3166" s="11"/>
      <c r="L3166" s="11"/>
      <c r="M3166" s="11"/>
      <c r="N3166" s="11"/>
      <c r="O3166" s="11"/>
      <c r="P3166" s="11"/>
      <c r="Q3166" s="11"/>
      <c r="R3166" s="11"/>
      <c r="S3166" s="11"/>
      <c r="T3166" s="11"/>
      <c r="U3166" s="11"/>
      <c r="V3166" s="11"/>
      <c r="W3166" s="11"/>
      <c r="X3166" s="11"/>
      <c r="Y3166" s="11"/>
      <c r="Z3166" s="11"/>
    </row>
    <row r="3167" ht="15.75" customHeight="1">
      <c r="A3167" s="11" t="s">
        <v>2871</v>
      </c>
      <c r="B3167" s="11" t="s">
        <v>575</v>
      </c>
      <c r="C3167" s="11" t="s">
        <v>11</v>
      </c>
      <c r="D3167" s="11" t="s">
        <v>2872</v>
      </c>
      <c r="E3167" s="11" t="s">
        <v>32</v>
      </c>
      <c r="F3167" s="11" t="s">
        <v>2873</v>
      </c>
      <c r="G3167" s="12" t="s">
        <v>21</v>
      </c>
      <c r="H3167" s="13" t="s">
        <v>15</v>
      </c>
      <c r="I3167" s="7" t="str">
        <f t="shared" si="1"/>
        <v>no_relation</v>
      </c>
      <c r="J3167" s="11"/>
      <c r="K3167" s="11"/>
      <c r="L3167" s="11"/>
      <c r="M3167" s="11"/>
      <c r="N3167" s="11"/>
      <c r="O3167" s="11"/>
      <c r="P3167" s="11"/>
      <c r="Q3167" s="11"/>
      <c r="R3167" s="11"/>
      <c r="S3167" s="11"/>
      <c r="T3167" s="11"/>
      <c r="U3167" s="11"/>
      <c r="V3167" s="11"/>
      <c r="W3167" s="11"/>
      <c r="X3167" s="11"/>
      <c r="Y3167" s="11"/>
      <c r="Z3167" s="11"/>
    </row>
    <row r="3168" ht="15.75" customHeight="1">
      <c r="A3168" s="11" t="s">
        <v>2871</v>
      </c>
      <c r="B3168" s="11" t="s">
        <v>575</v>
      </c>
      <c r="C3168" s="11" t="s">
        <v>11</v>
      </c>
      <c r="D3168" s="11" t="s">
        <v>2874</v>
      </c>
      <c r="E3168" s="11" t="s">
        <v>32</v>
      </c>
      <c r="F3168" s="11" t="s">
        <v>2873</v>
      </c>
      <c r="G3168" s="12" t="s">
        <v>21</v>
      </c>
      <c r="H3168" s="13" t="s">
        <v>21</v>
      </c>
      <c r="I3168" s="7" t="str">
        <f t="shared" si="1"/>
        <v>has_taxon</v>
      </c>
      <c r="J3168" s="11"/>
      <c r="K3168" s="11"/>
      <c r="L3168" s="11"/>
      <c r="M3168" s="11"/>
      <c r="N3168" s="11"/>
      <c r="O3168" s="11"/>
      <c r="P3168" s="11"/>
      <c r="Q3168" s="11"/>
      <c r="R3168" s="11"/>
      <c r="S3168" s="11"/>
      <c r="T3168" s="11"/>
      <c r="U3168" s="11"/>
      <c r="V3168" s="11"/>
      <c r="W3168" s="11"/>
      <c r="X3168" s="11"/>
      <c r="Y3168" s="11"/>
      <c r="Z3168" s="11"/>
    </row>
    <row r="3169" ht="15.75" customHeight="1">
      <c r="A3169" s="11" t="s">
        <v>2871</v>
      </c>
      <c r="B3169" s="11" t="s">
        <v>601</v>
      </c>
      <c r="C3169" s="11" t="s">
        <v>11</v>
      </c>
      <c r="D3169" s="11" t="s">
        <v>2872</v>
      </c>
      <c r="E3169" s="11" t="s">
        <v>32</v>
      </c>
      <c r="F3169" s="11" t="s">
        <v>2873</v>
      </c>
      <c r="G3169" s="12" t="s">
        <v>21</v>
      </c>
      <c r="H3169" s="13" t="s">
        <v>21</v>
      </c>
      <c r="I3169" s="7" t="str">
        <f t="shared" si="1"/>
        <v>has_taxon</v>
      </c>
      <c r="J3169" s="11"/>
      <c r="K3169" s="11"/>
      <c r="L3169" s="11"/>
      <c r="M3169" s="11"/>
      <c r="N3169" s="11"/>
      <c r="O3169" s="11"/>
      <c r="P3169" s="11"/>
      <c r="Q3169" s="11"/>
      <c r="R3169" s="11"/>
      <c r="S3169" s="11"/>
      <c r="T3169" s="11"/>
      <c r="U3169" s="11"/>
      <c r="V3169" s="11"/>
      <c r="W3169" s="11"/>
      <c r="X3169" s="11"/>
      <c r="Y3169" s="11"/>
      <c r="Z3169" s="11"/>
    </row>
    <row r="3170" ht="15.75" customHeight="1">
      <c r="A3170" s="11" t="s">
        <v>2871</v>
      </c>
      <c r="B3170" s="11" t="s">
        <v>601</v>
      </c>
      <c r="C3170" s="11" t="s">
        <v>11</v>
      </c>
      <c r="D3170" s="11" t="s">
        <v>2874</v>
      </c>
      <c r="E3170" s="11" t="s">
        <v>32</v>
      </c>
      <c r="F3170" s="11" t="s">
        <v>2873</v>
      </c>
      <c r="G3170" s="12" t="s">
        <v>21</v>
      </c>
      <c r="H3170" s="13" t="s">
        <v>21</v>
      </c>
      <c r="I3170" s="7" t="str">
        <f t="shared" si="1"/>
        <v>has_taxon</v>
      </c>
      <c r="J3170" s="11"/>
      <c r="K3170" s="11"/>
      <c r="L3170" s="11"/>
      <c r="M3170" s="11"/>
      <c r="N3170" s="11"/>
      <c r="O3170" s="11"/>
      <c r="P3170" s="11"/>
      <c r="Q3170" s="11"/>
      <c r="R3170" s="11"/>
      <c r="S3170" s="11"/>
      <c r="T3170" s="11"/>
      <c r="U3170" s="11"/>
      <c r="V3170" s="11"/>
      <c r="W3170" s="11"/>
      <c r="X3170" s="11"/>
      <c r="Y3170" s="11"/>
      <c r="Z3170" s="11"/>
    </row>
    <row r="3171" ht="15.75" customHeight="1">
      <c r="A3171" s="11" t="s">
        <v>2871</v>
      </c>
      <c r="B3171" s="11" t="s">
        <v>2875</v>
      </c>
      <c r="C3171" s="11" t="s">
        <v>11</v>
      </c>
      <c r="D3171" s="11" t="s">
        <v>2872</v>
      </c>
      <c r="E3171" s="11" t="s">
        <v>32</v>
      </c>
      <c r="F3171" s="11" t="s">
        <v>2873</v>
      </c>
      <c r="G3171" s="12" t="s">
        <v>21</v>
      </c>
      <c r="H3171" s="13" t="s">
        <v>21</v>
      </c>
      <c r="I3171" s="7" t="str">
        <f t="shared" si="1"/>
        <v>has_taxon</v>
      </c>
      <c r="J3171" s="11"/>
      <c r="K3171" s="11"/>
      <c r="L3171" s="11"/>
      <c r="M3171" s="11"/>
      <c r="N3171" s="11"/>
      <c r="O3171" s="11"/>
      <c r="P3171" s="11"/>
      <c r="Q3171" s="11"/>
      <c r="R3171" s="11"/>
      <c r="S3171" s="11"/>
      <c r="T3171" s="11"/>
      <c r="U3171" s="11"/>
      <c r="V3171" s="11"/>
      <c r="W3171" s="11"/>
      <c r="X3171" s="11"/>
      <c r="Y3171" s="11"/>
      <c r="Z3171" s="11"/>
    </row>
    <row r="3172" ht="15.75" customHeight="1">
      <c r="A3172" s="11" t="s">
        <v>2871</v>
      </c>
      <c r="B3172" s="11" t="s">
        <v>2875</v>
      </c>
      <c r="C3172" s="11" t="s">
        <v>11</v>
      </c>
      <c r="D3172" s="11" t="s">
        <v>2874</v>
      </c>
      <c r="E3172" s="11" t="s">
        <v>32</v>
      </c>
      <c r="F3172" s="11" t="s">
        <v>2873</v>
      </c>
      <c r="G3172" s="12" t="s">
        <v>21</v>
      </c>
      <c r="H3172" s="13" t="s">
        <v>21</v>
      </c>
      <c r="I3172" s="7" t="str">
        <f t="shared" si="1"/>
        <v>has_taxon</v>
      </c>
      <c r="J3172" s="11"/>
      <c r="K3172" s="11"/>
      <c r="L3172" s="11"/>
      <c r="M3172" s="11"/>
      <c r="N3172" s="11"/>
      <c r="O3172" s="11"/>
      <c r="P3172" s="11"/>
      <c r="Q3172" s="11"/>
      <c r="R3172" s="11"/>
      <c r="S3172" s="11"/>
      <c r="T3172" s="11"/>
      <c r="U3172" s="11"/>
      <c r="V3172" s="11"/>
      <c r="W3172" s="11"/>
      <c r="X3172" s="11"/>
      <c r="Y3172" s="11"/>
      <c r="Z3172" s="11"/>
    </row>
    <row r="3173" ht="15.75" customHeight="1">
      <c r="A3173" s="11" t="s">
        <v>2871</v>
      </c>
      <c r="B3173" s="11" t="s">
        <v>569</v>
      </c>
      <c r="C3173" s="11" t="s">
        <v>11</v>
      </c>
      <c r="D3173" s="11" t="s">
        <v>2872</v>
      </c>
      <c r="E3173" s="11" t="s">
        <v>32</v>
      </c>
      <c r="F3173" s="11" t="s">
        <v>2873</v>
      </c>
      <c r="G3173" s="12" t="s">
        <v>21</v>
      </c>
      <c r="H3173" s="13" t="s">
        <v>21</v>
      </c>
      <c r="I3173" s="7" t="str">
        <f t="shared" si="1"/>
        <v>has_taxon</v>
      </c>
      <c r="J3173" s="11"/>
      <c r="K3173" s="11"/>
      <c r="L3173" s="11"/>
      <c r="M3173" s="11"/>
      <c r="N3173" s="11"/>
      <c r="O3173" s="11"/>
      <c r="P3173" s="11"/>
      <c r="Q3173" s="11"/>
      <c r="R3173" s="11"/>
      <c r="S3173" s="11"/>
      <c r="T3173" s="11"/>
      <c r="U3173" s="11"/>
      <c r="V3173" s="11"/>
      <c r="W3173" s="11"/>
      <c r="X3173" s="11"/>
      <c r="Y3173" s="11"/>
      <c r="Z3173" s="11"/>
    </row>
    <row r="3174" ht="15.75" customHeight="1">
      <c r="A3174" s="11" t="s">
        <v>2871</v>
      </c>
      <c r="B3174" s="11" t="s">
        <v>569</v>
      </c>
      <c r="C3174" s="11" t="s">
        <v>11</v>
      </c>
      <c r="D3174" s="11" t="s">
        <v>2874</v>
      </c>
      <c r="E3174" s="11" t="s">
        <v>32</v>
      </c>
      <c r="F3174" s="11" t="s">
        <v>2873</v>
      </c>
      <c r="G3174" s="12" t="s">
        <v>21</v>
      </c>
      <c r="H3174" s="13" t="s">
        <v>21</v>
      </c>
      <c r="I3174" s="7" t="str">
        <f t="shared" si="1"/>
        <v>has_taxon</v>
      </c>
      <c r="J3174" s="11"/>
      <c r="K3174" s="11"/>
      <c r="L3174" s="11"/>
      <c r="M3174" s="11"/>
      <c r="N3174" s="11"/>
      <c r="O3174" s="11"/>
      <c r="P3174" s="11"/>
      <c r="Q3174" s="11"/>
      <c r="R3174" s="11"/>
      <c r="S3174" s="11"/>
      <c r="T3174" s="11"/>
      <c r="U3174" s="11"/>
      <c r="V3174" s="11"/>
      <c r="W3174" s="11"/>
      <c r="X3174" s="11"/>
      <c r="Y3174" s="11"/>
      <c r="Z3174" s="11"/>
    </row>
    <row r="3175" ht="15.75" customHeight="1">
      <c r="A3175" s="11" t="s">
        <v>2871</v>
      </c>
      <c r="B3175" s="11" t="s">
        <v>728</v>
      </c>
      <c r="C3175" s="11" t="s">
        <v>11</v>
      </c>
      <c r="D3175" s="11" t="s">
        <v>2872</v>
      </c>
      <c r="E3175" s="11" t="s">
        <v>32</v>
      </c>
      <c r="F3175" s="11" t="s">
        <v>2873</v>
      </c>
      <c r="G3175" s="12" t="s">
        <v>21</v>
      </c>
      <c r="H3175" s="13" t="s">
        <v>21</v>
      </c>
      <c r="I3175" s="7" t="str">
        <f t="shared" si="1"/>
        <v>has_taxon</v>
      </c>
      <c r="J3175" s="11"/>
      <c r="K3175" s="11"/>
      <c r="L3175" s="11"/>
      <c r="M3175" s="11"/>
      <c r="N3175" s="11"/>
      <c r="O3175" s="11"/>
      <c r="P3175" s="11"/>
      <c r="Q3175" s="11"/>
      <c r="R3175" s="11"/>
      <c r="S3175" s="11"/>
      <c r="T3175" s="11"/>
      <c r="U3175" s="11"/>
      <c r="V3175" s="11"/>
      <c r="W3175" s="11"/>
      <c r="X3175" s="11"/>
      <c r="Y3175" s="11"/>
      <c r="Z3175" s="11"/>
    </row>
    <row r="3176" ht="15.75" customHeight="1">
      <c r="A3176" s="11" t="s">
        <v>2871</v>
      </c>
      <c r="B3176" s="11" t="s">
        <v>728</v>
      </c>
      <c r="C3176" s="11" t="s">
        <v>11</v>
      </c>
      <c r="D3176" s="11" t="s">
        <v>2874</v>
      </c>
      <c r="E3176" s="11" t="s">
        <v>32</v>
      </c>
      <c r="F3176" s="11" t="s">
        <v>2873</v>
      </c>
      <c r="G3176" s="12" t="s">
        <v>21</v>
      </c>
      <c r="H3176" s="13" t="s">
        <v>21</v>
      </c>
      <c r="I3176" s="7" t="str">
        <f t="shared" si="1"/>
        <v>has_taxon</v>
      </c>
      <c r="J3176" s="11"/>
      <c r="K3176" s="11"/>
      <c r="L3176" s="11"/>
      <c r="M3176" s="11"/>
      <c r="N3176" s="11"/>
      <c r="O3176" s="11"/>
      <c r="P3176" s="11"/>
      <c r="Q3176" s="11"/>
      <c r="R3176" s="11"/>
      <c r="S3176" s="11"/>
      <c r="T3176" s="11"/>
      <c r="U3176" s="11"/>
      <c r="V3176" s="11"/>
      <c r="W3176" s="11"/>
      <c r="X3176" s="11"/>
      <c r="Y3176" s="11"/>
      <c r="Z3176" s="11"/>
    </row>
    <row r="3177" ht="15.75" customHeight="1">
      <c r="A3177" s="11" t="s">
        <v>2871</v>
      </c>
      <c r="B3177" s="11" t="s">
        <v>574</v>
      </c>
      <c r="C3177" s="11" t="s">
        <v>11</v>
      </c>
      <c r="D3177" s="11" t="s">
        <v>2872</v>
      </c>
      <c r="E3177" s="11" t="s">
        <v>32</v>
      </c>
      <c r="F3177" s="11" t="s">
        <v>2873</v>
      </c>
      <c r="G3177" s="12" t="s">
        <v>21</v>
      </c>
      <c r="H3177" s="13" t="s">
        <v>21</v>
      </c>
      <c r="I3177" s="7" t="str">
        <f t="shared" si="1"/>
        <v>has_taxon</v>
      </c>
      <c r="J3177" s="11"/>
      <c r="K3177" s="11"/>
      <c r="L3177" s="11"/>
      <c r="M3177" s="11"/>
      <c r="N3177" s="11"/>
      <c r="O3177" s="11"/>
      <c r="P3177" s="11"/>
      <c r="Q3177" s="11"/>
      <c r="R3177" s="11"/>
      <c r="S3177" s="11"/>
      <c r="T3177" s="11"/>
      <c r="U3177" s="11"/>
      <c r="V3177" s="11"/>
      <c r="W3177" s="11"/>
      <c r="X3177" s="11"/>
      <c r="Y3177" s="11"/>
      <c r="Z3177" s="11"/>
    </row>
    <row r="3178" ht="15.75" customHeight="1">
      <c r="A3178" s="11" t="s">
        <v>2871</v>
      </c>
      <c r="B3178" s="11" t="s">
        <v>574</v>
      </c>
      <c r="C3178" s="11" t="s">
        <v>11</v>
      </c>
      <c r="D3178" s="11" t="s">
        <v>2874</v>
      </c>
      <c r="E3178" s="11" t="s">
        <v>32</v>
      </c>
      <c r="F3178" s="11" t="s">
        <v>2873</v>
      </c>
      <c r="G3178" s="12" t="s">
        <v>21</v>
      </c>
      <c r="H3178" s="13" t="s">
        <v>21</v>
      </c>
      <c r="I3178" s="7" t="str">
        <f t="shared" si="1"/>
        <v>has_taxon</v>
      </c>
      <c r="J3178" s="11"/>
      <c r="K3178" s="11"/>
      <c r="L3178" s="11"/>
      <c r="M3178" s="11"/>
      <c r="N3178" s="11"/>
      <c r="O3178" s="11"/>
      <c r="P3178" s="11"/>
      <c r="Q3178" s="11"/>
      <c r="R3178" s="11"/>
      <c r="S3178" s="11"/>
      <c r="T3178" s="11"/>
      <c r="U3178" s="11"/>
      <c r="V3178" s="11"/>
      <c r="W3178" s="11"/>
      <c r="X3178" s="11"/>
      <c r="Y3178" s="11"/>
      <c r="Z3178" s="11"/>
    </row>
    <row r="3179" ht="15.75" customHeight="1">
      <c r="A3179" s="11" t="s">
        <v>2871</v>
      </c>
      <c r="B3179" s="11" t="s">
        <v>2876</v>
      </c>
      <c r="C3179" s="11" t="s">
        <v>11</v>
      </c>
      <c r="D3179" s="11" t="s">
        <v>2877</v>
      </c>
      <c r="E3179" s="11" t="s">
        <v>32</v>
      </c>
      <c r="F3179" s="11" t="s">
        <v>2878</v>
      </c>
      <c r="G3179" s="12" t="s">
        <v>21</v>
      </c>
      <c r="H3179" s="13" t="s">
        <v>21</v>
      </c>
      <c r="I3179" s="7" t="str">
        <f t="shared" si="1"/>
        <v>has_taxon</v>
      </c>
      <c r="J3179" s="11"/>
      <c r="K3179" s="11"/>
      <c r="L3179" s="11"/>
      <c r="M3179" s="11"/>
      <c r="N3179" s="11"/>
      <c r="O3179" s="11"/>
      <c r="P3179" s="11"/>
      <c r="Q3179" s="11"/>
      <c r="R3179" s="11"/>
      <c r="S3179" s="11"/>
      <c r="T3179" s="11"/>
      <c r="U3179" s="11"/>
      <c r="V3179" s="11"/>
      <c r="W3179" s="11"/>
      <c r="X3179" s="11"/>
      <c r="Y3179" s="11"/>
      <c r="Z3179" s="11"/>
    </row>
    <row r="3180" ht="15.75" customHeight="1">
      <c r="A3180" s="11" t="s">
        <v>2879</v>
      </c>
      <c r="B3180" s="11" t="s">
        <v>268</v>
      </c>
      <c r="C3180" s="11" t="s">
        <v>11</v>
      </c>
      <c r="D3180" s="11" t="s">
        <v>2880</v>
      </c>
      <c r="E3180" s="11" t="s">
        <v>32</v>
      </c>
      <c r="F3180" s="11" t="s">
        <v>2881</v>
      </c>
      <c r="G3180" s="12" t="s">
        <v>21</v>
      </c>
      <c r="H3180" s="13" t="s">
        <v>21</v>
      </c>
      <c r="I3180" s="7" t="str">
        <f t="shared" si="1"/>
        <v>has_taxon</v>
      </c>
      <c r="J3180" s="11"/>
      <c r="K3180" s="11"/>
      <c r="L3180" s="11"/>
      <c r="M3180" s="11"/>
      <c r="N3180" s="11"/>
      <c r="O3180" s="11"/>
      <c r="P3180" s="11"/>
      <c r="Q3180" s="11"/>
      <c r="R3180" s="11"/>
      <c r="S3180" s="11"/>
      <c r="T3180" s="11"/>
      <c r="U3180" s="11"/>
      <c r="V3180" s="11"/>
      <c r="W3180" s="11"/>
      <c r="X3180" s="11"/>
      <c r="Y3180" s="11"/>
      <c r="Z3180" s="11"/>
    </row>
    <row r="3181" ht="15.75" customHeight="1">
      <c r="A3181" s="11" t="s">
        <v>2882</v>
      </c>
      <c r="B3181" s="11" t="s">
        <v>2875</v>
      </c>
      <c r="C3181" s="11" t="s">
        <v>11</v>
      </c>
      <c r="D3181" s="11" t="s">
        <v>2883</v>
      </c>
      <c r="E3181" s="11" t="s">
        <v>32</v>
      </c>
      <c r="F3181" s="11" t="s">
        <v>2884</v>
      </c>
      <c r="G3181" s="12" t="s">
        <v>21</v>
      </c>
      <c r="H3181" s="13" t="s">
        <v>21</v>
      </c>
      <c r="I3181" s="7" t="str">
        <f t="shared" si="1"/>
        <v>has_taxon</v>
      </c>
      <c r="J3181" s="11"/>
      <c r="K3181" s="11"/>
      <c r="L3181" s="11"/>
      <c r="M3181" s="11"/>
      <c r="N3181" s="11"/>
      <c r="O3181" s="11"/>
      <c r="P3181" s="11"/>
      <c r="Q3181" s="11"/>
      <c r="R3181" s="11"/>
      <c r="S3181" s="11"/>
      <c r="T3181" s="11"/>
      <c r="U3181" s="11"/>
      <c r="V3181" s="11"/>
      <c r="W3181" s="11"/>
      <c r="X3181" s="11"/>
      <c r="Y3181" s="11"/>
      <c r="Z3181" s="11"/>
    </row>
    <row r="3182" ht="15.75" customHeight="1">
      <c r="A3182" s="11" t="s">
        <v>2882</v>
      </c>
      <c r="B3182" s="11" t="s">
        <v>2875</v>
      </c>
      <c r="C3182" s="11" t="s">
        <v>11</v>
      </c>
      <c r="D3182" s="11" t="s">
        <v>2885</v>
      </c>
      <c r="E3182" s="11" t="s">
        <v>32</v>
      </c>
      <c r="F3182" s="11" t="s">
        <v>2884</v>
      </c>
      <c r="G3182" s="12" t="s">
        <v>21</v>
      </c>
      <c r="H3182" s="13" t="s">
        <v>21</v>
      </c>
      <c r="I3182" s="7" t="str">
        <f t="shared" si="1"/>
        <v>has_taxon</v>
      </c>
      <c r="J3182" s="11"/>
      <c r="K3182" s="11"/>
      <c r="L3182" s="11"/>
      <c r="M3182" s="11"/>
      <c r="N3182" s="11"/>
      <c r="O3182" s="11"/>
      <c r="P3182" s="11"/>
      <c r="Q3182" s="11"/>
      <c r="R3182" s="11"/>
      <c r="S3182" s="11"/>
      <c r="T3182" s="11"/>
      <c r="U3182" s="11"/>
      <c r="V3182" s="11"/>
      <c r="W3182" s="11"/>
      <c r="X3182" s="11"/>
      <c r="Y3182" s="11"/>
      <c r="Z3182" s="11"/>
    </row>
    <row r="3183" ht="15.75" customHeight="1">
      <c r="A3183" s="11" t="s">
        <v>2882</v>
      </c>
      <c r="B3183" s="11" t="s">
        <v>371</v>
      </c>
      <c r="C3183" s="11" t="s">
        <v>11</v>
      </c>
      <c r="D3183" s="11" t="s">
        <v>2883</v>
      </c>
      <c r="E3183" s="11" t="s">
        <v>32</v>
      </c>
      <c r="F3183" s="11" t="s">
        <v>2884</v>
      </c>
      <c r="G3183" s="12" t="s">
        <v>21</v>
      </c>
      <c r="H3183" s="13" t="s">
        <v>21</v>
      </c>
      <c r="I3183" s="7" t="str">
        <f t="shared" si="1"/>
        <v>has_taxon</v>
      </c>
      <c r="J3183" s="11"/>
      <c r="K3183" s="11"/>
      <c r="L3183" s="11"/>
      <c r="M3183" s="11"/>
      <c r="N3183" s="11"/>
      <c r="O3183" s="11"/>
      <c r="P3183" s="11"/>
      <c r="Q3183" s="11"/>
      <c r="R3183" s="11"/>
      <c r="S3183" s="11"/>
      <c r="T3183" s="11"/>
      <c r="U3183" s="11"/>
      <c r="V3183" s="11"/>
      <c r="W3183" s="11"/>
      <c r="X3183" s="11"/>
      <c r="Y3183" s="11"/>
      <c r="Z3183" s="11"/>
    </row>
    <row r="3184" ht="15.75" customHeight="1">
      <c r="A3184" s="11" t="s">
        <v>2882</v>
      </c>
      <c r="B3184" s="11" t="s">
        <v>371</v>
      </c>
      <c r="C3184" s="11" t="s">
        <v>11</v>
      </c>
      <c r="D3184" s="11" t="s">
        <v>2885</v>
      </c>
      <c r="E3184" s="11" t="s">
        <v>32</v>
      </c>
      <c r="F3184" s="11" t="s">
        <v>2884</v>
      </c>
      <c r="G3184" s="12" t="s">
        <v>21</v>
      </c>
      <c r="H3184" s="13" t="s">
        <v>21</v>
      </c>
      <c r="I3184" s="7" t="str">
        <f t="shared" si="1"/>
        <v>has_taxon</v>
      </c>
      <c r="J3184" s="11"/>
      <c r="K3184" s="11"/>
      <c r="L3184" s="11"/>
      <c r="M3184" s="11"/>
      <c r="N3184" s="11"/>
      <c r="O3184" s="11"/>
      <c r="P3184" s="11"/>
      <c r="Q3184" s="11"/>
      <c r="R3184" s="11"/>
      <c r="S3184" s="11"/>
      <c r="T3184" s="11"/>
      <c r="U3184" s="11"/>
      <c r="V3184" s="11"/>
      <c r="W3184" s="11"/>
      <c r="X3184" s="11"/>
      <c r="Y3184" s="11"/>
      <c r="Z3184" s="11"/>
    </row>
    <row r="3185" ht="15.75" customHeight="1">
      <c r="A3185" s="11" t="s">
        <v>2882</v>
      </c>
      <c r="B3185" s="11" t="s">
        <v>569</v>
      </c>
      <c r="C3185" s="11" t="s">
        <v>11</v>
      </c>
      <c r="D3185" s="11" t="s">
        <v>2883</v>
      </c>
      <c r="E3185" s="11" t="s">
        <v>32</v>
      </c>
      <c r="F3185" s="11" t="s">
        <v>2884</v>
      </c>
      <c r="G3185" s="12" t="s">
        <v>21</v>
      </c>
      <c r="H3185" s="13" t="s">
        <v>21</v>
      </c>
      <c r="I3185" s="7" t="str">
        <f t="shared" si="1"/>
        <v>has_taxon</v>
      </c>
      <c r="J3185" s="11"/>
      <c r="K3185" s="11"/>
      <c r="L3185" s="11"/>
      <c r="M3185" s="11"/>
      <c r="N3185" s="11"/>
      <c r="O3185" s="11"/>
      <c r="P3185" s="11"/>
      <c r="Q3185" s="11"/>
      <c r="R3185" s="11"/>
      <c r="S3185" s="11"/>
      <c r="T3185" s="11"/>
      <c r="U3185" s="11"/>
      <c r="V3185" s="11"/>
      <c r="W3185" s="11"/>
      <c r="X3185" s="11"/>
      <c r="Y3185" s="11"/>
      <c r="Z3185" s="11"/>
    </row>
    <row r="3186" ht="15.75" customHeight="1">
      <c r="A3186" s="11" t="s">
        <v>2882</v>
      </c>
      <c r="B3186" s="11" t="s">
        <v>569</v>
      </c>
      <c r="C3186" s="11" t="s">
        <v>11</v>
      </c>
      <c r="D3186" s="11" t="s">
        <v>2885</v>
      </c>
      <c r="E3186" s="11" t="s">
        <v>32</v>
      </c>
      <c r="F3186" s="11" t="s">
        <v>2884</v>
      </c>
      <c r="G3186" s="12" t="s">
        <v>21</v>
      </c>
      <c r="H3186" s="13" t="s">
        <v>21</v>
      </c>
      <c r="I3186" s="7" t="str">
        <f t="shared" si="1"/>
        <v>has_taxon</v>
      </c>
      <c r="J3186" s="11"/>
      <c r="K3186" s="11"/>
      <c r="L3186" s="11"/>
      <c r="M3186" s="11"/>
      <c r="N3186" s="11"/>
      <c r="O3186" s="11"/>
      <c r="P3186" s="11"/>
      <c r="Q3186" s="11"/>
      <c r="R3186" s="11"/>
      <c r="S3186" s="11"/>
      <c r="T3186" s="11"/>
      <c r="U3186" s="11"/>
      <c r="V3186" s="11"/>
      <c r="W3186" s="11"/>
      <c r="X3186" s="11"/>
      <c r="Y3186" s="11"/>
      <c r="Z3186" s="11"/>
    </row>
    <row r="3187" ht="15.75" customHeight="1">
      <c r="A3187" s="11" t="s">
        <v>2882</v>
      </c>
      <c r="B3187" s="11" t="s">
        <v>90</v>
      </c>
      <c r="C3187" s="11" t="s">
        <v>11</v>
      </c>
      <c r="D3187" s="11" t="s">
        <v>2886</v>
      </c>
      <c r="E3187" s="11" t="s">
        <v>32</v>
      </c>
      <c r="F3187" s="11" t="s">
        <v>2887</v>
      </c>
      <c r="G3187" s="12" t="s">
        <v>21</v>
      </c>
      <c r="H3187" s="13" t="s">
        <v>15</v>
      </c>
      <c r="I3187" s="7" t="str">
        <f t="shared" si="1"/>
        <v>no_relation</v>
      </c>
      <c r="J3187" s="11"/>
      <c r="K3187" s="11"/>
      <c r="L3187" s="11"/>
      <c r="M3187" s="11"/>
      <c r="N3187" s="11"/>
      <c r="O3187" s="11"/>
      <c r="P3187" s="11"/>
      <c r="Q3187" s="11"/>
      <c r="R3187" s="11"/>
      <c r="S3187" s="11"/>
      <c r="T3187" s="11"/>
      <c r="U3187" s="11"/>
      <c r="V3187" s="11"/>
      <c r="W3187" s="11"/>
      <c r="X3187" s="11"/>
      <c r="Y3187" s="11"/>
      <c r="Z3187" s="11"/>
    </row>
    <row r="3188" ht="15.75" customHeight="1">
      <c r="A3188" s="11" t="s">
        <v>2882</v>
      </c>
      <c r="B3188" s="11" t="s">
        <v>90</v>
      </c>
      <c r="C3188" s="11" t="s">
        <v>11</v>
      </c>
      <c r="D3188" s="11" t="s">
        <v>2888</v>
      </c>
      <c r="E3188" s="11" t="s">
        <v>32</v>
      </c>
      <c r="F3188" s="11" t="s">
        <v>2887</v>
      </c>
      <c r="G3188" s="12" t="s">
        <v>21</v>
      </c>
      <c r="H3188" s="13" t="s">
        <v>15</v>
      </c>
      <c r="I3188" s="7" t="str">
        <f t="shared" si="1"/>
        <v>no_relation</v>
      </c>
      <c r="J3188" s="11"/>
      <c r="K3188" s="11"/>
      <c r="L3188" s="11"/>
      <c r="M3188" s="11"/>
      <c r="N3188" s="11"/>
      <c r="O3188" s="11"/>
      <c r="P3188" s="11"/>
      <c r="Q3188" s="11"/>
      <c r="R3188" s="11"/>
      <c r="S3188" s="11"/>
      <c r="T3188" s="11"/>
      <c r="U3188" s="11"/>
      <c r="V3188" s="11"/>
      <c r="W3188" s="11"/>
      <c r="X3188" s="11"/>
      <c r="Y3188" s="11"/>
      <c r="Z3188" s="11"/>
    </row>
    <row r="3189" ht="15.75" customHeight="1">
      <c r="A3189" s="11" t="s">
        <v>2882</v>
      </c>
      <c r="B3189" s="11" t="s">
        <v>90</v>
      </c>
      <c r="C3189" s="11" t="s">
        <v>11</v>
      </c>
      <c r="D3189" s="11" t="s">
        <v>2889</v>
      </c>
      <c r="E3189" s="11" t="s">
        <v>32</v>
      </c>
      <c r="F3189" s="11" t="s">
        <v>2887</v>
      </c>
      <c r="G3189" s="12" t="s">
        <v>21</v>
      </c>
      <c r="H3189" s="13" t="s">
        <v>15</v>
      </c>
      <c r="I3189" s="7" t="str">
        <f t="shared" si="1"/>
        <v>no_relation</v>
      </c>
      <c r="J3189" s="11"/>
      <c r="K3189" s="11"/>
      <c r="L3189" s="11"/>
      <c r="M3189" s="11"/>
      <c r="N3189" s="11"/>
      <c r="O3189" s="11"/>
      <c r="P3189" s="11"/>
      <c r="Q3189" s="11"/>
      <c r="R3189" s="11"/>
      <c r="S3189" s="11"/>
      <c r="T3189" s="11"/>
      <c r="U3189" s="11"/>
      <c r="V3189" s="11"/>
      <c r="W3189" s="11"/>
      <c r="X3189" s="11"/>
      <c r="Y3189" s="11"/>
      <c r="Z3189" s="11"/>
    </row>
    <row r="3190" ht="15.75" customHeight="1">
      <c r="A3190" s="11" t="s">
        <v>2890</v>
      </c>
      <c r="B3190" s="11" t="s">
        <v>572</v>
      </c>
      <c r="C3190" s="11" t="s">
        <v>11</v>
      </c>
      <c r="D3190" s="11" t="s">
        <v>2891</v>
      </c>
      <c r="E3190" s="11" t="s">
        <v>32</v>
      </c>
      <c r="F3190" s="11" t="s">
        <v>2892</v>
      </c>
      <c r="G3190" s="12" t="s">
        <v>21</v>
      </c>
      <c r="H3190" s="13" t="s">
        <v>21</v>
      </c>
      <c r="I3190" s="7" t="str">
        <f t="shared" si="1"/>
        <v>has_taxon</v>
      </c>
      <c r="J3190" s="11"/>
      <c r="K3190" s="11"/>
      <c r="L3190" s="11"/>
      <c r="M3190" s="11"/>
      <c r="N3190" s="11"/>
      <c r="O3190" s="11"/>
      <c r="P3190" s="11"/>
      <c r="Q3190" s="11"/>
      <c r="R3190" s="11"/>
      <c r="S3190" s="11"/>
      <c r="T3190" s="11"/>
      <c r="U3190" s="11"/>
      <c r="V3190" s="11"/>
      <c r="W3190" s="11"/>
      <c r="X3190" s="11"/>
      <c r="Y3190" s="11"/>
      <c r="Z3190" s="11"/>
    </row>
    <row r="3191" ht="15.75" customHeight="1">
      <c r="A3191" s="11" t="s">
        <v>2890</v>
      </c>
      <c r="B3191" s="11" t="s">
        <v>2875</v>
      </c>
      <c r="C3191" s="11" t="s">
        <v>11</v>
      </c>
      <c r="D3191" s="11" t="s">
        <v>2891</v>
      </c>
      <c r="E3191" s="11" t="s">
        <v>32</v>
      </c>
      <c r="F3191" s="11" t="s">
        <v>2892</v>
      </c>
      <c r="G3191" s="12" t="s">
        <v>21</v>
      </c>
      <c r="H3191" s="13" t="s">
        <v>21</v>
      </c>
      <c r="I3191" s="7" t="str">
        <f t="shared" si="1"/>
        <v>has_taxon</v>
      </c>
      <c r="J3191" s="11"/>
      <c r="K3191" s="11"/>
      <c r="L3191" s="11"/>
      <c r="M3191" s="11"/>
      <c r="N3191" s="11"/>
      <c r="O3191" s="11"/>
      <c r="P3191" s="11"/>
      <c r="Q3191" s="11"/>
      <c r="R3191" s="11"/>
      <c r="S3191" s="11"/>
      <c r="T3191" s="11"/>
      <c r="U3191" s="11"/>
      <c r="V3191" s="11"/>
      <c r="W3191" s="11"/>
      <c r="X3191" s="11"/>
      <c r="Y3191" s="11"/>
      <c r="Z3191" s="11"/>
    </row>
    <row r="3192" ht="15.75" customHeight="1">
      <c r="A3192" s="11" t="s">
        <v>2890</v>
      </c>
      <c r="B3192" s="11" t="s">
        <v>2893</v>
      </c>
      <c r="C3192" s="11" t="s">
        <v>11</v>
      </c>
      <c r="D3192" s="11" t="s">
        <v>2894</v>
      </c>
      <c r="E3192" s="11" t="s">
        <v>32</v>
      </c>
      <c r="F3192" s="11" t="s">
        <v>2895</v>
      </c>
      <c r="G3192" s="12" t="s">
        <v>15</v>
      </c>
      <c r="H3192" s="13" t="s">
        <v>15</v>
      </c>
      <c r="I3192" s="7" t="str">
        <f t="shared" si="1"/>
        <v>no_relation</v>
      </c>
      <c r="J3192" s="11"/>
      <c r="K3192" s="11"/>
      <c r="L3192" s="11"/>
      <c r="M3192" s="11"/>
      <c r="N3192" s="11"/>
      <c r="O3192" s="11"/>
      <c r="P3192" s="11"/>
      <c r="Q3192" s="11"/>
      <c r="R3192" s="11"/>
      <c r="S3192" s="11"/>
      <c r="T3192" s="11"/>
      <c r="U3192" s="11"/>
      <c r="V3192" s="11"/>
      <c r="W3192" s="11"/>
      <c r="X3192" s="11"/>
      <c r="Y3192" s="11"/>
      <c r="Z3192" s="11"/>
    </row>
    <row r="3193" ht="15.75" customHeight="1">
      <c r="A3193" s="11" t="s">
        <v>2890</v>
      </c>
      <c r="B3193" s="11" t="s">
        <v>601</v>
      </c>
      <c r="C3193" s="11" t="s">
        <v>11</v>
      </c>
      <c r="D3193" s="11" t="s">
        <v>2896</v>
      </c>
      <c r="E3193" s="11" t="s">
        <v>32</v>
      </c>
      <c r="F3193" s="11" t="s">
        <v>2897</v>
      </c>
      <c r="G3193" s="12" t="s">
        <v>21</v>
      </c>
      <c r="H3193" s="13" t="s">
        <v>21</v>
      </c>
      <c r="I3193" s="7" t="str">
        <f t="shared" si="1"/>
        <v>has_taxon</v>
      </c>
      <c r="J3193" s="11"/>
      <c r="K3193" s="11"/>
      <c r="L3193" s="11"/>
      <c r="M3193" s="11"/>
      <c r="N3193" s="11"/>
      <c r="O3193" s="11"/>
      <c r="P3193" s="11"/>
      <c r="Q3193" s="11"/>
      <c r="R3193" s="11"/>
      <c r="S3193" s="11"/>
      <c r="T3193" s="11"/>
      <c r="U3193" s="11"/>
      <c r="V3193" s="11"/>
      <c r="W3193" s="11"/>
      <c r="X3193" s="11"/>
      <c r="Y3193" s="11"/>
      <c r="Z3193" s="11"/>
    </row>
    <row r="3194" ht="15.75" customHeight="1">
      <c r="A3194" s="11" t="s">
        <v>2898</v>
      </c>
      <c r="B3194" s="11" t="s">
        <v>2899</v>
      </c>
      <c r="C3194" s="11" t="s">
        <v>11</v>
      </c>
      <c r="D3194" s="11" t="s">
        <v>2900</v>
      </c>
      <c r="E3194" s="11" t="s">
        <v>32</v>
      </c>
      <c r="F3194" s="11" t="s">
        <v>2901</v>
      </c>
      <c r="G3194" s="12" t="s">
        <v>21</v>
      </c>
      <c r="H3194" s="13" t="s">
        <v>21</v>
      </c>
      <c r="I3194" s="7" t="str">
        <f t="shared" si="1"/>
        <v>has_taxon</v>
      </c>
      <c r="J3194" s="11"/>
      <c r="K3194" s="11"/>
      <c r="L3194" s="11"/>
      <c r="M3194" s="11"/>
      <c r="N3194" s="11"/>
      <c r="O3194" s="11"/>
      <c r="P3194" s="11"/>
      <c r="Q3194" s="11"/>
      <c r="R3194" s="11"/>
      <c r="S3194" s="11"/>
      <c r="T3194" s="11"/>
      <c r="U3194" s="11"/>
      <c r="V3194" s="11"/>
      <c r="W3194" s="11"/>
      <c r="X3194" s="11"/>
      <c r="Y3194" s="11"/>
      <c r="Z3194" s="11"/>
    </row>
    <row r="3195" ht="15.75" customHeight="1">
      <c r="A3195" s="11" t="s">
        <v>2898</v>
      </c>
      <c r="B3195" s="11" t="s">
        <v>2902</v>
      </c>
      <c r="C3195" s="11" t="s">
        <v>11</v>
      </c>
      <c r="D3195" s="11" t="s">
        <v>2900</v>
      </c>
      <c r="E3195" s="11" t="s">
        <v>32</v>
      </c>
      <c r="F3195" s="11" t="s">
        <v>2901</v>
      </c>
      <c r="G3195" s="12" t="s">
        <v>21</v>
      </c>
      <c r="H3195" s="13" t="s">
        <v>21</v>
      </c>
      <c r="I3195" s="7" t="str">
        <f t="shared" si="1"/>
        <v>has_taxon</v>
      </c>
      <c r="J3195" s="11"/>
      <c r="K3195" s="11"/>
      <c r="L3195" s="11"/>
      <c r="M3195" s="11"/>
      <c r="N3195" s="11"/>
      <c r="O3195" s="11"/>
      <c r="P3195" s="11"/>
      <c r="Q3195" s="11"/>
      <c r="R3195" s="11"/>
      <c r="S3195" s="11"/>
      <c r="T3195" s="11"/>
      <c r="U3195" s="11"/>
      <c r="V3195" s="11"/>
      <c r="W3195" s="11"/>
      <c r="X3195" s="11"/>
      <c r="Y3195" s="11"/>
      <c r="Z3195" s="11"/>
    </row>
    <row r="3196" ht="15.75" customHeight="1">
      <c r="A3196" s="11" t="s">
        <v>2898</v>
      </c>
      <c r="B3196" s="11" t="s">
        <v>2903</v>
      </c>
      <c r="C3196" s="11" t="s">
        <v>11</v>
      </c>
      <c r="D3196" s="11" t="s">
        <v>2900</v>
      </c>
      <c r="E3196" s="11" t="s">
        <v>32</v>
      </c>
      <c r="F3196" s="11" t="s">
        <v>2901</v>
      </c>
      <c r="G3196" s="12" t="s">
        <v>21</v>
      </c>
      <c r="H3196" s="13" t="s">
        <v>21</v>
      </c>
      <c r="I3196" s="7" t="str">
        <f t="shared" si="1"/>
        <v>has_taxon</v>
      </c>
      <c r="J3196" s="11"/>
      <c r="K3196" s="11"/>
      <c r="L3196" s="11"/>
      <c r="M3196" s="11"/>
      <c r="N3196" s="11"/>
      <c r="O3196" s="11"/>
      <c r="P3196" s="11"/>
      <c r="Q3196" s="11"/>
      <c r="R3196" s="11"/>
      <c r="S3196" s="11"/>
      <c r="T3196" s="11"/>
      <c r="U3196" s="11"/>
      <c r="V3196" s="11"/>
      <c r="W3196" s="11"/>
      <c r="X3196" s="11"/>
      <c r="Y3196" s="11"/>
      <c r="Z3196" s="11"/>
    </row>
    <row r="3197" ht="15.75" customHeight="1">
      <c r="A3197" s="11" t="s">
        <v>2898</v>
      </c>
      <c r="B3197" s="11" t="s">
        <v>2904</v>
      </c>
      <c r="C3197" s="11" t="s">
        <v>11</v>
      </c>
      <c r="D3197" s="11" t="s">
        <v>2900</v>
      </c>
      <c r="E3197" s="11" t="s">
        <v>32</v>
      </c>
      <c r="F3197" s="11" t="s">
        <v>2901</v>
      </c>
      <c r="G3197" s="12" t="s">
        <v>21</v>
      </c>
      <c r="H3197" s="13" t="s">
        <v>21</v>
      </c>
      <c r="I3197" s="7" t="str">
        <f t="shared" si="1"/>
        <v>has_taxon</v>
      </c>
      <c r="J3197" s="11"/>
      <c r="K3197" s="11"/>
      <c r="L3197" s="11"/>
      <c r="M3197" s="11"/>
      <c r="N3197" s="11"/>
      <c r="O3197" s="11"/>
      <c r="P3197" s="11"/>
      <c r="Q3197" s="11"/>
      <c r="R3197" s="11"/>
      <c r="S3197" s="11"/>
      <c r="T3197" s="11"/>
      <c r="U3197" s="11"/>
      <c r="V3197" s="11"/>
      <c r="W3197" s="11"/>
      <c r="X3197" s="11"/>
      <c r="Y3197" s="11"/>
      <c r="Z3197" s="11"/>
    </row>
    <row r="3198" ht="15.75" customHeight="1">
      <c r="A3198" s="11" t="s">
        <v>2898</v>
      </c>
      <c r="B3198" s="11" t="s">
        <v>2905</v>
      </c>
      <c r="C3198" s="11" t="s">
        <v>11</v>
      </c>
      <c r="D3198" s="11" t="s">
        <v>2906</v>
      </c>
      <c r="E3198" s="11" t="s">
        <v>32</v>
      </c>
      <c r="F3198" s="11" t="s">
        <v>2907</v>
      </c>
      <c r="G3198" s="12" t="s">
        <v>21</v>
      </c>
      <c r="H3198" s="13" t="s">
        <v>21</v>
      </c>
      <c r="I3198" s="7" t="str">
        <f t="shared" si="1"/>
        <v>has_taxon</v>
      </c>
      <c r="J3198" s="11"/>
      <c r="K3198" s="11"/>
      <c r="L3198" s="11"/>
      <c r="M3198" s="11"/>
      <c r="N3198" s="11"/>
      <c r="O3198" s="11"/>
      <c r="P3198" s="11"/>
      <c r="Q3198" s="11"/>
      <c r="R3198" s="11"/>
      <c r="S3198" s="11"/>
      <c r="T3198" s="11"/>
      <c r="U3198" s="11"/>
      <c r="V3198" s="11"/>
      <c r="W3198" s="11"/>
      <c r="X3198" s="11"/>
      <c r="Y3198" s="11"/>
      <c r="Z3198" s="11"/>
    </row>
    <row r="3199" ht="15.75" customHeight="1">
      <c r="A3199" s="11" t="s">
        <v>2898</v>
      </c>
      <c r="B3199" s="11" t="s">
        <v>2905</v>
      </c>
      <c r="C3199" s="11" t="s">
        <v>11</v>
      </c>
      <c r="D3199" s="11" t="s">
        <v>2908</v>
      </c>
      <c r="E3199" s="11" t="s">
        <v>32</v>
      </c>
      <c r="F3199" s="11" t="s">
        <v>2907</v>
      </c>
      <c r="G3199" s="12" t="s">
        <v>21</v>
      </c>
      <c r="H3199" s="13" t="s">
        <v>21</v>
      </c>
      <c r="I3199" s="7" t="str">
        <f t="shared" si="1"/>
        <v>has_taxon</v>
      </c>
      <c r="J3199" s="11"/>
      <c r="K3199" s="11"/>
      <c r="L3199" s="11"/>
      <c r="M3199" s="11"/>
      <c r="N3199" s="11"/>
      <c r="O3199" s="11"/>
      <c r="P3199" s="11"/>
      <c r="Q3199" s="11"/>
      <c r="R3199" s="11"/>
      <c r="S3199" s="11"/>
      <c r="T3199" s="11"/>
      <c r="U3199" s="11"/>
      <c r="V3199" s="11"/>
      <c r="W3199" s="11"/>
      <c r="X3199" s="11"/>
      <c r="Y3199" s="11"/>
      <c r="Z3199" s="11"/>
    </row>
    <row r="3200" ht="15.75" customHeight="1">
      <c r="A3200" s="11" t="s">
        <v>2898</v>
      </c>
      <c r="B3200" s="11" t="s">
        <v>2909</v>
      </c>
      <c r="C3200" s="11" t="s">
        <v>11</v>
      </c>
      <c r="D3200" s="11" t="s">
        <v>2906</v>
      </c>
      <c r="E3200" s="11" t="s">
        <v>32</v>
      </c>
      <c r="F3200" s="11" t="s">
        <v>2907</v>
      </c>
      <c r="G3200" s="12" t="s">
        <v>21</v>
      </c>
      <c r="H3200" s="13" t="s">
        <v>21</v>
      </c>
      <c r="I3200" s="7" t="str">
        <f t="shared" si="1"/>
        <v>has_taxon</v>
      </c>
      <c r="J3200" s="11"/>
      <c r="K3200" s="11"/>
      <c r="L3200" s="11"/>
      <c r="M3200" s="11"/>
      <c r="N3200" s="11"/>
      <c r="O3200" s="11"/>
      <c r="P3200" s="11"/>
      <c r="Q3200" s="11"/>
      <c r="R3200" s="11"/>
      <c r="S3200" s="11"/>
      <c r="T3200" s="11"/>
      <c r="U3200" s="11"/>
      <c r="V3200" s="11"/>
      <c r="W3200" s="11"/>
      <c r="X3200" s="11"/>
      <c r="Y3200" s="11"/>
      <c r="Z3200" s="11"/>
    </row>
    <row r="3201" ht="15.75" customHeight="1">
      <c r="A3201" s="11" t="s">
        <v>2898</v>
      </c>
      <c r="B3201" s="11" t="s">
        <v>2909</v>
      </c>
      <c r="C3201" s="11" t="s">
        <v>11</v>
      </c>
      <c r="D3201" s="11" t="s">
        <v>2908</v>
      </c>
      <c r="E3201" s="11" t="s">
        <v>32</v>
      </c>
      <c r="F3201" s="11" t="s">
        <v>2907</v>
      </c>
      <c r="G3201" s="12" t="s">
        <v>21</v>
      </c>
      <c r="H3201" s="13" t="s">
        <v>21</v>
      </c>
      <c r="I3201" s="7" t="str">
        <f t="shared" si="1"/>
        <v>has_taxon</v>
      </c>
      <c r="J3201" s="11"/>
      <c r="K3201" s="11"/>
      <c r="L3201" s="11"/>
      <c r="M3201" s="11"/>
      <c r="N3201" s="11"/>
      <c r="O3201" s="11"/>
      <c r="P3201" s="11"/>
      <c r="Q3201" s="11"/>
      <c r="R3201" s="11"/>
      <c r="S3201" s="11"/>
      <c r="T3201" s="11"/>
      <c r="U3201" s="11"/>
      <c r="V3201" s="11"/>
      <c r="W3201" s="11"/>
      <c r="X3201" s="11"/>
      <c r="Y3201" s="11"/>
      <c r="Z3201" s="11"/>
    </row>
    <row r="3202" ht="15.75" customHeight="1">
      <c r="A3202" s="11" t="s">
        <v>2898</v>
      </c>
      <c r="B3202" s="11" t="s">
        <v>325</v>
      </c>
      <c r="C3202" s="11" t="s">
        <v>11</v>
      </c>
      <c r="D3202" s="11" t="s">
        <v>2910</v>
      </c>
      <c r="E3202" s="11" t="s">
        <v>32</v>
      </c>
      <c r="F3202" s="11" t="s">
        <v>2911</v>
      </c>
      <c r="G3202" s="12" t="s">
        <v>15</v>
      </c>
      <c r="H3202" s="13" t="s">
        <v>15</v>
      </c>
      <c r="I3202" s="7" t="str">
        <f t="shared" si="1"/>
        <v>no_relation</v>
      </c>
      <c r="J3202" s="11"/>
      <c r="K3202" s="11"/>
      <c r="L3202" s="11"/>
      <c r="M3202" s="11"/>
      <c r="N3202" s="11"/>
      <c r="O3202" s="11"/>
      <c r="P3202" s="11"/>
      <c r="Q3202" s="11"/>
      <c r="R3202" s="11"/>
      <c r="S3202" s="11"/>
      <c r="T3202" s="11"/>
      <c r="U3202" s="11"/>
      <c r="V3202" s="11"/>
      <c r="W3202" s="11"/>
      <c r="X3202" s="11"/>
      <c r="Y3202" s="11"/>
      <c r="Z3202" s="11"/>
    </row>
    <row r="3203" ht="15.75" customHeight="1">
      <c r="A3203" s="11" t="s">
        <v>2898</v>
      </c>
      <c r="B3203" s="11" t="s">
        <v>2912</v>
      </c>
      <c r="C3203" s="11" t="s">
        <v>11</v>
      </c>
      <c r="D3203" s="11" t="s">
        <v>2910</v>
      </c>
      <c r="E3203" s="11" t="s">
        <v>32</v>
      </c>
      <c r="F3203" s="11" t="s">
        <v>2911</v>
      </c>
      <c r="G3203" s="12" t="s">
        <v>15</v>
      </c>
      <c r="H3203" s="13" t="s">
        <v>15</v>
      </c>
      <c r="I3203" s="7" t="str">
        <f t="shared" si="1"/>
        <v>no_relation</v>
      </c>
      <c r="J3203" s="11"/>
      <c r="K3203" s="11"/>
      <c r="L3203" s="11"/>
      <c r="M3203" s="11"/>
      <c r="N3203" s="11"/>
      <c r="O3203" s="11"/>
      <c r="P3203" s="11"/>
      <c r="Q3203" s="11"/>
      <c r="R3203" s="11"/>
      <c r="S3203" s="11"/>
      <c r="T3203" s="11"/>
      <c r="U3203" s="11"/>
      <c r="V3203" s="11"/>
      <c r="W3203" s="11"/>
      <c r="X3203" s="11"/>
      <c r="Y3203" s="11"/>
      <c r="Z3203" s="11"/>
    </row>
    <row r="3204" ht="15.75" customHeight="1">
      <c r="A3204" s="11" t="s">
        <v>2913</v>
      </c>
      <c r="B3204" s="11" t="s">
        <v>2914</v>
      </c>
      <c r="C3204" s="11" t="s">
        <v>11</v>
      </c>
      <c r="D3204" s="11" t="s">
        <v>2915</v>
      </c>
      <c r="E3204" s="11" t="s">
        <v>32</v>
      </c>
      <c r="F3204" s="11" t="s">
        <v>2916</v>
      </c>
      <c r="G3204" s="12" t="s">
        <v>21</v>
      </c>
      <c r="H3204" s="13" t="s">
        <v>21</v>
      </c>
      <c r="I3204" s="7" t="str">
        <f t="shared" si="1"/>
        <v>has_taxon</v>
      </c>
      <c r="J3204" s="11"/>
      <c r="K3204" s="11"/>
      <c r="L3204" s="11"/>
      <c r="M3204" s="11"/>
      <c r="N3204" s="11"/>
      <c r="O3204" s="11"/>
      <c r="P3204" s="11"/>
      <c r="Q3204" s="11"/>
      <c r="R3204" s="11"/>
      <c r="S3204" s="11"/>
      <c r="T3204" s="11"/>
      <c r="U3204" s="11"/>
      <c r="V3204" s="11"/>
      <c r="W3204" s="11"/>
      <c r="X3204" s="11"/>
      <c r="Y3204" s="11"/>
      <c r="Z3204" s="11"/>
    </row>
    <row r="3205" ht="15.75" customHeight="1">
      <c r="A3205" s="11" t="s">
        <v>2917</v>
      </c>
      <c r="B3205" s="11" t="s">
        <v>2918</v>
      </c>
      <c r="C3205" s="11" t="s">
        <v>11</v>
      </c>
      <c r="D3205" s="11" t="s">
        <v>2105</v>
      </c>
      <c r="E3205" s="11" t="s">
        <v>13</v>
      </c>
      <c r="F3205" s="11" t="s">
        <v>2919</v>
      </c>
      <c r="G3205" s="12" t="s">
        <v>20</v>
      </c>
      <c r="H3205" s="13" t="s">
        <v>20</v>
      </c>
      <c r="I3205" s="7" t="str">
        <f t="shared" si="1"/>
        <v>has_habitat</v>
      </c>
      <c r="J3205" s="11"/>
      <c r="K3205" s="11"/>
      <c r="L3205" s="11"/>
      <c r="M3205" s="11"/>
      <c r="N3205" s="11"/>
      <c r="O3205" s="11"/>
      <c r="P3205" s="11"/>
      <c r="Q3205" s="11"/>
      <c r="R3205" s="11"/>
      <c r="S3205" s="11"/>
      <c r="T3205" s="11"/>
      <c r="U3205" s="11"/>
      <c r="V3205" s="11"/>
      <c r="W3205" s="11"/>
      <c r="X3205" s="11"/>
      <c r="Y3205" s="11"/>
      <c r="Z3205" s="11"/>
    </row>
    <row r="3206" ht="15.75" customHeight="1">
      <c r="A3206" s="11" t="s">
        <v>2920</v>
      </c>
      <c r="B3206" s="11" t="s">
        <v>572</v>
      </c>
      <c r="C3206" s="11" t="s">
        <v>11</v>
      </c>
      <c r="D3206" s="11" t="s">
        <v>2921</v>
      </c>
      <c r="E3206" s="11" t="s">
        <v>32</v>
      </c>
      <c r="F3206" s="11" t="s">
        <v>2922</v>
      </c>
      <c r="G3206" s="12" t="s">
        <v>21</v>
      </c>
      <c r="H3206" s="13" t="s">
        <v>21</v>
      </c>
      <c r="I3206" s="7" t="str">
        <f t="shared" si="1"/>
        <v>has_taxon</v>
      </c>
      <c r="J3206" s="11"/>
      <c r="K3206" s="11"/>
      <c r="L3206" s="11"/>
      <c r="M3206" s="11"/>
      <c r="N3206" s="11"/>
      <c r="O3206" s="11"/>
      <c r="P3206" s="11"/>
      <c r="Q3206" s="11"/>
      <c r="R3206" s="11"/>
      <c r="S3206" s="11"/>
      <c r="T3206" s="11"/>
      <c r="U3206" s="11"/>
      <c r="V3206" s="11"/>
      <c r="W3206" s="11"/>
      <c r="X3206" s="11"/>
      <c r="Y3206" s="11"/>
      <c r="Z3206" s="11"/>
    </row>
    <row r="3207" ht="15.75" customHeight="1">
      <c r="A3207" s="11" t="s">
        <v>2920</v>
      </c>
      <c r="B3207" s="11" t="s">
        <v>572</v>
      </c>
      <c r="C3207" s="11" t="s">
        <v>11</v>
      </c>
      <c r="D3207" s="11" t="s">
        <v>2923</v>
      </c>
      <c r="E3207" s="11" t="s">
        <v>32</v>
      </c>
      <c r="F3207" s="11" t="s">
        <v>2922</v>
      </c>
      <c r="G3207" s="12" t="s">
        <v>21</v>
      </c>
      <c r="H3207" s="13" t="s">
        <v>21</v>
      </c>
      <c r="I3207" s="7" t="str">
        <f t="shared" si="1"/>
        <v>has_taxon</v>
      </c>
      <c r="J3207" s="11"/>
      <c r="K3207" s="11"/>
      <c r="L3207" s="11"/>
      <c r="M3207" s="11"/>
      <c r="N3207" s="11"/>
      <c r="O3207" s="11"/>
      <c r="P3207" s="11"/>
      <c r="Q3207" s="11"/>
      <c r="R3207" s="11"/>
      <c r="S3207" s="11"/>
      <c r="T3207" s="11"/>
      <c r="U3207" s="11"/>
      <c r="V3207" s="11"/>
      <c r="W3207" s="11"/>
      <c r="X3207" s="11"/>
      <c r="Y3207" s="11"/>
      <c r="Z3207" s="11"/>
    </row>
    <row r="3208" ht="15.75" customHeight="1">
      <c r="A3208" s="11" t="s">
        <v>2920</v>
      </c>
      <c r="B3208" s="11" t="s">
        <v>30</v>
      </c>
      <c r="C3208" s="11" t="s">
        <v>11</v>
      </c>
      <c r="D3208" s="11" t="s">
        <v>2921</v>
      </c>
      <c r="E3208" s="11" t="s">
        <v>32</v>
      </c>
      <c r="F3208" s="11" t="s">
        <v>2922</v>
      </c>
      <c r="G3208" s="12" t="s">
        <v>21</v>
      </c>
      <c r="H3208" s="13" t="s">
        <v>21</v>
      </c>
      <c r="I3208" s="7" t="str">
        <f t="shared" si="1"/>
        <v>has_taxon</v>
      </c>
      <c r="J3208" s="11"/>
      <c r="K3208" s="11"/>
      <c r="L3208" s="11"/>
      <c r="M3208" s="11"/>
      <c r="N3208" s="11"/>
      <c r="O3208" s="11"/>
      <c r="P3208" s="11"/>
      <c r="Q3208" s="11"/>
      <c r="R3208" s="11"/>
      <c r="S3208" s="11"/>
      <c r="T3208" s="11"/>
      <c r="U3208" s="11"/>
      <c r="V3208" s="11"/>
      <c r="W3208" s="11"/>
      <c r="X3208" s="11"/>
      <c r="Y3208" s="11"/>
      <c r="Z3208" s="11"/>
    </row>
    <row r="3209" ht="15.75" customHeight="1">
      <c r="A3209" s="11" t="s">
        <v>2920</v>
      </c>
      <c r="B3209" s="11" t="s">
        <v>30</v>
      </c>
      <c r="C3209" s="11" t="s">
        <v>11</v>
      </c>
      <c r="D3209" s="11" t="s">
        <v>2923</v>
      </c>
      <c r="E3209" s="11" t="s">
        <v>32</v>
      </c>
      <c r="F3209" s="11" t="s">
        <v>2922</v>
      </c>
      <c r="G3209" s="12" t="s">
        <v>21</v>
      </c>
      <c r="H3209" s="13" t="s">
        <v>21</v>
      </c>
      <c r="I3209" s="7" t="str">
        <f t="shared" si="1"/>
        <v>has_taxon</v>
      </c>
      <c r="J3209" s="11"/>
      <c r="K3209" s="11"/>
      <c r="L3209" s="11"/>
      <c r="M3209" s="11"/>
      <c r="N3209" s="11"/>
      <c r="O3209" s="11"/>
      <c r="P3209" s="11"/>
      <c r="Q3209" s="11"/>
      <c r="R3209" s="11"/>
      <c r="S3209" s="11"/>
      <c r="T3209" s="11"/>
      <c r="U3209" s="11"/>
      <c r="V3209" s="11"/>
      <c r="W3209" s="11"/>
      <c r="X3209" s="11"/>
      <c r="Y3209" s="11"/>
      <c r="Z3209" s="11"/>
    </row>
    <row r="3210" ht="15.75" customHeight="1">
      <c r="A3210" s="11" t="s">
        <v>2924</v>
      </c>
      <c r="B3210" s="11" t="s">
        <v>902</v>
      </c>
      <c r="C3210" s="11" t="s">
        <v>11</v>
      </c>
      <c r="D3210" s="11" t="s">
        <v>1286</v>
      </c>
      <c r="E3210" s="11" t="s">
        <v>32</v>
      </c>
      <c r="F3210" s="11" t="s">
        <v>2925</v>
      </c>
      <c r="G3210" s="12" t="s">
        <v>21</v>
      </c>
      <c r="H3210" s="13" t="s">
        <v>21</v>
      </c>
      <c r="I3210" s="7" t="str">
        <f t="shared" si="1"/>
        <v>has_taxon</v>
      </c>
      <c r="J3210" s="11"/>
      <c r="K3210" s="11"/>
      <c r="L3210" s="11"/>
      <c r="M3210" s="11"/>
      <c r="N3210" s="11"/>
      <c r="O3210" s="11"/>
      <c r="P3210" s="11"/>
      <c r="Q3210" s="11"/>
      <c r="R3210" s="11"/>
      <c r="S3210" s="11"/>
      <c r="T3210" s="11"/>
      <c r="U3210" s="11"/>
      <c r="V3210" s="11"/>
      <c r="W3210" s="11"/>
      <c r="X3210" s="11"/>
      <c r="Y3210" s="11"/>
      <c r="Z3210" s="11"/>
    </row>
    <row r="3211" ht="15.75" customHeight="1">
      <c r="A3211" s="11" t="s">
        <v>2926</v>
      </c>
      <c r="B3211" s="11" t="s">
        <v>2927</v>
      </c>
      <c r="C3211" s="11" t="s">
        <v>11</v>
      </c>
      <c r="D3211" s="11" t="s">
        <v>643</v>
      </c>
      <c r="E3211" s="11" t="s">
        <v>13</v>
      </c>
      <c r="F3211" s="11" t="s">
        <v>2928</v>
      </c>
      <c r="G3211" s="12" t="s">
        <v>20</v>
      </c>
      <c r="H3211" s="13" t="s">
        <v>20</v>
      </c>
      <c r="I3211" s="7" t="str">
        <f t="shared" si="1"/>
        <v>has_habitat</v>
      </c>
      <c r="J3211" s="11"/>
      <c r="K3211" s="11"/>
      <c r="L3211" s="11"/>
      <c r="M3211" s="11"/>
      <c r="N3211" s="11"/>
      <c r="O3211" s="11"/>
      <c r="P3211" s="11"/>
      <c r="Q3211" s="11"/>
      <c r="R3211" s="11"/>
      <c r="S3211" s="11"/>
      <c r="T3211" s="11"/>
      <c r="U3211" s="11"/>
      <c r="V3211" s="11"/>
      <c r="W3211" s="11"/>
      <c r="X3211" s="11"/>
      <c r="Y3211" s="11"/>
      <c r="Z3211" s="11"/>
    </row>
    <row r="3212" ht="15.75" customHeight="1">
      <c r="A3212" s="11" t="s">
        <v>2926</v>
      </c>
      <c r="B3212" s="11" t="s">
        <v>2929</v>
      </c>
      <c r="C3212" s="11" t="s">
        <v>11</v>
      </c>
      <c r="D3212" s="11" t="s">
        <v>643</v>
      </c>
      <c r="E3212" s="11" t="s">
        <v>13</v>
      </c>
      <c r="F3212" s="11" t="s">
        <v>2928</v>
      </c>
      <c r="G3212" s="12" t="s">
        <v>20</v>
      </c>
      <c r="H3212" s="13" t="s">
        <v>20</v>
      </c>
      <c r="I3212" s="7" t="str">
        <f t="shared" si="1"/>
        <v>has_habitat</v>
      </c>
      <c r="J3212" s="11"/>
      <c r="K3212" s="11"/>
      <c r="L3212" s="11"/>
      <c r="M3212" s="11"/>
      <c r="N3212" s="11"/>
      <c r="O3212" s="11"/>
      <c r="P3212" s="11"/>
      <c r="Q3212" s="11"/>
      <c r="R3212" s="11"/>
      <c r="S3212" s="11"/>
      <c r="T3212" s="11"/>
      <c r="U3212" s="11"/>
      <c r="V3212" s="11"/>
      <c r="W3212" s="11"/>
      <c r="X3212" s="11"/>
      <c r="Y3212" s="11"/>
      <c r="Z3212" s="11"/>
    </row>
    <row r="3213" ht="15.75" customHeight="1">
      <c r="A3213" s="11" t="s">
        <v>2926</v>
      </c>
      <c r="B3213" s="11" t="s">
        <v>2930</v>
      </c>
      <c r="C3213" s="11" t="s">
        <v>11</v>
      </c>
      <c r="D3213" s="11" t="s">
        <v>643</v>
      </c>
      <c r="E3213" s="11" t="s">
        <v>13</v>
      </c>
      <c r="F3213" s="11" t="s">
        <v>2928</v>
      </c>
      <c r="G3213" s="12" t="s">
        <v>20</v>
      </c>
      <c r="H3213" s="13" t="s">
        <v>20</v>
      </c>
      <c r="I3213" s="7" t="str">
        <f t="shared" si="1"/>
        <v>has_habitat</v>
      </c>
      <c r="J3213" s="11"/>
      <c r="K3213" s="11"/>
      <c r="L3213" s="11"/>
      <c r="M3213" s="11"/>
      <c r="N3213" s="11"/>
      <c r="O3213" s="11"/>
      <c r="P3213" s="11"/>
      <c r="Q3213" s="11"/>
      <c r="R3213" s="11"/>
      <c r="S3213" s="11"/>
      <c r="T3213" s="11"/>
      <c r="U3213" s="11"/>
      <c r="V3213" s="11"/>
      <c r="W3213" s="11"/>
      <c r="X3213" s="11"/>
      <c r="Y3213" s="11"/>
      <c r="Z3213" s="11"/>
    </row>
    <row r="3214" ht="15.75" customHeight="1">
      <c r="A3214" s="11" t="s">
        <v>2926</v>
      </c>
      <c r="B3214" s="11" t="s">
        <v>2931</v>
      </c>
      <c r="C3214" s="11" t="s">
        <v>11</v>
      </c>
      <c r="D3214" s="11" t="s">
        <v>643</v>
      </c>
      <c r="E3214" s="11" t="s">
        <v>13</v>
      </c>
      <c r="F3214" s="11" t="s">
        <v>2928</v>
      </c>
      <c r="G3214" s="12" t="s">
        <v>20</v>
      </c>
      <c r="H3214" s="13" t="s">
        <v>20</v>
      </c>
      <c r="I3214" s="7" t="str">
        <f t="shared" si="1"/>
        <v>has_habitat</v>
      </c>
      <c r="J3214" s="11"/>
      <c r="K3214" s="11"/>
      <c r="L3214" s="11"/>
      <c r="M3214" s="11"/>
      <c r="N3214" s="11"/>
      <c r="O3214" s="11"/>
      <c r="P3214" s="11"/>
      <c r="Q3214" s="11"/>
      <c r="R3214" s="11"/>
      <c r="S3214" s="11"/>
      <c r="T3214" s="11"/>
      <c r="U3214" s="11"/>
      <c r="V3214" s="11"/>
      <c r="W3214" s="11"/>
      <c r="X3214" s="11"/>
      <c r="Y3214" s="11"/>
      <c r="Z3214" s="11"/>
    </row>
    <row r="3215" ht="15.75" customHeight="1">
      <c r="A3215" s="11" t="s">
        <v>2926</v>
      </c>
      <c r="B3215" s="11" t="s">
        <v>2932</v>
      </c>
      <c r="C3215" s="11" t="s">
        <v>11</v>
      </c>
      <c r="D3215" s="11" t="s">
        <v>2933</v>
      </c>
      <c r="E3215" s="11" t="s">
        <v>13</v>
      </c>
      <c r="F3215" s="11" t="s">
        <v>2934</v>
      </c>
      <c r="G3215" s="12" t="s">
        <v>20</v>
      </c>
      <c r="H3215" s="13" t="s">
        <v>20</v>
      </c>
      <c r="I3215" s="7" t="str">
        <f t="shared" si="1"/>
        <v>has_habitat</v>
      </c>
      <c r="J3215" s="11"/>
      <c r="K3215" s="11"/>
      <c r="L3215" s="11"/>
      <c r="M3215" s="11"/>
      <c r="N3215" s="11"/>
      <c r="O3215" s="11"/>
      <c r="P3215" s="11"/>
      <c r="Q3215" s="11"/>
      <c r="R3215" s="11"/>
      <c r="S3215" s="11"/>
      <c r="T3215" s="11"/>
      <c r="U3215" s="11"/>
      <c r="V3215" s="11"/>
      <c r="W3215" s="11"/>
      <c r="X3215" s="11"/>
      <c r="Y3215" s="11"/>
      <c r="Z3215" s="11"/>
    </row>
    <row r="3216" ht="15.75" customHeight="1">
      <c r="A3216" s="11" t="s">
        <v>2926</v>
      </c>
      <c r="B3216" s="11" t="s">
        <v>2935</v>
      </c>
      <c r="C3216" s="11" t="s">
        <v>11</v>
      </c>
      <c r="D3216" s="11" t="s">
        <v>2933</v>
      </c>
      <c r="E3216" s="11" t="s">
        <v>13</v>
      </c>
      <c r="F3216" s="11" t="s">
        <v>2934</v>
      </c>
      <c r="G3216" s="12" t="s">
        <v>20</v>
      </c>
      <c r="H3216" s="13" t="s">
        <v>20</v>
      </c>
      <c r="I3216" s="7" t="str">
        <f t="shared" si="1"/>
        <v>has_habitat</v>
      </c>
      <c r="J3216" s="11"/>
      <c r="K3216" s="11"/>
      <c r="L3216" s="11"/>
      <c r="M3216" s="11"/>
      <c r="N3216" s="11"/>
      <c r="O3216" s="11"/>
      <c r="P3216" s="11"/>
      <c r="Q3216" s="11"/>
      <c r="R3216" s="11"/>
      <c r="S3216" s="11"/>
      <c r="T3216" s="11"/>
      <c r="U3216" s="11"/>
      <c r="V3216" s="11"/>
      <c r="W3216" s="11"/>
      <c r="X3216" s="11"/>
      <c r="Y3216" s="11"/>
      <c r="Z3216" s="11"/>
    </row>
    <row r="3217" ht="15.75" customHeight="1">
      <c r="A3217" s="11" t="s">
        <v>2926</v>
      </c>
      <c r="B3217" s="11" t="s">
        <v>2936</v>
      </c>
      <c r="C3217" s="11" t="s">
        <v>11</v>
      </c>
      <c r="D3217" s="11" t="s">
        <v>2937</v>
      </c>
      <c r="E3217" s="11" t="s">
        <v>13</v>
      </c>
      <c r="F3217" s="11" t="s">
        <v>2938</v>
      </c>
      <c r="G3217" s="12" t="s">
        <v>20</v>
      </c>
      <c r="H3217" s="13" t="s">
        <v>20</v>
      </c>
      <c r="I3217" s="7" t="str">
        <f t="shared" si="1"/>
        <v>has_habitat</v>
      </c>
      <c r="J3217" s="11"/>
      <c r="K3217" s="11"/>
      <c r="L3217" s="11"/>
      <c r="M3217" s="11"/>
      <c r="N3217" s="11"/>
      <c r="O3217" s="11"/>
      <c r="P3217" s="11"/>
      <c r="Q3217" s="11"/>
      <c r="R3217" s="11"/>
      <c r="S3217" s="11"/>
      <c r="T3217" s="11"/>
      <c r="U3217" s="11"/>
      <c r="V3217" s="11"/>
      <c r="W3217" s="11"/>
      <c r="X3217" s="11"/>
      <c r="Y3217" s="11"/>
      <c r="Z3217" s="11"/>
    </row>
    <row r="3218" ht="15.75" customHeight="1">
      <c r="A3218" s="11" t="s">
        <v>2926</v>
      </c>
      <c r="B3218" s="11" t="s">
        <v>2939</v>
      </c>
      <c r="C3218" s="11" t="s">
        <v>11</v>
      </c>
      <c r="D3218" s="11" t="s">
        <v>2937</v>
      </c>
      <c r="E3218" s="11" t="s">
        <v>13</v>
      </c>
      <c r="F3218" s="11" t="s">
        <v>2938</v>
      </c>
      <c r="G3218" s="12" t="s">
        <v>20</v>
      </c>
      <c r="H3218" s="13" t="s">
        <v>20</v>
      </c>
      <c r="I3218" s="7" t="str">
        <f t="shared" si="1"/>
        <v>has_habitat</v>
      </c>
      <c r="J3218" s="11"/>
      <c r="K3218" s="11"/>
      <c r="L3218" s="11"/>
      <c r="M3218" s="11"/>
      <c r="N3218" s="11"/>
      <c r="O3218" s="11"/>
      <c r="P3218" s="11"/>
      <c r="Q3218" s="11"/>
      <c r="R3218" s="11"/>
      <c r="S3218" s="11"/>
      <c r="T3218" s="11"/>
      <c r="U3218" s="11"/>
      <c r="V3218" s="11"/>
      <c r="W3218" s="11"/>
      <c r="X3218" s="11"/>
      <c r="Y3218" s="11"/>
      <c r="Z3218" s="11"/>
    </row>
    <row r="3219" ht="15.75" customHeight="1">
      <c r="A3219" s="11" t="s">
        <v>2926</v>
      </c>
      <c r="B3219" s="11" t="s">
        <v>2940</v>
      </c>
      <c r="C3219" s="11" t="s">
        <v>11</v>
      </c>
      <c r="D3219" s="11" t="s">
        <v>1308</v>
      </c>
      <c r="E3219" s="11" t="s">
        <v>32</v>
      </c>
      <c r="F3219" s="11" t="s">
        <v>2941</v>
      </c>
      <c r="G3219" s="12" t="s">
        <v>21</v>
      </c>
      <c r="H3219" s="13" t="s">
        <v>21</v>
      </c>
      <c r="I3219" s="7" t="str">
        <f t="shared" si="1"/>
        <v>has_taxon</v>
      </c>
      <c r="J3219" s="11"/>
      <c r="K3219" s="11"/>
      <c r="L3219" s="11"/>
      <c r="M3219" s="11"/>
      <c r="N3219" s="11"/>
      <c r="O3219" s="11"/>
      <c r="P3219" s="11"/>
      <c r="Q3219" s="11"/>
      <c r="R3219" s="11"/>
      <c r="S3219" s="11"/>
      <c r="T3219" s="11"/>
      <c r="U3219" s="11"/>
      <c r="V3219" s="11"/>
      <c r="W3219" s="11"/>
      <c r="X3219" s="11"/>
      <c r="Y3219" s="11"/>
      <c r="Z3219" s="11"/>
    </row>
    <row r="3220" ht="15.75" customHeight="1">
      <c r="A3220" s="11" t="s">
        <v>2942</v>
      </c>
      <c r="B3220" s="11" t="s">
        <v>2943</v>
      </c>
      <c r="C3220" s="11" t="s">
        <v>11</v>
      </c>
      <c r="D3220" s="11" t="s">
        <v>2944</v>
      </c>
      <c r="E3220" s="11" t="s">
        <v>13</v>
      </c>
      <c r="F3220" s="11" t="s">
        <v>2945</v>
      </c>
      <c r="G3220" s="12" t="s">
        <v>20</v>
      </c>
      <c r="H3220" s="13" t="s">
        <v>20</v>
      </c>
      <c r="I3220" s="7" t="str">
        <f t="shared" si="1"/>
        <v>has_habitat</v>
      </c>
      <c r="J3220" s="11"/>
      <c r="K3220" s="11"/>
      <c r="L3220" s="11"/>
      <c r="M3220" s="11"/>
      <c r="N3220" s="11"/>
      <c r="O3220" s="11"/>
      <c r="P3220" s="11"/>
      <c r="Q3220" s="11"/>
      <c r="R3220" s="11"/>
      <c r="S3220" s="11"/>
      <c r="T3220" s="11"/>
      <c r="U3220" s="11"/>
      <c r="V3220" s="11"/>
      <c r="W3220" s="11"/>
      <c r="X3220" s="11"/>
      <c r="Y3220" s="11"/>
      <c r="Z3220" s="11"/>
    </row>
    <row r="3221" ht="15.75" customHeight="1">
      <c r="A3221" s="11" t="s">
        <v>2942</v>
      </c>
      <c r="B3221" s="11" t="s">
        <v>2943</v>
      </c>
      <c r="C3221" s="11" t="s">
        <v>11</v>
      </c>
      <c r="D3221" s="11" t="s">
        <v>2946</v>
      </c>
      <c r="E3221" s="11" t="s">
        <v>13</v>
      </c>
      <c r="F3221" s="11" t="s">
        <v>2945</v>
      </c>
      <c r="G3221" s="12" t="s">
        <v>20</v>
      </c>
      <c r="H3221" s="13" t="s">
        <v>20</v>
      </c>
      <c r="I3221" s="7" t="str">
        <f t="shared" si="1"/>
        <v>has_habitat</v>
      </c>
      <c r="J3221" s="11"/>
      <c r="K3221" s="11"/>
      <c r="L3221" s="11"/>
      <c r="M3221" s="11"/>
      <c r="N3221" s="11"/>
      <c r="O3221" s="11"/>
      <c r="P3221" s="11"/>
      <c r="Q3221" s="11"/>
      <c r="R3221" s="11"/>
      <c r="S3221" s="11"/>
      <c r="T3221" s="11"/>
      <c r="U3221" s="11"/>
      <c r="V3221" s="11"/>
      <c r="W3221" s="11"/>
      <c r="X3221" s="11"/>
      <c r="Y3221" s="11"/>
      <c r="Z3221" s="11"/>
    </row>
    <row r="3222" ht="15.75" customHeight="1">
      <c r="A3222" s="11" t="s">
        <v>2942</v>
      </c>
      <c r="B3222" s="11" t="s">
        <v>2947</v>
      </c>
      <c r="C3222" s="11" t="s">
        <v>11</v>
      </c>
      <c r="D3222" s="11" t="s">
        <v>2944</v>
      </c>
      <c r="E3222" s="11" t="s">
        <v>13</v>
      </c>
      <c r="F3222" s="11" t="s">
        <v>2945</v>
      </c>
      <c r="G3222" s="12" t="s">
        <v>20</v>
      </c>
      <c r="H3222" s="13" t="s">
        <v>20</v>
      </c>
      <c r="I3222" s="7" t="str">
        <f t="shared" si="1"/>
        <v>has_habitat</v>
      </c>
      <c r="J3222" s="11"/>
      <c r="K3222" s="11"/>
      <c r="L3222" s="11"/>
      <c r="M3222" s="11"/>
      <c r="N3222" s="11"/>
      <c r="O3222" s="11"/>
      <c r="P3222" s="11"/>
      <c r="Q3222" s="11"/>
      <c r="R3222" s="11"/>
      <c r="S3222" s="11"/>
      <c r="T3222" s="11"/>
      <c r="U3222" s="11"/>
      <c r="V3222" s="11"/>
      <c r="W3222" s="11"/>
      <c r="X3222" s="11"/>
      <c r="Y3222" s="11"/>
      <c r="Z3222" s="11"/>
    </row>
    <row r="3223" ht="15.75" customHeight="1">
      <c r="A3223" s="11" t="s">
        <v>2942</v>
      </c>
      <c r="B3223" s="11" t="s">
        <v>2947</v>
      </c>
      <c r="C3223" s="11" t="s">
        <v>11</v>
      </c>
      <c r="D3223" s="11" t="s">
        <v>2946</v>
      </c>
      <c r="E3223" s="11" t="s">
        <v>13</v>
      </c>
      <c r="F3223" s="11" t="s">
        <v>2945</v>
      </c>
      <c r="G3223" s="12" t="s">
        <v>20</v>
      </c>
      <c r="H3223" s="13" t="s">
        <v>20</v>
      </c>
      <c r="I3223" s="7" t="str">
        <f t="shared" si="1"/>
        <v>has_habitat</v>
      </c>
      <c r="J3223" s="11"/>
      <c r="K3223" s="11"/>
      <c r="L3223" s="11"/>
      <c r="M3223" s="11"/>
      <c r="N3223" s="11"/>
      <c r="O3223" s="11"/>
      <c r="P3223" s="11"/>
      <c r="Q3223" s="11"/>
      <c r="R3223" s="11"/>
      <c r="S3223" s="11"/>
      <c r="T3223" s="11"/>
      <c r="U3223" s="11"/>
      <c r="V3223" s="11"/>
      <c r="W3223" s="11"/>
      <c r="X3223" s="11"/>
      <c r="Y3223" s="11"/>
      <c r="Z3223" s="11"/>
    </row>
    <row r="3224" ht="15.75" customHeight="1">
      <c r="A3224" s="11" t="s">
        <v>2948</v>
      </c>
      <c r="B3224" s="11" t="s">
        <v>1113</v>
      </c>
      <c r="C3224" s="11" t="s">
        <v>11</v>
      </c>
      <c r="D3224" s="11" t="s">
        <v>52</v>
      </c>
      <c r="E3224" s="11" t="s">
        <v>13</v>
      </c>
      <c r="F3224" s="11" t="s">
        <v>2949</v>
      </c>
      <c r="G3224" s="12" t="s">
        <v>20</v>
      </c>
      <c r="H3224" s="13" t="s">
        <v>20</v>
      </c>
      <c r="I3224" s="7" t="str">
        <f t="shared" si="1"/>
        <v>has_habitat</v>
      </c>
      <c r="J3224" s="11"/>
      <c r="K3224" s="11"/>
      <c r="L3224" s="11"/>
      <c r="M3224" s="11"/>
      <c r="N3224" s="11"/>
      <c r="O3224" s="11"/>
      <c r="P3224" s="11"/>
      <c r="Q3224" s="11"/>
      <c r="R3224" s="11"/>
      <c r="S3224" s="11"/>
      <c r="T3224" s="11"/>
      <c r="U3224" s="11"/>
      <c r="V3224" s="11"/>
      <c r="W3224" s="11"/>
      <c r="X3224" s="11"/>
      <c r="Y3224" s="11"/>
      <c r="Z3224" s="11"/>
    </row>
    <row r="3225" ht="15.75" customHeight="1">
      <c r="A3225" s="11" t="s">
        <v>2948</v>
      </c>
      <c r="B3225" s="11" t="s">
        <v>2950</v>
      </c>
      <c r="C3225" s="11" t="s">
        <v>11</v>
      </c>
      <c r="D3225" s="11" t="s">
        <v>2951</v>
      </c>
      <c r="E3225" s="11" t="s">
        <v>32</v>
      </c>
      <c r="F3225" s="11" t="s">
        <v>2952</v>
      </c>
      <c r="G3225" s="12" t="s">
        <v>21</v>
      </c>
      <c r="H3225" s="13" t="s">
        <v>15</v>
      </c>
      <c r="I3225" s="7" t="str">
        <f t="shared" si="1"/>
        <v>no_relation</v>
      </c>
      <c r="J3225" s="11"/>
      <c r="K3225" s="11"/>
      <c r="L3225" s="11"/>
      <c r="M3225" s="11"/>
      <c r="N3225" s="11"/>
      <c r="O3225" s="11"/>
      <c r="P3225" s="11"/>
      <c r="Q3225" s="11"/>
      <c r="R3225" s="11"/>
      <c r="S3225" s="11"/>
      <c r="T3225" s="11"/>
      <c r="U3225" s="11"/>
      <c r="V3225" s="11"/>
      <c r="W3225" s="11"/>
      <c r="X3225" s="11"/>
      <c r="Y3225" s="11"/>
      <c r="Z3225" s="11"/>
    </row>
    <row r="3226" ht="15.75" customHeight="1">
      <c r="A3226" s="11" t="s">
        <v>2953</v>
      </c>
      <c r="B3226" s="11" t="s">
        <v>2954</v>
      </c>
      <c r="C3226" s="11" t="s">
        <v>11</v>
      </c>
      <c r="D3226" s="11" t="s">
        <v>1516</v>
      </c>
      <c r="E3226" s="11" t="s">
        <v>32</v>
      </c>
      <c r="F3226" s="11" t="s">
        <v>2955</v>
      </c>
      <c r="G3226" s="12" t="s">
        <v>21</v>
      </c>
      <c r="H3226" s="13" t="s">
        <v>21</v>
      </c>
      <c r="I3226" s="7" t="str">
        <f t="shared" si="1"/>
        <v>has_taxon</v>
      </c>
      <c r="J3226" s="11"/>
      <c r="K3226" s="11"/>
      <c r="L3226" s="11"/>
      <c r="M3226" s="11"/>
      <c r="N3226" s="11"/>
      <c r="O3226" s="11"/>
      <c r="P3226" s="11"/>
      <c r="Q3226" s="11"/>
      <c r="R3226" s="11"/>
      <c r="S3226" s="11"/>
      <c r="T3226" s="11"/>
      <c r="U3226" s="11"/>
      <c r="V3226" s="11"/>
      <c r="W3226" s="11"/>
      <c r="X3226" s="11"/>
      <c r="Y3226" s="11"/>
      <c r="Z3226" s="11"/>
    </row>
    <row r="3227" ht="15.75" customHeight="1">
      <c r="A3227" s="11" t="s">
        <v>2953</v>
      </c>
      <c r="B3227" s="11" t="s">
        <v>2956</v>
      </c>
      <c r="C3227" s="11" t="s">
        <v>11</v>
      </c>
      <c r="D3227" s="11" t="s">
        <v>2957</v>
      </c>
      <c r="E3227" s="11" t="s">
        <v>32</v>
      </c>
      <c r="F3227" s="11" t="s">
        <v>2958</v>
      </c>
      <c r="G3227" s="12" t="s">
        <v>21</v>
      </c>
      <c r="H3227" s="13" t="s">
        <v>21</v>
      </c>
      <c r="I3227" s="7" t="str">
        <f t="shared" si="1"/>
        <v>has_taxon</v>
      </c>
      <c r="J3227" s="11"/>
      <c r="K3227" s="11"/>
      <c r="L3227" s="11"/>
      <c r="M3227" s="11"/>
      <c r="N3227" s="11"/>
      <c r="O3227" s="11"/>
      <c r="P3227" s="11"/>
      <c r="Q3227" s="11"/>
      <c r="R3227" s="11"/>
      <c r="S3227" s="11"/>
      <c r="T3227" s="11"/>
      <c r="U3227" s="11"/>
      <c r="V3227" s="11"/>
      <c r="W3227" s="11"/>
      <c r="X3227" s="11"/>
      <c r="Y3227" s="11"/>
      <c r="Z3227" s="11"/>
    </row>
    <row r="3228" ht="15.75" customHeight="1">
      <c r="A3228" s="11" t="s">
        <v>2953</v>
      </c>
      <c r="B3228" s="11" t="s">
        <v>2956</v>
      </c>
      <c r="C3228" s="11" t="s">
        <v>11</v>
      </c>
      <c r="D3228" s="11" t="s">
        <v>27</v>
      </c>
      <c r="E3228" s="11" t="s">
        <v>13</v>
      </c>
      <c r="F3228" s="11" t="s">
        <v>2958</v>
      </c>
      <c r="G3228" s="12" t="s">
        <v>20</v>
      </c>
      <c r="H3228" s="13" t="s">
        <v>20</v>
      </c>
      <c r="I3228" s="7" t="str">
        <f t="shared" si="1"/>
        <v>has_habitat</v>
      </c>
      <c r="J3228" s="11"/>
      <c r="K3228" s="11"/>
      <c r="L3228" s="11"/>
      <c r="M3228" s="11"/>
      <c r="N3228" s="11"/>
      <c r="O3228" s="11"/>
      <c r="P3228" s="11"/>
      <c r="Q3228" s="11"/>
      <c r="R3228" s="11"/>
      <c r="S3228" s="11"/>
      <c r="T3228" s="11"/>
      <c r="U3228" s="11"/>
      <c r="V3228" s="11"/>
      <c r="W3228" s="11"/>
      <c r="X3228" s="11"/>
      <c r="Y3228" s="11"/>
      <c r="Z3228" s="11"/>
    </row>
    <row r="3229" ht="15.75" customHeight="1">
      <c r="A3229" s="11" t="s">
        <v>2953</v>
      </c>
      <c r="B3229" s="11" t="s">
        <v>2959</v>
      </c>
      <c r="C3229" s="11" t="s">
        <v>11</v>
      </c>
      <c r="D3229" s="11" t="s">
        <v>2957</v>
      </c>
      <c r="E3229" s="11" t="s">
        <v>32</v>
      </c>
      <c r="F3229" s="11" t="s">
        <v>2958</v>
      </c>
      <c r="G3229" s="12" t="s">
        <v>21</v>
      </c>
      <c r="H3229" s="13" t="s">
        <v>21</v>
      </c>
      <c r="I3229" s="7" t="str">
        <f t="shared" si="1"/>
        <v>has_taxon</v>
      </c>
      <c r="J3229" s="11"/>
      <c r="K3229" s="11"/>
      <c r="L3229" s="11"/>
      <c r="M3229" s="11"/>
      <c r="N3229" s="11"/>
      <c r="O3229" s="11"/>
      <c r="P3229" s="11"/>
      <c r="Q3229" s="11"/>
      <c r="R3229" s="11"/>
      <c r="S3229" s="11"/>
      <c r="T3229" s="11"/>
      <c r="U3229" s="11"/>
      <c r="V3229" s="11"/>
      <c r="W3229" s="11"/>
      <c r="X3229" s="11"/>
      <c r="Y3229" s="11"/>
      <c r="Z3229" s="11"/>
    </row>
    <row r="3230" ht="15.75" customHeight="1">
      <c r="A3230" s="11" t="s">
        <v>2953</v>
      </c>
      <c r="B3230" s="11" t="s">
        <v>2959</v>
      </c>
      <c r="C3230" s="11" t="s">
        <v>11</v>
      </c>
      <c r="D3230" s="11" t="s">
        <v>27</v>
      </c>
      <c r="E3230" s="11" t="s">
        <v>13</v>
      </c>
      <c r="F3230" s="11" t="s">
        <v>2958</v>
      </c>
      <c r="G3230" s="12" t="s">
        <v>20</v>
      </c>
      <c r="H3230" s="13" t="s">
        <v>20</v>
      </c>
      <c r="I3230" s="7" t="str">
        <f t="shared" si="1"/>
        <v>has_habitat</v>
      </c>
      <c r="J3230" s="11"/>
      <c r="K3230" s="11"/>
      <c r="L3230" s="11"/>
      <c r="M3230" s="11"/>
      <c r="N3230" s="11"/>
      <c r="O3230" s="11"/>
      <c r="P3230" s="11"/>
      <c r="Q3230" s="11"/>
      <c r="R3230" s="11"/>
      <c r="S3230" s="11"/>
      <c r="T3230" s="11"/>
      <c r="U3230" s="11"/>
      <c r="V3230" s="11"/>
      <c r="W3230" s="11"/>
      <c r="X3230" s="11"/>
      <c r="Y3230" s="11"/>
      <c r="Z3230" s="11"/>
    </row>
    <row r="3231" ht="15.75" customHeight="1">
      <c r="A3231" s="11" t="s">
        <v>2953</v>
      </c>
      <c r="B3231" s="11" t="s">
        <v>2960</v>
      </c>
      <c r="C3231" s="11" t="s">
        <v>11</v>
      </c>
      <c r="D3231" s="11" t="s">
        <v>2961</v>
      </c>
      <c r="E3231" s="11" t="s">
        <v>32</v>
      </c>
      <c r="F3231" s="11" t="s">
        <v>2962</v>
      </c>
      <c r="G3231" s="12" t="s">
        <v>21</v>
      </c>
      <c r="H3231" s="13" t="s">
        <v>21</v>
      </c>
      <c r="I3231" s="7" t="str">
        <f t="shared" si="1"/>
        <v>has_taxon</v>
      </c>
      <c r="J3231" s="11"/>
      <c r="K3231" s="11"/>
      <c r="L3231" s="11"/>
      <c r="M3231" s="11"/>
      <c r="N3231" s="11"/>
      <c r="O3231" s="11"/>
      <c r="P3231" s="11"/>
      <c r="Q3231" s="11"/>
      <c r="R3231" s="11"/>
      <c r="S3231" s="11"/>
      <c r="T3231" s="11"/>
      <c r="U3231" s="11"/>
      <c r="V3231" s="11"/>
      <c r="W3231" s="11"/>
      <c r="X3231" s="11"/>
      <c r="Y3231" s="11"/>
      <c r="Z3231" s="11"/>
    </row>
    <row r="3232" ht="15.75" customHeight="1">
      <c r="A3232" s="11" t="s">
        <v>2953</v>
      </c>
      <c r="B3232" s="11" t="s">
        <v>2960</v>
      </c>
      <c r="C3232" s="11" t="s">
        <v>11</v>
      </c>
      <c r="D3232" s="11" t="s">
        <v>2963</v>
      </c>
      <c r="E3232" s="11" t="s">
        <v>32</v>
      </c>
      <c r="F3232" s="11" t="s">
        <v>2962</v>
      </c>
      <c r="G3232" s="12" t="s">
        <v>21</v>
      </c>
      <c r="H3232" s="13" t="s">
        <v>21</v>
      </c>
      <c r="I3232" s="7" t="str">
        <f t="shared" si="1"/>
        <v>has_taxon</v>
      </c>
      <c r="J3232" s="11"/>
      <c r="K3232" s="11"/>
      <c r="L3232" s="11"/>
      <c r="M3232" s="11"/>
      <c r="N3232" s="11"/>
      <c r="O3232" s="11"/>
      <c r="P3232" s="11"/>
      <c r="Q3232" s="11"/>
      <c r="R3232" s="11"/>
      <c r="S3232" s="11"/>
      <c r="T3232" s="11"/>
      <c r="U3232" s="11"/>
      <c r="V3232" s="11"/>
      <c r="W3232" s="11"/>
      <c r="X3232" s="11"/>
      <c r="Y3232" s="11"/>
      <c r="Z3232" s="11"/>
    </row>
    <row r="3233" ht="15.75" customHeight="1">
      <c r="A3233" s="11" t="s">
        <v>2953</v>
      </c>
      <c r="B3233" s="11" t="s">
        <v>2960</v>
      </c>
      <c r="C3233" s="11" t="s">
        <v>11</v>
      </c>
      <c r="D3233" s="11" t="s">
        <v>2964</v>
      </c>
      <c r="E3233" s="11" t="s">
        <v>32</v>
      </c>
      <c r="F3233" s="11" t="s">
        <v>2962</v>
      </c>
      <c r="G3233" s="12" t="s">
        <v>21</v>
      </c>
      <c r="H3233" s="13" t="s">
        <v>21</v>
      </c>
      <c r="I3233" s="7" t="str">
        <f t="shared" si="1"/>
        <v>has_taxon</v>
      </c>
      <c r="J3233" s="11"/>
      <c r="K3233" s="11"/>
      <c r="L3233" s="11"/>
      <c r="M3233" s="11"/>
      <c r="N3233" s="11"/>
      <c r="O3233" s="11"/>
      <c r="P3233" s="11"/>
      <c r="Q3233" s="11"/>
      <c r="R3233" s="11"/>
      <c r="S3233" s="11"/>
      <c r="T3233" s="11"/>
      <c r="U3233" s="11"/>
      <c r="V3233" s="11"/>
      <c r="W3233" s="11"/>
      <c r="X3233" s="11"/>
      <c r="Y3233" s="11"/>
      <c r="Z3233" s="11"/>
    </row>
    <row r="3234" ht="15.75" customHeight="1">
      <c r="A3234" s="11" t="s">
        <v>2953</v>
      </c>
      <c r="B3234" s="11" t="s">
        <v>2960</v>
      </c>
      <c r="C3234" s="11" t="s">
        <v>11</v>
      </c>
      <c r="D3234" s="11" t="s">
        <v>2965</v>
      </c>
      <c r="E3234" s="11" t="s">
        <v>32</v>
      </c>
      <c r="F3234" s="11" t="s">
        <v>2962</v>
      </c>
      <c r="G3234" s="12" t="s">
        <v>21</v>
      </c>
      <c r="H3234" s="13" t="s">
        <v>21</v>
      </c>
      <c r="I3234" s="7" t="str">
        <f t="shared" si="1"/>
        <v>has_taxon</v>
      </c>
      <c r="J3234" s="11"/>
      <c r="K3234" s="11"/>
      <c r="L3234" s="11"/>
      <c r="M3234" s="11"/>
      <c r="N3234" s="11"/>
      <c r="O3234" s="11"/>
      <c r="P3234" s="11"/>
      <c r="Q3234" s="11"/>
      <c r="R3234" s="11"/>
      <c r="S3234" s="11"/>
      <c r="T3234" s="11"/>
      <c r="U3234" s="11"/>
      <c r="V3234" s="11"/>
      <c r="W3234" s="11"/>
      <c r="X3234" s="11"/>
      <c r="Y3234" s="11"/>
      <c r="Z3234" s="11"/>
    </row>
    <row r="3235" ht="15.75" customHeight="1">
      <c r="A3235" s="11" t="s">
        <v>2953</v>
      </c>
      <c r="B3235" s="11" t="s">
        <v>2960</v>
      </c>
      <c r="C3235" s="11" t="s">
        <v>11</v>
      </c>
      <c r="D3235" s="11" t="s">
        <v>2966</v>
      </c>
      <c r="E3235" s="11" t="s">
        <v>32</v>
      </c>
      <c r="F3235" s="11" t="s">
        <v>2962</v>
      </c>
      <c r="G3235" s="12" t="s">
        <v>21</v>
      </c>
      <c r="H3235" s="13" t="s">
        <v>21</v>
      </c>
      <c r="I3235" s="7" t="str">
        <f t="shared" si="1"/>
        <v>has_taxon</v>
      </c>
      <c r="J3235" s="11"/>
      <c r="K3235" s="11"/>
      <c r="L3235" s="11"/>
      <c r="M3235" s="11"/>
      <c r="N3235" s="11"/>
      <c r="O3235" s="11"/>
      <c r="P3235" s="11"/>
      <c r="Q3235" s="11"/>
      <c r="R3235" s="11"/>
      <c r="S3235" s="11"/>
      <c r="T3235" s="11"/>
      <c r="U3235" s="11"/>
      <c r="V3235" s="11"/>
      <c r="W3235" s="11"/>
      <c r="X3235" s="11"/>
      <c r="Y3235" s="11"/>
      <c r="Z3235" s="11"/>
    </row>
    <row r="3236" ht="15.75" customHeight="1">
      <c r="A3236" s="11" t="s">
        <v>2953</v>
      </c>
      <c r="B3236" s="11" t="s">
        <v>2960</v>
      </c>
      <c r="C3236" s="11" t="s">
        <v>11</v>
      </c>
      <c r="D3236" s="11" t="s">
        <v>2967</v>
      </c>
      <c r="E3236" s="11" t="s">
        <v>32</v>
      </c>
      <c r="F3236" s="11" t="s">
        <v>2962</v>
      </c>
      <c r="G3236" s="12" t="s">
        <v>21</v>
      </c>
      <c r="H3236" s="13" t="s">
        <v>21</v>
      </c>
      <c r="I3236" s="7" t="str">
        <f t="shared" si="1"/>
        <v>has_taxon</v>
      </c>
      <c r="J3236" s="11"/>
      <c r="K3236" s="11"/>
      <c r="L3236" s="11"/>
      <c r="M3236" s="11"/>
      <c r="N3236" s="11"/>
      <c r="O3236" s="11"/>
      <c r="P3236" s="11"/>
      <c r="Q3236" s="11"/>
      <c r="R3236" s="11"/>
      <c r="S3236" s="11"/>
      <c r="T3236" s="11"/>
      <c r="U3236" s="11"/>
      <c r="V3236" s="11"/>
      <c r="W3236" s="11"/>
      <c r="X3236" s="11"/>
      <c r="Y3236" s="11"/>
      <c r="Z3236" s="11"/>
    </row>
    <row r="3237" ht="15.75" customHeight="1">
      <c r="A3237" s="11" t="s">
        <v>2953</v>
      </c>
      <c r="B3237" s="11" t="s">
        <v>2960</v>
      </c>
      <c r="C3237" s="11" t="s">
        <v>11</v>
      </c>
      <c r="D3237" s="11" t="s">
        <v>2968</v>
      </c>
      <c r="E3237" s="11" t="s">
        <v>32</v>
      </c>
      <c r="F3237" s="11" t="s">
        <v>2962</v>
      </c>
      <c r="G3237" s="12" t="s">
        <v>21</v>
      </c>
      <c r="H3237" s="13" t="s">
        <v>21</v>
      </c>
      <c r="I3237" s="7" t="str">
        <f t="shared" si="1"/>
        <v>has_taxon</v>
      </c>
      <c r="J3237" s="11"/>
      <c r="K3237" s="11"/>
      <c r="L3237" s="11"/>
      <c r="M3237" s="11"/>
      <c r="N3237" s="11"/>
      <c r="O3237" s="11"/>
      <c r="P3237" s="11"/>
      <c r="Q3237" s="11"/>
      <c r="R3237" s="11"/>
      <c r="S3237" s="11"/>
      <c r="T3237" s="11"/>
      <c r="U3237" s="11"/>
      <c r="V3237" s="11"/>
      <c r="W3237" s="11"/>
      <c r="X3237" s="11"/>
      <c r="Y3237" s="11"/>
      <c r="Z3237" s="11"/>
    </row>
    <row r="3238" ht="15.75" customHeight="1">
      <c r="A3238" s="11" t="s">
        <v>2953</v>
      </c>
      <c r="B3238" s="11" t="s">
        <v>2960</v>
      </c>
      <c r="C3238" s="11" t="s">
        <v>11</v>
      </c>
      <c r="D3238" s="11" t="s">
        <v>2969</v>
      </c>
      <c r="E3238" s="11" t="s">
        <v>32</v>
      </c>
      <c r="F3238" s="11" t="s">
        <v>2962</v>
      </c>
      <c r="G3238" s="12" t="s">
        <v>21</v>
      </c>
      <c r="H3238" s="13" t="s">
        <v>21</v>
      </c>
      <c r="I3238" s="7" t="str">
        <f t="shared" si="1"/>
        <v>has_taxon</v>
      </c>
      <c r="J3238" s="11"/>
      <c r="K3238" s="11"/>
      <c r="L3238" s="11"/>
      <c r="M3238" s="11"/>
      <c r="N3238" s="11"/>
      <c r="O3238" s="11"/>
      <c r="P3238" s="11"/>
      <c r="Q3238" s="11"/>
      <c r="R3238" s="11"/>
      <c r="S3238" s="11"/>
      <c r="T3238" s="11"/>
      <c r="U3238" s="11"/>
      <c r="V3238" s="11"/>
      <c r="W3238" s="11"/>
      <c r="X3238" s="11"/>
      <c r="Y3238" s="11"/>
      <c r="Z3238" s="11"/>
    </row>
    <row r="3239" ht="15.75" customHeight="1">
      <c r="A3239" s="11" t="s">
        <v>2953</v>
      </c>
      <c r="B3239" s="11" t="s">
        <v>2960</v>
      </c>
      <c r="C3239" s="11" t="s">
        <v>11</v>
      </c>
      <c r="D3239" s="11" t="s">
        <v>2970</v>
      </c>
      <c r="E3239" s="11" t="s">
        <v>32</v>
      </c>
      <c r="F3239" s="11" t="s">
        <v>2962</v>
      </c>
      <c r="G3239" s="12" t="s">
        <v>21</v>
      </c>
      <c r="H3239" s="13" t="s">
        <v>21</v>
      </c>
      <c r="I3239" s="7" t="str">
        <f t="shared" si="1"/>
        <v>has_taxon</v>
      </c>
      <c r="J3239" s="11"/>
      <c r="K3239" s="11"/>
      <c r="L3239" s="11"/>
      <c r="M3239" s="11"/>
      <c r="N3239" s="11"/>
      <c r="O3239" s="11"/>
      <c r="P3239" s="11"/>
      <c r="Q3239" s="11"/>
      <c r="R3239" s="11"/>
      <c r="S3239" s="11"/>
      <c r="T3239" s="11"/>
      <c r="U3239" s="11"/>
      <c r="V3239" s="11"/>
      <c r="W3239" s="11"/>
      <c r="X3239" s="11"/>
      <c r="Y3239" s="11"/>
      <c r="Z3239" s="11"/>
    </row>
    <row r="3240" ht="15.75" customHeight="1">
      <c r="A3240" s="11" t="s">
        <v>2953</v>
      </c>
      <c r="B3240" s="11" t="s">
        <v>2960</v>
      </c>
      <c r="C3240" s="11" t="s">
        <v>11</v>
      </c>
      <c r="D3240" s="11" t="s">
        <v>2971</v>
      </c>
      <c r="E3240" s="11" t="s">
        <v>32</v>
      </c>
      <c r="F3240" s="11" t="s">
        <v>2962</v>
      </c>
      <c r="G3240" s="12" t="s">
        <v>21</v>
      </c>
      <c r="H3240" s="13" t="s">
        <v>21</v>
      </c>
      <c r="I3240" s="7" t="str">
        <f t="shared" si="1"/>
        <v>has_taxon</v>
      </c>
      <c r="J3240" s="11"/>
      <c r="K3240" s="11"/>
      <c r="L3240" s="11"/>
      <c r="M3240" s="11"/>
      <c r="N3240" s="11"/>
      <c r="O3240" s="11"/>
      <c r="P3240" s="11"/>
      <c r="Q3240" s="11"/>
      <c r="R3240" s="11"/>
      <c r="S3240" s="11"/>
      <c r="T3240" s="11"/>
      <c r="U3240" s="11"/>
      <c r="V3240" s="11"/>
      <c r="W3240" s="11"/>
      <c r="X3240" s="11"/>
      <c r="Y3240" s="11"/>
      <c r="Z3240" s="11"/>
    </row>
    <row r="3241" ht="15.75" customHeight="1">
      <c r="A3241" s="11" t="s">
        <v>2972</v>
      </c>
      <c r="B3241" s="11" t="s">
        <v>1122</v>
      </c>
      <c r="C3241" s="11" t="s">
        <v>11</v>
      </c>
      <c r="D3241" s="11" t="s">
        <v>2973</v>
      </c>
      <c r="E3241" s="11" t="s">
        <v>13</v>
      </c>
      <c r="F3241" s="11" t="s">
        <v>2974</v>
      </c>
      <c r="G3241" s="12" t="s">
        <v>20</v>
      </c>
      <c r="H3241" s="13" t="s">
        <v>15</v>
      </c>
      <c r="I3241" s="7" t="str">
        <f t="shared" si="1"/>
        <v>no_relation</v>
      </c>
      <c r="J3241" s="11"/>
      <c r="K3241" s="11"/>
      <c r="L3241" s="11"/>
      <c r="M3241" s="11"/>
      <c r="N3241" s="11"/>
      <c r="O3241" s="11"/>
      <c r="P3241" s="11"/>
      <c r="Q3241" s="11"/>
      <c r="R3241" s="11"/>
      <c r="S3241" s="11"/>
      <c r="T3241" s="11"/>
      <c r="U3241" s="11"/>
      <c r="V3241" s="11"/>
      <c r="W3241" s="11"/>
      <c r="X3241" s="11"/>
      <c r="Y3241" s="11"/>
      <c r="Z3241" s="11"/>
    </row>
    <row r="3242" ht="15.75" customHeight="1">
      <c r="A3242" s="11" t="s">
        <v>2975</v>
      </c>
      <c r="B3242" s="11" t="s">
        <v>1122</v>
      </c>
      <c r="C3242" s="11" t="s">
        <v>11</v>
      </c>
      <c r="D3242" s="11" t="s">
        <v>12</v>
      </c>
      <c r="E3242" s="11" t="s">
        <v>13</v>
      </c>
      <c r="F3242" s="11" t="s">
        <v>2976</v>
      </c>
      <c r="G3242" s="12" t="s">
        <v>20</v>
      </c>
      <c r="H3242" s="13" t="s">
        <v>15</v>
      </c>
      <c r="I3242" s="7" t="str">
        <f t="shared" si="1"/>
        <v>no_relation</v>
      </c>
      <c r="J3242" s="11"/>
      <c r="K3242" s="11"/>
      <c r="L3242" s="11"/>
      <c r="M3242" s="11"/>
      <c r="N3242" s="11"/>
      <c r="O3242" s="11"/>
      <c r="P3242" s="11"/>
      <c r="Q3242" s="11"/>
      <c r="R3242" s="11"/>
      <c r="S3242" s="11"/>
      <c r="T3242" s="11"/>
      <c r="U3242" s="11"/>
      <c r="V3242" s="11"/>
      <c r="W3242" s="11"/>
      <c r="X3242" s="11"/>
      <c r="Y3242" s="11"/>
      <c r="Z3242" s="11"/>
    </row>
    <row r="3243" ht="15.75" customHeight="1">
      <c r="A3243" s="11" t="s">
        <v>2977</v>
      </c>
      <c r="B3243" s="11" t="s">
        <v>1116</v>
      </c>
      <c r="C3243" s="11" t="s">
        <v>11</v>
      </c>
      <c r="D3243" s="11" t="s">
        <v>2978</v>
      </c>
      <c r="E3243" s="11" t="s">
        <v>13</v>
      </c>
      <c r="F3243" s="11" t="s">
        <v>2979</v>
      </c>
      <c r="G3243" s="12" t="s">
        <v>20</v>
      </c>
      <c r="H3243" s="13" t="s">
        <v>20</v>
      </c>
      <c r="I3243" s="7" t="str">
        <f t="shared" si="1"/>
        <v>has_habitat</v>
      </c>
      <c r="J3243" s="11"/>
      <c r="K3243" s="11"/>
      <c r="L3243" s="11"/>
      <c r="M3243" s="11"/>
      <c r="N3243" s="11"/>
      <c r="O3243" s="11"/>
      <c r="P3243" s="11"/>
      <c r="Q3243" s="11"/>
      <c r="R3243" s="11"/>
      <c r="S3243" s="11"/>
      <c r="T3243" s="11"/>
      <c r="U3243" s="11"/>
      <c r="V3243" s="11"/>
      <c r="W3243" s="11"/>
      <c r="X3243" s="11"/>
      <c r="Y3243" s="11"/>
      <c r="Z3243" s="11"/>
    </row>
    <row r="3244" ht="15.75" customHeight="1">
      <c r="A3244" s="11" t="s">
        <v>2977</v>
      </c>
      <c r="B3244" s="11" t="s">
        <v>1625</v>
      </c>
      <c r="C3244" s="11" t="s">
        <v>11</v>
      </c>
      <c r="D3244" s="11" t="s">
        <v>1629</v>
      </c>
      <c r="E3244" s="11" t="s">
        <v>13</v>
      </c>
      <c r="F3244" s="11" t="s">
        <v>2980</v>
      </c>
      <c r="G3244" s="12" t="s">
        <v>20</v>
      </c>
      <c r="H3244" s="13" t="s">
        <v>20</v>
      </c>
      <c r="I3244" s="7" t="str">
        <f t="shared" si="1"/>
        <v>has_habitat</v>
      </c>
      <c r="J3244" s="11"/>
      <c r="K3244" s="11"/>
      <c r="L3244" s="11"/>
      <c r="M3244" s="11"/>
      <c r="N3244" s="11"/>
      <c r="O3244" s="11"/>
      <c r="P3244" s="11"/>
      <c r="Q3244" s="11"/>
      <c r="R3244" s="11"/>
      <c r="S3244" s="11"/>
      <c r="T3244" s="11"/>
      <c r="U3244" s="11"/>
      <c r="V3244" s="11"/>
      <c r="W3244" s="11"/>
      <c r="X3244" s="11"/>
      <c r="Y3244" s="11"/>
      <c r="Z3244" s="11"/>
    </row>
    <row r="3245" ht="15.75" customHeight="1">
      <c r="A3245" s="11" t="s">
        <v>2977</v>
      </c>
      <c r="B3245" s="11" t="s">
        <v>2981</v>
      </c>
      <c r="C3245" s="11" t="s">
        <v>11</v>
      </c>
      <c r="D3245" s="11" t="s">
        <v>1629</v>
      </c>
      <c r="E3245" s="11" t="s">
        <v>13</v>
      </c>
      <c r="F3245" s="11" t="s">
        <v>2980</v>
      </c>
      <c r="G3245" s="12" t="s">
        <v>20</v>
      </c>
      <c r="H3245" s="13" t="s">
        <v>20</v>
      </c>
      <c r="I3245" s="7" t="str">
        <f t="shared" si="1"/>
        <v>has_habitat</v>
      </c>
      <c r="J3245" s="11"/>
      <c r="K3245" s="11"/>
      <c r="L3245" s="11"/>
      <c r="M3245" s="11"/>
      <c r="N3245" s="11"/>
      <c r="O3245" s="11"/>
      <c r="P3245" s="11"/>
      <c r="Q3245" s="11"/>
      <c r="R3245" s="11"/>
      <c r="S3245" s="11"/>
      <c r="T3245" s="11"/>
      <c r="U3245" s="11"/>
      <c r="V3245" s="11"/>
      <c r="W3245" s="11"/>
      <c r="X3245" s="11"/>
      <c r="Y3245" s="11"/>
      <c r="Z3245" s="11"/>
    </row>
    <row r="3246" ht="15.75" customHeight="1">
      <c r="A3246" s="11" t="s">
        <v>2982</v>
      </c>
      <c r="B3246" s="11" t="s">
        <v>2983</v>
      </c>
      <c r="C3246" s="11" t="s">
        <v>11</v>
      </c>
      <c r="D3246" s="11" t="s">
        <v>2984</v>
      </c>
      <c r="E3246" s="11" t="s">
        <v>32</v>
      </c>
      <c r="F3246" s="11" t="s">
        <v>2985</v>
      </c>
      <c r="G3246" s="12" t="s">
        <v>21</v>
      </c>
      <c r="H3246" s="13" t="s">
        <v>21</v>
      </c>
      <c r="I3246" s="7" t="str">
        <f t="shared" si="1"/>
        <v>has_taxon</v>
      </c>
      <c r="J3246" s="11"/>
      <c r="K3246" s="11"/>
      <c r="L3246" s="11"/>
      <c r="M3246" s="11"/>
      <c r="N3246" s="11"/>
      <c r="O3246" s="11"/>
      <c r="P3246" s="11"/>
      <c r="Q3246" s="11"/>
      <c r="R3246" s="11"/>
      <c r="S3246" s="11"/>
      <c r="T3246" s="11"/>
      <c r="U3246" s="11"/>
      <c r="V3246" s="11"/>
      <c r="W3246" s="11"/>
      <c r="X3246" s="11"/>
      <c r="Y3246" s="11"/>
      <c r="Z3246" s="11"/>
    </row>
    <row r="3247" ht="15.75" customHeight="1">
      <c r="A3247" s="11" t="s">
        <v>2982</v>
      </c>
      <c r="B3247" s="11" t="s">
        <v>1116</v>
      </c>
      <c r="C3247" s="11" t="s">
        <v>11</v>
      </c>
      <c r="D3247" s="11" t="s">
        <v>2986</v>
      </c>
      <c r="E3247" s="11" t="s">
        <v>32</v>
      </c>
      <c r="F3247" s="11" t="s">
        <v>2987</v>
      </c>
      <c r="G3247" s="12" t="s">
        <v>21</v>
      </c>
      <c r="H3247" s="13" t="s">
        <v>21</v>
      </c>
      <c r="I3247" s="7" t="str">
        <f t="shared" si="1"/>
        <v>has_taxon</v>
      </c>
      <c r="J3247" s="11"/>
      <c r="K3247" s="11"/>
      <c r="L3247" s="11"/>
      <c r="M3247" s="11"/>
      <c r="N3247" s="11"/>
      <c r="O3247" s="11"/>
      <c r="P3247" s="11"/>
      <c r="Q3247" s="11"/>
      <c r="R3247" s="11"/>
      <c r="S3247" s="11"/>
      <c r="T3247" s="11"/>
      <c r="U3247" s="11"/>
      <c r="V3247" s="11"/>
      <c r="W3247" s="11"/>
      <c r="X3247" s="11"/>
      <c r="Y3247" s="11"/>
      <c r="Z3247" s="11"/>
    </row>
    <row r="3248" ht="15.75" customHeight="1">
      <c r="A3248" s="11" t="s">
        <v>2988</v>
      </c>
      <c r="B3248" s="11" t="s">
        <v>1219</v>
      </c>
      <c r="C3248" s="11" t="s">
        <v>11</v>
      </c>
      <c r="D3248" s="11" t="s">
        <v>2989</v>
      </c>
      <c r="E3248" s="11" t="s">
        <v>32</v>
      </c>
      <c r="F3248" s="11" t="s">
        <v>2990</v>
      </c>
      <c r="G3248" s="12" t="s">
        <v>21</v>
      </c>
      <c r="H3248" s="13" t="s">
        <v>15</v>
      </c>
      <c r="I3248" s="7" t="str">
        <f t="shared" si="1"/>
        <v>no_relation</v>
      </c>
      <c r="J3248" s="11"/>
      <c r="K3248" s="11"/>
      <c r="L3248" s="11"/>
      <c r="M3248" s="11"/>
      <c r="N3248" s="11"/>
      <c r="O3248" s="11"/>
      <c r="P3248" s="11"/>
      <c r="Q3248" s="11"/>
      <c r="R3248" s="11"/>
      <c r="S3248" s="11"/>
      <c r="T3248" s="11"/>
      <c r="U3248" s="11"/>
      <c r="V3248" s="11"/>
      <c r="W3248" s="11"/>
      <c r="X3248" s="11"/>
      <c r="Y3248" s="11"/>
      <c r="Z3248" s="11"/>
    </row>
    <row r="3249" ht="15.75" customHeight="1">
      <c r="A3249" s="11" t="s">
        <v>2988</v>
      </c>
      <c r="B3249" s="11" t="s">
        <v>1219</v>
      </c>
      <c r="C3249" s="11" t="s">
        <v>11</v>
      </c>
      <c r="D3249" s="11" t="s">
        <v>2991</v>
      </c>
      <c r="E3249" s="11" t="s">
        <v>32</v>
      </c>
      <c r="F3249" s="11" t="s">
        <v>2990</v>
      </c>
      <c r="G3249" s="12" t="s">
        <v>21</v>
      </c>
      <c r="H3249" s="13" t="s">
        <v>15</v>
      </c>
      <c r="I3249" s="7" t="str">
        <f t="shared" si="1"/>
        <v>no_relation</v>
      </c>
      <c r="J3249" s="11"/>
      <c r="K3249" s="11"/>
      <c r="L3249" s="11"/>
      <c r="M3249" s="11"/>
      <c r="N3249" s="11"/>
      <c r="O3249" s="11"/>
      <c r="P3249" s="11"/>
      <c r="Q3249" s="11"/>
      <c r="R3249" s="11"/>
      <c r="S3249" s="11"/>
      <c r="T3249" s="11"/>
      <c r="U3249" s="11"/>
      <c r="V3249" s="11"/>
      <c r="W3249" s="11"/>
      <c r="X3249" s="11"/>
      <c r="Y3249" s="11"/>
      <c r="Z3249" s="11"/>
    </row>
    <row r="3250" ht="15.75" customHeight="1">
      <c r="A3250" s="11" t="s">
        <v>2988</v>
      </c>
      <c r="B3250" s="11" t="s">
        <v>1219</v>
      </c>
      <c r="C3250" s="11" t="s">
        <v>11</v>
      </c>
      <c r="D3250" s="11" t="s">
        <v>315</v>
      </c>
      <c r="E3250" s="11" t="s">
        <v>32</v>
      </c>
      <c r="F3250" s="11" t="s">
        <v>2990</v>
      </c>
      <c r="G3250" s="12" t="s">
        <v>21</v>
      </c>
      <c r="H3250" s="13" t="s">
        <v>15</v>
      </c>
      <c r="I3250" s="7" t="str">
        <f t="shared" si="1"/>
        <v>no_relation</v>
      </c>
      <c r="J3250" s="11"/>
      <c r="K3250" s="11"/>
      <c r="L3250" s="11"/>
      <c r="M3250" s="11"/>
      <c r="N3250" s="11"/>
      <c r="O3250" s="11"/>
      <c r="P3250" s="11"/>
      <c r="Q3250" s="11"/>
      <c r="R3250" s="11"/>
      <c r="S3250" s="11"/>
      <c r="T3250" s="11"/>
      <c r="U3250" s="11"/>
      <c r="V3250" s="11"/>
      <c r="W3250" s="11"/>
      <c r="X3250" s="11"/>
      <c r="Y3250" s="11"/>
      <c r="Z3250" s="11"/>
    </row>
    <row r="3251" ht="15.75" customHeight="1">
      <c r="A3251" s="14" t="s">
        <v>2992</v>
      </c>
      <c r="B3251" s="14" t="s">
        <v>79</v>
      </c>
      <c r="C3251" s="14" t="s">
        <v>11</v>
      </c>
      <c r="D3251" s="14" t="s">
        <v>2993</v>
      </c>
      <c r="E3251" s="14" t="s">
        <v>32</v>
      </c>
      <c r="F3251" s="14" t="s">
        <v>2994</v>
      </c>
      <c r="G3251" s="15" t="s">
        <v>15</v>
      </c>
      <c r="H3251" s="15" t="s">
        <v>15</v>
      </c>
      <c r="I3251" s="7" t="str">
        <f t="shared" si="1"/>
        <v>no_relation</v>
      </c>
      <c r="J3251" s="11"/>
      <c r="K3251" s="11"/>
      <c r="L3251" s="11"/>
      <c r="M3251" s="11"/>
      <c r="N3251" s="11"/>
      <c r="O3251" s="11"/>
      <c r="P3251" s="11"/>
      <c r="Q3251" s="11"/>
      <c r="R3251" s="11"/>
      <c r="S3251" s="11"/>
      <c r="T3251" s="11"/>
      <c r="U3251" s="11"/>
      <c r="V3251" s="11"/>
      <c r="W3251" s="11"/>
      <c r="X3251" s="11"/>
      <c r="Y3251" s="11"/>
      <c r="Z3251" s="11"/>
    </row>
    <row r="3252" ht="15.75" customHeight="1">
      <c r="A3252" s="14" t="s">
        <v>2995</v>
      </c>
      <c r="B3252" s="14" t="s">
        <v>165</v>
      </c>
      <c r="C3252" s="14" t="s">
        <v>11</v>
      </c>
      <c r="D3252" s="14" t="s">
        <v>2996</v>
      </c>
      <c r="E3252" s="14" t="s">
        <v>13</v>
      </c>
      <c r="F3252" s="14" t="s">
        <v>2997</v>
      </c>
      <c r="G3252" s="15" t="s">
        <v>20</v>
      </c>
      <c r="H3252" s="15" t="s">
        <v>20</v>
      </c>
      <c r="I3252" s="7" t="str">
        <f t="shared" si="1"/>
        <v>has_habitat</v>
      </c>
      <c r="J3252" s="11"/>
      <c r="K3252" s="11"/>
      <c r="L3252" s="11"/>
      <c r="M3252" s="11"/>
      <c r="N3252" s="11"/>
      <c r="O3252" s="11"/>
      <c r="P3252" s="11"/>
      <c r="Q3252" s="11"/>
      <c r="R3252" s="11"/>
      <c r="S3252" s="11"/>
      <c r="T3252" s="11"/>
      <c r="U3252" s="11"/>
      <c r="V3252" s="11"/>
      <c r="W3252" s="11"/>
      <c r="X3252" s="11"/>
      <c r="Y3252" s="11"/>
      <c r="Z3252" s="11"/>
    </row>
    <row r="3253" ht="15.75" customHeight="1">
      <c r="A3253" s="14" t="s">
        <v>2995</v>
      </c>
      <c r="B3253" s="14" t="s">
        <v>1007</v>
      </c>
      <c r="C3253" s="14" t="s">
        <v>11</v>
      </c>
      <c r="D3253" s="14" t="s">
        <v>2996</v>
      </c>
      <c r="E3253" s="14" t="s">
        <v>13</v>
      </c>
      <c r="F3253" s="14" t="s">
        <v>2997</v>
      </c>
      <c r="G3253" s="15" t="s">
        <v>20</v>
      </c>
      <c r="H3253" s="15" t="s">
        <v>20</v>
      </c>
      <c r="I3253" s="7" t="str">
        <f t="shared" si="1"/>
        <v>has_habitat</v>
      </c>
      <c r="J3253" s="11"/>
      <c r="K3253" s="11"/>
      <c r="L3253" s="11"/>
      <c r="M3253" s="11"/>
      <c r="N3253" s="11"/>
      <c r="O3253" s="11"/>
      <c r="P3253" s="11"/>
      <c r="Q3253" s="11"/>
      <c r="R3253" s="11"/>
      <c r="S3253" s="11"/>
      <c r="T3253" s="11"/>
      <c r="U3253" s="11"/>
      <c r="V3253" s="11"/>
      <c r="W3253" s="11"/>
      <c r="X3253" s="11"/>
      <c r="Y3253" s="11"/>
      <c r="Z3253" s="11"/>
    </row>
    <row r="3254" ht="15.75" customHeight="1">
      <c r="A3254" s="14" t="s">
        <v>2995</v>
      </c>
      <c r="B3254" s="14" t="s">
        <v>530</v>
      </c>
      <c r="C3254" s="14" t="s">
        <v>11</v>
      </c>
      <c r="D3254" s="14" t="s">
        <v>2996</v>
      </c>
      <c r="E3254" s="14" t="s">
        <v>13</v>
      </c>
      <c r="F3254" s="14" t="s">
        <v>2997</v>
      </c>
      <c r="G3254" s="15" t="s">
        <v>20</v>
      </c>
      <c r="H3254" s="15" t="s">
        <v>20</v>
      </c>
      <c r="I3254" s="7" t="str">
        <f t="shared" si="1"/>
        <v>has_habitat</v>
      </c>
      <c r="J3254" s="11"/>
      <c r="K3254" s="11"/>
      <c r="L3254" s="11"/>
      <c r="M3254" s="11"/>
      <c r="N3254" s="11"/>
      <c r="O3254" s="11"/>
      <c r="P3254" s="11"/>
      <c r="Q3254" s="11"/>
      <c r="R3254" s="11"/>
      <c r="S3254" s="11"/>
      <c r="T3254" s="11"/>
      <c r="U3254" s="11"/>
      <c r="V3254" s="11"/>
      <c r="W3254" s="11"/>
      <c r="X3254" s="11"/>
      <c r="Y3254" s="11"/>
      <c r="Z3254" s="11"/>
    </row>
    <row r="3255" ht="15.75" customHeight="1">
      <c r="A3255" s="14" t="s">
        <v>2995</v>
      </c>
      <c r="B3255" s="14" t="s">
        <v>30</v>
      </c>
      <c r="C3255" s="14" t="s">
        <v>11</v>
      </c>
      <c r="D3255" s="14" t="s">
        <v>2998</v>
      </c>
      <c r="E3255" s="14" t="s">
        <v>13</v>
      </c>
      <c r="F3255" s="14" t="s">
        <v>2999</v>
      </c>
      <c r="G3255" s="15" t="s">
        <v>20</v>
      </c>
      <c r="H3255" s="15" t="s">
        <v>20</v>
      </c>
      <c r="I3255" s="7" t="str">
        <f t="shared" si="1"/>
        <v>has_habitat</v>
      </c>
      <c r="J3255" s="11"/>
      <c r="K3255" s="11"/>
      <c r="L3255" s="11"/>
      <c r="M3255" s="11"/>
      <c r="N3255" s="11"/>
      <c r="O3255" s="11"/>
      <c r="P3255" s="11"/>
      <c r="Q3255" s="11"/>
      <c r="R3255" s="11"/>
      <c r="S3255" s="11"/>
      <c r="T3255" s="11"/>
      <c r="U3255" s="11"/>
      <c r="V3255" s="11"/>
      <c r="W3255" s="11"/>
      <c r="X3255" s="11"/>
      <c r="Y3255" s="11"/>
      <c r="Z3255" s="11"/>
    </row>
    <row r="3256" ht="15.75" customHeight="1">
      <c r="A3256" s="14" t="s">
        <v>2995</v>
      </c>
      <c r="B3256" s="14" t="s">
        <v>30</v>
      </c>
      <c r="C3256" s="14" t="s">
        <v>11</v>
      </c>
      <c r="D3256" s="14" t="s">
        <v>3000</v>
      </c>
      <c r="E3256" s="14" t="s">
        <v>13</v>
      </c>
      <c r="F3256" s="14" t="s">
        <v>2999</v>
      </c>
      <c r="G3256" s="15" t="s">
        <v>20</v>
      </c>
      <c r="H3256" s="15" t="s">
        <v>20</v>
      </c>
      <c r="I3256" s="7" t="str">
        <f t="shared" si="1"/>
        <v>has_habitat</v>
      </c>
      <c r="J3256" s="11"/>
      <c r="K3256" s="11"/>
      <c r="L3256" s="11"/>
      <c r="M3256" s="11"/>
      <c r="N3256" s="11"/>
      <c r="O3256" s="11"/>
      <c r="P3256" s="11"/>
      <c r="Q3256" s="11"/>
      <c r="R3256" s="11"/>
      <c r="S3256" s="11"/>
      <c r="T3256" s="11"/>
      <c r="U3256" s="11"/>
      <c r="V3256" s="11"/>
      <c r="W3256" s="11"/>
      <c r="X3256" s="11"/>
      <c r="Y3256" s="11"/>
      <c r="Z3256" s="11"/>
    </row>
    <row r="3257" ht="15.75" customHeight="1">
      <c r="A3257" s="14" t="s">
        <v>3001</v>
      </c>
      <c r="B3257" s="14" t="s">
        <v>90</v>
      </c>
      <c r="C3257" s="14" t="s">
        <v>11</v>
      </c>
      <c r="D3257" s="14" t="s">
        <v>3002</v>
      </c>
      <c r="E3257" s="14" t="s">
        <v>32</v>
      </c>
      <c r="F3257" s="14" t="s">
        <v>3003</v>
      </c>
      <c r="G3257" s="15" t="s">
        <v>15</v>
      </c>
      <c r="H3257" s="15" t="s">
        <v>15</v>
      </c>
      <c r="I3257" s="7" t="str">
        <f t="shared" si="1"/>
        <v>no_relation</v>
      </c>
      <c r="J3257" s="11"/>
      <c r="K3257" s="11"/>
      <c r="L3257" s="11"/>
      <c r="M3257" s="11"/>
      <c r="N3257" s="11"/>
      <c r="O3257" s="11"/>
      <c r="P3257" s="11"/>
      <c r="Q3257" s="11"/>
      <c r="R3257" s="11"/>
      <c r="S3257" s="11"/>
      <c r="T3257" s="11"/>
      <c r="U3257" s="11"/>
      <c r="V3257" s="11"/>
      <c r="W3257" s="11"/>
      <c r="X3257" s="11"/>
      <c r="Y3257" s="11"/>
      <c r="Z3257" s="11"/>
    </row>
    <row r="3258" ht="15.75" customHeight="1">
      <c r="A3258" s="14" t="s">
        <v>3001</v>
      </c>
      <c r="B3258" s="14" t="s">
        <v>90</v>
      </c>
      <c r="C3258" s="14" t="s">
        <v>11</v>
      </c>
      <c r="D3258" s="14" t="s">
        <v>3004</v>
      </c>
      <c r="E3258" s="14" t="s">
        <v>32</v>
      </c>
      <c r="F3258" s="14" t="s">
        <v>3003</v>
      </c>
      <c r="G3258" s="15" t="s">
        <v>15</v>
      </c>
      <c r="H3258" s="15" t="s">
        <v>15</v>
      </c>
      <c r="I3258" s="7" t="str">
        <f t="shared" si="1"/>
        <v>no_relation</v>
      </c>
      <c r="J3258" s="11"/>
      <c r="K3258" s="11"/>
      <c r="L3258" s="11"/>
      <c r="M3258" s="11"/>
      <c r="N3258" s="11"/>
      <c r="O3258" s="11"/>
      <c r="P3258" s="11"/>
      <c r="Q3258" s="11"/>
      <c r="R3258" s="11"/>
      <c r="S3258" s="11"/>
      <c r="T3258" s="11"/>
      <c r="U3258" s="11"/>
      <c r="V3258" s="11"/>
      <c r="W3258" s="11"/>
      <c r="X3258" s="11"/>
      <c r="Y3258" s="11"/>
      <c r="Z3258" s="11"/>
    </row>
    <row r="3259" ht="15.75" customHeight="1">
      <c r="A3259" s="14" t="s">
        <v>3005</v>
      </c>
      <c r="B3259" s="14" t="s">
        <v>268</v>
      </c>
      <c r="C3259" s="14" t="s">
        <v>11</v>
      </c>
      <c r="D3259" s="14" t="s">
        <v>3006</v>
      </c>
      <c r="E3259" s="14" t="s">
        <v>32</v>
      </c>
      <c r="F3259" s="14" t="s">
        <v>3007</v>
      </c>
      <c r="G3259" s="15" t="s">
        <v>15</v>
      </c>
      <c r="H3259" s="15" t="s">
        <v>15</v>
      </c>
      <c r="I3259" s="7" t="str">
        <f t="shared" si="1"/>
        <v>no_relation</v>
      </c>
      <c r="J3259" s="11"/>
      <c r="K3259" s="11"/>
      <c r="L3259" s="11"/>
      <c r="M3259" s="11"/>
      <c r="N3259" s="11"/>
      <c r="O3259" s="11"/>
      <c r="P3259" s="11"/>
      <c r="Q3259" s="11"/>
      <c r="R3259" s="11"/>
      <c r="S3259" s="11"/>
      <c r="T3259" s="11"/>
      <c r="U3259" s="11"/>
      <c r="V3259" s="11"/>
      <c r="W3259" s="11"/>
      <c r="X3259" s="11"/>
      <c r="Y3259" s="11"/>
      <c r="Z3259" s="11"/>
    </row>
    <row r="3260" ht="15.75" customHeight="1">
      <c r="A3260" s="14" t="s">
        <v>3005</v>
      </c>
      <c r="B3260" s="14" t="s">
        <v>3008</v>
      </c>
      <c r="C3260" s="14" t="s">
        <v>11</v>
      </c>
      <c r="D3260" s="14" t="s">
        <v>2851</v>
      </c>
      <c r="E3260" s="14" t="s">
        <v>13</v>
      </c>
      <c r="F3260" s="14" t="s">
        <v>3009</v>
      </c>
      <c r="G3260" s="15" t="s">
        <v>15</v>
      </c>
      <c r="H3260" s="15" t="s">
        <v>15</v>
      </c>
      <c r="I3260" s="7" t="str">
        <f t="shared" si="1"/>
        <v>no_relation</v>
      </c>
      <c r="J3260" s="11"/>
      <c r="K3260" s="11"/>
      <c r="L3260" s="11"/>
      <c r="M3260" s="11"/>
      <c r="N3260" s="11"/>
      <c r="O3260" s="11"/>
      <c r="P3260" s="11"/>
      <c r="Q3260" s="11"/>
      <c r="R3260" s="11"/>
      <c r="S3260" s="11"/>
      <c r="T3260" s="11"/>
      <c r="U3260" s="11"/>
      <c r="V3260" s="11"/>
      <c r="W3260" s="11"/>
      <c r="X3260" s="11"/>
      <c r="Y3260" s="11"/>
      <c r="Z3260" s="11"/>
    </row>
    <row r="3261" ht="15.75" customHeight="1">
      <c r="A3261" s="14" t="s">
        <v>3005</v>
      </c>
      <c r="B3261" s="14" t="s">
        <v>3010</v>
      </c>
      <c r="C3261" s="14" t="s">
        <v>11</v>
      </c>
      <c r="D3261" s="14" t="s">
        <v>2851</v>
      </c>
      <c r="E3261" s="14" t="s">
        <v>13</v>
      </c>
      <c r="F3261" s="14" t="s">
        <v>3009</v>
      </c>
      <c r="G3261" s="15" t="s">
        <v>15</v>
      </c>
      <c r="H3261" s="15" t="s">
        <v>15</v>
      </c>
      <c r="I3261" s="7" t="str">
        <f t="shared" si="1"/>
        <v>no_relation</v>
      </c>
      <c r="J3261" s="11"/>
      <c r="K3261" s="11"/>
      <c r="L3261" s="11"/>
      <c r="M3261" s="11"/>
      <c r="N3261" s="11"/>
      <c r="O3261" s="11"/>
      <c r="P3261" s="11"/>
      <c r="Q3261" s="11"/>
      <c r="R3261" s="11"/>
      <c r="S3261" s="11"/>
      <c r="T3261" s="11"/>
      <c r="U3261" s="11"/>
      <c r="V3261" s="11"/>
      <c r="W3261" s="11"/>
      <c r="X3261" s="11"/>
      <c r="Y3261" s="11"/>
      <c r="Z3261" s="11"/>
    </row>
    <row r="3262" ht="15.75" customHeight="1">
      <c r="A3262" s="14" t="s">
        <v>3005</v>
      </c>
      <c r="B3262" s="14" t="s">
        <v>79</v>
      </c>
      <c r="C3262" s="14" t="s">
        <v>11</v>
      </c>
      <c r="D3262" s="14" t="s">
        <v>2851</v>
      </c>
      <c r="E3262" s="14" t="s">
        <v>13</v>
      </c>
      <c r="F3262" s="14" t="s">
        <v>3009</v>
      </c>
      <c r="G3262" s="15" t="s">
        <v>20</v>
      </c>
      <c r="H3262" s="15" t="s">
        <v>20</v>
      </c>
      <c r="I3262" s="7" t="str">
        <f t="shared" si="1"/>
        <v>has_habitat</v>
      </c>
      <c r="J3262" s="11"/>
      <c r="K3262" s="11"/>
      <c r="L3262" s="11"/>
      <c r="M3262" s="11"/>
      <c r="N3262" s="11"/>
      <c r="O3262" s="11"/>
      <c r="P3262" s="11"/>
      <c r="Q3262" s="11"/>
      <c r="R3262" s="11"/>
      <c r="S3262" s="11"/>
      <c r="T3262" s="11"/>
      <c r="U3262" s="11"/>
      <c r="V3262" s="11"/>
      <c r="W3262" s="11"/>
      <c r="X3262" s="11"/>
      <c r="Y3262" s="11"/>
      <c r="Z3262" s="11"/>
    </row>
    <row r="3263" ht="15.75" customHeight="1">
      <c r="A3263" s="14" t="s">
        <v>3011</v>
      </c>
      <c r="B3263" s="14" t="s">
        <v>147</v>
      </c>
      <c r="C3263" s="14" t="s">
        <v>11</v>
      </c>
      <c r="D3263" s="14" t="s">
        <v>3012</v>
      </c>
      <c r="E3263" s="14" t="s">
        <v>32</v>
      </c>
      <c r="F3263" s="14" t="s">
        <v>3013</v>
      </c>
      <c r="G3263" s="15" t="s">
        <v>15</v>
      </c>
      <c r="H3263" s="15" t="s">
        <v>15</v>
      </c>
      <c r="I3263" s="7" t="str">
        <f t="shared" si="1"/>
        <v>no_relation</v>
      </c>
      <c r="J3263" s="11"/>
      <c r="K3263" s="11"/>
      <c r="L3263" s="11"/>
      <c r="M3263" s="11"/>
      <c r="N3263" s="11"/>
      <c r="O3263" s="11"/>
      <c r="P3263" s="11"/>
      <c r="Q3263" s="11"/>
      <c r="R3263" s="11"/>
      <c r="S3263" s="11"/>
      <c r="T3263" s="11"/>
      <c r="U3263" s="11"/>
      <c r="V3263" s="11"/>
      <c r="W3263" s="11"/>
      <c r="X3263" s="11"/>
      <c r="Y3263" s="11"/>
      <c r="Z3263" s="11"/>
    </row>
    <row r="3264" ht="15.75" customHeight="1">
      <c r="A3264" s="14" t="s">
        <v>3011</v>
      </c>
      <c r="B3264" s="14" t="s">
        <v>3014</v>
      </c>
      <c r="C3264" s="14" t="s">
        <v>11</v>
      </c>
      <c r="D3264" s="14" t="s">
        <v>3015</v>
      </c>
      <c r="E3264" s="14" t="s">
        <v>32</v>
      </c>
      <c r="F3264" s="14" t="s">
        <v>3016</v>
      </c>
      <c r="G3264" s="15" t="s">
        <v>21</v>
      </c>
      <c r="H3264" s="15" t="s">
        <v>21</v>
      </c>
      <c r="I3264" s="7" t="str">
        <f t="shared" si="1"/>
        <v>has_taxon</v>
      </c>
      <c r="J3264" s="11"/>
      <c r="K3264" s="11"/>
      <c r="L3264" s="11"/>
      <c r="M3264" s="11"/>
      <c r="N3264" s="11"/>
      <c r="O3264" s="11"/>
      <c r="P3264" s="11"/>
      <c r="Q3264" s="11"/>
      <c r="R3264" s="11"/>
      <c r="S3264" s="11"/>
      <c r="T3264" s="11"/>
      <c r="U3264" s="11"/>
      <c r="V3264" s="11"/>
      <c r="W3264" s="11"/>
      <c r="X3264" s="11"/>
      <c r="Y3264" s="11"/>
      <c r="Z3264" s="11"/>
    </row>
    <row r="3265" ht="15.75" customHeight="1">
      <c r="A3265" s="14" t="s">
        <v>3011</v>
      </c>
      <c r="B3265" s="14" t="s">
        <v>3014</v>
      </c>
      <c r="C3265" s="14" t="s">
        <v>11</v>
      </c>
      <c r="D3265" s="14" t="s">
        <v>3017</v>
      </c>
      <c r="E3265" s="14" t="s">
        <v>32</v>
      </c>
      <c r="F3265" s="14" t="s">
        <v>3016</v>
      </c>
      <c r="G3265" s="15" t="s">
        <v>15</v>
      </c>
      <c r="H3265" s="15" t="s">
        <v>15</v>
      </c>
      <c r="I3265" s="7" t="str">
        <f t="shared" si="1"/>
        <v>no_relation</v>
      </c>
      <c r="J3265" s="11"/>
      <c r="K3265" s="11"/>
      <c r="L3265" s="11"/>
      <c r="M3265" s="11"/>
      <c r="N3265" s="11"/>
      <c r="O3265" s="11"/>
      <c r="P3265" s="11"/>
      <c r="Q3265" s="11"/>
      <c r="R3265" s="11"/>
      <c r="S3265" s="11"/>
      <c r="T3265" s="11"/>
      <c r="U3265" s="11"/>
      <c r="V3265" s="11"/>
      <c r="W3265" s="11"/>
      <c r="X3265" s="11"/>
      <c r="Y3265" s="11"/>
      <c r="Z3265" s="11"/>
    </row>
    <row r="3266" ht="15.75" customHeight="1">
      <c r="A3266" s="14" t="s">
        <v>3011</v>
      </c>
      <c r="B3266" s="14" t="s">
        <v>3014</v>
      </c>
      <c r="C3266" s="14" t="s">
        <v>11</v>
      </c>
      <c r="D3266" s="14" t="s">
        <v>3018</v>
      </c>
      <c r="E3266" s="14" t="s">
        <v>32</v>
      </c>
      <c r="F3266" s="14" t="s">
        <v>3016</v>
      </c>
      <c r="G3266" s="15" t="s">
        <v>15</v>
      </c>
      <c r="H3266" s="15" t="s">
        <v>15</v>
      </c>
      <c r="I3266" s="7" t="str">
        <f t="shared" si="1"/>
        <v>no_relation</v>
      </c>
      <c r="J3266" s="11"/>
      <c r="K3266" s="11"/>
      <c r="L3266" s="11"/>
      <c r="M3266" s="11"/>
      <c r="N3266" s="11"/>
      <c r="O3266" s="11"/>
      <c r="P3266" s="11"/>
      <c r="Q3266" s="11"/>
      <c r="R3266" s="11"/>
      <c r="S3266" s="11"/>
      <c r="T3266" s="11"/>
      <c r="U3266" s="11"/>
      <c r="V3266" s="11"/>
      <c r="W3266" s="11"/>
      <c r="X3266" s="11"/>
      <c r="Y3266" s="11"/>
      <c r="Z3266" s="11"/>
    </row>
    <row r="3267" ht="15.75" customHeight="1">
      <c r="A3267" s="14" t="s">
        <v>3011</v>
      </c>
      <c r="B3267" s="14" t="s">
        <v>79</v>
      </c>
      <c r="C3267" s="14" t="s">
        <v>11</v>
      </c>
      <c r="D3267" s="14" t="s">
        <v>3015</v>
      </c>
      <c r="E3267" s="14" t="s">
        <v>32</v>
      </c>
      <c r="F3267" s="14" t="s">
        <v>3016</v>
      </c>
      <c r="G3267" s="15" t="s">
        <v>21</v>
      </c>
      <c r="H3267" s="15" t="s">
        <v>21</v>
      </c>
      <c r="I3267" s="7" t="str">
        <f t="shared" si="1"/>
        <v>has_taxon</v>
      </c>
      <c r="J3267" s="11"/>
      <c r="K3267" s="11"/>
      <c r="L3267" s="11"/>
      <c r="M3267" s="11"/>
      <c r="N3267" s="11"/>
      <c r="O3267" s="11"/>
      <c r="P3267" s="11"/>
      <c r="Q3267" s="11"/>
      <c r="R3267" s="11"/>
      <c r="S3267" s="11"/>
      <c r="T3267" s="11"/>
      <c r="U3267" s="11"/>
      <c r="V3267" s="11"/>
      <c r="W3267" s="11"/>
      <c r="X3267" s="11"/>
      <c r="Y3267" s="11"/>
      <c r="Z3267" s="11"/>
    </row>
    <row r="3268" ht="15.75" customHeight="1">
      <c r="A3268" s="14" t="s">
        <v>3011</v>
      </c>
      <c r="B3268" s="14" t="s">
        <v>79</v>
      </c>
      <c r="C3268" s="14" t="s">
        <v>11</v>
      </c>
      <c r="D3268" s="14" t="s">
        <v>3017</v>
      </c>
      <c r="E3268" s="14" t="s">
        <v>32</v>
      </c>
      <c r="F3268" s="14" t="s">
        <v>3016</v>
      </c>
      <c r="G3268" s="15" t="s">
        <v>21</v>
      </c>
      <c r="H3268" s="15" t="s">
        <v>21</v>
      </c>
      <c r="I3268" s="7" t="str">
        <f t="shared" si="1"/>
        <v>has_taxon</v>
      </c>
      <c r="J3268" s="11"/>
      <c r="K3268" s="11"/>
      <c r="L3268" s="11"/>
      <c r="M3268" s="11"/>
      <c r="N3268" s="11"/>
      <c r="O3268" s="11"/>
      <c r="P3268" s="11"/>
      <c r="Q3268" s="11"/>
      <c r="R3268" s="11"/>
      <c r="S3268" s="11"/>
      <c r="T3268" s="11"/>
      <c r="U3268" s="11"/>
      <c r="V3268" s="11"/>
      <c r="W3268" s="11"/>
      <c r="X3268" s="11"/>
      <c r="Y3268" s="11"/>
      <c r="Z3268" s="11"/>
    </row>
    <row r="3269" ht="15.75" customHeight="1">
      <c r="A3269" s="14" t="s">
        <v>3011</v>
      </c>
      <c r="B3269" s="14" t="s">
        <v>79</v>
      </c>
      <c r="C3269" s="14" t="s">
        <v>11</v>
      </c>
      <c r="D3269" s="14" t="s">
        <v>3018</v>
      </c>
      <c r="E3269" s="14" t="s">
        <v>32</v>
      </c>
      <c r="F3269" s="14" t="s">
        <v>3016</v>
      </c>
      <c r="G3269" s="15" t="s">
        <v>15</v>
      </c>
      <c r="H3269" s="15" t="s">
        <v>15</v>
      </c>
      <c r="I3269" s="7" t="str">
        <f t="shared" si="1"/>
        <v>no_relation</v>
      </c>
      <c r="J3269" s="11"/>
      <c r="K3269" s="11"/>
      <c r="L3269" s="11"/>
      <c r="M3269" s="11"/>
      <c r="N3269" s="11"/>
      <c r="O3269" s="11"/>
      <c r="P3269" s="11"/>
      <c r="Q3269" s="11"/>
      <c r="R3269" s="11"/>
      <c r="S3269" s="11"/>
      <c r="T3269" s="11"/>
      <c r="U3269" s="11"/>
      <c r="V3269" s="11"/>
      <c r="W3269" s="11"/>
      <c r="X3269" s="11"/>
      <c r="Y3269" s="11"/>
      <c r="Z3269" s="11"/>
    </row>
    <row r="3270" ht="15.75" customHeight="1">
      <c r="A3270" s="14" t="s">
        <v>3011</v>
      </c>
      <c r="B3270" s="14" t="s">
        <v>532</v>
      </c>
      <c r="C3270" s="14" t="s">
        <v>11</v>
      </c>
      <c r="D3270" s="14" t="s">
        <v>3018</v>
      </c>
      <c r="E3270" s="14" t="s">
        <v>32</v>
      </c>
      <c r="F3270" s="14" t="s">
        <v>3016</v>
      </c>
      <c r="G3270" s="15" t="s">
        <v>21</v>
      </c>
      <c r="H3270" s="15" t="s">
        <v>21</v>
      </c>
      <c r="I3270" s="7" t="str">
        <f t="shared" si="1"/>
        <v>has_taxon</v>
      </c>
      <c r="J3270" s="11"/>
      <c r="K3270" s="11"/>
      <c r="L3270" s="11"/>
      <c r="M3270" s="11"/>
      <c r="N3270" s="11"/>
      <c r="O3270" s="11"/>
      <c r="P3270" s="11"/>
      <c r="Q3270" s="11"/>
      <c r="R3270" s="11"/>
      <c r="S3270" s="11"/>
      <c r="T3270" s="11"/>
      <c r="U3270" s="11"/>
      <c r="V3270" s="11"/>
      <c r="W3270" s="11"/>
      <c r="X3270" s="11"/>
      <c r="Y3270" s="11"/>
      <c r="Z3270" s="11"/>
    </row>
    <row r="3271" ht="15.75" customHeight="1">
      <c r="A3271" s="14" t="s">
        <v>3019</v>
      </c>
      <c r="B3271" s="14" t="s">
        <v>35</v>
      </c>
      <c r="C3271" s="14" t="s">
        <v>11</v>
      </c>
      <c r="D3271" s="14" t="s">
        <v>3020</v>
      </c>
      <c r="E3271" s="14" t="s">
        <v>32</v>
      </c>
      <c r="F3271" s="14" t="s">
        <v>3021</v>
      </c>
      <c r="G3271" s="15" t="s">
        <v>15</v>
      </c>
      <c r="H3271" s="15" t="s">
        <v>15</v>
      </c>
      <c r="I3271" s="7" t="str">
        <f t="shared" si="1"/>
        <v>no_relation</v>
      </c>
      <c r="J3271" s="11"/>
      <c r="K3271" s="11"/>
      <c r="L3271" s="11"/>
      <c r="M3271" s="11"/>
      <c r="N3271" s="11"/>
      <c r="O3271" s="11"/>
      <c r="P3271" s="11"/>
      <c r="Q3271" s="11"/>
      <c r="R3271" s="11"/>
      <c r="S3271" s="11"/>
      <c r="T3271" s="11"/>
      <c r="U3271" s="11"/>
      <c r="V3271" s="11"/>
      <c r="W3271" s="11"/>
      <c r="X3271" s="11"/>
      <c r="Y3271" s="11"/>
      <c r="Z3271" s="11"/>
    </row>
    <row r="3272" ht="15.75" customHeight="1">
      <c r="A3272" s="14" t="s">
        <v>3019</v>
      </c>
      <c r="B3272" s="14" t="s">
        <v>35</v>
      </c>
      <c r="C3272" s="14" t="s">
        <v>11</v>
      </c>
      <c r="D3272" s="14" t="s">
        <v>3022</v>
      </c>
      <c r="E3272" s="14" t="s">
        <v>32</v>
      </c>
      <c r="F3272" s="14" t="s">
        <v>3021</v>
      </c>
      <c r="G3272" s="15" t="s">
        <v>15</v>
      </c>
      <c r="H3272" s="15" t="s">
        <v>15</v>
      </c>
      <c r="I3272" s="7" t="str">
        <f t="shared" si="1"/>
        <v>no_relation</v>
      </c>
      <c r="J3272" s="11"/>
      <c r="K3272" s="11"/>
      <c r="L3272" s="11"/>
      <c r="M3272" s="11"/>
      <c r="N3272" s="11"/>
      <c r="O3272" s="11"/>
      <c r="P3272" s="11"/>
      <c r="Q3272" s="11"/>
      <c r="R3272" s="11"/>
      <c r="S3272" s="11"/>
      <c r="T3272" s="11"/>
      <c r="U3272" s="11"/>
      <c r="V3272" s="11"/>
      <c r="W3272" s="11"/>
      <c r="X3272" s="11"/>
      <c r="Y3272" s="11"/>
      <c r="Z3272" s="11"/>
    </row>
    <row r="3273" ht="15.75" customHeight="1">
      <c r="A3273" s="14" t="s">
        <v>3019</v>
      </c>
      <c r="B3273" s="14" t="s">
        <v>3023</v>
      </c>
      <c r="C3273" s="14" t="s">
        <v>11</v>
      </c>
      <c r="D3273" s="14" t="s">
        <v>3024</v>
      </c>
      <c r="E3273" s="14" t="s">
        <v>13</v>
      </c>
      <c r="F3273" s="14" t="s">
        <v>3025</v>
      </c>
      <c r="G3273" s="15" t="s">
        <v>20</v>
      </c>
      <c r="H3273" s="15" t="s">
        <v>20</v>
      </c>
      <c r="I3273" s="7" t="str">
        <f t="shared" si="1"/>
        <v>has_habitat</v>
      </c>
      <c r="J3273" s="11"/>
      <c r="K3273" s="11"/>
      <c r="L3273" s="11"/>
      <c r="M3273" s="11"/>
      <c r="N3273" s="11"/>
      <c r="O3273" s="11"/>
      <c r="P3273" s="11"/>
      <c r="Q3273" s="11"/>
      <c r="R3273" s="11"/>
      <c r="S3273" s="11"/>
      <c r="T3273" s="11"/>
      <c r="U3273" s="11"/>
      <c r="V3273" s="11"/>
      <c r="W3273" s="11"/>
      <c r="X3273" s="11"/>
      <c r="Y3273" s="11"/>
      <c r="Z3273" s="11"/>
    </row>
    <row r="3274" ht="15.75" customHeight="1">
      <c r="A3274" s="14" t="s">
        <v>3019</v>
      </c>
      <c r="B3274" s="14" t="s">
        <v>3023</v>
      </c>
      <c r="C3274" s="14" t="s">
        <v>11</v>
      </c>
      <c r="D3274" s="14" t="s">
        <v>3026</v>
      </c>
      <c r="E3274" s="14" t="s">
        <v>13</v>
      </c>
      <c r="F3274" s="14" t="s">
        <v>3025</v>
      </c>
      <c r="G3274" s="15" t="s">
        <v>20</v>
      </c>
      <c r="H3274" s="15" t="s">
        <v>20</v>
      </c>
      <c r="I3274" s="7" t="str">
        <f t="shared" si="1"/>
        <v>has_habitat</v>
      </c>
      <c r="J3274" s="11"/>
      <c r="K3274" s="11"/>
      <c r="L3274" s="11"/>
      <c r="M3274" s="11"/>
      <c r="N3274" s="11"/>
      <c r="O3274" s="11"/>
      <c r="P3274" s="11"/>
      <c r="Q3274" s="11"/>
      <c r="R3274" s="11"/>
      <c r="S3274" s="11"/>
      <c r="T3274" s="11"/>
      <c r="U3274" s="11"/>
      <c r="V3274" s="11"/>
      <c r="W3274" s="11"/>
      <c r="X3274" s="11"/>
      <c r="Y3274" s="11"/>
      <c r="Z3274" s="11"/>
    </row>
    <row r="3275" ht="15.75" customHeight="1">
      <c r="A3275" s="14" t="s">
        <v>3019</v>
      </c>
      <c r="B3275" s="14" t="s">
        <v>3023</v>
      </c>
      <c r="C3275" s="14" t="s">
        <v>11</v>
      </c>
      <c r="D3275" s="14" t="s">
        <v>3027</v>
      </c>
      <c r="E3275" s="14" t="s">
        <v>13</v>
      </c>
      <c r="F3275" s="14" t="s">
        <v>3025</v>
      </c>
      <c r="G3275" s="15" t="s">
        <v>20</v>
      </c>
      <c r="H3275" s="15" t="s">
        <v>20</v>
      </c>
      <c r="I3275" s="7" t="str">
        <f t="shared" si="1"/>
        <v>has_habitat</v>
      </c>
      <c r="J3275" s="11"/>
      <c r="K3275" s="11"/>
      <c r="L3275" s="11"/>
      <c r="M3275" s="11"/>
      <c r="N3275" s="11"/>
      <c r="O3275" s="11"/>
      <c r="P3275" s="11"/>
      <c r="Q3275" s="11"/>
      <c r="R3275" s="11"/>
      <c r="S3275" s="11"/>
      <c r="T3275" s="11"/>
      <c r="U3275" s="11"/>
      <c r="V3275" s="11"/>
      <c r="W3275" s="11"/>
      <c r="X3275" s="11"/>
      <c r="Y3275" s="11"/>
      <c r="Z3275" s="11"/>
    </row>
    <row r="3276" ht="15.75" customHeight="1">
      <c r="A3276" s="14" t="s">
        <v>3019</v>
      </c>
      <c r="B3276" s="14" t="s">
        <v>3023</v>
      </c>
      <c r="C3276" s="14" t="s">
        <v>11</v>
      </c>
      <c r="D3276" s="14" t="s">
        <v>3028</v>
      </c>
      <c r="E3276" s="14" t="s">
        <v>13</v>
      </c>
      <c r="F3276" s="14" t="s">
        <v>3025</v>
      </c>
      <c r="G3276" s="15" t="s">
        <v>20</v>
      </c>
      <c r="H3276" s="15" t="s">
        <v>20</v>
      </c>
      <c r="I3276" s="7" t="str">
        <f t="shared" si="1"/>
        <v>has_habitat</v>
      </c>
      <c r="J3276" s="11"/>
      <c r="K3276" s="11"/>
      <c r="L3276" s="11"/>
      <c r="M3276" s="11"/>
      <c r="N3276" s="11"/>
      <c r="O3276" s="11"/>
      <c r="P3276" s="11"/>
      <c r="Q3276" s="11"/>
      <c r="R3276" s="11"/>
      <c r="S3276" s="11"/>
      <c r="T3276" s="11"/>
      <c r="U3276" s="11"/>
      <c r="V3276" s="11"/>
      <c r="W3276" s="11"/>
      <c r="X3276" s="11"/>
      <c r="Y3276" s="11"/>
      <c r="Z3276" s="11"/>
    </row>
    <row r="3277" ht="15.75" customHeight="1">
      <c r="A3277" s="14" t="s">
        <v>3029</v>
      </c>
      <c r="B3277" s="14" t="s">
        <v>1261</v>
      </c>
      <c r="C3277" s="14" t="s">
        <v>11</v>
      </c>
      <c r="D3277" s="14" t="s">
        <v>1262</v>
      </c>
      <c r="E3277" s="14" t="s">
        <v>13</v>
      </c>
      <c r="F3277" s="14" t="s">
        <v>3030</v>
      </c>
      <c r="G3277" s="15" t="s">
        <v>15</v>
      </c>
      <c r="H3277" s="15" t="s">
        <v>15</v>
      </c>
      <c r="I3277" s="7" t="str">
        <f t="shared" si="1"/>
        <v>no_relation</v>
      </c>
      <c r="J3277" s="11"/>
      <c r="K3277" s="11"/>
      <c r="L3277" s="11"/>
      <c r="M3277" s="11"/>
      <c r="N3277" s="11"/>
      <c r="O3277" s="11"/>
      <c r="P3277" s="11"/>
      <c r="Q3277" s="11"/>
      <c r="R3277" s="11"/>
      <c r="S3277" s="11"/>
      <c r="T3277" s="11"/>
      <c r="U3277" s="11"/>
      <c r="V3277" s="11"/>
      <c r="W3277" s="11"/>
      <c r="X3277" s="11"/>
      <c r="Y3277" s="11"/>
      <c r="Z3277" s="11"/>
    </row>
    <row r="3278" ht="15.75" customHeight="1">
      <c r="A3278" s="14" t="s">
        <v>3029</v>
      </c>
      <c r="B3278" s="14" t="s">
        <v>1264</v>
      </c>
      <c r="C3278" s="14" t="s">
        <v>11</v>
      </c>
      <c r="D3278" s="14" t="s">
        <v>1052</v>
      </c>
      <c r="E3278" s="14" t="s">
        <v>13</v>
      </c>
      <c r="F3278" s="14" t="s">
        <v>1265</v>
      </c>
      <c r="G3278" s="15" t="s">
        <v>20</v>
      </c>
      <c r="H3278" s="15" t="s">
        <v>20</v>
      </c>
      <c r="I3278" s="7" t="str">
        <f t="shared" si="1"/>
        <v>has_habitat</v>
      </c>
      <c r="J3278" s="11"/>
      <c r="K3278" s="11"/>
      <c r="L3278" s="11"/>
      <c r="M3278" s="11"/>
      <c r="N3278" s="11"/>
      <c r="O3278" s="11"/>
      <c r="P3278" s="11"/>
      <c r="Q3278" s="11"/>
      <c r="R3278" s="11"/>
      <c r="S3278" s="11"/>
      <c r="T3278" s="11"/>
      <c r="U3278" s="11"/>
      <c r="V3278" s="11"/>
      <c r="W3278" s="11"/>
      <c r="X3278" s="11"/>
      <c r="Y3278" s="11"/>
      <c r="Z3278" s="11"/>
    </row>
    <row r="3279" ht="15.75" customHeight="1">
      <c r="A3279" s="14" t="s">
        <v>3029</v>
      </c>
      <c r="B3279" s="14" t="s">
        <v>1264</v>
      </c>
      <c r="C3279" s="14" t="s">
        <v>11</v>
      </c>
      <c r="D3279" s="14" t="s">
        <v>1266</v>
      </c>
      <c r="E3279" s="14" t="s">
        <v>13</v>
      </c>
      <c r="F3279" s="14" t="s">
        <v>1265</v>
      </c>
      <c r="G3279" s="15" t="s">
        <v>20</v>
      </c>
      <c r="H3279" s="15" t="s">
        <v>20</v>
      </c>
      <c r="I3279" s="7" t="str">
        <f t="shared" si="1"/>
        <v>has_habitat</v>
      </c>
      <c r="J3279" s="11"/>
      <c r="K3279" s="11"/>
      <c r="L3279" s="11"/>
      <c r="M3279" s="11"/>
      <c r="N3279" s="11"/>
      <c r="O3279" s="11"/>
      <c r="P3279" s="11"/>
      <c r="Q3279" s="11"/>
      <c r="R3279" s="11"/>
      <c r="S3279" s="11"/>
      <c r="T3279" s="11"/>
      <c r="U3279" s="11"/>
      <c r="V3279" s="11"/>
      <c r="W3279" s="11"/>
      <c r="X3279" s="11"/>
      <c r="Y3279" s="11"/>
      <c r="Z3279" s="11"/>
    </row>
    <row r="3280" ht="15.75" customHeight="1">
      <c r="A3280" s="14" t="s">
        <v>3029</v>
      </c>
      <c r="B3280" s="14" t="s">
        <v>1264</v>
      </c>
      <c r="C3280" s="14" t="s">
        <v>11</v>
      </c>
      <c r="D3280" s="14" t="s">
        <v>1267</v>
      </c>
      <c r="E3280" s="14" t="s">
        <v>32</v>
      </c>
      <c r="F3280" s="14" t="s">
        <v>1265</v>
      </c>
      <c r="G3280" s="15" t="s">
        <v>21</v>
      </c>
      <c r="H3280" s="15" t="s">
        <v>21</v>
      </c>
      <c r="I3280" s="7" t="str">
        <f t="shared" si="1"/>
        <v>has_taxon</v>
      </c>
      <c r="J3280" s="11"/>
      <c r="K3280" s="11"/>
      <c r="L3280" s="11"/>
      <c r="M3280" s="11"/>
      <c r="N3280" s="11"/>
      <c r="O3280" s="11"/>
      <c r="P3280" s="11"/>
      <c r="Q3280" s="11"/>
      <c r="R3280" s="11"/>
      <c r="S3280" s="11"/>
      <c r="T3280" s="11"/>
      <c r="U3280" s="11"/>
      <c r="V3280" s="11"/>
      <c r="W3280" s="11"/>
      <c r="X3280" s="11"/>
      <c r="Y3280" s="11"/>
      <c r="Z3280" s="11"/>
    </row>
    <row r="3281" ht="15.75" customHeight="1">
      <c r="A3281" s="14" t="s">
        <v>3031</v>
      </c>
      <c r="B3281" s="14" t="s">
        <v>601</v>
      </c>
      <c r="C3281" s="14" t="s">
        <v>11</v>
      </c>
      <c r="D3281" s="14" t="s">
        <v>3032</v>
      </c>
      <c r="E3281" s="14" t="s">
        <v>32</v>
      </c>
      <c r="F3281" s="14" t="s">
        <v>3033</v>
      </c>
      <c r="G3281" s="15" t="s">
        <v>21</v>
      </c>
      <c r="H3281" s="15" t="s">
        <v>21</v>
      </c>
      <c r="I3281" s="7" t="str">
        <f t="shared" si="1"/>
        <v>has_taxon</v>
      </c>
      <c r="J3281" s="11"/>
      <c r="K3281" s="11"/>
      <c r="L3281" s="11"/>
      <c r="M3281" s="11"/>
      <c r="N3281" s="11"/>
      <c r="O3281" s="11"/>
      <c r="P3281" s="11"/>
      <c r="Q3281" s="11"/>
      <c r="R3281" s="11"/>
      <c r="S3281" s="11"/>
      <c r="T3281" s="11"/>
      <c r="U3281" s="11"/>
      <c r="V3281" s="11"/>
      <c r="W3281" s="11"/>
      <c r="X3281" s="11"/>
      <c r="Y3281" s="11"/>
      <c r="Z3281" s="11"/>
    </row>
    <row r="3282" ht="15.75" customHeight="1">
      <c r="A3282" s="14" t="s">
        <v>3031</v>
      </c>
      <c r="B3282" s="14" t="s">
        <v>532</v>
      </c>
      <c r="C3282" s="14" t="s">
        <v>11</v>
      </c>
      <c r="D3282" s="14" t="s">
        <v>3034</v>
      </c>
      <c r="E3282" s="14" t="s">
        <v>32</v>
      </c>
      <c r="F3282" s="14" t="s">
        <v>3035</v>
      </c>
      <c r="G3282" s="15" t="s">
        <v>15</v>
      </c>
      <c r="H3282" s="15" t="s">
        <v>15</v>
      </c>
      <c r="I3282" s="7" t="str">
        <f t="shared" si="1"/>
        <v>no_relation</v>
      </c>
      <c r="J3282" s="11"/>
      <c r="K3282" s="11"/>
      <c r="L3282" s="11"/>
      <c r="M3282" s="11"/>
      <c r="N3282" s="11"/>
      <c r="O3282" s="11"/>
      <c r="P3282" s="11"/>
      <c r="Q3282" s="11"/>
      <c r="R3282" s="11"/>
      <c r="S3282" s="11"/>
      <c r="T3282" s="11"/>
      <c r="U3282" s="11"/>
      <c r="V3282" s="11"/>
      <c r="W3282" s="11"/>
      <c r="X3282" s="11"/>
      <c r="Y3282" s="11"/>
      <c r="Z3282" s="11"/>
    </row>
    <row r="3283" ht="15.75" customHeight="1">
      <c r="A3283" s="14" t="s">
        <v>3031</v>
      </c>
      <c r="B3283" s="14" t="s">
        <v>532</v>
      </c>
      <c r="C3283" s="14" t="s">
        <v>11</v>
      </c>
      <c r="D3283" s="14" t="s">
        <v>3036</v>
      </c>
      <c r="E3283" s="14" t="s">
        <v>32</v>
      </c>
      <c r="F3283" s="14" t="s">
        <v>3035</v>
      </c>
      <c r="G3283" s="15" t="s">
        <v>21</v>
      </c>
      <c r="H3283" s="15" t="s">
        <v>21</v>
      </c>
      <c r="I3283" s="7" t="str">
        <f t="shared" si="1"/>
        <v>has_taxon</v>
      </c>
      <c r="J3283" s="11"/>
      <c r="K3283" s="11"/>
      <c r="L3283" s="11"/>
      <c r="M3283" s="11"/>
      <c r="N3283" s="11"/>
      <c r="O3283" s="11"/>
      <c r="P3283" s="11"/>
      <c r="Q3283" s="11"/>
      <c r="R3283" s="11"/>
      <c r="S3283" s="11"/>
      <c r="T3283" s="11"/>
      <c r="U3283" s="11"/>
      <c r="V3283" s="11"/>
      <c r="W3283" s="11"/>
      <c r="X3283" s="11"/>
      <c r="Y3283" s="11"/>
      <c r="Z3283" s="11"/>
    </row>
    <row r="3284" ht="15.75" customHeight="1">
      <c r="A3284" s="14" t="s">
        <v>3031</v>
      </c>
      <c r="B3284" s="14" t="s">
        <v>532</v>
      </c>
      <c r="C3284" s="14" t="s">
        <v>11</v>
      </c>
      <c r="D3284" s="14" t="s">
        <v>3037</v>
      </c>
      <c r="E3284" s="14" t="s">
        <v>32</v>
      </c>
      <c r="F3284" s="14" t="s">
        <v>3035</v>
      </c>
      <c r="G3284" s="15" t="s">
        <v>21</v>
      </c>
      <c r="H3284" s="15" t="s">
        <v>21</v>
      </c>
      <c r="I3284" s="7" t="str">
        <f t="shared" si="1"/>
        <v>has_taxon</v>
      </c>
      <c r="J3284" s="11"/>
      <c r="K3284" s="11"/>
      <c r="L3284" s="11"/>
      <c r="M3284" s="11"/>
      <c r="N3284" s="11"/>
      <c r="O3284" s="11"/>
      <c r="P3284" s="11"/>
      <c r="Q3284" s="11"/>
      <c r="R3284" s="11"/>
      <c r="S3284" s="11"/>
      <c r="T3284" s="11"/>
      <c r="U3284" s="11"/>
      <c r="V3284" s="11"/>
      <c r="W3284" s="11"/>
      <c r="X3284" s="11"/>
      <c r="Y3284" s="11"/>
      <c r="Z3284" s="11"/>
    </row>
    <row r="3285" ht="15.75" customHeight="1">
      <c r="A3285" s="14" t="s">
        <v>3031</v>
      </c>
      <c r="B3285" s="14" t="s">
        <v>532</v>
      </c>
      <c r="C3285" s="14" t="s">
        <v>11</v>
      </c>
      <c r="D3285" s="14" t="s">
        <v>3038</v>
      </c>
      <c r="E3285" s="14" t="s">
        <v>32</v>
      </c>
      <c r="F3285" s="14" t="s">
        <v>3035</v>
      </c>
      <c r="G3285" s="15" t="s">
        <v>21</v>
      </c>
      <c r="H3285" s="15" t="s">
        <v>21</v>
      </c>
      <c r="I3285" s="7" t="str">
        <f t="shared" si="1"/>
        <v>has_taxon</v>
      </c>
      <c r="J3285" s="11"/>
      <c r="K3285" s="11"/>
      <c r="L3285" s="11"/>
      <c r="M3285" s="11"/>
      <c r="N3285" s="11"/>
      <c r="O3285" s="11"/>
      <c r="P3285" s="11"/>
      <c r="Q3285" s="11"/>
      <c r="R3285" s="11"/>
      <c r="S3285" s="11"/>
      <c r="T3285" s="11"/>
      <c r="U3285" s="11"/>
      <c r="V3285" s="11"/>
      <c r="W3285" s="11"/>
      <c r="X3285" s="11"/>
      <c r="Y3285" s="11"/>
      <c r="Z3285" s="11"/>
    </row>
    <row r="3286" ht="15.75" customHeight="1">
      <c r="A3286" s="14" t="s">
        <v>3031</v>
      </c>
      <c r="B3286" s="14" t="s">
        <v>325</v>
      </c>
      <c r="C3286" s="14" t="s">
        <v>11</v>
      </c>
      <c r="D3286" s="14" t="s">
        <v>3034</v>
      </c>
      <c r="E3286" s="14" t="s">
        <v>32</v>
      </c>
      <c r="F3286" s="14" t="s">
        <v>3035</v>
      </c>
      <c r="G3286" s="15" t="s">
        <v>15</v>
      </c>
      <c r="H3286" s="15" t="s">
        <v>15</v>
      </c>
      <c r="I3286" s="7" t="str">
        <f t="shared" si="1"/>
        <v>no_relation</v>
      </c>
      <c r="J3286" s="11"/>
      <c r="K3286" s="11"/>
      <c r="L3286" s="11"/>
      <c r="M3286" s="11"/>
      <c r="N3286" s="11"/>
      <c r="O3286" s="11"/>
      <c r="P3286" s="11"/>
      <c r="Q3286" s="11"/>
      <c r="R3286" s="11"/>
      <c r="S3286" s="11"/>
      <c r="T3286" s="11"/>
      <c r="U3286" s="11"/>
      <c r="V3286" s="11"/>
      <c r="W3286" s="11"/>
      <c r="X3286" s="11"/>
      <c r="Y3286" s="11"/>
      <c r="Z3286" s="11"/>
    </row>
    <row r="3287" ht="15.75" customHeight="1">
      <c r="A3287" s="14" t="s">
        <v>3031</v>
      </c>
      <c r="B3287" s="14" t="s">
        <v>325</v>
      </c>
      <c r="C3287" s="14" t="s">
        <v>11</v>
      </c>
      <c r="D3287" s="14" t="s">
        <v>3036</v>
      </c>
      <c r="E3287" s="14" t="s">
        <v>32</v>
      </c>
      <c r="F3287" s="14" t="s">
        <v>3035</v>
      </c>
      <c r="G3287" s="15" t="s">
        <v>21</v>
      </c>
      <c r="H3287" s="15" t="s">
        <v>21</v>
      </c>
      <c r="I3287" s="7" t="str">
        <f t="shared" si="1"/>
        <v>has_taxon</v>
      </c>
      <c r="J3287" s="11"/>
      <c r="K3287" s="11"/>
      <c r="L3287" s="11"/>
      <c r="M3287" s="11"/>
      <c r="N3287" s="11"/>
      <c r="O3287" s="11"/>
      <c r="P3287" s="11"/>
      <c r="Q3287" s="11"/>
      <c r="R3287" s="11"/>
      <c r="S3287" s="11"/>
      <c r="T3287" s="11"/>
      <c r="U3287" s="11"/>
      <c r="V3287" s="11"/>
      <c r="W3287" s="11"/>
      <c r="X3287" s="11"/>
      <c r="Y3287" s="11"/>
      <c r="Z3287" s="11"/>
    </row>
    <row r="3288" ht="15.75" customHeight="1">
      <c r="A3288" s="14" t="s">
        <v>3031</v>
      </c>
      <c r="B3288" s="14" t="s">
        <v>325</v>
      </c>
      <c r="C3288" s="14" t="s">
        <v>11</v>
      </c>
      <c r="D3288" s="14" t="s">
        <v>3037</v>
      </c>
      <c r="E3288" s="14" t="s">
        <v>32</v>
      </c>
      <c r="F3288" s="14" t="s">
        <v>3035</v>
      </c>
      <c r="G3288" s="15" t="s">
        <v>21</v>
      </c>
      <c r="H3288" s="15" t="s">
        <v>21</v>
      </c>
      <c r="I3288" s="7" t="str">
        <f t="shared" si="1"/>
        <v>has_taxon</v>
      </c>
      <c r="J3288" s="11"/>
      <c r="K3288" s="11"/>
      <c r="L3288" s="11"/>
      <c r="M3288" s="11"/>
      <c r="N3288" s="11"/>
      <c r="O3288" s="11"/>
      <c r="P3288" s="11"/>
      <c r="Q3288" s="11"/>
      <c r="R3288" s="11"/>
      <c r="S3288" s="11"/>
      <c r="T3288" s="11"/>
      <c r="U3288" s="11"/>
      <c r="V3288" s="11"/>
      <c r="W3288" s="11"/>
      <c r="X3288" s="11"/>
      <c r="Y3288" s="11"/>
      <c r="Z3288" s="11"/>
    </row>
    <row r="3289" ht="15.75" customHeight="1">
      <c r="A3289" s="14" t="s">
        <v>3031</v>
      </c>
      <c r="B3289" s="14" t="s">
        <v>325</v>
      </c>
      <c r="C3289" s="14" t="s">
        <v>11</v>
      </c>
      <c r="D3289" s="14" t="s">
        <v>3038</v>
      </c>
      <c r="E3289" s="14" t="s">
        <v>32</v>
      </c>
      <c r="F3289" s="14" t="s">
        <v>3035</v>
      </c>
      <c r="G3289" s="15" t="s">
        <v>21</v>
      </c>
      <c r="H3289" s="15" t="s">
        <v>21</v>
      </c>
      <c r="I3289" s="7" t="str">
        <f t="shared" si="1"/>
        <v>has_taxon</v>
      </c>
      <c r="J3289" s="11"/>
      <c r="K3289" s="11"/>
      <c r="L3289" s="11"/>
      <c r="M3289" s="11"/>
      <c r="N3289" s="11"/>
      <c r="O3289" s="11"/>
      <c r="P3289" s="11"/>
      <c r="Q3289" s="11"/>
      <c r="R3289" s="11"/>
      <c r="S3289" s="11"/>
      <c r="T3289" s="11"/>
      <c r="U3289" s="11"/>
      <c r="V3289" s="11"/>
      <c r="W3289" s="11"/>
      <c r="X3289" s="11"/>
      <c r="Y3289" s="11"/>
      <c r="Z3289" s="11"/>
    </row>
    <row r="3290" ht="15.75" customHeight="1">
      <c r="A3290" s="14" t="s">
        <v>3031</v>
      </c>
      <c r="B3290" s="14" t="s">
        <v>54</v>
      </c>
      <c r="C3290" s="14" t="s">
        <v>11</v>
      </c>
      <c r="D3290" s="14" t="s">
        <v>3036</v>
      </c>
      <c r="E3290" s="14" t="s">
        <v>32</v>
      </c>
      <c r="F3290" s="14" t="s">
        <v>3035</v>
      </c>
      <c r="G3290" s="15" t="s">
        <v>21</v>
      </c>
      <c r="H3290" s="15" t="s">
        <v>21</v>
      </c>
      <c r="I3290" s="7" t="str">
        <f t="shared" si="1"/>
        <v>has_taxon</v>
      </c>
      <c r="J3290" s="11"/>
      <c r="K3290" s="11"/>
      <c r="L3290" s="11"/>
      <c r="M3290" s="11"/>
      <c r="N3290" s="11"/>
      <c r="O3290" s="11"/>
      <c r="P3290" s="11"/>
      <c r="Q3290" s="11"/>
      <c r="R3290" s="11"/>
      <c r="S3290" s="11"/>
      <c r="T3290" s="11"/>
      <c r="U3290" s="11"/>
      <c r="V3290" s="11"/>
      <c r="W3290" s="11"/>
      <c r="X3290" s="11"/>
      <c r="Y3290" s="11"/>
      <c r="Z3290" s="11"/>
    </row>
    <row r="3291" ht="15.75" customHeight="1">
      <c r="A3291" s="14" t="s">
        <v>3031</v>
      </c>
      <c r="B3291" s="14" t="s">
        <v>54</v>
      </c>
      <c r="C3291" s="14" t="s">
        <v>11</v>
      </c>
      <c r="D3291" s="14" t="s">
        <v>3037</v>
      </c>
      <c r="E3291" s="14" t="s">
        <v>32</v>
      </c>
      <c r="F3291" s="14" t="s">
        <v>3035</v>
      </c>
      <c r="G3291" s="15" t="s">
        <v>21</v>
      </c>
      <c r="H3291" s="15" t="s">
        <v>21</v>
      </c>
      <c r="I3291" s="7" t="str">
        <f t="shared" si="1"/>
        <v>has_taxon</v>
      </c>
      <c r="J3291" s="11"/>
      <c r="K3291" s="11"/>
      <c r="L3291" s="11"/>
      <c r="M3291" s="11"/>
      <c r="N3291" s="11"/>
      <c r="O3291" s="11"/>
      <c r="P3291" s="11"/>
      <c r="Q3291" s="11"/>
      <c r="R3291" s="11"/>
      <c r="S3291" s="11"/>
      <c r="T3291" s="11"/>
      <c r="U3291" s="11"/>
      <c r="V3291" s="11"/>
      <c r="W3291" s="11"/>
      <c r="X3291" s="11"/>
      <c r="Y3291" s="11"/>
      <c r="Z3291" s="11"/>
    </row>
    <row r="3292" ht="15.75" customHeight="1">
      <c r="A3292" s="14" t="s">
        <v>3031</v>
      </c>
      <c r="B3292" s="14" t="s">
        <v>54</v>
      </c>
      <c r="C3292" s="14" t="s">
        <v>11</v>
      </c>
      <c r="D3292" s="14" t="s">
        <v>3038</v>
      </c>
      <c r="E3292" s="14" t="s">
        <v>32</v>
      </c>
      <c r="F3292" s="14" t="s">
        <v>3035</v>
      </c>
      <c r="G3292" s="15" t="s">
        <v>21</v>
      </c>
      <c r="H3292" s="15" t="s">
        <v>21</v>
      </c>
      <c r="I3292" s="7" t="str">
        <f t="shared" si="1"/>
        <v>has_taxon</v>
      </c>
      <c r="J3292" s="11"/>
      <c r="K3292" s="11"/>
      <c r="L3292" s="11"/>
      <c r="M3292" s="11"/>
      <c r="N3292" s="11"/>
      <c r="O3292" s="11"/>
      <c r="P3292" s="11"/>
      <c r="Q3292" s="11"/>
      <c r="R3292" s="11"/>
      <c r="S3292" s="11"/>
      <c r="T3292" s="11"/>
      <c r="U3292" s="11"/>
      <c r="V3292" s="11"/>
      <c r="W3292" s="11"/>
      <c r="X3292" s="11"/>
      <c r="Y3292" s="11"/>
      <c r="Z3292" s="11"/>
    </row>
    <row r="3293" ht="15.75" customHeight="1">
      <c r="A3293" s="14" t="s">
        <v>3031</v>
      </c>
      <c r="B3293" s="14" t="s">
        <v>75</v>
      </c>
      <c r="C3293" s="14" t="s">
        <v>11</v>
      </c>
      <c r="D3293" s="14" t="s">
        <v>3036</v>
      </c>
      <c r="E3293" s="14" t="s">
        <v>32</v>
      </c>
      <c r="F3293" s="14" t="s">
        <v>3035</v>
      </c>
      <c r="G3293" s="15" t="s">
        <v>21</v>
      </c>
      <c r="H3293" s="15" t="s">
        <v>21</v>
      </c>
      <c r="I3293" s="7" t="str">
        <f t="shared" si="1"/>
        <v>has_taxon</v>
      </c>
      <c r="J3293" s="11"/>
      <c r="K3293" s="11"/>
      <c r="L3293" s="11"/>
      <c r="M3293" s="11"/>
      <c r="N3293" s="11"/>
      <c r="O3293" s="11"/>
      <c r="P3293" s="11"/>
      <c r="Q3293" s="11"/>
      <c r="R3293" s="11"/>
      <c r="S3293" s="11"/>
      <c r="T3293" s="11"/>
      <c r="U3293" s="11"/>
      <c r="V3293" s="11"/>
      <c r="W3293" s="11"/>
      <c r="X3293" s="11"/>
      <c r="Y3293" s="11"/>
      <c r="Z3293" s="11"/>
    </row>
    <row r="3294" ht="15.75" customHeight="1">
      <c r="A3294" s="14" t="s">
        <v>3031</v>
      </c>
      <c r="B3294" s="14" t="s">
        <v>75</v>
      </c>
      <c r="C3294" s="14" t="s">
        <v>11</v>
      </c>
      <c r="D3294" s="14" t="s">
        <v>3037</v>
      </c>
      <c r="E3294" s="14" t="s">
        <v>32</v>
      </c>
      <c r="F3294" s="14" t="s">
        <v>3035</v>
      </c>
      <c r="G3294" s="15" t="s">
        <v>21</v>
      </c>
      <c r="H3294" s="15" t="s">
        <v>21</v>
      </c>
      <c r="I3294" s="7" t="str">
        <f t="shared" si="1"/>
        <v>has_taxon</v>
      </c>
      <c r="J3294" s="11"/>
      <c r="K3294" s="11"/>
      <c r="L3294" s="11"/>
      <c r="M3294" s="11"/>
      <c r="N3294" s="11"/>
      <c r="O3294" s="11"/>
      <c r="P3294" s="11"/>
      <c r="Q3294" s="11"/>
      <c r="R3294" s="11"/>
      <c r="S3294" s="11"/>
      <c r="T3294" s="11"/>
      <c r="U3294" s="11"/>
      <c r="V3294" s="11"/>
      <c r="W3294" s="11"/>
      <c r="X3294" s="11"/>
      <c r="Y3294" s="11"/>
      <c r="Z3294" s="11"/>
    </row>
    <row r="3295" ht="15.75" customHeight="1">
      <c r="A3295" s="14" t="s">
        <v>3031</v>
      </c>
      <c r="B3295" s="14" t="s">
        <v>75</v>
      </c>
      <c r="C3295" s="14" t="s">
        <v>11</v>
      </c>
      <c r="D3295" s="14" t="s">
        <v>3038</v>
      </c>
      <c r="E3295" s="14" t="s">
        <v>32</v>
      </c>
      <c r="F3295" s="14" t="s">
        <v>3035</v>
      </c>
      <c r="G3295" s="15" t="s">
        <v>21</v>
      </c>
      <c r="H3295" s="15" t="s">
        <v>21</v>
      </c>
      <c r="I3295" s="7" t="str">
        <f t="shared" si="1"/>
        <v>has_taxon</v>
      </c>
      <c r="J3295" s="11"/>
      <c r="K3295" s="11"/>
      <c r="L3295" s="11"/>
      <c r="M3295" s="11"/>
      <c r="N3295" s="11"/>
      <c r="O3295" s="11"/>
      <c r="P3295" s="11"/>
      <c r="Q3295" s="11"/>
      <c r="R3295" s="11"/>
      <c r="S3295" s="11"/>
      <c r="T3295" s="11"/>
      <c r="U3295" s="11"/>
      <c r="V3295" s="11"/>
      <c r="W3295" s="11"/>
      <c r="X3295" s="11"/>
      <c r="Y3295" s="11"/>
      <c r="Z3295" s="11"/>
    </row>
    <row r="3296" ht="15.75" customHeight="1">
      <c r="A3296" s="14" t="s">
        <v>3031</v>
      </c>
      <c r="B3296" s="14" t="s">
        <v>79</v>
      </c>
      <c r="C3296" s="14" t="s">
        <v>11</v>
      </c>
      <c r="D3296" s="14" t="s">
        <v>3036</v>
      </c>
      <c r="E3296" s="14" t="s">
        <v>32</v>
      </c>
      <c r="F3296" s="14" t="s">
        <v>3035</v>
      </c>
      <c r="G3296" s="15" t="s">
        <v>21</v>
      </c>
      <c r="H3296" s="15" t="s">
        <v>21</v>
      </c>
      <c r="I3296" s="7" t="str">
        <f t="shared" si="1"/>
        <v>has_taxon</v>
      </c>
      <c r="J3296" s="11"/>
      <c r="K3296" s="11"/>
      <c r="L3296" s="11"/>
      <c r="M3296" s="11"/>
      <c r="N3296" s="11"/>
      <c r="O3296" s="11"/>
      <c r="P3296" s="11"/>
      <c r="Q3296" s="11"/>
      <c r="R3296" s="11"/>
      <c r="S3296" s="11"/>
      <c r="T3296" s="11"/>
      <c r="U3296" s="11"/>
      <c r="V3296" s="11"/>
      <c r="W3296" s="11"/>
      <c r="X3296" s="11"/>
      <c r="Y3296" s="11"/>
      <c r="Z3296" s="11"/>
    </row>
    <row r="3297" ht="15.75" customHeight="1">
      <c r="A3297" s="14" t="s">
        <v>3031</v>
      </c>
      <c r="B3297" s="14" t="s">
        <v>79</v>
      </c>
      <c r="C3297" s="14" t="s">
        <v>11</v>
      </c>
      <c r="D3297" s="14" t="s">
        <v>3037</v>
      </c>
      <c r="E3297" s="14" t="s">
        <v>32</v>
      </c>
      <c r="F3297" s="14" t="s">
        <v>3035</v>
      </c>
      <c r="G3297" s="15" t="s">
        <v>21</v>
      </c>
      <c r="H3297" s="15" t="s">
        <v>21</v>
      </c>
      <c r="I3297" s="7" t="str">
        <f t="shared" si="1"/>
        <v>has_taxon</v>
      </c>
      <c r="J3297" s="11"/>
      <c r="K3297" s="11"/>
      <c r="L3297" s="11"/>
      <c r="M3297" s="11"/>
      <c r="N3297" s="11"/>
      <c r="O3297" s="11"/>
      <c r="P3297" s="11"/>
      <c r="Q3297" s="11"/>
      <c r="R3297" s="11"/>
      <c r="S3297" s="11"/>
      <c r="T3297" s="11"/>
      <c r="U3297" s="11"/>
      <c r="V3297" s="11"/>
      <c r="W3297" s="11"/>
      <c r="X3297" s="11"/>
      <c r="Y3297" s="11"/>
      <c r="Z3297" s="11"/>
    </row>
    <row r="3298" ht="15.75" customHeight="1">
      <c r="A3298" s="14" t="s">
        <v>3031</v>
      </c>
      <c r="B3298" s="14" t="s">
        <v>79</v>
      </c>
      <c r="C3298" s="14" t="s">
        <v>11</v>
      </c>
      <c r="D3298" s="14" t="s">
        <v>3038</v>
      </c>
      <c r="E3298" s="14" t="s">
        <v>32</v>
      </c>
      <c r="F3298" s="14" t="s">
        <v>3035</v>
      </c>
      <c r="G3298" s="15" t="s">
        <v>21</v>
      </c>
      <c r="H3298" s="15" t="s">
        <v>21</v>
      </c>
      <c r="I3298" s="7" t="str">
        <f t="shared" si="1"/>
        <v>has_taxon</v>
      </c>
      <c r="J3298" s="11"/>
      <c r="K3298" s="11"/>
      <c r="L3298" s="11"/>
      <c r="M3298" s="11"/>
      <c r="N3298" s="11"/>
      <c r="O3298" s="11"/>
      <c r="P3298" s="11"/>
      <c r="Q3298" s="11"/>
      <c r="R3298" s="11"/>
      <c r="S3298" s="11"/>
      <c r="T3298" s="11"/>
      <c r="U3298" s="11"/>
      <c r="V3298" s="11"/>
      <c r="W3298" s="11"/>
      <c r="X3298" s="11"/>
      <c r="Y3298" s="11"/>
      <c r="Z3298" s="11"/>
    </row>
    <row r="3299" ht="15.75" customHeight="1">
      <c r="A3299" s="14" t="s">
        <v>3039</v>
      </c>
      <c r="B3299" s="14" t="s">
        <v>3040</v>
      </c>
      <c r="C3299" s="14" t="s">
        <v>11</v>
      </c>
      <c r="D3299" s="14" t="s">
        <v>3041</v>
      </c>
      <c r="E3299" s="14" t="s">
        <v>32</v>
      </c>
      <c r="F3299" s="14" t="s">
        <v>3042</v>
      </c>
      <c r="G3299" s="15" t="s">
        <v>21</v>
      </c>
      <c r="H3299" s="15" t="s">
        <v>21</v>
      </c>
      <c r="I3299" s="7" t="str">
        <f t="shared" si="1"/>
        <v>has_taxon</v>
      </c>
      <c r="J3299" s="11"/>
      <c r="K3299" s="11"/>
      <c r="L3299" s="11"/>
      <c r="M3299" s="11"/>
      <c r="N3299" s="11"/>
      <c r="O3299" s="11"/>
      <c r="P3299" s="11"/>
      <c r="Q3299" s="11"/>
      <c r="R3299" s="11"/>
      <c r="S3299" s="11"/>
      <c r="T3299" s="11"/>
      <c r="U3299" s="11"/>
      <c r="V3299" s="11"/>
      <c r="W3299" s="11"/>
      <c r="X3299" s="11"/>
      <c r="Y3299" s="11"/>
      <c r="Z3299" s="11"/>
    </row>
    <row r="3300" ht="15.75" customHeight="1">
      <c r="A3300" s="14" t="s">
        <v>3043</v>
      </c>
      <c r="B3300" s="14" t="s">
        <v>30</v>
      </c>
      <c r="C3300" s="14" t="s">
        <v>11</v>
      </c>
      <c r="D3300" s="14" t="s">
        <v>211</v>
      </c>
      <c r="E3300" s="14" t="s">
        <v>13</v>
      </c>
      <c r="F3300" s="14" t="s">
        <v>3044</v>
      </c>
      <c r="G3300" s="15" t="s">
        <v>20</v>
      </c>
      <c r="H3300" s="15" t="s">
        <v>20</v>
      </c>
      <c r="I3300" s="7" t="str">
        <f t="shared" si="1"/>
        <v>has_habitat</v>
      </c>
      <c r="J3300" s="11"/>
      <c r="K3300" s="11"/>
      <c r="L3300" s="11"/>
      <c r="M3300" s="11"/>
      <c r="N3300" s="11"/>
      <c r="O3300" s="11"/>
      <c r="P3300" s="11"/>
      <c r="Q3300" s="11"/>
      <c r="R3300" s="11"/>
      <c r="S3300" s="11"/>
      <c r="T3300" s="11"/>
      <c r="U3300" s="11"/>
      <c r="V3300" s="11"/>
      <c r="W3300" s="11"/>
      <c r="X3300" s="11"/>
      <c r="Y3300" s="11"/>
      <c r="Z3300" s="11"/>
    </row>
    <row r="3301" ht="15.75" customHeight="1">
      <c r="A3301" s="14" t="s">
        <v>3043</v>
      </c>
      <c r="B3301" s="14" t="s">
        <v>280</v>
      </c>
      <c r="C3301" s="14" t="s">
        <v>11</v>
      </c>
      <c r="D3301" s="14" t="s">
        <v>211</v>
      </c>
      <c r="E3301" s="14" t="s">
        <v>13</v>
      </c>
      <c r="F3301" s="14" t="s">
        <v>3044</v>
      </c>
      <c r="G3301" s="15" t="s">
        <v>20</v>
      </c>
      <c r="H3301" s="15" t="s">
        <v>20</v>
      </c>
      <c r="I3301" s="7" t="str">
        <f t="shared" si="1"/>
        <v>has_habitat</v>
      </c>
      <c r="J3301" s="11"/>
      <c r="K3301" s="11"/>
      <c r="L3301" s="11"/>
      <c r="M3301" s="11"/>
      <c r="N3301" s="11"/>
      <c r="O3301" s="11"/>
      <c r="P3301" s="11"/>
      <c r="Q3301" s="11"/>
      <c r="R3301" s="11"/>
      <c r="S3301" s="11"/>
      <c r="T3301" s="11"/>
      <c r="U3301" s="11"/>
      <c r="V3301" s="11"/>
      <c r="W3301" s="11"/>
      <c r="X3301" s="11"/>
      <c r="Y3301" s="11"/>
      <c r="Z3301" s="11"/>
    </row>
    <row r="3302" ht="15.75" customHeight="1">
      <c r="A3302" s="14" t="s">
        <v>3043</v>
      </c>
      <c r="B3302" s="14" t="s">
        <v>3045</v>
      </c>
      <c r="C3302" s="14" t="s">
        <v>11</v>
      </c>
      <c r="D3302" s="14" t="s">
        <v>211</v>
      </c>
      <c r="E3302" s="14" t="s">
        <v>13</v>
      </c>
      <c r="F3302" s="14" t="s">
        <v>3044</v>
      </c>
      <c r="G3302" s="15" t="s">
        <v>20</v>
      </c>
      <c r="H3302" s="15" t="s">
        <v>20</v>
      </c>
      <c r="I3302" s="7" t="str">
        <f t="shared" si="1"/>
        <v>has_habitat</v>
      </c>
      <c r="J3302" s="11"/>
      <c r="K3302" s="11"/>
      <c r="L3302" s="11"/>
      <c r="M3302" s="11"/>
      <c r="N3302" s="11"/>
      <c r="O3302" s="11"/>
      <c r="P3302" s="11"/>
      <c r="Q3302" s="11"/>
      <c r="R3302" s="11"/>
      <c r="S3302" s="11"/>
      <c r="T3302" s="11"/>
      <c r="U3302" s="11"/>
      <c r="V3302" s="11"/>
      <c r="W3302" s="11"/>
      <c r="X3302" s="11"/>
      <c r="Y3302" s="11"/>
      <c r="Z3302" s="11"/>
    </row>
    <row r="3303" ht="15.75" customHeight="1">
      <c r="A3303" s="14" t="s">
        <v>3043</v>
      </c>
      <c r="B3303" s="14" t="s">
        <v>355</v>
      </c>
      <c r="C3303" s="14" t="s">
        <v>11</v>
      </c>
      <c r="D3303" s="14" t="s">
        <v>211</v>
      </c>
      <c r="E3303" s="14" t="s">
        <v>13</v>
      </c>
      <c r="F3303" s="14" t="s">
        <v>3044</v>
      </c>
      <c r="G3303" s="15" t="s">
        <v>20</v>
      </c>
      <c r="H3303" s="15" t="s">
        <v>20</v>
      </c>
      <c r="I3303" s="7" t="str">
        <f t="shared" si="1"/>
        <v>has_habitat</v>
      </c>
      <c r="J3303" s="11"/>
      <c r="K3303" s="11"/>
      <c r="L3303" s="11"/>
      <c r="M3303" s="11"/>
      <c r="N3303" s="11"/>
      <c r="O3303" s="11"/>
      <c r="P3303" s="11"/>
      <c r="Q3303" s="11"/>
      <c r="R3303" s="11"/>
      <c r="S3303" s="11"/>
      <c r="T3303" s="11"/>
      <c r="U3303" s="11"/>
      <c r="V3303" s="11"/>
      <c r="W3303" s="11"/>
      <c r="X3303" s="11"/>
      <c r="Y3303" s="11"/>
      <c r="Z3303" s="11"/>
    </row>
    <row r="3304" ht="15.75" customHeight="1">
      <c r="A3304" s="14" t="s">
        <v>3046</v>
      </c>
      <c r="B3304" s="14" t="s">
        <v>30</v>
      </c>
      <c r="C3304" s="14" t="s">
        <v>11</v>
      </c>
      <c r="D3304" s="14" t="s">
        <v>3047</v>
      </c>
      <c r="E3304" s="14" t="s">
        <v>13</v>
      </c>
      <c r="F3304" s="14" t="s">
        <v>3048</v>
      </c>
      <c r="G3304" s="15" t="s">
        <v>20</v>
      </c>
      <c r="H3304" s="15" t="s">
        <v>20</v>
      </c>
      <c r="I3304" s="7" t="str">
        <f t="shared" si="1"/>
        <v>has_habitat</v>
      </c>
      <c r="J3304" s="11"/>
      <c r="K3304" s="11"/>
      <c r="L3304" s="11"/>
      <c r="M3304" s="11"/>
      <c r="N3304" s="11"/>
      <c r="O3304" s="11"/>
      <c r="P3304" s="11"/>
      <c r="Q3304" s="11"/>
      <c r="R3304" s="11"/>
      <c r="S3304" s="11"/>
      <c r="T3304" s="11"/>
      <c r="U3304" s="11"/>
      <c r="V3304" s="11"/>
      <c r="W3304" s="11"/>
      <c r="X3304" s="11"/>
      <c r="Y3304" s="11"/>
      <c r="Z3304" s="11"/>
    </row>
    <row r="3305" ht="15.75" customHeight="1">
      <c r="A3305" s="14" t="s">
        <v>3046</v>
      </c>
      <c r="B3305" s="14" t="s">
        <v>371</v>
      </c>
      <c r="C3305" s="14" t="s">
        <v>11</v>
      </c>
      <c r="D3305" s="14" t="s">
        <v>3049</v>
      </c>
      <c r="E3305" s="14" t="s">
        <v>13</v>
      </c>
      <c r="F3305" s="14" t="s">
        <v>3050</v>
      </c>
      <c r="G3305" s="15" t="s">
        <v>15</v>
      </c>
      <c r="H3305" s="15" t="s">
        <v>15</v>
      </c>
      <c r="I3305" s="7" t="str">
        <f t="shared" si="1"/>
        <v>no_relation</v>
      </c>
      <c r="J3305" s="11"/>
      <c r="K3305" s="11"/>
      <c r="L3305" s="11"/>
      <c r="M3305" s="11"/>
      <c r="N3305" s="11"/>
      <c r="O3305" s="11"/>
      <c r="P3305" s="11"/>
      <c r="Q3305" s="11"/>
      <c r="R3305" s="11"/>
      <c r="S3305" s="11"/>
      <c r="T3305" s="11"/>
      <c r="U3305" s="11"/>
      <c r="V3305" s="11"/>
      <c r="W3305" s="11"/>
      <c r="X3305" s="11"/>
      <c r="Y3305" s="11"/>
      <c r="Z3305" s="11"/>
    </row>
    <row r="3306" ht="15.75" customHeight="1">
      <c r="A3306" s="14" t="s">
        <v>3046</v>
      </c>
      <c r="B3306" s="14" t="s">
        <v>371</v>
      </c>
      <c r="C3306" s="14" t="s">
        <v>11</v>
      </c>
      <c r="D3306" s="14" t="s">
        <v>3051</v>
      </c>
      <c r="E3306" s="14" t="s">
        <v>32</v>
      </c>
      <c r="F3306" s="14" t="s">
        <v>3050</v>
      </c>
      <c r="G3306" s="15" t="s">
        <v>15</v>
      </c>
      <c r="H3306" s="15" t="s">
        <v>15</v>
      </c>
      <c r="I3306" s="7" t="str">
        <f t="shared" si="1"/>
        <v>no_relation</v>
      </c>
      <c r="J3306" s="11"/>
      <c r="K3306" s="11"/>
      <c r="L3306" s="11"/>
      <c r="M3306" s="11"/>
      <c r="N3306" s="11"/>
      <c r="O3306" s="11"/>
      <c r="P3306" s="11"/>
      <c r="Q3306" s="11"/>
      <c r="R3306" s="11"/>
      <c r="S3306" s="11"/>
      <c r="T3306" s="11"/>
      <c r="U3306" s="11"/>
      <c r="V3306" s="11"/>
      <c r="W3306" s="11"/>
      <c r="X3306" s="11"/>
      <c r="Y3306" s="11"/>
      <c r="Z3306" s="11"/>
    </row>
    <row r="3307" ht="15.75" customHeight="1">
      <c r="A3307" s="14" t="s">
        <v>3046</v>
      </c>
      <c r="B3307" s="14" t="s">
        <v>371</v>
      </c>
      <c r="C3307" s="14" t="s">
        <v>11</v>
      </c>
      <c r="D3307" s="14" t="s">
        <v>3052</v>
      </c>
      <c r="E3307" s="14" t="s">
        <v>32</v>
      </c>
      <c r="F3307" s="14" t="s">
        <v>3050</v>
      </c>
      <c r="G3307" s="15" t="s">
        <v>15</v>
      </c>
      <c r="H3307" s="15" t="s">
        <v>15</v>
      </c>
      <c r="I3307" s="7" t="str">
        <f t="shared" si="1"/>
        <v>no_relation</v>
      </c>
      <c r="J3307" s="11"/>
      <c r="K3307" s="11"/>
      <c r="L3307" s="11"/>
      <c r="M3307" s="11"/>
      <c r="N3307" s="11"/>
      <c r="O3307" s="11"/>
      <c r="P3307" s="11"/>
      <c r="Q3307" s="11"/>
      <c r="R3307" s="11"/>
      <c r="S3307" s="11"/>
      <c r="T3307" s="11"/>
      <c r="U3307" s="11"/>
      <c r="V3307" s="11"/>
      <c r="W3307" s="11"/>
      <c r="X3307" s="11"/>
      <c r="Y3307" s="11"/>
      <c r="Z3307" s="11"/>
    </row>
    <row r="3308" ht="15.75" customHeight="1">
      <c r="A3308" s="14" t="s">
        <v>3046</v>
      </c>
      <c r="B3308" s="14" t="s">
        <v>371</v>
      </c>
      <c r="C3308" s="14" t="s">
        <v>11</v>
      </c>
      <c r="D3308" s="14" t="s">
        <v>3053</v>
      </c>
      <c r="E3308" s="14" t="s">
        <v>32</v>
      </c>
      <c r="F3308" s="14" t="s">
        <v>3050</v>
      </c>
      <c r="G3308" s="15" t="s">
        <v>21</v>
      </c>
      <c r="H3308" s="15" t="s">
        <v>21</v>
      </c>
      <c r="I3308" s="7" t="str">
        <f t="shared" si="1"/>
        <v>has_taxon</v>
      </c>
      <c r="J3308" s="11"/>
      <c r="K3308" s="11"/>
      <c r="L3308" s="11"/>
      <c r="M3308" s="11"/>
      <c r="N3308" s="11"/>
      <c r="O3308" s="11"/>
      <c r="P3308" s="11"/>
      <c r="Q3308" s="11"/>
      <c r="R3308" s="11"/>
      <c r="S3308" s="11"/>
      <c r="T3308" s="11"/>
      <c r="U3308" s="11"/>
      <c r="V3308" s="11"/>
      <c r="W3308" s="11"/>
      <c r="X3308" s="11"/>
      <c r="Y3308" s="11"/>
      <c r="Z3308" s="11"/>
    </row>
    <row r="3309" ht="15.75" customHeight="1">
      <c r="A3309" s="14" t="s">
        <v>3046</v>
      </c>
      <c r="B3309" s="14" t="s">
        <v>371</v>
      </c>
      <c r="C3309" s="14" t="s">
        <v>11</v>
      </c>
      <c r="D3309" s="14" t="s">
        <v>3054</v>
      </c>
      <c r="E3309" s="14" t="s">
        <v>32</v>
      </c>
      <c r="F3309" s="14" t="s">
        <v>3050</v>
      </c>
      <c r="G3309" s="15" t="s">
        <v>21</v>
      </c>
      <c r="H3309" s="15" t="s">
        <v>21</v>
      </c>
      <c r="I3309" s="7" t="str">
        <f t="shared" si="1"/>
        <v>has_taxon</v>
      </c>
      <c r="J3309" s="11"/>
      <c r="K3309" s="11"/>
      <c r="L3309" s="11"/>
      <c r="M3309" s="11"/>
      <c r="N3309" s="11"/>
      <c r="O3309" s="11"/>
      <c r="P3309" s="11"/>
      <c r="Q3309" s="11"/>
      <c r="R3309" s="11"/>
      <c r="S3309" s="11"/>
      <c r="T3309" s="11"/>
      <c r="U3309" s="11"/>
      <c r="V3309" s="11"/>
      <c r="W3309" s="11"/>
      <c r="X3309" s="11"/>
      <c r="Y3309" s="11"/>
      <c r="Z3309" s="11"/>
    </row>
    <row r="3310" ht="15.75" customHeight="1">
      <c r="A3310" s="14" t="s">
        <v>3046</v>
      </c>
      <c r="B3310" s="14" t="s">
        <v>371</v>
      </c>
      <c r="C3310" s="14" t="s">
        <v>11</v>
      </c>
      <c r="D3310" s="14" t="s">
        <v>3055</v>
      </c>
      <c r="E3310" s="14" t="s">
        <v>13</v>
      </c>
      <c r="F3310" s="14" t="s">
        <v>3050</v>
      </c>
      <c r="G3310" s="15" t="s">
        <v>15</v>
      </c>
      <c r="H3310" s="15" t="s">
        <v>15</v>
      </c>
      <c r="I3310" s="7" t="str">
        <f t="shared" si="1"/>
        <v>no_relation</v>
      </c>
      <c r="J3310" s="11"/>
      <c r="K3310" s="11"/>
      <c r="L3310" s="11"/>
      <c r="M3310" s="11"/>
      <c r="N3310" s="11"/>
      <c r="O3310" s="11"/>
      <c r="P3310" s="11"/>
      <c r="Q3310" s="11"/>
      <c r="R3310" s="11"/>
      <c r="S3310" s="11"/>
      <c r="T3310" s="11"/>
      <c r="U3310" s="11"/>
      <c r="V3310" s="11"/>
      <c r="W3310" s="11"/>
      <c r="X3310" s="11"/>
      <c r="Y3310" s="11"/>
      <c r="Z3310" s="11"/>
    </row>
    <row r="3311" ht="15.75" customHeight="1">
      <c r="A3311" s="14" t="s">
        <v>3056</v>
      </c>
      <c r="B3311" s="14" t="s">
        <v>113</v>
      </c>
      <c r="C3311" s="14" t="s">
        <v>11</v>
      </c>
      <c r="D3311" s="14" t="s">
        <v>3057</v>
      </c>
      <c r="E3311" s="14" t="s">
        <v>32</v>
      </c>
      <c r="F3311" s="14" t="s">
        <v>3058</v>
      </c>
      <c r="G3311" s="15" t="s">
        <v>15</v>
      </c>
      <c r="H3311" s="15" t="s">
        <v>15</v>
      </c>
      <c r="I3311" s="7" t="str">
        <f t="shared" si="1"/>
        <v>no_relation</v>
      </c>
      <c r="J3311" s="11"/>
      <c r="K3311" s="11"/>
      <c r="L3311" s="11"/>
      <c r="M3311" s="11"/>
      <c r="N3311" s="11"/>
      <c r="O3311" s="11"/>
      <c r="P3311" s="11"/>
      <c r="Q3311" s="11"/>
      <c r="R3311" s="11"/>
      <c r="S3311" s="11"/>
      <c r="T3311" s="11"/>
      <c r="U3311" s="11"/>
      <c r="V3311" s="11"/>
      <c r="W3311" s="11"/>
      <c r="X3311" s="11"/>
      <c r="Y3311" s="11"/>
      <c r="Z3311" s="11"/>
    </row>
    <row r="3312" ht="15.75" customHeight="1">
      <c r="A3312" s="14" t="s">
        <v>3059</v>
      </c>
      <c r="B3312" s="14" t="s">
        <v>1382</v>
      </c>
      <c r="C3312" s="14" t="s">
        <v>11</v>
      </c>
      <c r="D3312" s="14" t="s">
        <v>3060</v>
      </c>
      <c r="E3312" s="14" t="s">
        <v>32</v>
      </c>
      <c r="F3312" s="14" t="s">
        <v>3061</v>
      </c>
      <c r="G3312" s="15" t="s">
        <v>21</v>
      </c>
      <c r="H3312" s="15" t="s">
        <v>21</v>
      </c>
      <c r="I3312" s="7" t="str">
        <f t="shared" si="1"/>
        <v>has_taxon</v>
      </c>
      <c r="J3312" s="11"/>
      <c r="K3312" s="11"/>
      <c r="L3312" s="11"/>
      <c r="M3312" s="11"/>
      <c r="N3312" s="11"/>
      <c r="O3312" s="11"/>
      <c r="P3312" s="11"/>
      <c r="Q3312" s="11"/>
      <c r="R3312" s="11"/>
      <c r="S3312" s="11"/>
      <c r="T3312" s="11"/>
      <c r="U3312" s="11"/>
      <c r="V3312" s="11"/>
      <c r="W3312" s="11"/>
      <c r="X3312" s="11"/>
      <c r="Y3312" s="11"/>
      <c r="Z3312" s="11"/>
    </row>
    <row r="3313" ht="15.75" customHeight="1">
      <c r="A3313" s="14" t="s">
        <v>3059</v>
      </c>
      <c r="B3313" s="14" t="s">
        <v>3062</v>
      </c>
      <c r="C3313" s="14" t="s">
        <v>11</v>
      </c>
      <c r="D3313" s="14" t="s">
        <v>3060</v>
      </c>
      <c r="E3313" s="14" t="s">
        <v>32</v>
      </c>
      <c r="F3313" s="14" t="s">
        <v>3061</v>
      </c>
      <c r="G3313" s="15" t="s">
        <v>21</v>
      </c>
      <c r="H3313" s="15" t="s">
        <v>21</v>
      </c>
      <c r="I3313" s="7" t="str">
        <f t="shared" si="1"/>
        <v>has_taxon</v>
      </c>
      <c r="J3313" s="11"/>
      <c r="K3313" s="11"/>
      <c r="L3313" s="11"/>
      <c r="M3313" s="11"/>
      <c r="N3313" s="11"/>
      <c r="O3313" s="11"/>
      <c r="P3313" s="11"/>
      <c r="Q3313" s="11"/>
      <c r="R3313" s="11"/>
      <c r="S3313" s="11"/>
      <c r="T3313" s="11"/>
      <c r="U3313" s="11"/>
      <c r="V3313" s="11"/>
      <c r="W3313" s="11"/>
      <c r="X3313" s="11"/>
      <c r="Y3313" s="11"/>
      <c r="Z3313" s="11"/>
    </row>
    <row r="3314" ht="15.75" customHeight="1">
      <c r="A3314" s="14" t="s">
        <v>3059</v>
      </c>
      <c r="B3314" s="14" t="s">
        <v>268</v>
      </c>
      <c r="C3314" s="14" t="s">
        <v>11</v>
      </c>
      <c r="D3314" s="14" t="s">
        <v>3063</v>
      </c>
      <c r="E3314" s="14" t="s">
        <v>32</v>
      </c>
      <c r="F3314" s="14" t="s">
        <v>3064</v>
      </c>
      <c r="G3314" s="15" t="s">
        <v>15</v>
      </c>
      <c r="H3314" s="15" t="s">
        <v>15</v>
      </c>
      <c r="I3314" s="7" t="str">
        <f t="shared" si="1"/>
        <v>no_relation</v>
      </c>
      <c r="J3314" s="11"/>
      <c r="K3314" s="11"/>
      <c r="L3314" s="11"/>
      <c r="M3314" s="11"/>
      <c r="N3314" s="11"/>
      <c r="O3314" s="11"/>
      <c r="P3314" s="11"/>
      <c r="Q3314" s="11"/>
      <c r="R3314" s="11"/>
      <c r="S3314" s="11"/>
      <c r="T3314" s="11"/>
      <c r="U3314" s="11"/>
      <c r="V3314" s="11"/>
      <c r="W3314" s="11"/>
      <c r="X3314" s="11"/>
      <c r="Y3314" s="11"/>
      <c r="Z3314" s="11"/>
    </row>
    <row r="3315" ht="15.75" customHeight="1">
      <c r="A3315" s="14" t="s">
        <v>3059</v>
      </c>
      <c r="B3315" s="14" t="s">
        <v>268</v>
      </c>
      <c r="C3315" s="14" t="s">
        <v>11</v>
      </c>
      <c r="D3315" s="14" t="s">
        <v>3065</v>
      </c>
      <c r="E3315" s="14" t="s">
        <v>32</v>
      </c>
      <c r="F3315" s="14" t="s">
        <v>3064</v>
      </c>
      <c r="G3315" s="15" t="s">
        <v>15</v>
      </c>
      <c r="H3315" s="15" t="s">
        <v>15</v>
      </c>
      <c r="I3315" s="7" t="str">
        <f t="shared" si="1"/>
        <v>no_relation</v>
      </c>
      <c r="J3315" s="11"/>
      <c r="K3315" s="11"/>
      <c r="L3315" s="11"/>
      <c r="M3315" s="11"/>
      <c r="N3315" s="11"/>
      <c r="O3315" s="11"/>
      <c r="P3315" s="11"/>
      <c r="Q3315" s="11"/>
      <c r="R3315" s="11"/>
      <c r="S3315" s="11"/>
      <c r="T3315" s="11"/>
      <c r="U3315" s="11"/>
      <c r="V3315" s="11"/>
      <c r="W3315" s="11"/>
      <c r="X3315" s="11"/>
      <c r="Y3315" s="11"/>
      <c r="Z3315" s="11"/>
    </row>
    <row r="3316" ht="15.75" customHeight="1">
      <c r="A3316" s="14" t="s">
        <v>3059</v>
      </c>
      <c r="B3316" s="14" t="s">
        <v>268</v>
      </c>
      <c r="C3316" s="14" t="s">
        <v>11</v>
      </c>
      <c r="D3316" s="14" t="s">
        <v>3066</v>
      </c>
      <c r="E3316" s="14" t="s">
        <v>32</v>
      </c>
      <c r="F3316" s="14" t="s">
        <v>3064</v>
      </c>
      <c r="G3316" s="15" t="s">
        <v>15</v>
      </c>
      <c r="H3316" s="15" t="s">
        <v>15</v>
      </c>
      <c r="I3316" s="7" t="str">
        <f t="shared" si="1"/>
        <v>no_relation</v>
      </c>
      <c r="J3316" s="11"/>
      <c r="K3316" s="11"/>
      <c r="L3316" s="11"/>
      <c r="M3316" s="11"/>
      <c r="N3316" s="11"/>
      <c r="O3316" s="11"/>
      <c r="P3316" s="11"/>
      <c r="Q3316" s="11"/>
      <c r="R3316" s="11"/>
      <c r="S3316" s="11"/>
      <c r="T3316" s="11"/>
      <c r="U3316" s="11"/>
      <c r="V3316" s="11"/>
      <c r="W3316" s="11"/>
      <c r="X3316" s="11"/>
      <c r="Y3316" s="11"/>
      <c r="Z3316" s="11"/>
    </row>
    <row r="3317" ht="15.75" customHeight="1">
      <c r="A3317" s="14" t="s">
        <v>3059</v>
      </c>
      <c r="B3317" s="14" t="s">
        <v>268</v>
      </c>
      <c r="C3317" s="14" t="s">
        <v>11</v>
      </c>
      <c r="D3317" s="14" t="s">
        <v>3067</v>
      </c>
      <c r="E3317" s="14" t="s">
        <v>32</v>
      </c>
      <c r="F3317" s="14" t="s">
        <v>3064</v>
      </c>
      <c r="G3317" s="15" t="s">
        <v>15</v>
      </c>
      <c r="H3317" s="15" t="s">
        <v>15</v>
      </c>
      <c r="I3317" s="7" t="str">
        <f t="shared" si="1"/>
        <v>no_relation</v>
      </c>
      <c r="J3317" s="11"/>
      <c r="K3317" s="11"/>
      <c r="L3317" s="11"/>
      <c r="M3317" s="11"/>
      <c r="N3317" s="11"/>
      <c r="O3317" s="11"/>
      <c r="P3317" s="11"/>
      <c r="Q3317" s="11"/>
      <c r="R3317" s="11"/>
      <c r="S3317" s="11"/>
      <c r="T3317" s="11"/>
      <c r="U3317" s="11"/>
      <c r="V3317" s="11"/>
      <c r="W3317" s="11"/>
      <c r="X3317" s="11"/>
      <c r="Y3317" s="11"/>
      <c r="Z3317" s="11"/>
    </row>
    <row r="3318" ht="15.75" customHeight="1">
      <c r="A3318" s="14" t="s">
        <v>3059</v>
      </c>
      <c r="B3318" s="14" t="s">
        <v>268</v>
      </c>
      <c r="C3318" s="14" t="s">
        <v>11</v>
      </c>
      <c r="D3318" s="14" t="s">
        <v>3068</v>
      </c>
      <c r="E3318" s="14" t="s">
        <v>32</v>
      </c>
      <c r="F3318" s="14" t="s">
        <v>3064</v>
      </c>
      <c r="G3318" s="15" t="s">
        <v>15</v>
      </c>
      <c r="H3318" s="15" t="s">
        <v>15</v>
      </c>
      <c r="I3318" s="7" t="str">
        <f t="shared" si="1"/>
        <v>no_relation</v>
      </c>
      <c r="J3318" s="11"/>
      <c r="K3318" s="11"/>
      <c r="L3318" s="11"/>
      <c r="M3318" s="11"/>
      <c r="N3318" s="11"/>
      <c r="O3318" s="11"/>
      <c r="P3318" s="11"/>
      <c r="Q3318" s="11"/>
      <c r="R3318" s="11"/>
      <c r="S3318" s="11"/>
      <c r="T3318" s="11"/>
      <c r="U3318" s="11"/>
      <c r="V3318" s="11"/>
      <c r="W3318" s="11"/>
      <c r="X3318" s="11"/>
      <c r="Y3318" s="11"/>
      <c r="Z3318" s="11"/>
    </row>
    <row r="3319" ht="15.75" customHeight="1">
      <c r="A3319" s="14" t="s">
        <v>3059</v>
      </c>
      <c r="B3319" s="14" t="s">
        <v>268</v>
      </c>
      <c r="C3319" s="14" t="s">
        <v>11</v>
      </c>
      <c r="D3319" s="14" t="s">
        <v>3069</v>
      </c>
      <c r="E3319" s="14" t="s">
        <v>32</v>
      </c>
      <c r="F3319" s="14" t="s">
        <v>3064</v>
      </c>
      <c r="G3319" s="15" t="s">
        <v>15</v>
      </c>
      <c r="H3319" s="15" t="s">
        <v>15</v>
      </c>
      <c r="I3319" s="7" t="str">
        <f t="shared" si="1"/>
        <v>no_relation</v>
      </c>
      <c r="J3319" s="11"/>
      <c r="K3319" s="11"/>
      <c r="L3319" s="11"/>
      <c r="M3319" s="11"/>
      <c r="N3319" s="11"/>
      <c r="O3319" s="11"/>
      <c r="P3319" s="11"/>
      <c r="Q3319" s="11"/>
      <c r="R3319" s="11"/>
      <c r="S3319" s="11"/>
      <c r="T3319" s="11"/>
      <c r="U3319" s="11"/>
      <c r="V3319" s="11"/>
      <c r="W3319" s="11"/>
      <c r="X3319" s="11"/>
      <c r="Y3319" s="11"/>
      <c r="Z3319" s="11"/>
    </row>
    <row r="3320" ht="15.75" customHeight="1">
      <c r="A3320" s="14" t="s">
        <v>3059</v>
      </c>
      <c r="B3320" s="14" t="s">
        <v>268</v>
      </c>
      <c r="C3320" s="14" t="s">
        <v>11</v>
      </c>
      <c r="D3320" s="14" t="s">
        <v>581</v>
      </c>
      <c r="E3320" s="14" t="s">
        <v>13</v>
      </c>
      <c r="F3320" s="14" t="s">
        <v>3064</v>
      </c>
      <c r="G3320" s="15" t="s">
        <v>15</v>
      </c>
      <c r="H3320" s="15" t="s">
        <v>15</v>
      </c>
      <c r="I3320" s="7" t="str">
        <f t="shared" si="1"/>
        <v>no_relation</v>
      </c>
      <c r="J3320" s="11"/>
      <c r="K3320" s="11"/>
      <c r="L3320" s="11"/>
      <c r="M3320" s="11"/>
      <c r="N3320" s="11"/>
      <c r="O3320" s="11"/>
      <c r="P3320" s="11"/>
      <c r="Q3320" s="11"/>
      <c r="R3320" s="11"/>
      <c r="S3320" s="11"/>
      <c r="T3320" s="11"/>
      <c r="U3320" s="11"/>
      <c r="V3320" s="11"/>
      <c r="W3320" s="11"/>
      <c r="X3320" s="11"/>
      <c r="Y3320" s="11"/>
      <c r="Z3320" s="11"/>
    </row>
    <row r="3321" ht="15.75" customHeight="1">
      <c r="A3321" s="14" t="s">
        <v>3059</v>
      </c>
      <c r="B3321" s="14" t="s">
        <v>268</v>
      </c>
      <c r="C3321" s="14" t="s">
        <v>11</v>
      </c>
      <c r="D3321" s="14" t="s">
        <v>3070</v>
      </c>
      <c r="E3321" s="14" t="s">
        <v>32</v>
      </c>
      <c r="F3321" s="14" t="s">
        <v>3064</v>
      </c>
      <c r="G3321" s="15" t="s">
        <v>15</v>
      </c>
      <c r="H3321" s="15" t="s">
        <v>15</v>
      </c>
      <c r="I3321" s="7" t="str">
        <f t="shared" si="1"/>
        <v>no_relation</v>
      </c>
      <c r="J3321" s="11"/>
      <c r="K3321" s="11"/>
      <c r="L3321" s="11"/>
      <c r="M3321" s="11"/>
      <c r="N3321" s="11"/>
      <c r="O3321" s="11"/>
      <c r="P3321" s="11"/>
      <c r="Q3321" s="11"/>
      <c r="R3321" s="11"/>
      <c r="S3321" s="11"/>
      <c r="T3321" s="11"/>
      <c r="U3321" s="11"/>
      <c r="V3321" s="11"/>
      <c r="W3321" s="11"/>
      <c r="X3321" s="11"/>
      <c r="Y3321" s="11"/>
      <c r="Z3321" s="11"/>
    </row>
    <row r="3322" ht="15.75" customHeight="1">
      <c r="A3322" s="14" t="s">
        <v>3059</v>
      </c>
      <c r="B3322" s="14" t="s">
        <v>268</v>
      </c>
      <c r="C3322" s="14" t="s">
        <v>11</v>
      </c>
      <c r="D3322" s="14" t="s">
        <v>3071</v>
      </c>
      <c r="E3322" s="14" t="s">
        <v>32</v>
      </c>
      <c r="F3322" s="14" t="s">
        <v>3064</v>
      </c>
      <c r="G3322" s="15" t="s">
        <v>15</v>
      </c>
      <c r="H3322" s="15" t="s">
        <v>15</v>
      </c>
      <c r="I3322" s="7" t="str">
        <f t="shared" si="1"/>
        <v>no_relation</v>
      </c>
      <c r="J3322" s="11"/>
      <c r="K3322" s="11"/>
      <c r="L3322" s="11"/>
      <c r="M3322" s="11"/>
      <c r="N3322" s="11"/>
      <c r="O3322" s="11"/>
      <c r="P3322" s="11"/>
      <c r="Q3322" s="11"/>
      <c r="R3322" s="11"/>
      <c r="S3322" s="11"/>
      <c r="T3322" s="11"/>
      <c r="U3322" s="11"/>
      <c r="V3322" s="11"/>
      <c r="W3322" s="11"/>
      <c r="X3322" s="11"/>
      <c r="Y3322" s="11"/>
      <c r="Z3322" s="11"/>
    </row>
    <row r="3323" ht="15.75" customHeight="1">
      <c r="A3323" s="14" t="s">
        <v>3059</v>
      </c>
      <c r="B3323" s="14" t="s">
        <v>2822</v>
      </c>
      <c r="C3323" s="14" t="s">
        <v>11</v>
      </c>
      <c r="D3323" s="14" t="s">
        <v>3067</v>
      </c>
      <c r="E3323" s="14" t="s">
        <v>32</v>
      </c>
      <c r="F3323" s="14" t="s">
        <v>3064</v>
      </c>
      <c r="G3323" s="15" t="s">
        <v>15</v>
      </c>
      <c r="H3323" s="15" t="s">
        <v>15</v>
      </c>
      <c r="I3323" s="7" t="str">
        <f t="shared" si="1"/>
        <v>no_relation</v>
      </c>
      <c r="J3323" s="11"/>
      <c r="K3323" s="11"/>
      <c r="L3323" s="11"/>
      <c r="M3323" s="11"/>
      <c r="N3323" s="11"/>
      <c r="O3323" s="11"/>
      <c r="P3323" s="11"/>
      <c r="Q3323" s="11"/>
      <c r="R3323" s="11"/>
      <c r="S3323" s="11"/>
      <c r="T3323" s="11"/>
      <c r="U3323" s="11"/>
      <c r="V3323" s="11"/>
      <c r="W3323" s="11"/>
      <c r="X3323" s="11"/>
      <c r="Y3323" s="11"/>
      <c r="Z3323" s="11"/>
    </row>
    <row r="3324" ht="15.75" customHeight="1">
      <c r="A3324" s="14" t="s">
        <v>3059</v>
      </c>
      <c r="B3324" s="14" t="s">
        <v>2822</v>
      </c>
      <c r="C3324" s="14" t="s">
        <v>11</v>
      </c>
      <c r="D3324" s="14" t="s">
        <v>3068</v>
      </c>
      <c r="E3324" s="14" t="s">
        <v>32</v>
      </c>
      <c r="F3324" s="14" t="s">
        <v>3064</v>
      </c>
      <c r="G3324" s="15" t="s">
        <v>15</v>
      </c>
      <c r="H3324" s="15" t="s">
        <v>15</v>
      </c>
      <c r="I3324" s="7" t="str">
        <f t="shared" si="1"/>
        <v>no_relation</v>
      </c>
      <c r="J3324" s="11"/>
      <c r="K3324" s="11"/>
      <c r="L3324" s="11"/>
      <c r="M3324" s="11"/>
      <c r="N3324" s="11"/>
      <c r="O3324" s="11"/>
      <c r="P3324" s="11"/>
      <c r="Q3324" s="11"/>
      <c r="R3324" s="11"/>
      <c r="S3324" s="11"/>
      <c r="T3324" s="11"/>
      <c r="U3324" s="11"/>
      <c r="V3324" s="11"/>
      <c r="W3324" s="11"/>
      <c r="X3324" s="11"/>
      <c r="Y3324" s="11"/>
      <c r="Z3324" s="11"/>
    </row>
    <row r="3325" ht="15.75" customHeight="1">
      <c r="A3325" s="14" t="s">
        <v>3059</v>
      </c>
      <c r="B3325" s="14" t="s">
        <v>2822</v>
      </c>
      <c r="C3325" s="14" t="s">
        <v>11</v>
      </c>
      <c r="D3325" s="14" t="s">
        <v>3069</v>
      </c>
      <c r="E3325" s="14" t="s">
        <v>32</v>
      </c>
      <c r="F3325" s="14" t="s">
        <v>3064</v>
      </c>
      <c r="G3325" s="15" t="s">
        <v>15</v>
      </c>
      <c r="H3325" s="15" t="s">
        <v>15</v>
      </c>
      <c r="I3325" s="7" t="str">
        <f t="shared" si="1"/>
        <v>no_relation</v>
      </c>
      <c r="J3325" s="11"/>
      <c r="K3325" s="11"/>
      <c r="L3325" s="11"/>
      <c r="M3325" s="11"/>
      <c r="N3325" s="11"/>
      <c r="O3325" s="11"/>
      <c r="P3325" s="11"/>
      <c r="Q3325" s="11"/>
      <c r="R3325" s="11"/>
      <c r="S3325" s="11"/>
      <c r="T3325" s="11"/>
      <c r="U3325" s="11"/>
      <c r="V3325" s="11"/>
      <c r="W3325" s="11"/>
      <c r="X3325" s="11"/>
      <c r="Y3325" s="11"/>
      <c r="Z3325" s="11"/>
    </row>
    <row r="3326" ht="15.75" customHeight="1">
      <c r="A3326" s="14" t="s">
        <v>3059</v>
      </c>
      <c r="B3326" s="14" t="s">
        <v>2822</v>
      </c>
      <c r="C3326" s="14" t="s">
        <v>11</v>
      </c>
      <c r="D3326" s="14" t="s">
        <v>581</v>
      </c>
      <c r="E3326" s="14" t="s">
        <v>13</v>
      </c>
      <c r="F3326" s="14" t="s">
        <v>3064</v>
      </c>
      <c r="G3326" s="15" t="s">
        <v>15</v>
      </c>
      <c r="H3326" s="15" t="s">
        <v>15</v>
      </c>
      <c r="I3326" s="7" t="str">
        <f t="shared" si="1"/>
        <v>no_relation</v>
      </c>
      <c r="J3326" s="11"/>
      <c r="K3326" s="11"/>
      <c r="L3326" s="11"/>
      <c r="M3326" s="11"/>
      <c r="N3326" s="11"/>
      <c r="O3326" s="11"/>
      <c r="P3326" s="11"/>
      <c r="Q3326" s="11"/>
      <c r="R3326" s="11"/>
      <c r="S3326" s="11"/>
      <c r="T3326" s="11"/>
      <c r="U3326" s="11"/>
      <c r="V3326" s="11"/>
      <c r="W3326" s="11"/>
      <c r="X3326" s="11"/>
      <c r="Y3326" s="11"/>
      <c r="Z3326" s="11"/>
    </row>
    <row r="3327" ht="15.75" customHeight="1">
      <c r="A3327" s="14" t="s">
        <v>3059</v>
      </c>
      <c r="B3327" s="14" t="s">
        <v>2822</v>
      </c>
      <c r="C3327" s="14" t="s">
        <v>11</v>
      </c>
      <c r="D3327" s="14" t="s">
        <v>3070</v>
      </c>
      <c r="E3327" s="14" t="s">
        <v>32</v>
      </c>
      <c r="F3327" s="14" t="s">
        <v>3064</v>
      </c>
      <c r="G3327" s="15" t="s">
        <v>15</v>
      </c>
      <c r="H3327" s="15" t="s">
        <v>15</v>
      </c>
      <c r="I3327" s="7" t="str">
        <f t="shared" si="1"/>
        <v>no_relation</v>
      </c>
      <c r="J3327" s="11"/>
      <c r="K3327" s="11"/>
      <c r="L3327" s="11"/>
      <c r="M3327" s="11"/>
      <c r="N3327" s="11"/>
      <c r="O3327" s="11"/>
      <c r="P3327" s="11"/>
      <c r="Q3327" s="11"/>
      <c r="R3327" s="11"/>
      <c r="S3327" s="11"/>
      <c r="T3327" s="11"/>
      <c r="U3327" s="11"/>
      <c r="V3327" s="11"/>
      <c r="W3327" s="11"/>
      <c r="X3327" s="11"/>
      <c r="Y3327" s="11"/>
      <c r="Z3327" s="11"/>
    </row>
    <row r="3328" ht="15.75" customHeight="1">
      <c r="A3328" s="14" t="s">
        <v>3059</v>
      </c>
      <c r="B3328" s="14" t="s">
        <v>2822</v>
      </c>
      <c r="C3328" s="14" t="s">
        <v>11</v>
      </c>
      <c r="D3328" s="14" t="s">
        <v>3071</v>
      </c>
      <c r="E3328" s="14" t="s">
        <v>32</v>
      </c>
      <c r="F3328" s="14" t="s">
        <v>3064</v>
      </c>
      <c r="G3328" s="15" t="s">
        <v>15</v>
      </c>
      <c r="H3328" s="15" t="s">
        <v>15</v>
      </c>
      <c r="I3328" s="7" t="str">
        <f t="shared" si="1"/>
        <v>no_relation</v>
      </c>
      <c r="J3328" s="11"/>
      <c r="K3328" s="11"/>
      <c r="L3328" s="11"/>
      <c r="M3328" s="11"/>
      <c r="N3328" s="11"/>
      <c r="O3328" s="11"/>
      <c r="P3328" s="11"/>
      <c r="Q3328" s="11"/>
      <c r="R3328" s="11"/>
      <c r="S3328" s="11"/>
      <c r="T3328" s="11"/>
      <c r="U3328" s="11"/>
      <c r="V3328" s="11"/>
      <c r="W3328" s="11"/>
      <c r="X3328" s="11"/>
      <c r="Y3328" s="11"/>
      <c r="Z3328" s="11"/>
    </row>
    <row r="3329" ht="15.75" customHeight="1">
      <c r="A3329" s="14" t="s">
        <v>3059</v>
      </c>
      <c r="B3329" s="14" t="s">
        <v>371</v>
      </c>
      <c r="C3329" s="14" t="s">
        <v>11</v>
      </c>
      <c r="D3329" s="14" t="s">
        <v>3067</v>
      </c>
      <c r="E3329" s="14" t="s">
        <v>32</v>
      </c>
      <c r="F3329" s="14" t="s">
        <v>3064</v>
      </c>
      <c r="G3329" s="15" t="s">
        <v>15</v>
      </c>
      <c r="H3329" s="15" t="s">
        <v>15</v>
      </c>
      <c r="I3329" s="7" t="str">
        <f t="shared" si="1"/>
        <v>no_relation</v>
      </c>
      <c r="J3329" s="11"/>
      <c r="K3329" s="11"/>
      <c r="L3329" s="11"/>
      <c r="M3329" s="11"/>
      <c r="N3329" s="11"/>
      <c r="O3329" s="11"/>
      <c r="P3329" s="11"/>
      <c r="Q3329" s="11"/>
      <c r="R3329" s="11"/>
      <c r="S3329" s="11"/>
      <c r="T3329" s="11"/>
      <c r="U3329" s="11"/>
      <c r="V3329" s="11"/>
      <c r="W3329" s="11"/>
      <c r="X3329" s="11"/>
      <c r="Y3329" s="11"/>
      <c r="Z3329" s="11"/>
    </row>
    <row r="3330" ht="15.75" customHeight="1">
      <c r="A3330" s="14" t="s">
        <v>3059</v>
      </c>
      <c r="B3330" s="14" t="s">
        <v>371</v>
      </c>
      <c r="C3330" s="14" t="s">
        <v>11</v>
      </c>
      <c r="D3330" s="14" t="s">
        <v>3068</v>
      </c>
      <c r="E3330" s="14" t="s">
        <v>32</v>
      </c>
      <c r="F3330" s="14" t="s">
        <v>3064</v>
      </c>
      <c r="G3330" s="15" t="s">
        <v>15</v>
      </c>
      <c r="H3330" s="15" t="s">
        <v>15</v>
      </c>
      <c r="I3330" s="7" t="str">
        <f t="shared" si="1"/>
        <v>no_relation</v>
      </c>
      <c r="J3330" s="11"/>
      <c r="K3330" s="11"/>
      <c r="L3330" s="11"/>
      <c r="M3330" s="11"/>
      <c r="N3330" s="11"/>
      <c r="O3330" s="11"/>
      <c r="P3330" s="11"/>
      <c r="Q3330" s="11"/>
      <c r="R3330" s="11"/>
      <c r="S3330" s="11"/>
      <c r="T3330" s="11"/>
      <c r="U3330" s="11"/>
      <c r="V3330" s="11"/>
      <c r="W3330" s="11"/>
      <c r="X3330" s="11"/>
      <c r="Y3330" s="11"/>
      <c r="Z3330" s="11"/>
    </row>
    <row r="3331" ht="15.75" customHeight="1">
      <c r="A3331" s="14" t="s">
        <v>3059</v>
      </c>
      <c r="B3331" s="14" t="s">
        <v>371</v>
      </c>
      <c r="C3331" s="14" t="s">
        <v>11</v>
      </c>
      <c r="D3331" s="14" t="s">
        <v>3069</v>
      </c>
      <c r="E3331" s="14" t="s">
        <v>32</v>
      </c>
      <c r="F3331" s="14" t="s">
        <v>3064</v>
      </c>
      <c r="G3331" s="15" t="s">
        <v>15</v>
      </c>
      <c r="H3331" s="15" t="s">
        <v>15</v>
      </c>
      <c r="I3331" s="7" t="str">
        <f t="shared" si="1"/>
        <v>no_relation</v>
      </c>
      <c r="J3331" s="11"/>
      <c r="K3331" s="11"/>
      <c r="L3331" s="11"/>
      <c r="M3331" s="11"/>
      <c r="N3331" s="11"/>
      <c r="O3331" s="11"/>
      <c r="P3331" s="11"/>
      <c r="Q3331" s="11"/>
      <c r="R3331" s="11"/>
      <c r="S3331" s="11"/>
      <c r="T3331" s="11"/>
      <c r="U3331" s="11"/>
      <c r="V3331" s="11"/>
      <c r="W3331" s="11"/>
      <c r="X3331" s="11"/>
      <c r="Y3331" s="11"/>
      <c r="Z3331" s="11"/>
    </row>
    <row r="3332" ht="15.75" customHeight="1">
      <c r="A3332" s="14" t="s">
        <v>3059</v>
      </c>
      <c r="B3332" s="14" t="s">
        <v>371</v>
      </c>
      <c r="C3332" s="14" t="s">
        <v>11</v>
      </c>
      <c r="D3332" s="14" t="s">
        <v>581</v>
      </c>
      <c r="E3332" s="14" t="s">
        <v>13</v>
      </c>
      <c r="F3332" s="14" t="s">
        <v>3064</v>
      </c>
      <c r="G3332" s="15" t="s">
        <v>15</v>
      </c>
      <c r="H3332" s="15" t="s">
        <v>15</v>
      </c>
      <c r="I3332" s="7" t="str">
        <f t="shared" si="1"/>
        <v>no_relation</v>
      </c>
      <c r="J3332" s="11"/>
      <c r="K3332" s="11"/>
      <c r="L3332" s="11"/>
      <c r="M3332" s="11"/>
      <c r="N3332" s="11"/>
      <c r="O3332" s="11"/>
      <c r="P3332" s="11"/>
      <c r="Q3332" s="11"/>
      <c r="R3332" s="11"/>
      <c r="S3332" s="11"/>
      <c r="T3332" s="11"/>
      <c r="U3332" s="11"/>
      <c r="V3332" s="11"/>
      <c r="W3332" s="11"/>
      <c r="X3332" s="11"/>
      <c r="Y3332" s="11"/>
      <c r="Z3332" s="11"/>
    </row>
    <row r="3333" ht="15.75" customHeight="1">
      <c r="A3333" s="14" t="s">
        <v>3059</v>
      </c>
      <c r="B3333" s="14" t="s">
        <v>371</v>
      </c>
      <c r="C3333" s="14" t="s">
        <v>11</v>
      </c>
      <c r="D3333" s="14" t="s">
        <v>3070</v>
      </c>
      <c r="E3333" s="14" t="s">
        <v>32</v>
      </c>
      <c r="F3333" s="14" t="s">
        <v>3064</v>
      </c>
      <c r="G3333" s="15" t="s">
        <v>15</v>
      </c>
      <c r="H3333" s="15" t="s">
        <v>15</v>
      </c>
      <c r="I3333" s="7" t="str">
        <f t="shared" si="1"/>
        <v>no_relation</v>
      </c>
      <c r="J3333" s="11"/>
      <c r="K3333" s="11"/>
      <c r="L3333" s="11"/>
      <c r="M3333" s="11"/>
      <c r="N3333" s="11"/>
      <c r="O3333" s="11"/>
      <c r="P3333" s="11"/>
      <c r="Q3333" s="11"/>
      <c r="R3333" s="11"/>
      <c r="S3333" s="11"/>
      <c r="T3333" s="11"/>
      <c r="U3333" s="11"/>
      <c r="V3333" s="11"/>
      <c r="W3333" s="11"/>
      <c r="X3333" s="11"/>
      <c r="Y3333" s="11"/>
      <c r="Z3333" s="11"/>
    </row>
    <row r="3334" ht="15.75" customHeight="1">
      <c r="A3334" s="14" t="s">
        <v>3059</v>
      </c>
      <c r="B3334" s="14" t="s">
        <v>371</v>
      </c>
      <c r="C3334" s="14" t="s">
        <v>11</v>
      </c>
      <c r="D3334" s="14" t="s">
        <v>3071</v>
      </c>
      <c r="E3334" s="14" t="s">
        <v>32</v>
      </c>
      <c r="F3334" s="14" t="s">
        <v>3064</v>
      </c>
      <c r="G3334" s="15" t="s">
        <v>15</v>
      </c>
      <c r="H3334" s="15" t="s">
        <v>15</v>
      </c>
      <c r="I3334" s="7" t="str">
        <f t="shared" si="1"/>
        <v>no_relation</v>
      </c>
      <c r="J3334" s="11"/>
      <c r="K3334" s="11"/>
      <c r="L3334" s="11"/>
      <c r="M3334" s="11"/>
      <c r="N3334" s="11"/>
      <c r="O3334" s="11"/>
      <c r="P3334" s="11"/>
      <c r="Q3334" s="11"/>
      <c r="R3334" s="11"/>
      <c r="S3334" s="11"/>
      <c r="T3334" s="11"/>
      <c r="U3334" s="11"/>
      <c r="V3334" s="11"/>
      <c r="W3334" s="11"/>
      <c r="X3334" s="11"/>
      <c r="Y3334" s="11"/>
      <c r="Z3334" s="11"/>
    </row>
    <row r="3335" ht="15.75" customHeight="1">
      <c r="A3335" s="14" t="s">
        <v>3059</v>
      </c>
      <c r="B3335" s="14" t="s">
        <v>728</v>
      </c>
      <c r="C3335" s="14" t="s">
        <v>11</v>
      </c>
      <c r="D3335" s="14" t="s">
        <v>581</v>
      </c>
      <c r="E3335" s="14" t="s">
        <v>13</v>
      </c>
      <c r="F3335" s="14" t="s">
        <v>3064</v>
      </c>
      <c r="G3335" s="15" t="s">
        <v>15</v>
      </c>
      <c r="H3335" s="15" t="s">
        <v>15</v>
      </c>
      <c r="I3335" s="7" t="str">
        <f t="shared" si="1"/>
        <v>no_relation</v>
      </c>
      <c r="J3335" s="11"/>
      <c r="K3335" s="11"/>
      <c r="L3335" s="11"/>
      <c r="M3335" s="11"/>
      <c r="N3335" s="11"/>
      <c r="O3335" s="11"/>
      <c r="P3335" s="11"/>
      <c r="Q3335" s="11"/>
      <c r="R3335" s="11"/>
      <c r="S3335" s="11"/>
      <c r="T3335" s="11"/>
      <c r="U3335" s="11"/>
      <c r="V3335" s="11"/>
      <c r="W3335" s="11"/>
      <c r="X3335" s="11"/>
      <c r="Y3335" s="11"/>
      <c r="Z3335" s="11"/>
    </row>
    <row r="3336" ht="15.75" customHeight="1">
      <c r="A3336" s="14" t="s">
        <v>3059</v>
      </c>
      <c r="B3336" s="14" t="s">
        <v>728</v>
      </c>
      <c r="C3336" s="14" t="s">
        <v>11</v>
      </c>
      <c r="D3336" s="14" t="s">
        <v>3070</v>
      </c>
      <c r="E3336" s="14" t="s">
        <v>32</v>
      </c>
      <c r="F3336" s="14" t="s">
        <v>3064</v>
      </c>
      <c r="G3336" s="15" t="s">
        <v>21</v>
      </c>
      <c r="H3336" s="15" t="s">
        <v>15</v>
      </c>
      <c r="I3336" s="7" t="str">
        <f t="shared" si="1"/>
        <v>no_relation</v>
      </c>
      <c r="J3336" s="11"/>
      <c r="K3336" s="11"/>
      <c r="L3336" s="11"/>
      <c r="M3336" s="11"/>
      <c r="N3336" s="11"/>
      <c r="O3336" s="11"/>
      <c r="P3336" s="11"/>
      <c r="Q3336" s="11"/>
      <c r="R3336" s="11"/>
      <c r="S3336" s="11"/>
      <c r="T3336" s="11"/>
      <c r="U3336" s="11"/>
      <c r="V3336" s="11"/>
      <c r="W3336" s="11"/>
      <c r="X3336" s="11"/>
      <c r="Y3336" s="11"/>
      <c r="Z3336" s="11"/>
    </row>
    <row r="3337" ht="15.75" customHeight="1">
      <c r="A3337" s="14" t="s">
        <v>3059</v>
      </c>
      <c r="B3337" s="14" t="s">
        <v>728</v>
      </c>
      <c r="C3337" s="14" t="s">
        <v>11</v>
      </c>
      <c r="D3337" s="14" t="s">
        <v>3071</v>
      </c>
      <c r="E3337" s="14" t="s">
        <v>32</v>
      </c>
      <c r="F3337" s="14" t="s">
        <v>3064</v>
      </c>
      <c r="G3337" s="15" t="s">
        <v>21</v>
      </c>
      <c r="H3337" s="15" t="s">
        <v>15</v>
      </c>
      <c r="I3337" s="7" t="str">
        <f t="shared" si="1"/>
        <v>no_relation</v>
      </c>
      <c r="J3337" s="11"/>
      <c r="K3337" s="11"/>
      <c r="L3337" s="11"/>
      <c r="M3337" s="11"/>
      <c r="N3337" s="11"/>
      <c r="O3337" s="11"/>
      <c r="P3337" s="11"/>
      <c r="Q3337" s="11"/>
      <c r="R3337" s="11"/>
      <c r="S3337" s="11"/>
      <c r="T3337" s="11"/>
      <c r="U3337" s="11"/>
      <c r="V3337" s="11"/>
      <c r="W3337" s="11"/>
      <c r="X3337" s="11"/>
      <c r="Y3337" s="11"/>
      <c r="Z3337" s="11"/>
    </row>
    <row r="3338" ht="15.75" customHeight="1">
      <c r="A3338" s="14" t="s">
        <v>3059</v>
      </c>
      <c r="B3338" s="14" t="s">
        <v>484</v>
      </c>
      <c r="C3338" s="14" t="s">
        <v>11</v>
      </c>
      <c r="D3338" s="14" t="s">
        <v>581</v>
      </c>
      <c r="E3338" s="14" t="s">
        <v>13</v>
      </c>
      <c r="F3338" s="14" t="s">
        <v>3064</v>
      </c>
      <c r="G3338" s="15" t="s">
        <v>15</v>
      </c>
      <c r="H3338" s="15" t="s">
        <v>15</v>
      </c>
      <c r="I3338" s="7" t="str">
        <f t="shared" si="1"/>
        <v>no_relation</v>
      </c>
      <c r="J3338" s="11"/>
      <c r="K3338" s="11"/>
      <c r="L3338" s="11"/>
      <c r="M3338" s="11"/>
      <c r="N3338" s="11"/>
      <c r="O3338" s="11"/>
      <c r="P3338" s="11"/>
      <c r="Q3338" s="11"/>
      <c r="R3338" s="11"/>
      <c r="S3338" s="11"/>
      <c r="T3338" s="11"/>
      <c r="U3338" s="11"/>
      <c r="V3338" s="11"/>
      <c r="W3338" s="11"/>
      <c r="X3338" s="11"/>
      <c r="Y3338" s="11"/>
      <c r="Z3338" s="11"/>
    </row>
    <row r="3339" ht="15.75" customHeight="1">
      <c r="A3339" s="14" t="s">
        <v>3059</v>
      </c>
      <c r="B3339" s="14" t="s">
        <v>484</v>
      </c>
      <c r="C3339" s="14" t="s">
        <v>11</v>
      </c>
      <c r="D3339" s="14" t="s">
        <v>3070</v>
      </c>
      <c r="E3339" s="14" t="s">
        <v>32</v>
      </c>
      <c r="F3339" s="14" t="s">
        <v>3064</v>
      </c>
      <c r="G3339" s="15" t="s">
        <v>21</v>
      </c>
      <c r="H3339" s="15" t="s">
        <v>15</v>
      </c>
      <c r="I3339" s="7" t="str">
        <f t="shared" si="1"/>
        <v>no_relation</v>
      </c>
      <c r="J3339" s="11"/>
      <c r="K3339" s="11"/>
      <c r="L3339" s="11"/>
      <c r="M3339" s="11"/>
      <c r="N3339" s="11"/>
      <c r="O3339" s="11"/>
      <c r="P3339" s="11"/>
      <c r="Q3339" s="11"/>
      <c r="R3339" s="11"/>
      <c r="S3339" s="11"/>
      <c r="T3339" s="11"/>
      <c r="U3339" s="11"/>
      <c r="V3339" s="11"/>
      <c r="W3339" s="11"/>
      <c r="X3339" s="11"/>
      <c r="Y3339" s="11"/>
      <c r="Z3339" s="11"/>
    </row>
    <row r="3340" ht="15.75" customHeight="1">
      <c r="A3340" s="14" t="s">
        <v>3059</v>
      </c>
      <c r="B3340" s="14" t="s">
        <v>484</v>
      </c>
      <c r="C3340" s="14" t="s">
        <v>11</v>
      </c>
      <c r="D3340" s="14" t="s">
        <v>3071</v>
      </c>
      <c r="E3340" s="14" t="s">
        <v>32</v>
      </c>
      <c r="F3340" s="14" t="s">
        <v>3064</v>
      </c>
      <c r="G3340" s="15" t="s">
        <v>21</v>
      </c>
      <c r="H3340" s="15" t="s">
        <v>15</v>
      </c>
      <c r="I3340" s="7" t="str">
        <f t="shared" si="1"/>
        <v>no_relation</v>
      </c>
      <c r="J3340" s="11"/>
      <c r="K3340" s="11"/>
      <c r="L3340" s="11"/>
      <c r="M3340" s="11"/>
      <c r="N3340" s="11"/>
      <c r="O3340" s="11"/>
      <c r="P3340" s="11"/>
      <c r="Q3340" s="11"/>
      <c r="R3340" s="11"/>
      <c r="S3340" s="11"/>
      <c r="T3340" s="11"/>
      <c r="U3340" s="11"/>
      <c r="V3340" s="11"/>
      <c r="W3340" s="11"/>
      <c r="X3340" s="11"/>
      <c r="Y3340" s="11"/>
      <c r="Z3340" s="11"/>
    </row>
    <row r="3341" ht="15.75" customHeight="1">
      <c r="A3341" s="14" t="s">
        <v>3059</v>
      </c>
      <c r="B3341" s="14" t="s">
        <v>312</v>
      </c>
      <c r="C3341" s="14" t="s">
        <v>11</v>
      </c>
      <c r="D3341" s="14" t="s">
        <v>3070</v>
      </c>
      <c r="E3341" s="14" t="s">
        <v>32</v>
      </c>
      <c r="F3341" s="14" t="s">
        <v>3064</v>
      </c>
      <c r="G3341" s="15" t="s">
        <v>15</v>
      </c>
      <c r="H3341" s="15" t="s">
        <v>15</v>
      </c>
      <c r="I3341" s="7" t="str">
        <f t="shared" si="1"/>
        <v>no_relation</v>
      </c>
      <c r="J3341" s="11"/>
      <c r="K3341" s="11"/>
      <c r="L3341" s="11"/>
      <c r="M3341" s="11"/>
      <c r="N3341" s="11"/>
      <c r="O3341" s="11"/>
      <c r="P3341" s="11"/>
      <c r="Q3341" s="11"/>
      <c r="R3341" s="11"/>
      <c r="S3341" s="11"/>
      <c r="T3341" s="11"/>
      <c r="U3341" s="11"/>
      <c r="V3341" s="11"/>
      <c r="W3341" s="11"/>
      <c r="X3341" s="11"/>
      <c r="Y3341" s="11"/>
      <c r="Z3341" s="11"/>
    </row>
    <row r="3342" ht="15.75" customHeight="1">
      <c r="A3342" s="14" t="s">
        <v>3059</v>
      </c>
      <c r="B3342" s="14" t="s">
        <v>312</v>
      </c>
      <c r="C3342" s="14" t="s">
        <v>11</v>
      </c>
      <c r="D3342" s="14" t="s">
        <v>3071</v>
      </c>
      <c r="E3342" s="14" t="s">
        <v>32</v>
      </c>
      <c r="F3342" s="14" t="s">
        <v>3064</v>
      </c>
      <c r="G3342" s="15" t="s">
        <v>15</v>
      </c>
      <c r="H3342" s="15" t="s">
        <v>15</v>
      </c>
      <c r="I3342" s="7" t="str">
        <f t="shared" si="1"/>
        <v>no_relation</v>
      </c>
      <c r="J3342" s="11"/>
      <c r="K3342" s="11"/>
      <c r="L3342" s="11"/>
      <c r="M3342" s="11"/>
      <c r="N3342" s="11"/>
      <c r="O3342" s="11"/>
      <c r="P3342" s="11"/>
      <c r="Q3342" s="11"/>
      <c r="R3342" s="11"/>
      <c r="S3342" s="11"/>
      <c r="T3342" s="11"/>
      <c r="U3342" s="11"/>
      <c r="V3342" s="11"/>
      <c r="W3342" s="11"/>
      <c r="X3342" s="11"/>
      <c r="Y3342" s="11"/>
      <c r="Z3342" s="11"/>
    </row>
    <row r="3343" ht="15.75" customHeight="1">
      <c r="A3343" s="14" t="s">
        <v>3059</v>
      </c>
      <c r="B3343" s="14" t="s">
        <v>2804</v>
      </c>
      <c r="C3343" s="14" t="s">
        <v>11</v>
      </c>
      <c r="D3343" s="14" t="s">
        <v>3070</v>
      </c>
      <c r="E3343" s="14" t="s">
        <v>32</v>
      </c>
      <c r="F3343" s="14" t="s">
        <v>3064</v>
      </c>
      <c r="G3343" s="15" t="s">
        <v>21</v>
      </c>
      <c r="H3343" s="15" t="s">
        <v>15</v>
      </c>
      <c r="I3343" s="7" t="str">
        <f t="shared" si="1"/>
        <v>no_relation</v>
      </c>
      <c r="J3343" s="11"/>
      <c r="K3343" s="11"/>
      <c r="L3343" s="11"/>
      <c r="M3343" s="11"/>
      <c r="N3343" s="11"/>
      <c r="O3343" s="11"/>
      <c r="P3343" s="11"/>
      <c r="Q3343" s="11"/>
      <c r="R3343" s="11"/>
      <c r="S3343" s="11"/>
      <c r="T3343" s="11"/>
      <c r="U3343" s="11"/>
      <c r="V3343" s="11"/>
      <c r="W3343" s="11"/>
      <c r="X3343" s="11"/>
      <c r="Y3343" s="11"/>
      <c r="Z3343" s="11"/>
    </row>
    <row r="3344" ht="15.75" customHeight="1">
      <c r="A3344" s="14" t="s">
        <v>3059</v>
      </c>
      <c r="B3344" s="14" t="s">
        <v>2804</v>
      </c>
      <c r="C3344" s="14" t="s">
        <v>11</v>
      </c>
      <c r="D3344" s="14" t="s">
        <v>3071</v>
      </c>
      <c r="E3344" s="14" t="s">
        <v>32</v>
      </c>
      <c r="F3344" s="14" t="s">
        <v>3064</v>
      </c>
      <c r="G3344" s="15" t="s">
        <v>21</v>
      </c>
      <c r="H3344" s="15" t="s">
        <v>15</v>
      </c>
      <c r="I3344" s="7" t="str">
        <f t="shared" si="1"/>
        <v>no_relation</v>
      </c>
      <c r="J3344" s="11"/>
      <c r="K3344" s="11"/>
      <c r="L3344" s="11"/>
      <c r="M3344" s="11"/>
      <c r="N3344" s="11"/>
      <c r="O3344" s="11"/>
      <c r="P3344" s="11"/>
      <c r="Q3344" s="11"/>
      <c r="R3344" s="11"/>
      <c r="S3344" s="11"/>
      <c r="T3344" s="11"/>
      <c r="U3344" s="11"/>
      <c r="V3344" s="11"/>
      <c r="W3344" s="11"/>
      <c r="X3344" s="11"/>
      <c r="Y3344" s="11"/>
      <c r="Z3344" s="11"/>
    </row>
    <row r="3345" ht="15.75" customHeight="1">
      <c r="A3345" s="14" t="s">
        <v>3059</v>
      </c>
      <c r="B3345" s="14" t="s">
        <v>3072</v>
      </c>
      <c r="C3345" s="14" t="s">
        <v>11</v>
      </c>
      <c r="D3345" s="14" t="s">
        <v>3070</v>
      </c>
      <c r="E3345" s="14" t="s">
        <v>32</v>
      </c>
      <c r="F3345" s="14" t="s">
        <v>3064</v>
      </c>
      <c r="G3345" s="15" t="s">
        <v>21</v>
      </c>
      <c r="H3345" s="15" t="s">
        <v>15</v>
      </c>
      <c r="I3345" s="7" t="str">
        <f t="shared" si="1"/>
        <v>no_relation</v>
      </c>
      <c r="J3345" s="11"/>
      <c r="K3345" s="11"/>
      <c r="L3345" s="11"/>
      <c r="M3345" s="11"/>
      <c r="N3345" s="11"/>
      <c r="O3345" s="11"/>
      <c r="P3345" s="11"/>
      <c r="Q3345" s="11"/>
      <c r="R3345" s="11"/>
      <c r="S3345" s="11"/>
      <c r="T3345" s="11"/>
      <c r="U3345" s="11"/>
      <c r="V3345" s="11"/>
      <c r="W3345" s="11"/>
      <c r="X3345" s="11"/>
      <c r="Y3345" s="11"/>
      <c r="Z3345" s="11"/>
    </row>
    <row r="3346" ht="15.75" customHeight="1">
      <c r="A3346" s="14" t="s">
        <v>3059</v>
      </c>
      <c r="B3346" s="14" t="s">
        <v>3072</v>
      </c>
      <c r="C3346" s="14" t="s">
        <v>11</v>
      </c>
      <c r="D3346" s="14" t="s">
        <v>3071</v>
      </c>
      <c r="E3346" s="14" t="s">
        <v>32</v>
      </c>
      <c r="F3346" s="14" t="s">
        <v>3064</v>
      </c>
      <c r="G3346" s="15" t="s">
        <v>21</v>
      </c>
      <c r="H3346" s="15" t="s">
        <v>15</v>
      </c>
      <c r="I3346" s="7" t="str">
        <f t="shared" si="1"/>
        <v>no_relation</v>
      </c>
      <c r="J3346" s="11"/>
      <c r="K3346" s="11"/>
      <c r="L3346" s="11"/>
      <c r="M3346" s="11"/>
      <c r="N3346" s="11"/>
      <c r="O3346" s="11"/>
      <c r="P3346" s="11"/>
      <c r="Q3346" s="11"/>
      <c r="R3346" s="11"/>
      <c r="S3346" s="11"/>
      <c r="T3346" s="11"/>
      <c r="U3346" s="11"/>
      <c r="V3346" s="11"/>
      <c r="W3346" s="11"/>
      <c r="X3346" s="11"/>
      <c r="Y3346" s="11"/>
      <c r="Z3346" s="11"/>
    </row>
    <row r="3347" ht="15.75" customHeight="1">
      <c r="A3347" s="14" t="s">
        <v>3059</v>
      </c>
      <c r="B3347" s="14" t="s">
        <v>2056</v>
      </c>
      <c r="C3347" s="14" t="s">
        <v>11</v>
      </c>
      <c r="D3347" s="14" t="s">
        <v>3070</v>
      </c>
      <c r="E3347" s="14" t="s">
        <v>32</v>
      </c>
      <c r="F3347" s="14" t="s">
        <v>3064</v>
      </c>
      <c r="G3347" s="15" t="s">
        <v>21</v>
      </c>
      <c r="H3347" s="15" t="s">
        <v>15</v>
      </c>
      <c r="I3347" s="7" t="str">
        <f t="shared" si="1"/>
        <v>no_relation</v>
      </c>
      <c r="J3347" s="11"/>
      <c r="K3347" s="11"/>
      <c r="L3347" s="11"/>
      <c r="M3347" s="11"/>
      <c r="N3347" s="11"/>
      <c r="O3347" s="11"/>
      <c r="P3347" s="11"/>
      <c r="Q3347" s="11"/>
      <c r="R3347" s="11"/>
      <c r="S3347" s="11"/>
      <c r="T3347" s="11"/>
      <c r="U3347" s="11"/>
      <c r="V3347" s="11"/>
      <c r="W3347" s="11"/>
      <c r="X3347" s="11"/>
      <c r="Y3347" s="11"/>
      <c r="Z3347" s="11"/>
    </row>
    <row r="3348" ht="15.75" customHeight="1">
      <c r="A3348" s="14" t="s">
        <v>3059</v>
      </c>
      <c r="B3348" s="14" t="s">
        <v>2056</v>
      </c>
      <c r="C3348" s="14" t="s">
        <v>11</v>
      </c>
      <c r="D3348" s="14" t="s">
        <v>3071</v>
      </c>
      <c r="E3348" s="14" t="s">
        <v>32</v>
      </c>
      <c r="F3348" s="14" t="s">
        <v>3064</v>
      </c>
      <c r="G3348" s="15" t="s">
        <v>21</v>
      </c>
      <c r="H3348" s="15" t="s">
        <v>15</v>
      </c>
      <c r="I3348" s="7" t="str">
        <f t="shared" si="1"/>
        <v>no_relation</v>
      </c>
      <c r="J3348" s="11"/>
      <c r="K3348" s="11"/>
      <c r="L3348" s="11"/>
      <c r="M3348" s="11"/>
      <c r="N3348" s="11"/>
      <c r="O3348" s="11"/>
      <c r="P3348" s="11"/>
      <c r="Q3348" s="11"/>
      <c r="R3348" s="11"/>
      <c r="S3348" s="11"/>
      <c r="T3348" s="11"/>
      <c r="U3348" s="11"/>
      <c r="V3348" s="11"/>
      <c r="W3348" s="11"/>
      <c r="X3348" s="11"/>
      <c r="Y3348" s="11"/>
      <c r="Z3348" s="11"/>
    </row>
    <row r="3349" ht="15.75" customHeight="1">
      <c r="A3349" s="14" t="s">
        <v>3073</v>
      </c>
      <c r="B3349" s="14" t="s">
        <v>2219</v>
      </c>
      <c r="C3349" s="14" t="s">
        <v>11</v>
      </c>
      <c r="D3349" s="14" t="s">
        <v>1391</v>
      </c>
      <c r="E3349" s="14" t="s">
        <v>32</v>
      </c>
      <c r="F3349" s="14" t="s">
        <v>3074</v>
      </c>
      <c r="G3349" s="15" t="s">
        <v>21</v>
      </c>
      <c r="H3349" s="15" t="s">
        <v>15</v>
      </c>
      <c r="I3349" s="7" t="str">
        <f t="shared" si="1"/>
        <v>no_relation</v>
      </c>
      <c r="J3349" s="11"/>
      <c r="K3349" s="11"/>
      <c r="L3349" s="11"/>
      <c r="M3349" s="11"/>
      <c r="N3349" s="11"/>
      <c r="O3349" s="11"/>
      <c r="P3349" s="11"/>
      <c r="Q3349" s="11"/>
      <c r="R3349" s="11"/>
      <c r="S3349" s="11"/>
      <c r="T3349" s="11"/>
      <c r="U3349" s="11"/>
      <c r="V3349" s="11"/>
      <c r="W3349" s="11"/>
      <c r="X3349" s="11"/>
      <c r="Y3349" s="11"/>
      <c r="Z3349" s="11"/>
    </row>
    <row r="3350" ht="15.75" customHeight="1">
      <c r="A3350" s="14" t="s">
        <v>3073</v>
      </c>
      <c r="B3350" s="14" t="s">
        <v>2219</v>
      </c>
      <c r="C3350" s="14" t="s">
        <v>11</v>
      </c>
      <c r="D3350" s="14" t="s">
        <v>926</v>
      </c>
      <c r="E3350" s="14" t="s">
        <v>32</v>
      </c>
      <c r="F3350" s="14" t="s">
        <v>3074</v>
      </c>
      <c r="G3350" s="15" t="s">
        <v>21</v>
      </c>
      <c r="H3350" s="15" t="s">
        <v>15</v>
      </c>
      <c r="I3350" s="7" t="str">
        <f t="shared" si="1"/>
        <v>no_relation</v>
      </c>
      <c r="J3350" s="11"/>
      <c r="K3350" s="11"/>
      <c r="L3350" s="11"/>
      <c r="M3350" s="11"/>
      <c r="N3350" s="11"/>
      <c r="O3350" s="11"/>
      <c r="P3350" s="11"/>
      <c r="Q3350" s="11"/>
      <c r="R3350" s="11"/>
      <c r="S3350" s="11"/>
      <c r="T3350" s="11"/>
      <c r="U3350" s="11"/>
      <c r="V3350" s="11"/>
      <c r="W3350" s="11"/>
      <c r="X3350" s="11"/>
      <c r="Y3350" s="11"/>
      <c r="Z3350" s="11"/>
    </row>
    <row r="3351" ht="15.75" customHeight="1">
      <c r="A3351" s="14" t="s">
        <v>3073</v>
      </c>
      <c r="B3351" s="14" t="s">
        <v>3075</v>
      </c>
      <c r="C3351" s="14" t="s">
        <v>11</v>
      </c>
      <c r="D3351" s="14" t="s">
        <v>3076</v>
      </c>
      <c r="E3351" s="14" t="s">
        <v>32</v>
      </c>
      <c r="F3351" s="14" t="s">
        <v>3077</v>
      </c>
      <c r="G3351" s="15" t="s">
        <v>21</v>
      </c>
      <c r="H3351" s="15" t="s">
        <v>21</v>
      </c>
      <c r="I3351" s="7" t="str">
        <f t="shared" si="1"/>
        <v>has_taxon</v>
      </c>
      <c r="J3351" s="11"/>
      <c r="K3351" s="11"/>
      <c r="L3351" s="11"/>
      <c r="M3351" s="11"/>
      <c r="N3351" s="11"/>
      <c r="O3351" s="11"/>
      <c r="P3351" s="11"/>
      <c r="Q3351" s="11"/>
      <c r="R3351" s="11"/>
      <c r="S3351" s="11"/>
      <c r="T3351" s="11"/>
      <c r="U3351" s="11"/>
      <c r="V3351" s="11"/>
      <c r="W3351" s="11"/>
      <c r="X3351" s="11"/>
      <c r="Y3351" s="11"/>
      <c r="Z3351" s="11"/>
    </row>
    <row r="3352" ht="15.75" customHeight="1">
      <c r="A3352" s="14" t="s">
        <v>3073</v>
      </c>
      <c r="B3352" s="14" t="s">
        <v>3075</v>
      </c>
      <c r="C3352" s="14" t="s">
        <v>11</v>
      </c>
      <c r="D3352" s="14" t="s">
        <v>2439</v>
      </c>
      <c r="E3352" s="14" t="s">
        <v>13</v>
      </c>
      <c r="F3352" s="14" t="s">
        <v>3077</v>
      </c>
      <c r="G3352" s="15" t="s">
        <v>20</v>
      </c>
      <c r="H3352" s="15" t="s">
        <v>15</v>
      </c>
      <c r="I3352" s="7" t="str">
        <f t="shared" si="1"/>
        <v>no_relation</v>
      </c>
      <c r="J3352" s="11"/>
      <c r="K3352" s="11"/>
      <c r="L3352" s="11"/>
      <c r="M3352" s="11"/>
      <c r="N3352" s="11"/>
      <c r="O3352" s="11"/>
      <c r="P3352" s="11"/>
      <c r="Q3352" s="11"/>
      <c r="R3352" s="11"/>
      <c r="S3352" s="11"/>
      <c r="T3352" s="11"/>
      <c r="U3352" s="11"/>
      <c r="V3352" s="11"/>
      <c r="W3352" s="11"/>
      <c r="X3352" s="11"/>
      <c r="Y3352" s="11"/>
      <c r="Z3352" s="11"/>
    </row>
    <row r="3353" ht="15.75" customHeight="1">
      <c r="A3353" s="14" t="s">
        <v>3073</v>
      </c>
      <c r="B3353" s="14" t="s">
        <v>293</v>
      </c>
      <c r="C3353" s="14" t="s">
        <v>11</v>
      </c>
      <c r="D3353" s="14" t="s">
        <v>3078</v>
      </c>
      <c r="E3353" s="14" t="s">
        <v>32</v>
      </c>
      <c r="F3353" s="14" t="s">
        <v>3079</v>
      </c>
      <c r="G3353" s="15" t="s">
        <v>21</v>
      </c>
      <c r="H3353" s="15" t="s">
        <v>21</v>
      </c>
      <c r="I3353" s="7" t="str">
        <f t="shared" si="1"/>
        <v>has_taxon</v>
      </c>
      <c r="J3353" s="11"/>
      <c r="K3353" s="11"/>
      <c r="L3353" s="11"/>
      <c r="M3353" s="11"/>
      <c r="N3353" s="11"/>
      <c r="O3353" s="11"/>
      <c r="P3353" s="11"/>
      <c r="Q3353" s="11"/>
      <c r="R3353" s="11"/>
      <c r="S3353" s="11"/>
      <c r="T3353" s="11"/>
      <c r="U3353" s="11"/>
      <c r="V3353" s="11"/>
      <c r="W3353" s="11"/>
      <c r="X3353" s="11"/>
      <c r="Y3353" s="11"/>
      <c r="Z3353" s="11"/>
    </row>
    <row r="3354" ht="15.75" customHeight="1">
      <c r="A3354" s="14" t="s">
        <v>3073</v>
      </c>
      <c r="B3354" s="14" t="s">
        <v>3080</v>
      </c>
      <c r="C3354" s="14" t="s">
        <v>11</v>
      </c>
      <c r="D3354" s="14" t="s">
        <v>3081</v>
      </c>
      <c r="E3354" s="14" t="s">
        <v>32</v>
      </c>
      <c r="F3354" s="14" t="s">
        <v>3082</v>
      </c>
      <c r="G3354" s="15" t="s">
        <v>15</v>
      </c>
      <c r="H3354" s="15" t="s">
        <v>21</v>
      </c>
      <c r="I3354" s="7" t="str">
        <f t="shared" si="1"/>
        <v>no_relation</v>
      </c>
      <c r="J3354" s="11"/>
      <c r="K3354" s="11"/>
      <c r="L3354" s="11"/>
      <c r="M3354" s="11"/>
      <c r="N3354" s="11"/>
      <c r="O3354" s="11"/>
      <c r="P3354" s="11"/>
      <c r="Q3354" s="11"/>
      <c r="R3354" s="11"/>
      <c r="S3354" s="11"/>
      <c r="T3354" s="11"/>
      <c r="U3354" s="11"/>
      <c r="V3354" s="11"/>
      <c r="W3354" s="11"/>
      <c r="X3354" s="11"/>
      <c r="Y3354" s="11"/>
      <c r="Z3354" s="11"/>
    </row>
    <row r="3355" ht="15.75" customHeight="1">
      <c r="A3355" s="14" t="s">
        <v>3073</v>
      </c>
      <c r="B3355" s="14" t="s">
        <v>3083</v>
      </c>
      <c r="C3355" s="14" t="s">
        <v>11</v>
      </c>
      <c r="D3355" s="14" t="s">
        <v>3084</v>
      </c>
      <c r="E3355" s="14" t="s">
        <v>32</v>
      </c>
      <c r="F3355" s="14" t="s">
        <v>3085</v>
      </c>
      <c r="G3355" s="15" t="s">
        <v>21</v>
      </c>
      <c r="H3355" s="15" t="s">
        <v>21</v>
      </c>
      <c r="I3355" s="7" t="str">
        <f t="shared" si="1"/>
        <v>has_taxon</v>
      </c>
      <c r="J3355" s="11"/>
      <c r="K3355" s="11"/>
      <c r="L3355" s="11"/>
      <c r="M3355" s="11"/>
      <c r="N3355" s="11"/>
      <c r="O3355" s="11"/>
      <c r="P3355" s="11"/>
      <c r="Q3355" s="11"/>
      <c r="R3355" s="11"/>
      <c r="S3355" s="11"/>
      <c r="T3355" s="11"/>
      <c r="U3355" s="11"/>
      <c r="V3355" s="11"/>
      <c r="W3355" s="11"/>
      <c r="X3355" s="11"/>
      <c r="Y3355" s="11"/>
      <c r="Z3355" s="11"/>
    </row>
    <row r="3356" ht="15.75" customHeight="1">
      <c r="A3356" s="14" t="s">
        <v>3073</v>
      </c>
      <c r="B3356" s="14" t="s">
        <v>3083</v>
      </c>
      <c r="C3356" s="14" t="s">
        <v>11</v>
      </c>
      <c r="D3356" s="14" t="s">
        <v>3086</v>
      </c>
      <c r="E3356" s="14" t="s">
        <v>32</v>
      </c>
      <c r="F3356" s="14" t="s">
        <v>3085</v>
      </c>
      <c r="G3356" s="15" t="s">
        <v>21</v>
      </c>
      <c r="H3356" s="15" t="s">
        <v>21</v>
      </c>
      <c r="I3356" s="7" t="str">
        <f t="shared" si="1"/>
        <v>has_taxon</v>
      </c>
      <c r="J3356" s="11"/>
      <c r="K3356" s="11"/>
      <c r="L3356" s="11"/>
      <c r="M3356" s="11"/>
      <c r="N3356" s="11"/>
      <c r="O3356" s="11"/>
      <c r="P3356" s="11"/>
      <c r="Q3356" s="11"/>
      <c r="R3356" s="11"/>
      <c r="S3356" s="11"/>
      <c r="T3356" s="11"/>
      <c r="U3356" s="11"/>
      <c r="V3356" s="11"/>
      <c r="W3356" s="11"/>
      <c r="X3356" s="11"/>
      <c r="Y3356" s="11"/>
      <c r="Z3356" s="11"/>
    </row>
    <row r="3357" ht="15.75" customHeight="1">
      <c r="A3357" s="14" t="s">
        <v>3073</v>
      </c>
      <c r="B3357" s="14" t="s">
        <v>3087</v>
      </c>
      <c r="C3357" s="14" t="s">
        <v>11</v>
      </c>
      <c r="D3357" s="14" t="s">
        <v>3084</v>
      </c>
      <c r="E3357" s="14" t="s">
        <v>32</v>
      </c>
      <c r="F3357" s="14" t="s">
        <v>3085</v>
      </c>
      <c r="G3357" s="15" t="s">
        <v>21</v>
      </c>
      <c r="H3357" s="15" t="s">
        <v>21</v>
      </c>
      <c r="I3357" s="7" t="str">
        <f t="shared" si="1"/>
        <v>has_taxon</v>
      </c>
      <c r="J3357" s="11"/>
      <c r="K3357" s="11"/>
      <c r="L3357" s="11"/>
      <c r="M3357" s="11"/>
      <c r="N3357" s="11"/>
      <c r="O3357" s="11"/>
      <c r="P3357" s="11"/>
      <c r="Q3357" s="11"/>
      <c r="R3357" s="11"/>
      <c r="S3357" s="11"/>
      <c r="T3357" s="11"/>
      <c r="U3357" s="11"/>
      <c r="V3357" s="11"/>
      <c r="W3357" s="11"/>
      <c r="X3357" s="11"/>
      <c r="Y3357" s="11"/>
      <c r="Z3357" s="11"/>
    </row>
    <row r="3358" ht="15.75" customHeight="1">
      <c r="A3358" s="14" t="s">
        <v>3073</v>
      </c>
      <c r="B3358" s="14" t="s">
        <v>3087</v>
      </c>
      <c r="C3358" s="14" t="s">
        <v>11</v>
      </c>
      <c r="D3358" s="14" t="s">
        <v>3086</v>
      </c>
      <c r="E3358" s="14" t="s">
        <v>32</v>
      </c>
      <c r="F3358" s="14" t="s">
        <v>3085</v>
      </c>
      <c r="G3358" s="15" t="s">
        <v>21</v>
      </c>
      <c r="H3358" s="15" t="s">
        <v>21</v>
      </c>
      <c r="I3358" s="7" t="str">
        <f t="shared" si="1"/>
        <v>has_taxon</v>
      </c>
      <c r="J3358" s="11"/>
      <c r="K3358" s="11"/>
      <c r="L3358" s="11"/>
      <c r="M3358" s="11"/>
      <c r="N3358" s="11"/>
      <c r="O3358" s="11"/>
      <c r="P3358" s="11"/>
      <c r="Q3358" s="11"/>
      <c r="R3358" s="11"/>
      <c r="S3358" s="11"/>
      <c r="T3358" s="11"/>
      <c r="U3358" s="11"/>
      <c r="V3358" s="11"/>
      <c r="W3358" s="11"/>
      <c r="X3358" s="11"/>
      <c r="Y3358" s="11"/>
      <c r="Z3358" s="11"/>
    </row>
    <row r="3359" ht="15.75" customHeight="1">
      <c r="A3359" s="14" t="s">
        <v>3073</v>
      </c>
      <c r="B3359" s="14" t="s">
        <v>3088</v>
      </c>
      <c r="C3359" s="14" t="s">
        <v>11</v>
      </c>
      <c r="D3359" s="14" t="s">
        <v>3086</v>
      </c>
      <c r="E3359" s="14" t="s">
        <v>32</v>
      </c>
      <c r="F3359" s="14" t="s">
        <v>3085</v>
      </c>
      <c r="G3359" s="15" t="s">
        <v>21</v>
      </c>
      <c r="H3359" s="15" t="s">
        <v>21</v>
      </c>
      <c r="I3359" s="7" t="str">
        <f t="shared" si="1"/>
        <v>has_taxon</v>
      </c>
      <c r="J3359" s="11"/>
      <c r="K3359" s="11"/>
      <c r="L3359" s="11"/>
      <c r="M3359" s="11"/>
      <c r="N3359" s="11"/>
      <c r="O3359" s="11"/>
      <c r="P3359" s="11"/>
      <c r="Q3359" s="11"/>
      <c r="R3359" s="11"/>
      <c r="S3359" s="11"/>
      <c r="T3359" s="11"/>
      <c r="U3359" s="11"/>
      <c r="V3359" s="11"/>
      <c r="W3359" s="11"/>
      <c r="X3359" s="11"/>
      <c r="Y3359" s="11"/>
      <c r="Z3359" s="11"/>
    </row>
    <row r="3360" ht="15.75" customHeight="1">
      <c r="A3360" s="14" t="s">
        <v>3073</v>
      </c>
      <c r="B3360" s="14" t="s">
        <v>3089</v>
      </c>
      <c r="C3360" s="14" t="s">
        <v>11</v>
      </c>
      <c r="D3360" s="14" t="s">
        <v>3090</v>
      </c>
      <c r="E3360" s="14" t="s">
        <v>32</v>
      </c>
      <c r="F3360" s="14" t="s">
        <v>3091</v>
      </c>
      <c r="G3360" s="15" t="s">
        <v>21</v>
      </c>
      <c r="H3360" s="15" t="s">
        <v>21</v>
      </c>
      <c r="I3360" s="7" t="str">
        <f t="shared" si="1"/>
        <v>has_taxon</v>
      </c>
      <c r="J3360" s="11"/>
      <c r="K3360" s="11"/>
      <c r="L3360" s="11"/>
      <c r="M3360" s="11"/>
      <c r="N3360" s="11"/>
      <c r="O3360" s="11"/>
      <c r="P3360" s="11"/>
      <c r="Q3360" s="11"/>
      <c r="R3360" s="11"/>
      <c r="S3360" s="11"/>
      <c r="T3360" s="11"/>
      <c r="U3360" s="11"/>
      <c r="V3360" s="11"/>
      <c r="W3360" s="11"/>
      <c r="X3360" s="11"/>
      <c r="Y3360" s="11"/>
      <c r="Z3360" s="11"/>
    </row>
    <row r="3361" ht="15.75" customHeight="1">
      <c r="A3361" s="14" t="s">
        <v>3073</v>
      </c>
      <c r="B3361" s="14" t="s">
        <v>325</v>
      </c>
      <c r="C3361" s="14" t="s">
        <v>11</v>
      </c>
      <c r="D3361" s="14" t="s">
        <v>3090</v>
      </c>
      <c r="E3361" s="14" t="s">
        <v>32</v>
      </c>
      <c r="F3361" s="14" t="s">
        <v>3091</v>
      </c>
      <c r="G3361" s="15" t="s">
        <v>15</v>
      </c>
      <c r="H3361" s="15" t="s">
        <v>15</v>
      </c>
      <c r="I3361" s="7" t="str">
        <f t="shared" si="1"/>
        <v>no_relation</v>
      </c>
      <c r="J3361" s="11"/>
      <c r="K3361" s="11"/>
      <c r="L3361" s="11"/>
      <c r="M3361" s="11"/>
      <c r="N3361" s="11"/>
      <c r="O3361" s="11"/>
      <c r="P3361" s="11"/>
      <c r="Q3361" s="11"/>
      <c r="R3361" s="11"/>
      <c r="S3361" s="11"/>
      <c r="T3361" s="11"/>
      <c r="U3361" s="11"/>
      <c r="V3361" s="11"/>
      <c r="W3361" s="11"/>
      <c r="X3361" s="11"/>
      <c r="Y3361" s="11"/>
      <c r="Z3361" s="11"/>
    </row>
    <row r="3362" ht="15.75" customHeight="1">
      <c r="A3362" s="14" t="s">
        <v>3073</v>
      </c>
      <c r="B3362" s="14" t="s">
        <v>3092</v>
      </c>
      <c r="C3362" s="14" t="s">
        <v>11</v>
      </c>
      <c r="D3362" s="14" t="s">
        <v>3093</v>
      </c>
      <c r="E3362" s="14" t="s">
        <v>32</v>
      </c>
      <c r="F3362" s="14" t="s">
        <v>3094</v>
      </c>
      <c r="G3362" s="15" t="s">
        <v>15</v>
      </c>
      <c r="H3362" s="15" t="s">
        <v>15</v>
      </c>
      <c r="I3362" s="7" t="str">
        <f t="shared" si="1"/>
        <v>no_relation</v>
      </c>
      <c r="J3362" s="11"/>
      <c r="K3362" s="11"/>
      <c r="L3362" s="11"/>
      <c r="M3362" s="11"/>
      <c r="N3362" s="11"/>
      <c r="O3362" s="11"/>
      <c r="P3362" s="11"/>
      <c r="Q3362" s="11"/>
      <c r="R3362" s="11"/>
      <c r="S3362" s="11"/>
      <c r="T3362" s="11"/>
      <c r="U3362" s="11"/>
      <c r="V3362" s="11"/>
      <c r="W3362" s="11"/>
      <c r="X3362" s="11"/>
      <c r="Y3362" s="11"/>
      <c r="Z3362" s="11"/>
    </row>
    <row r="3363" ht="15.75" customHeight="1">
      <c r="A3363" s="14" t="s">
        <v>3073</v>
      </c>
      <c r="B3363" s="14" t="s">
        <v>3092</v>
      </c>
      <c r="C3363" s="14" t="s">
        <v>11</v>
      </c>
      <c r="D3363" s="14" t="s">
        <v>3095</v>
      </c>
      <c r="E3363" s="14" t="s">
        <v>32</v>
      </c>
      <c r="F3363" s="14" t="s">
        <v>3094</v>
      </c>
      <c r="G3363" s="15" t="s">
        <v>15</v>
      </c>
      <c r="H3363" s="15" t="s">
        <v>15</v>
      </c>
      <c r="I3363" s="7" t="str">
        <f t="shared" si="1"/>
        <v>no_relation</v>
      </c>
      <c r="J3363" s="11"/>
      <c r="K3363" s="11"/>
      <c r="L3363" s="11"/>
      <c r="M3363" s="11"/>
      <c r="N3363" s="11"/>
      <c r="O3363" s="11"/>
      <c r="P3363" s="11"/>
      <c r="Q3363" s="11"/>
      <c r="R3363" s="11"/>
      <c r="S3363" s="11"/>
      <c r="T3363" s="11"/>
      <c r="U3363" s="11"/>
      <c r="V3363" s="11"/>
      <c r="W3363" s="11"/>
      <c r="X3363" s="11"/>
      <c r="Y3363" s="11"/>
      <c r="Z3363" s="11"/>
    </row>
    <row r="3364" ht="15.75" customHeight="1">
      <c r="A3364" s="14" t="s">
        <v>3073</v>
      </c>
      <c r="B3364" s="14" t="s">
        <v>3096</v>
      </c>
      <c r="C3364" s="14" t="s">
        <v>11</v>
      </c>
      <c r="D3364" s="14" t="s">
        <v>3093</v>
      </c>
      <c r="E3364" s="14" t="s">
        <v>32</v>
      </c>
      <c r="F3364" s="14" t="s">
        <v>3094</v>
      </c>
      <c r="G3364" s="15" t="s">
        <v>21</v>
      </c>
      <c r="H3364" s="15" t="s">
        <v>21</v>
      </c>
      <c r="I3364" s="7" t="str">
        <f t="shared" si="1"/>
        <v>has_taxon</v>
      </c>
      <c r="J3364" s="11"/>
      <c r="K3364" s="11"/>
      <c r="L3364" s="11"/>
      <c r="M3364" s="11"/>
      <c r="N3364" s="11"/>
      <c r="O3364" s="11"/>
      <c r="P3364" s="11"/>
      <c r="Q3364" s="11"/>
      <c r="R3364" s="11"/>
      <c r="S3364" s="11"/>
      <c r="T3364" s="11"/>
      <c r="U3364" s="11"/>
      <c r="V3364" s="11"/>
      <c r="W3364" s="11"/>
      <c r="X3364" s="11"/>
      <c r="Y3364" s="11"/>
      <c r="Z3364" s="11"/>
    </row>
    <row r="3365" ht="15.75" customHeight="1">
      <c r="A3365" s="14" t="s">
        <v>3073</v>
      </c>
      <c r="B3365" s="14" t="s">
        <v>3096</v>
      </c>
      <c r="C3365" s="14" t="s">
        <v>11</v>
      </c>
      <c r="D3365" s="14" t="s">
        <v>3095</v>
      </c>
      <c r="E3365" s="14" t="s">
        <v>32</v>
      </c>
      <c r="F3365" s="14" t="s">
        <v>3094</v>
      </c>
      <c r="G3365" s="15" t="s">
        <v>15</v>
      </c>
      <c r="H3365" s="15" t="s">
        <v>15</v>
      </c>
      <c r="I3365" s="7" t="str">
        <f t="shared" si="1"/>
        <v>no_relation</v>
      </c>
      <c r="J3365" s="11"/>
      <c r="K3365" s="11"/>
      <c r="L3365" s="11"/>
      <c r="M3365" s="11"/>
      <c r="N3365" s="11"/>
      <c r="O3365" s="11"/>
      <c r="P3365" s="11"/>
      <c r="Q3365" s="11"/>
      <c r="R3365" s="11"/>
      <c r="S3365" s="11"/>
      <c r="T3365" s="11"/>
      <c r="U3365" s="11"/>
      <c r="V3365" s="11"/>
      <c r="W3365" s="11"/>
      <c r="X3365" s="11"/>
      <c r="Y3365" s="11"/>
      <c r="Z3365" s="11"/>
    </row>
    <row r="3366" ht="15.75" customHeight="1">
      <c r="A3366" s="14" t="s">
        <v>3073</v>
      </c>
      <c r="B3366" s="14" t="s">
        <v>2250</v>
      </c>
      <c r="C3366" s="14" t="s">
        <v>11</v>
      </c>
      <c r="D3366" s="14" t="s">
        <v>3093</v>
      </c>
      <c r="E3366" s="14" t="s">
        <v>32</v>
      </c>
      <c r="F3366" s="14" t="s">
        <v>3094</v>
      </c>
      <c r="G3366" s="15" t="s">
        <v>21</v>
      </c>
      <c r="H3366" s="15" t="s">
        <v>15</v>
      </c>
      <c r="I3366" s="7" t="str">
        <f t="shared" si="1"/>
        <v>no_relation</v>
      </c>
      <c r="J3366" s="11"/>
      <c r="K3366" s="11"/>
      <c r="L3366" s="11"/>
      <c r="M3366" s="11"/>
      <c r="N3366" s="11"/>
      <c r="O3366" s="11"/>
      <c r="P3366" s="11"/>
      <c r="Q3366" s="11"/>
      <c r="R3366" s="11"/>
      <c r="S3366" s="11"/>
      <c r="T3366" s="11"/>
      <c r="U3366" s="11"/>
      <c r="V3366" s="11"/>
      <c r="W3366" s="11"/>
      <c r="X3366" s="11"/>
      <c r="Y3366" s="11"/>
      <c r="Z3366" s="11"/>
    </row>
    <row r="3367" ht="15.75" customHeight="1">
      <c r="A3367" s="14" t="s">
        <v>3073</v>
      </c>
      <c r="B3367" s="14" t="s">
        <v>2250</v>
      </c>
      <c r="C3367" s="14" t="s">
        <v>11</v>
      </c>
      <c r="D3367" s="14" t="s">
        <v>3095</v>
      </c>
      <c r="E3367" s="14" t="s">
        <v>32</v>
      </c>
      <c r="F3367" s="14" t="s">
        <v>3094</v>
      </c>
      <c r="G3367" s="15" t="s">
        <v>15</v>
      </c>
      <c r="H3367" s="15" t="s">
        <v>21</v>
      </c>
      <c r="I3367" s="7" t="str">
        <f t="shared" si="1"/>
        <v>no_relation</v>
      </c>
      <c r="J3367" s="11"/>
      <c r="K3367" s="11"/>
      <c r="L3367" s="11"/>
      <c r="M3367" s="11"/>
      <c r="N3367" s="11"/>
      <c r="O3367" s="11"/>
      <c r="P3367" s="11"/>
      <c r="Q3367" s="11"/>
      <c r="R3367" s="11"/>
      <c r="S3367" s="11"/>
      <c r="T3367" s="11"/>
      <c r="U3367" s="11"/>
      <c r="V3367" s="11"/>
      <c r="W3367" s="11"/>
      <c r="X3367" s="11"/>
      <c r="Y3367" s="11"/>
      <c r="Z3367" s="11"/>
    </row>
    <row r="3368" ht="15.75" customHeight="1">
      <c r="A3368" s="14" t="s">
        <v>3073</v>
      </c>
      <c r="B3368" s="14" t="s">
        <v>3097</v>
      </c>
      <c r="C3368" s="14" t="s">
        <v>11</v>
      </c>
      <c r="D3368" s="14" t="s">
        <v>3093</v>
      </c>
      <c r="E3368" s="14" t="s">
        <v>32</v>
      </c>
      <c r="F3368" s="14" t="s">
        <v>3094</v>
      </c>
      <c r="G3368" s="15" t="s">
        <v>15</v>
      </c>
      <c r="H3368" s="15" t="s">
        <v>15</v>
      </c>
      <c r="I3368" s="7" t="str">
        <f t="shared" si="1"/>
        <v>no_relation</v>
      </c>
      <c r="J3368" s="11"/>
      <c r="K3368" s="11"/>
      <c r="L3368" s="11"/>
      <c r="M3368" s="11"/>
      <c r="N3368" s="11"/>
      <c r="O3368" s="11"/>
      <c r="P3368" s="11"/>
      <c r="Q3368" s="11"/>
      <c r="R3368" s="11"/>
      <c r="S3368" s="11"/>
      <c r="T3368" s="11"/>
      <c r="U3368" s="11"/>
      <c r="V3368" s="11"/>
      <c r="W3368" s="11"/>
      <c r="X3368" s="11"/>
      <c r="Y3368" s="11"/>
      <c r="Z3368" s="11"/>
    </row>
    <row r="3369" ht="15.75" customHeight="1">
      <c r="A3369" s="14" t="s">
        <v>3073</v>
      </c>
      <c r="B3369" s="14" t="s">
        <v>3097</v>
      </c>
      <c r="C3369" s="14" t="s">
        <v>11</v>
      </c>
      <c r="D3369" s="14" t="s">
        <v>3095</v>
      </c>
      <c r="E3369" s="14" t="s">
        <v>32</v>
      </c>
      <c r="F3369" s="14" t="s">
        <v>3094</v>
      </c>
      <c r="G3369" s="15" t="s">
        <v>15</v>
      </c>
      <c r="H3369" s="15" t="s">
        <v>15</v>
      </c>
      <c r="I3369" s="7" t="str">
        <f t="shared" si="1"/>
        <v>no_relation</v>
      </c>
      <c r="J3369" s="11"/>
      <c r="K3369" s="11"/>
      <c r="L3369" s="11"/>
      <c r="M3369" s="11"/>
      <c r="N3369" s="11"/>
      <c r="O3369" s="11"/>
      <c r="P3369" s="11"/>
      <c r="Q3369" s="11"/>
      <c r="R3369" s="11"/>
      <c r="S3369" s="11"/>
      <c r="T3369" s="11"/>
      <c r="U3369" s="11"/>
      <c r="V3369" s="11"/>
      <c r="W3369" s="11"/>
      <c r="X3369" s="11"/>
      <c r="Y3369" s="11"/>
      <c r="Z3369" s="11"/>
    </row>
    <row r="3370" ht="15.75" customHeight="1">
      <c r="A3370" s="14" t="s">
        <v>3073</v>
      </c>
      <c r="B3370" s="14" t="s">
        <v>3098</v>
      </c>
      <c r="C3370" s="14" t="s">
        <v>11</v>
      </c>
      <c r="D3370" s="14" t="s">
        <v>3093</v>
      </c>
      <c r="E3370" s="14" t="s">
        <v>32</v>
      </c>
      <c r="F3370" s="14" t="s">
        <v>3094</v>
      </c>
      <c r="G3370" s="15" t="s">
        <v>15</v>
      </c>
      <c r="H3370" s="15" t="s">
        <v>15</v>
      </c>
      <c r="I3370" s="7" t="str">
        <f t="shared" si="1"/>
        <v>no_relation</v>
      </c>
      <c r="J3370" s="11"/>
      <c r="K3370" s="11"/>
      <c r="L3370" s="11"/>
      <c r="M3370" s="11"/>
      <c r="N3370" s="11"/>
      <c r="O3370" s="11"/>
      <c r="P3370" s="11"/>
      <c r="Q3370" s="11"/>
      <c r="R3370" s="11"/>
      <c r="S3370" s="11"/>
      <c r="T3370" s="11"/>
      <c r="U3370" s="11"/>
      <c r="V3370" s="11"/>
      <c r="W3370" s="11"/>
      <c r="X3370" s="11"/>
      <c r="Y3370" s="11"/>
      <c r="Z3370" s="11"/>
    </row>
    <row r="3371" ht="15.75" customHeight="1">
      <c r="A3371" s="14" t="s">
        <v>3073</v>
      </c>
      <c r="B3371" s="14" t="s">
        <v>3098</v>
      </c>
      <c r="C3371" s="14" t="s">
        <v>11</v>
      </c>
      <c r="D3371" s="14" t="s">
        <v>3095</v>
      </c>
      <c r="E3371" s="14" t="s">
        <v>32</v>
      </c>
      <c r="F3371" s="14" t="s">
        <v>3094</v>
      </c>
      <c r="G3371" s="15" t="s">
        <v>15</v>
      </c>
      <c r="H3371" s="15" t="s">
        <v>15</v>
      </c>
      <c r="I3371" s="7" t="str">
        <f t="shared" si="1"/>
        <v>no_relation</v>
      </c>
      <c r="J3371" s="11"/>
      <c r="K3371" s="11"/>
      <c r="L3371" s="11"/>
      <c r="M3371" s="11"/>
      <c r="N3371" s="11"/>
      <c r="O3371" s="11"/>
      <c r="P3371" s="11"/>
      <c r="Q3371" s="11"/>
      <c r="R3371" s="11"/>
      <c r="S3371" s="11"/>
      <c r="T3371" s="11"/>
      <c r="U3371" s="11"/>
      <c r="V3371" s="11"/>
      <c r="W3371" s="11"/>
      <c r="X3371" s="11"/>
      <c r="Y3371" s="11"/>
      <c r="Z3371" s="11"/>
    </row>
    <row r="3372" ht="15.75" customHeight="1">
      <c r="A3372" s="14" t="s">
        <v>3073</v>
      </c>
      <c r="B3372" s="14" t="s">
        <v>3099</v>
      </c>
      <c r="C3372" s="14" t="s">
        <v>11</v>
      </c>
      <c r="D3372" s="14" t="s">
        <v>3093</v>
      </c>
      <c r="E3372" s="14" t="s">
        <v>32</v>
      </c>
      <c r="F3372" s="14" t="s">
        <v>3094</v>
      </c>
      <c r="G3372" s="15" t="s">
        <v>15</v>
      </c>
      <c r="H3372" s="15" t="s">
        <v>15</v>
      </c>
      <c r="I3372" s="7" t="str">
        <f t="shared" si="1"/>
        <v>no_relation</v>
      </c>
      <c r="J3372" s="11"/>
      <c r="K3372" s="11"/>
      <c r="L3372" s="11"/>
      <c r="M3372" s="11"/>
      <c r="N3372" s="11"/>
      <c r="O3372" s="11"/>
      <c r="P3372" s="11"/>
      <c r="Q3372" s="11"/>
      <c r="R3372" s="11"/>
      <c r="S3372" s="11"/>
      <c r="T3372" s="11"/>
      <c r="U3372" s="11"/>
      <c r="V3372" s="11"/>
      <c r="W3372" s="11"/>
      <c r="X3372" s="11"/>
      <c r="Y3372" s="11"/>
      <c r="Z3372" s="11"/>
    </row>
    <row r="3373" ht="15.75" customHeight="1">
      <c r="A3373" s="14" t="s">
        <v>3073</v>
      </c>
      <c r="B3373" s="14" t="s">
        <v>3099</v>
      </c>
      <c r="C3373" s="14" t="s">
        <v>11</v>
      </c>
      <c r="D3373" s="14" t="s">
        <v>3095</v>
      </c>
      <c r="E3373" s="14" t="s">
        <v>32</v>
      </c>
      <c r="F3373" s="14" t="s">
        <v>3094</v>
      </c>
      <c r="G3373" s="15" t="s">
        <v>15</v>
      </c>
      <c r="H3373" s="15" t="s">
        <v>15</v>
      </c>
      <c r="I3373" s="7" t="str">
        <f t="shared" si="1"/>
        <v>no_relation</v>
      </c>
      <c r="J3373" s="11"/>
      <c r="K3373" s="11"/>
      <c r="L3373" s="11"/>
      <c r="M3373" s="11"/>
      <c r="N3373" s="11"/>
      <c r="O3373" s="11"/>
      <c r="P3373" s="11"/>
      <c r="Q3373" s="11"/>
      <c r="R3373" s="11"/>
      <c r="S3373" s="11"/>
      <c r="T3373" s="11"/>
      <c r="U3373" s="11"/>
      <c r="V3373" s="11"/>
      <c r="W3373" s="11"/>
      <c r="X3373" s="11"/>
      <c r="Y3373" s="11"/>
      <c r="Z3373" s="11"/>
    </row>
    <row r="3374" ht="15.75" customHeight="1">
      <c r="A3374" s="14" t="s">
        <v>3073</v>
      </c>
      <c r="B3374" s="14" t="s">
        <v>3100</v>
      </c>
      <c r="C3374" s="14" t="s">
        <v>11</v>
      </c>
      <c r="D3374" s="14" t="s">
        <v>3093</v>
      </c>
      <c r="E3374" s="14" t="s">
        <v>32</v>
      </c>
      <c r="F3374" s="14" t="s">
        <v>3094</v>
      </c>
      <c r="G3374" s="15" t="s">
        <v>15</v>
      </c>
      <c r="H3374" s="15" t="s">
        <v>15</v>
      </c>
      <c r="I3374" s="7" t="str">
        <f t="shared" si="1"/>
        <v>no_relation</v>
      </c>
      <c r="J3374" s="11"/>
      <c r="K3374" s="11"/>
      <c r="L3374" s="11"/>
      <c r="M3374" s="11"/>
      <c r="N3374" s="11"/>
      <c r="O3374" s="11"/>
      <c r="P3374" s="11"/>
      <c r="Q3374" s="11"/>
      <c r="R3374" s="11"/>
      <c r="S3374" s="11"/>
      <c r="T3374" s="11"/>
      <c r="U3374" s="11"/>
      <c r="V3374" s="11"/>
      <c r="W3374" s="11"/>
      <c r="X3374" s="11"/>
      <c r="Y3374" s="11"/>
      <c r="Z3374" s="11"/>
    </row>
    <row r="3375" ht="15.75" customHeight="1">
      <c r="A3375" s="14" t="s">
        <v>3073</v>
      </c>
      <c r="B3375" s="14" t="s">
        <v>3100</v>
      </c>
      <c r="C3375" s="14" t="s">
        <v>11</v>
      </c>
      <c r="D3375" s="14" t="s">
        <v>3095</v>
      </c>
      <c r="E3375" s="14" t="s">
        <v>32</v>
      </c>
      <c r="F3375" s="14" t="s">
        <v>3094</v>
      </c>
      <c r="G3375" s="15" t="s">
        <v>15</v>
      </c>
      <c r="H3375" s="15" t="s">
        <v>15</v>
      </c>
      <c r="I3375" s="7" t="str">
        <f t="shared" si="1"/>
        <v>no_relation</v>
      </c>
      <c r="J3375" s="11"/>
      <c r="K3375" s="11"/>
      <c r="L3375" s="11"/>
      <c r="M3375" s="11"/>
      <c r="N3375" s="11"/>
      <c r="O3375" s="11"/>
      <c r="P3375" s="11"/>
      <c r="Q3375" s="11"/>
      <c r="R3375" s="11"/>
      <c r="S3375" s="11"/>
      <c r="T3375" s="11"/>
      <c r="U3375" s="11"/>
      <c r="V3375" s="11"/>
      <c r="W3375" s="11"/>
      <c r="X3375" s="11"/>
      <c r="Y3375" s="11"/>
      <c r="Z3375" s="11"/>
    </row>
    <row r="3376" ht="15.75" customHeight="1">
      <c r="A3376" s="14" t="s">
        <v>3073</v>
      </c>
      <c r="B3376" s="14" t="s">
        <v>2686</v>
      </c>
      <c r="C3376" s="14" t="s">
        <v>11</v>
      </c>
      <c r="D3376" s="14" t="s">
        <v>3093</v>
      </c>
      <c r="E3376" s="14" t="s">
        <v>32</v>
      </c>
      <c r="F3376" s="14" t="s">
        <v>3094</v>
      </c>
      <c r="G3376" s="15" t="s">
        <v>21</v>
      </c>
      <c r="H3376" s="15" t="s">
        <v>15</v>
      </c>
      <c r="I3376" s="7" t="str">
        <f t="shared" si="1"/>
        <v>no_relation</v>
      </c>
      <c r="J3376" s="11"/>
      <c r="K3376" s="11"/>
      <c r="L3376" s="11"/>
      <c r="M3376" s="11"/>
      <c r="N3376" s="11"/>
      <c r="O3376" s="11"/>
      <c r="P3376" s="11"/>
      <c r="Q3376" s="11"/>
      <c r="R3376" s="11"/>
      <c r="S3376" s="11"/>
      <c r="T3376" s="11"/>
      <c r="U3376" s="11"/>
      <c r="V3376" s="11"/>
      <c r="W3376" s="11"/>
      <c r="X3376" s="11"/>
      <c r="Y3376" s="11"/>
      <c r="Z3376" s="11"/>
    </row>
    <row r="3377" ht="15.75" customHeight="1">
      <c r="A3377" s="14" t="s">
        <v>3073</v>
      </c>
      <c r="B3377" s="14" t="s">
        <v>2686</v>
      </c>
      <c r="C3377" s="14" t="s">
        <v>11</v>
      </c>
      <c r="D3377" s="14" t="s">
        <v>3095</v>
      </c>
      <c r="E3377" s="14" t="s">
        <v>32</v>
      </c>
      <c r="F3377" s="14" t="s">
        <v>3094</v>
      </c>
      <c r="G3377" s="15" t="s">
        <v>15</v>
      </c>
      <c r="H3377" s="15" t="s">
        <v>15</v>
      </c>
      <c r="I3377" s="7" t="str">
        <f t="shared" si="1"/>
        <v>no_relation</v>
      </c>
      <c r="J3377" s="11"/>
      <c r="K3377" s="11"/>
      <c r="L3377" s="11"/>
      <c r="M3377" s="11"/>
      <c r="N3377" s="11"/>
      <c r="O3377" s="11"/>
      <c r="P3377" s="11"/>
      <c r="Q3377" s="11"/>
      <c r="R3377" s="11"/>
      <c r="S3377" s="11"/>
      <c r="T3377" s="11"/>
      <c r="U3377" s="11"/>
      <c r="V3377" s="11"/>
      <c r="W3377" s="11"/>
      <c r="X3377" s="11"/>
      <c r="Y3377" s="11"/>
      <c r="Z3377" s="11"/>
    </row>
    <row r="3378" ht="15.75" customHeight="1">
      <c r="A3378" s="14" t="s">
        <v>3073</v>
      </c>
      <c r="B3378" s="14" t="s">
        <v>402</v>
      </c>
      <c r="C3378" s="14" t="s">
        <v>11</v>
      </c>
      <c r="D3378" s="14" t="s">
        <v>3101</v>
      </c>
      <c r="E3378" s="14" t="s">
        <v>32</v>
      </c>
      <c r="F3378" s="14" t="s">
        <v>3102</v>
      </c>
      <c r="G3378" s="15" t="s">
        <v>21</v>
      </c>
      <c r="H3378" s="15" t="s">
        <v>21</v>
      </c>
      <c r="I3378" s="7" t="str">
        <f t="shared" si="1"/>
        <v>has_taxon</v>
      </c>
      <c r="J3378" s="11"/>
      <c r="K3378" s="11"/>
      <c r="L3378" s="11"/>
      <c r="M3378" s="11"/>
      <c r="N3378" s="11"/>
      <c r="O3378" s="11"/>
      <c r="P3378" s="11"/>
      <c r="Q3378" s="11"/>
      <c r="R3378" s="11"/>
      <c r="S3378" s="11"/>
      <c r="T3378" s="11"/>
      <c r="U3378" s="11"/>
      <c r="V3378" s="11"/>
      <c r="W3378" s="11"/>
      <c r="X3378" s="11"/>
      <c r="Y3378" s="11"/>
      <c r="Z3378" s="11"/>
    </row>
    <row r="3379" ht="15.75" customHeight="1">
      <c r="A3379" s="14" t="s">
        <v>3073</v>
      </c>
      <c r="B3379" s="14" t="s">
        <v>402</v>
      </c>
      <c r="C3379" s="14" t="s">
        <v>11</v>
      </c>
      <c r="D3379" s="14" t="s">
        <v>3103</v>
      </c>
      <c r="E3379" s="14" t="s">
        <v>32</v>
      </c>
      <c r="F3379" s="14" t="s">
        <v>3102</v>
      </c>
      <c r="G3379" s="15" t="s">
        <v>21</v>
      </c>
      <c r="H3379" s="15" t="s">
        <v>21</v>
      </c>
      <c r="I3379" s="7" t="str">
        <f t="shared" si="1"/>
        <v>has_taxon</v>
      </c>
      <c r="J3379" s="11"/>
      <c r="K3379" s="11"/>
      <c r="L3379" s="11"/>
      <c r="M3379" s="11"/>
      <c r="N3379" s="11"/>
      <c r="O3379" s="11"/>
      <c r="P3379" s="11"/>
      <c r="Q3379" s="11"/>
      <c r="R3379" s="11"/>
      <c r="S3379" s="11"/>
      <c r="T3379" s="11"/>
      <c r="U3379" s="11"/>
      <c r="V3379" s="11"/>
      <c r="W3379" s="11"/>
      <c r="X3379" s="11"/>
      <c r="Y3379" s="11"/>
      <c r="Z3379" s="11"/>
    </row>
    <row r="3380" ht="15.75" customHeight="1">
      <c r="A3380" s="14" t="s">
        <v>3073</v>
      </c>
      <c r="B3380" s="14" t="s">
        <v>402</v>
      </c>
      <c r="C3380" s="14" t="s">
        <v>11</v>
      </c>
      <c r="D3380" s="14" t="s">
        <v>3104</v>
      </c>
      <c r="E3380" s="14" t="s">
        <v>32</v>
      </c>
      <c r="F3380" s="14" t="s">
        <v>3102</v>
      </c>
      <c r="G3380" s="15" t="s">
        <v>21</v>
      </c>
      <c r="H3380" s="15" t="s">
        <v>21</v>
      </c>
      <c r="I3380" s="7" t="str">
        <f t="shared" si="1"/>
        <v>has_taxon</v>
      </c>
      <c r="J3380" s="11"/>
      <c r="K3380" s="11"/>
      <c r="L3380" s="11"/>
      <c r="M3380" s="11"/>
      <c r="N3380" s="11"/>
      <c r="O3380" s="11"/>
      <c r="P3380" s="11"/>
      <c r="Q3380" s="11"/>
      <c r="R3380" s="11"/>
      <c r="S3380" s="11"/>
      <c r="T3380" s="11"/>
      <c r="U3380" s="11"/>
      <c r="V3380" s="11"/>
      <c r="W3380" s="11"/>
      <c r="X3380" s="11"/>
      <c r="Y3380" s="11"/>
      <c r="Z3380" s="11"/>
    </row>
    <row r="3381" ht="15.75" customHeight="1">
      <c r="A3381" s="14" t="s">
        <v>3073</v>
      </c>
      <c r="B3381" s="14" t="s">
        <v>3105</v>
      </c>
      <c r="C3381" s="14" t="s">
        <v>11</v>
      </c>
      <c r="D3381" s="14" t="s">
        <v>3103</v>
      </c>
      <c r="E3381" s="14" t="s">
        <v>32</v>
      </c>
      <c r="F3381" s="14" t="s">
        <v>3102</v>
      </c>
      <c r="G3381" s="15" t="s">
        <v>21</v>
      </c>
      <c r="H3381" s="15" t="s">
        <v>21</v>
      </c>
      <c r="I3381" s="7" t="str">
        <f t="shared" si="1"/>
        <v>has_taxon</v>
      </c>
      <c r="J3381" s="11"/>
      <c r="K3381" s="11"/>
      <c r="L3381" s="11"/>
      <c r="M3381" s="11"/>
      <c r="N3381" s="11"/>
      <c r="O3381" s="11"/>
      <c r="P3381" s="11"/>
      <c r="Q3381" s="11"/>
      <c r="R3381" s="11"/>
      <c r="S3381" s="11"/>
      <c r="T3381" s="11"/>
      <c r="U3381" s="11"/>
      <c r="V3381" s="11"/>
      <c r="W3381" s="11"/>
      <c r="X3381" s="11"/>
      <c r="Y3381" s="11"/>
      <c r="Z3381" s="11"/>
    </row>
    <row r="3382" ht="15.75" customHeight="1">
      <c r="A3382" s="14" t="s">
        <v>3073</v>
      </c>
      <c r="B3382" s="14" t="s">
        <v>165</v>
      </c>
      <c r="C3382" s="14" t="s">
        <v>11</v>
      </c>
      <c r="D3382" s="14" t="s">
        <v>3103</v>
      </c>
      <c r="E3382" s="14" t="s">
        <v>32</v>
      </c>
      <c r="F3382" s="14" t="s">
        <v>3102</v>
      </c>
      <c r="G3382" s="15" t="s">
        <v>15</v>
      </c>
      <c r="H3382" s="15" t="s">
        <v>15</v>
      </c>
      <c r="I3382" s="7" t="str">
        <f t="shared" si="1"/>
        <v>no_relation</v>
      </c>
      <c r="J3382" s="11"/>
      <c r="K3382" s="11"/>
      <c r="L3382" s="11"/>
      <c r="M3382" s="11"/>
      <c r="N3382" s="11"/>
      <c r="O3382" s="11"/>
      <c r="P3382" s="11"/>
      <c r="Q3382" s="11"/>
      <c r="R3382" s="11"/>
      <c r="S3382" s="11"/>
      <c r="T3382" s="11"/>
      <c r="U3382" s="11"/>
      <c r="V3382" s="11"/>
      <c r="W3382" s="11"/>
      <c r="X3382" s="11"/>
      <c r="Y3382" s="11"/>
      <c r="Z3382" s="11"/>
    </row>
    <row r="3383" ht="15.75" customHeight="1">
      <c r="A3383" s="14" t="s">
        <v>3073</v>
      </c>
      <c r="B3383" s="14" t="s">
        <v>3106</v>
      </c>
      <c r="C3383" s="14" t="s">
        <v>11</v>
      </c>
      <c r="D3383" s="14" t="s">
        <v>851</v>
      </c>
      <c r="E3383" s="14" t="s">
        <v>32</v>
      </c>
      <c r="F3383" s="14" t="s">
        <v>3107</v>
      </c>
      <c r="G3383" s="15" t="s">
        <v>21</v>
      </c>
      <c r="H3383" s="15" t="s">
        <v>21</v>
      </c>
      <c r="I3383" s="7" t="str">
        <f t="shared" si="1"/>
        <v>has_taxon</v>
      </c>
      <c r="J3383" s="11"/>
      <c r="K3383" s="11"/>
      <c r="L3383" s="11"/>
      <c r="M3383" s="11"/>
      <c r="N3383" s="11"/>
      <c r="O3383" s="11"/>
      <c r="P3383" s="11"/>
      <c r="Q3383" s="11"/>
      <c r="R3383" s="11"/>
      <c r="S3383" s="11"/>
      <c r="T3383" s="11"/>
      <c r="U3383" s="11"/>
      <c r="V3383" s="11"/>
      <c r="W3383" s="11"/>
      <c r="X3383" s="11"/>
      <c r="Y3383" s="11"/>
      <c r="Z3383" s="11"/>
    </row>
    <row r="3384" ht="15.75" customHeight="1">
      <c r="A3384" s="14" t="s">
        <v>3108</v>
      </c>
      <c r="B3384" s="14" t="s">
        <v>79</v>
      </c>
      <c r="C3384" s="14" t="s">
        <v>11</v>
      </c>
      <c r="D3384" s="14" t="s">
        <v>3109</v>
      </c>
      <c r="E3384" s="14" t="s">
        <v>32</v>
      </c>
      <c r="F3384" s="14" t="s">
        <v>3110</v>
      </c>
      <c r="G3384" s="15" t="s">
        <v>21</v>
      </c>
      <c r="H3384" s="15" t="s">
        <v>21</v>
      </c>
      <c r="I3384" s="7" t="str">
        <f t="shared" si="1"/>
        <v>has_taxon</v>
      </c>
      <c r="J3384" s="11"/>
      <c r="K3384" s="11"/>
      <c r="L3384" s="11"/>
      <c r="M3384" s="11"/>
      <c r="N3384" s="11"/>
      <c r="O3384" s="11"/>
      <c r="P3384" s="11"/>
      <c r="Q3384" s="11"/>
      <c r="R3384" s="11"/>
      <c r="S3384" s="11"/>
      <c r="T3384" s="11"/>
      <c r="U3384" s="11"/>
      <c r="V3384" s="11"/>
      <c r="W3384" s="11"/>
      <c r="X3384" s="11"/>
      <c r="Y3384" s="11"/>
      <c r="Z3384" s="11"/>
    </row>
    <row r="3385" ht="15.75" customHeight="1">
      <c r="A3385" s="14" t="s">
        <v>3108</v>
      </c>
      <c r="B3385" s="14" t="s">
        <v>79</v>
      </c>
      <c r="C3385" s="14" t="s">
        <v>11</v>
      </c>
      <c r="D3385" s="14" t="s">
        <v>3111</v>
      </c>
      <c r="E3385" s="14" t="s">
        <v>32</v>
      </c>
      <c r="F3385" s="14" t="s">
        <v>3110</v>
      </c>
      <c r="G3385" s="15" t="s">
        <v>21</v>
      </c>
      <c r="H3385" s="15" t="s">
        <v>15</v>
      </c>
      <c r="I3385" s="7" t="str">
        <f t="shared" si="1"/>
        <v>no_relation</v>
      </c>
      <c r="J3385" s="11"/>
      <c r="K3385" s="11"/>
      <c r="L3385" s="11"/>
      <c r="M3385" s="11"/>
      <c r="N3385" s="11"/>
      <c r="O3385" s="11"/>
      <c r="P3385" s="11"/>
      <c r="Q3385" s="11"/>
      <c r="R3385" s="11"/>
      <c r="S3385" s="11"/>
      <c r="T3385" s="11"/>
      <c r="U3385" s="11"/>
      <c r="V3385" s="11"/>
      <c r="W3385" s="11"/>
      <c r="X3385" s="11"/>
      <c r="Y3385" s="11"/>
      <c r="Z3385" s="11"/>
    </row>
    <row r="3386" ht="15.75" customHeight="1">
      <c r="A3386" s="14" t="s">
        <v>3108</v>
      </c>
      <c r="B3386" s="14" t="s">
        <v>79</v>
      </c>
      <c r="C3386" s="14" t="s">
        <v>11</v>
      </c>
      <c r="D3386" s="14" t="s">
        <v>3112</v>
      </c>
      <c r="E3386" s="14" t="s">
        <v>32</v>
      </c>
      <c r="F3386" s="14" t="s">
        <v>3110</v>
      </c>
      <c r="G3386" s="15" t="s">
        <v>21</v>
      </c>
      <c r="H3386" s="15" t="s">
        <v>21</v>
      </c>
      <c r="I3386" s="7" t="str">
        <f t="shared" si="1"/>
        <v>has_taxon</v>
      </c>
      <c r="J3386" s="11"/>
      <c r="K3386" s="11"/>
      <c r="L3386" s="11"/>
      <c r="M3386" s="11"/>
      <c r="N3386" s="11"/>
      <c r="O3386" s="11"/>
      <c r="P3386" s="11"/>
      <c r="Q3386" s="11"/>
      <c r="R3386" s="11"/>
      <c r="S3386" s="11"/>
      <c r="T3386" s="11"/>
      <c r="U3386" s="11"/>
      <c r="V3386" s="11"/>
      <c r="W3386" s="11"/>
      <c r="X3386" s="11"/>
      <c r="Y3386" s="11"/>
      <c r="Z3386" s="11"/>
    </row>
    <row r="3387" ht="15.75" customHeight="1">
      <c r="A3387" s="14" t="s">
        <v>3108</v>
      </c>
      <c r="B3387" s="14" t="s">
        <v>79</v>
      </c>
      <c r="C3387" s="14" t="s">
        <v>11</v>
      </c>
      <c r="D3387" s="14" t="s">
        <v>3113</v>
      </c>
      <c r="E3387" s="14" t="s">
        <v>32</v>
      </c>
      <c r="F3387" s="14" t="s">
        <v>3110</v>
      </c>
      <c r="G3387" s="15" t="s">
        <v>21</v>
      </c>
      <c r="H3387" s="15" t="s">
        <v>21</v>
      </c>
      <c r="I3387" s="7" t="str">
        <f t="shared" si="1"/>
        <v>has_taxon</v>
      </c>
      <c r="J3387" s="11"/>
      <c r="K3387" s="11"/>
      <c r="L3387" s="11"/>
      <c r="M3387" s="11"/>
      <c r="N3387" s="11"/>
      <c r="O3387" s="11"/>
      <c r="P3387" s="11"/>
      <c r="Q3387" s="11"/>
      <c r="R3387" s="11"/>
      <c r="S3387" s="11"/>
      <c r="T3387" s="11"/>
      <c r="U3387" s="11"/>
      <c r="V3387" s="11"/>
      <c r="W3387" s="11"/>
      <c r="X3387" s="11"/>
      <c r="Y3387" s="11"/>
      <c r="Z3387" s="11"/>
    </row>
    <row r="3388" ht="15.75" customHeight="1">
      <c r="A3388" s="14" t="s">
        <v>3108</v>
      </c>
      <c r="B3388" s="14" t="s">
        <v>79</v>
      </c>
      <c r="C3388" s="14" t="s">
        <v>11</v>
      </c>
      <c r="D3388" s="14" t="s">
        <v>3114</v>
      </c>
      <c r="E3388" s="14" t="s">
        <v>32</v>
      </c>
      <c r="F3388" s="14" t="s">
        <v>3110</v>
      </c>
      <c r="G3388" s="15" t="s">
        <v>21</v>
      </c>
      <c r="H3388" s="15" t="s">
        <v>15</v>
      </c>
      <c r="I3388" s="7" t="str">
        <f t="shared" si="1"/>
        <v>no_relation</v>
      </c>
      <c r="J3388" s="11"/>
      <c r="K3388" s="11"/>
      <c r="L3388" s="11"/>
      <c r="M3388" s="11"/>
      <c r="N3388" s="11"/>
      <c r="O3388" s="11"/>
      <c r="P3388" s="11"/>
      <c r="Q3388" s="11"/>
      <c r="R3388" s="11"/>
      <c r="S3388" s="11"/>
      <c r="T3388" s="11"/>
      <c r="U3388" s="11"/>
      <c r="V3388" s="11"/>
      <c r="W3388" s="11"/>
      <c r="X3388" s="11"/>
      <c r="Y3388" s="11"/>
      <c r="Z3388" s="11"/>
    </row>
    <row r="3389" ht="15.75" customHeight="1">
      <c r="A3389" s="14" t="s">
        <v>3108</v>
      </c>
      <c r="B3389" s="14" t="s">
        <v>79</v>
      </c>
      <c r="C3389" s="14" t="s">
        <v>11</v>
      </c>
      <c r="D3389" s="14" t="s">
        <v>3115</v>
      </c>
      <c r="E3389" s="14" t="s">
        <v>32</v>
      </c>
      <c r="F3389" s="14" t="s">
        <v>3110</v>
      </c>
      <c r="G3389" s="15" t="s">
        <v>21</v>
      </c>
      <c r="H3389" s="15" t="s">
        <v>15</v>
      </c>
      <c r="I3389" s="7" t="str">
        <f t="shared" si="1"/>
        <v>no_relation</v>
      </c>
      <c r="J3389" s="11"/>
      <c r="K3389" s="11"/>
      <c r="L3389" s="11"/>
      <c r="M3389" s="11"/>
      <c r="N3389" s="11"/>
      <c r="O3389" s="11"/>
      <c r="P3389" s="11"/>
      <c r="Q3389" s="11"/>
      <c r="R3389" s="11"/>
      <c r="S3389" s="11"/>
      <c r="T3389" s="11"/>
      <c r="U3389" s="11"/>
      <c r="V3389" s="11"/>
      <c r="W3389" s="11"/>
      <c r="X3389" s="11"/>
      <c r="Y3389" s="11"/>
      <c r="Z3389" s="11"/>
    </row>
    <row r="3390" ht="15.75" customHeight="1">
      <c r="A3390" s="14" t="s">
        <v>3108</v>
      </c>
      <c r="B3390" s="14" t="s">
        <v>79</v>
      </c>
      <c r="C3390" s="14" t="s">
        <v>11</v>
      </c>
      <c r="D3390" s="14" t="s">
        <v>3116</v>
      </c>
      <c r="E3390" s="14" t="s">
        <v>32</v>
      </c>
      <c r="F3390" s="14" t="s">
        <v>3110</v>
      </c>
      <c r="G3390" s="15" t="s">
        <v>21</v>
      </c>
      <c r="H3390" s="15" t="s">
        <v>15</v>
      </c>
      <c r="I3390" s="7" t="str">
        <f t="shared" si="1"/>
        <v>no_relation</v>
      </c>
      <c r="J3390" s="11"/>
      <c r="K3390" s="11"/>
      <c r="L3390" s="11"/>
      <c r="M3390" s="11"/>
      <c r="N3390" s="11"/>
      <c r="O3390" s="11"/>
      <c r="P3390" s="11"/>
      <c r="Q3390" s="11"/>
      <c r="R3390" s="11"/>
      <c r="S3390" s="11"/>
      <c r="T3390" s="11"/>
      <c r="U3390" s="11"/>
      <c r="V3390" s="11"/>
      <c r="W3390" s="11"/>
      <c r="X3390" s="11"/>
      <c r="Y3390" s="11"/>
      <c r="Z3390" s="11"/>
    </row>
    <row r="3391" ht="15.75" customHeight="1">
      <c r="A3391" s="14" t="s">
        <v>3108</v>
      </c>
      <c r="B3391" s="14" t="s">
        <v>488</v>
      </c>
      <c r="C3391" s="14" t="s">
        <v>11</v>
      </c>
      <c r="D3391" s="14" t="s">
        <v>3111</v>
      </c>
      <c r="E3391" s="14" t="s">
        <v>32</v>
      </c>
      <c r="F3391" s="14" t="s">
        <v>3110</v>
      </c>
      <c r="G3391" s="15" t="s">
        <v>15</v>
      </c>
      <c r="H3391" s="15" t="s">
        <v>15</v>
      </c>
      <c r="I3391" s="7" t="str">
        <f t="shared" si="1"/>
        <v>no_relation</v>
      </c>
      <c r="J3391" s="11"/>
      <c r="K3391" s="11"/>
      <c r="L3391" s="11"/>
      <c r="M3391" s="11"/>
      <c r="N3391" s="11"/>
      <c r="O3391" s="11"/>
      <c r="P3391" s="11"/>
      <c r="Q3391" s="11"/>
      <c r="R3391" s="11"/>
      <c r="S3391" s="11"/>
      <c r="T3391" s="11"/>
      <c r="U3391" s="11"/>
      <c r="V3391" s="11"/>
      <c r="W3391" s="11"/>
      <c r="X3391" s="11"/>
      <c r="Y3391" s="11"/>
      <c r="Z3391" s="11"/>
    </row>
    <row r="3392" ht="15.75" customHeight="1">
      <c r="A3392" s="14" t="s">
        <v>3108</v>
      </c>
      <c r="B3392" s="14" t="s">
        <v>488</v>
      </c>
      <c r="C3392" s="14" t="s">
        <v>11</v>
      </c>
      <c r="D3392" s="14" t="s">
        <v>3114</v>
      </c>
      <c r="E3392" s="14" t="s">
        <v>32</v>
      </c>
      <c r="F3392" s="14" t="s">
        <v>3110</v>
      </c>
      <c r="G3392" s="15" t="s">
        <v>15</v>
      </c>
      <c r="H3392" s="15" t="s">
        <v>15</v>
      </c>
      <c r="I3392" s="7" t="str">
        <f t="shared" si="1"/>
        <v>no_relation</v>
      </c>
      <c r="J3392" s="11"/>
      <c r="K3392" s="11"/>
      <c r="L3392" s="11"/>
      <c r="M3392" s="11"/>
      <c r="N3392" s="11"/>
      <c r="O3392" s="11"/>
      <c r="P3392" s="11"/>
      <c r="Q3392" s="11"/>
      <c r="R3392" s="11"/>
      <c r="S3392" s="11"/>
      <c r="T3392" s="11"/>
      <c r="U3392" s="11"/>
      <c r="V3392" s="11"/>
      <c r="W3392" s="11"/>
      <c r="X3392" s="11"/>
      <c r="Y3392" s="11"/>
      <c r="Z3392" s="11"/>
    </row>
    <row r="3393" ht="15.75" customHeight="1">
      <c r="A3393" s="14" t="s">
        <v>3108</v>
      </c>
      <c r="B3393" s="14" t="s">
        <v>488</v>
      </c>
      <c r="C3393" s="14" t="s">
        <v>11</v>
      </c>
      <c r="D3393" s="14" t="s">
        <v>3115</v>
      </c>
      <c r="E3393" s="14" t="s">
        <v>32</v>
      </c>
      <c r="F3393" s="14" t="s">
        <v>3110</v>
      </c>
      <c r="G3393" s="15" t="s">
        <v>15</v>
      </c>
      <c r="H3393" s="15" t="s">
        <v>15</v>
      </c>
      <c r="I3393" s="7" t="str">
        <f t="shared" si="1"/>
        <v>no_relation</v>
      </c>
      <c r="J3393" s="11"/>
      <c r="K3393" s="11"/>
      <c r="L3393" s="11"/>
      <c r="M3393" s="11"/>
      <c r="N3393" s="11"/>
      <c r="O3393" s="11"/>
      <c r="P3393" s="11"/>
      <c r="Q3393" s="11"/>
      <c r="R3393" s="11"/>
      <c r="S3393" s="11"/>
      <c r="T3393" s="11"/>
      <c r="U3393" s="11"/>
      <c r="V3393" s="11"/>
      <c r="W3393" s="11"/>
      <c r="X3393" s="11"/>
      <c r="Y3393" s="11"/>
      <c r="Z3393" s="11"/>
    </row>
    <row r="3394" ht="15.75" customHeight="1">
      <c r="A3394" s="14" t="s">
        <v>3108</v>
      </c>
      <c r="B3394" s="14" t="s">
        <v>488</v>
      </c>
      <c r="C3394" s="14" t="s">
        <v>11</v>
      </c>
      <c r="D3394" s="14" t="s">
        <v>3116</v>
      </c>
      <c r="E3394" s="14" t="s">
        <v>32</v>
      </c>
      <c r="F3394" s="14" t="s">
        <v>3110</v>
      </c>
      <c r="G3394" s="15" t="s">
        <v>15</v>
      </c>
      <c r="H3394" s="15" t="s">
        <v>15</v>
      </c>
      <c r="I3394" s="7" t="str">
        <f t="shared" si="1"/>
        <v>no_relation</v>
      </c>
      <c r="J3394" s="11"/>
      <c r="K3394" s="11"/>
      <c r="L3394" s="11"/>
      <c r="M3394" s="11"/>
      <c r="N3394" s="11"/>
      <c r="O3394" s="11"/>
      <c r="P3394" s="11"/>
      <c r="Q3394" s="11"/>
      <c r="R3394" s="11"/>
      <c r="S3394" s="11"/>
      <c r="T3394" s="11"/>
      <c r="U3394" s="11"/>
      <c r="V3394" s="11"/>
      <c r="W3394" s="11"/>
      <c r="X3394" s="11"/>
      <c r="Y3394" s="11"/>
      <c r="Z3394" s="11"/>
    </row>
    <row r="3395" ht="15.75" customHeight="1">
      <c r="A3395" s="14" t="s">
        <v>3117</v>
      </c>
      <c r="B3395" s="14" t="s">
        <v>30</v>
      </c>
      <c r="C3395" s="14" t="s">
        <v>11</v>
      </c>
      <c r="D3395" s="14" t="s">
        <v>3118</v>
      </c>
      <c r="E3395" s="14" t="s">
        <v>32</v>
      </c>
      <c r="F3395" s="14" t="s">
        <v>3119</v>
      </c>
      <c r="G3395" s="15" t="s">
        <v>15</v>
      </c>
      <c r="H3395" s="15" t="s">
        <v>15</v>
      </c>
      <c r="I3395" s="7" t="str">
        <f t="shared" si="1"/>
        <v>no_relation</v>
      </c>
      <c r="J3395" s="11"/>
      <c r="K3395" s="11"/>
      <c r="L3395" s="11"/>
      <c r="M3395" s="11"/>
      <c r="N3395" s="11"/>
      <c r="O3395" s="11"/>
      <c r="P3395" s="11"/>
      <c r="Q3395" s="11"/>
      <c r="R3395" s="11"/>
      <c r="S3395" s="11"/>
      <c r="T3395" s="11"/>
      <c r="U3395" s="11"/>
      <c r="V3395" s="11"/>
      <c r="W3395" s="11"/>
      <c r="X3395" s="11"/>
      <c r="Y3395" s="11"/>
      <c r="Z3395" s="11"/>
    </row>
    <row r="3396" ht="15.75" customHeight="1">
      <c r="A3396" s="14" t="s">
        <v>3117</v>
      </c>
      <c r="B3396" s="14" t="s">
        <v>30</v>
      </c>
      <c r="C3396" s="14" t="s">
        <v>11</v>
      </c>
      <c r="D3396" s="14" t="s">
        <v>3120</v>
      </c>
      <c r="E3396" s="14" t="s">
        <v>32</v>
      </c>
      <c r="F3396" s="14" t="s">
        <v>3119</v>
      </c>
      <c r="G3396" s="15" t="s">
        <v>21</v>
      </c>
      <c r="H3396" s="15" t="s">
        <v>21</v>
      </c>
      <c r="I3396" s="7" t="str">
        <f t="shared" si="1"/>
        <v>has_taxon</v>
      </c>
      <c r="J3396" s="11"/>
      <c r="K3396" s="11"/>
      <c r="L3396" s="11"/>
      <c r="M3396" s="11"/>
      <c r="N3396" s="11"/>
      <c r="O3396" s="11"/>
      <c r="P3396" s="11"/>
      <c r="Q3396" s="11"/>
      <c r="R3396" s="11"/>
      <c r="S3396" s="11"/>
      <c r="T3396" s="11"/>
      <c r="U3396" s="11"/>
      <c r="V3396" s="11"/>
      <c r="W3396" s="11"/>
      <c r="X3396" s="11"/>
      <c r="Y3396" s="11"/>
      <c r="Z3396" s="11"/>
    </row>
    <row r="3397" ht="15.75" customHeight="1">
      <c r="A3397" s="14" t="s">
        <v>3117</v>
      </c>
      <c r="B3397" s="14" t="s">
        <v>30</v>
      </c>
      <c r="C3397" s="14" t="s">
        <v>11</v>
      </c>
      <c r="D3397" s="14" t="s">
        <v>3121</v>
      </c>
      <c r="E3397" s="14" t="s">
        <v>32</v>
      </c>
      <c r="F3397" s="14" t="s">
        <v>3119</v>
      </c>
      <c r="G3397" s="15" t="s">
        <v>15</v>
      </c>
      <c r="H3397" s="15" t="s">
        <v>21</v>
      </c>
      <c r="I3397" s="7" t="str">
        <f t="shared" si="1"/>
        <v>no_relation</v>
      </c>
      <c r="J3397" s="11"/>
      <c r="K3397" s="11"/>
      <c r="L3397" s="11"/>
      <c r="M3397" s="11"/>
      <c r="N3397" s="11"/>
      <c r="O3397" s="11"/>
      <c r="P3397" s="11"/>
      <c r="Q3397" s="11"/>
      <c r="R3397" s="11"/>
      <c r="S3397" s="11"/>
      <c r="T3397" s="11"/>
      <c r="U3397" s="11"/>
      <c r="V3397" s="11"/>
      <c r="W3397" s="11"/>
      <c r="X3397" s="11"/>
      <c r="Y3397" s="11"/>
      <c r="Z3397" s="11"/>
    </row>
    <row r="3398" ht="15.75" customHeight="1">
      <c r="A3398" s="14" t="s">
        <v>3117</v>
      </c>
      <c r="B3398" s="14" t="s">
        <v>3122</v>
      </c>
      <c r="C3398" s="14" t="s">
        <v>11</v>
      </c>
      <c r="D3398" s="14" t="s">
        <v>3121</v>
      </c>
      <c r="E3398" s="14" t="s">
        <v>32</v>
      </c>
      <c r="F3398" s="14" t="s">
        <v>3119</v>
      </c>
      <c r="G3398" s="15" t="s">
        <v>15</v>
      </c>
      <c r="H3398" s="15" t="s">
        <v>21</v>
      </c>
      <c r="I3398" s="7" t="str">
        <f t="shared" si="1"/>
        <v>no_relation</v>
      </c>
      <c r="J3398" s="11"/>
      <c r="K3398" s="11"/>
      <c r="L3398" s="11"/>
      <c r="M3398" s="11"/>
      <c r="N3398" s="11"/>
      <c r="O3398" s="11"/>
      <c r="P3398" s="11"/>
      <c r="Q3398" s="11"/>
      <c r="R3398" s="11"/>
      <c r="S3398" s="11"/>
      <c r="T3398" s="11"/>
      <c r="U3398" s="11"/>
      <c r="V3398" s="11"/>
      <c r="W3398" s="11"/>
      <c r="X3398" s="11"/>
      <c r="Y3398" s="11"/>
      <c r="Z3398" s="11"/>
    </row>
    <row r="3399" ht="15.75" customHeight="1">
      <c r="A3399" s="14" t="s">
        <v>3117</v>
      </c>
      <c r="B3399" s="14" t="s">
        <v>3122</v>
      </c>
      <c r="C3399" s="14" t="s">
        <v>11</v>
      </c>
      <c r="D3399" s="14" t="s">
        <v>3120</v>
      </c>
      <c r="E3399" s="14" t="s">
        <v>32</v>
      </c>
      <c r="F3399" s="14" t="s">
        <v>3119</v>
      </c>
      <c r="G3399" s="15" t="s">
        <v>15</v>
      </c>
      <c r="H3399" s="15" t="s">
        <v>15</v>
      </c>
      <c r="I3399" s="7" t="str">
        <f t="shared" si="1"/>
        <v>no_relation</v>
      </c>
      <c r="J3399" s="11"/>
      <c r="K3399" s="11"/>
      <c r="L3399" s="11"/>
      <c r="M3399" s="11"/>
      <c r="N3399" s="11"/>
      <c r="O3399" s="11"/>
      <c r="P3399" s="11"/>
      <c r="Q3399" s="11"/>
      <c r="R3399" s="11"/>
      <c r="S3399" s="11"/>
      <c r="T3399" s="11"/>
      <c r="U3399" s="11"/>
      <c r="V3399" s="11"/>
      <c r="W3399" s="11"/>
      <c r="X3399" s="11"/>
      <c r="Y3399" s="11"/>
      <c r="Z3399" s="11"/>
    </row>
    <row r="3400" ht="15.75" customHeight="1">
      <c r="A3400" s="14" t="s">
        <v>3117</v>
      </c>
      <c r="B3400" s="14" t="s">
        <v>3123</v>
      </c>
      <c r="C3400" s="14" t="s">
        <v>11</v>
      </c>
      <c r="D3400" s="14" t="s">
        <v>3121</v>
      </c>
      <c r="E3400" s="14" t="s">
        <v>32</v>
      </c>
      <c r="F3400" s="14" t="s">
        <v>3119</v>
      </c>
      <c r="G3400" s="15" t="s">
        <v>15</v>
      </c>
      <c r="H3400" s="15" t="s">
        <v>15</v>
      </c>
      <c r="I3400" s="7" t="str">
        <f t="shared" si="1"/>
        <v>no_relation</v>
      </c>
      <c r="J3400" s="11"/>
      <c r="K3400" s="11"/>
      <c r="L3400" s="11"/>
      <c r="M3400" s="11"/>
      <c r="N3400" s="11"/>
      <c r="O3400" s="11"/>
      <c r="P3400" s="11"/>
      <c r="Q3400" s="11"/>
      <c r="R3400" s="11"/>
      <c r="S3400" s="11"/>
      <c r="T3400" s="11"/>
      <c r="U3400" s="11"/>
      <c r="V3400" s="11"/>
      <c r="W3400" s="11"/>
      <c r="X3400" s="11"/>
      <c r="Y3400" s="11"/>
      <c r="Z3400" s="11"/>
    </row>
    <row r="3401" ht="15.75" customHeight="1">
      <c r="A3401" s="14" t="s">
        <v>3117</v>
      </c>
      <c r="B3401" s="14" t="s">
        <v>3123</v>
      </c>
      <c r="C3401" s="14" t="s">
        <v>11</v>
      </c>
      <c r="D3401" s="14" t="s">
        <v>3120</v>
      </c>
      <c r="E3401" s="14" t="s">
        <v>32</v>
      </c>
      <c r="F3401" s="14" t="s">
        <v>3119</v>
      </c>
      <c r="G3401" s="15" t="s">
        <v>15</v>
      </c>
      <c r="H3401" s="15" t="s">
        <v>15</v>
      </c>
      <c r="I3401" s="7" t="str">
        <f t="shared" si="1"/>
        <v>no_relation</v>
      </c>
      <c r="J3401" s="11"/>
      <c r="K3401" s="11"/>
      <c r="L3401" s="11"/>
      <c r="M3401" s="11"/>
      <c r="N3401" s="11"/>
      <c r="O3401" s="11"/>
      <c r="P3401" s="11"/>
      <c r="Q3401" s="11"/>
      <c r="R3401" s="11"/>
      <c r="S3401" s="11"/>
      <c r="T3401" s="11"/>
      <c r="U3401" s="11"/>
      <c r="V3401" s="11"/>
      <c r="W3401" s="11"/>
      <c r="X3401" s="11"/>
      <c r="Y3401" s="11"/>
      <c r="Z3401" s="11"/>
    </row>
    <row r="3402" ht="15.75" customHeight="1">
      <c r="A3402" s="14" t="s">
        <v>3117</v>
      </c>
      <c r="B3402" s="14" t="s">
        <v>2515</v>
      </c>
      <c r="C3402" s="14" t="s">
        <v>11</v>
      </c>
      <c r="D3402" s="14" t="s">
        <v>3124</v>
      </c>
      <c r="E3402" s="14" t="s">
        <v>32</v>
      </c>
      <c r="F3402" s="14" t="s">
        <v>3125</v>
      </c>
      <c r="G3402" s="15" t="s">
        <v>21</v>
      </c>
      <c r="H3402" s="15" t="s">
        <v>21</v>
      </c>
      <c r="I3402" s="7" t="str">
        <f t="shared" si="1"/>
        <v>has_taxon</v>
      </c>
      <c r="J3402" s="11"/>
      <c r="K3402" s="11"/>
      <c r="L3402" s="11"/>
      <c r="M3402" s="11"/>
      <c r="N3402" s="11"/>
      <c r="O3402" s="11"/>
      <c r="P3402" s="11"/>
      <c r="Q3402" s="11"/>
      <c r="R3402" s="11"/>
      <c r="S3402" s="11"/>
      <c r="T3402" s="11"/>
      <c r="U3402" s="11"/>
      <c r="V3402" s="11"/>
      <c r="W3402" s="11"/>
      <c r="X3402" s="11"/>
      <c r="Y3402" s="11"/>
      <c r="Z3402" s="11"/>
    </row>
    <row r="3403" ht="15.75" customHeight="1">
      <c r="A3403" s="14" t="s">
        <v>3117</v>
      </c>
      <c r="B3403" s="14" t="s">
        <v>2515</v>
      </c>
      <c r="C3403" s="14" t="s">
        <v>11</v>
      </c>
      <c r="D3403" s="14" t="s">
        <v>3126</v>
      </c>
      <c r="E3403" s="14" t="s">
        <v>32</v>
      </c>
      <c r="F3403" s="14" t="s">
        <v>3125</v>
      </c>
      <c r="G3403" s="15" t="s">
        <v>21</v>
      </c>
      <c r="H3403" s="15" t="s">
        <v>21</v>
      </c>
      <c r="I3403" s="7" t="str">
        <f t="shared" si="1"/>
        <v>has_taxon</v>
      </c>
      <c r="J3403" s="11"/>
      <c r="K3403" s="11"/>
      <c r="L3403" s="11"/>
      <c r="M3403" s="11"/>
      <c r="N3403" s="11"/>
      <c r="O3403" s="11"/>
      <c r="P3403" s="11"/>
      <c r="Q3403" s="11"/>
      <c r="R3403" s="11"/>
      <c r="S3403" s="11"/>
      <c r="T3403" s="11"/>
      <c r="U3403" s="11"/>
      <c r="V3403" s="11"/>
      <c r="W3403" s="11"/>
      <c r="X3403" s="11"/>
      <c r="Y3403" s="11"/>
      <c r="Z3403" s="11"/>
    </row>
    <row r="3404" ht="15.75" customHeight="1">
      <c r="A3404" s="14" t="s">
        <v>3117</v>
      </c>
      <c r="B3404" s="14" t="s">
        <v>1908</v>
      </c>
      <c r="C3404" s="14" t="s">
        <v>11</v>
      </c>
      <c r="D3404" s="14" t="s">
        <v>3127</v>
      </c>
      <c r="E3404" s="14" t="s">
        <v>32</v>
      </c>
      <c r="F3404" s="14" t="s">
        <v>3128</v>
      </c>
      <c r="G3404" s="15" t="s">
        <v>21</v>
      </c>
      <c r="H3404" s="15" t="s">
        <v>15</v>
      </c>
      <c r="I3404" s="7" t="str">
        <f t="shared" si="1"/>
        <v>no_relation</v>
      </c>
      <c r="J3404" s="11"/>
      <c r="K3404" s="11"/>
      <c r="L3404" s="11"/>
      <c r="M3404" s="11"/>
      <c r="N3404" s="11"/>
      <c r="O3404" s="11"/>
      <c r="P3404" s="11"/>
      <c r="Q3404" s="11"/>
      <c r="R3404" s="11"/>
      <c r="S3404" s="11"/>
      <c r="T3404" s="11"/>
      <c r="U3404" s="11"/>
      <c r="V3404" s="11"/>
      <c r="W3404" s="11"/>
      <c r="X3404" s="11"/>
      <c r="Y3404" s="11"/>
      <c r="Z3404" s="11"/>
    </row>
    <row r="3405" ht="15.75" customHeight="1">
      <c r="A3405" s="14" t="s">
        <v>3117</v>
      </c>
      <c r="B3405" s="14" t="s">
        <v>1908</v>
      </c>
      <c r="C3405" s="14" t="s">
        <v>11</v>
      </c>
      <c r="D3405" s="14" t="s">
        <v>3129</v>
      </c>
      <c r="E3405" s="14" t="s">
        <v>32</v>
      </c>
      <c r="F3405" s="14" t="s">
        <v>3128</v>
      </c>
      <c r="G3405" s="15" t="s">
        <v>21</v>
      </c>
      <c r="H3405" s="15" t="s">
        <v>15</v>
      </c>
      <c r="I3405" s="7" t="str">
        <f t="shared" si="1"/>
        <v>no_relation</v>
      </c>
      <c r="J3405" s="11"/>
      <c r="K3405" s="11"/>
      <c r="L3405" s="11"/>
      <c r="M3405" s="11"/>
      <c r="N3405" s="11"/>
      <c r="O3405" s="11"/>
      <c r="P3405" s="11"/>
      <c r="Q3405" s="11"/>
      <c r="R3405" s="11"/>
      <c r="S3405" s="11"/>
      <c r="T3405" s="11"/>
      <c r="U3405" s="11"/>
      <c r="V3405" s="11"/>
      <c r="W3405" s="11"/>
      <c r="X3405" s="11"/>
      <c r="Y3405" s="11"/>
      <c r="Z3405" s="11"/>
    </row>
    <row r="3406" ht="15.75" customHeight="1">
      <c r="A3406" s="14" t="s">
        <v>3117</v>
      </c>
      <c r="B3406" s="14" t="s">
        <v>1908</v>
      </c>
      <c r="C3406" s="14" t="s">
        <v>11</v>
      </c>
      <c r="D3406" s="14" t="s">
        <v>3130</v>
      </c>
      <c r="E3406" s="14" t="s">
        <v>32</v>
      </c>
      <c r="F3406" s="14" t="s">
        <v>3128</v>
      </c>
      <c r="G3406" s="15" t="s">
        <v>21</v>
      </c>
      <c r="H3406" s="15" t="s">
        <v>15</v>
      </c>
      <c r="I3406" s="7" t="str">
        <f t="shared" si="1"/>
        <v>no_relation</v>
      </c>
      <c r="J3406" s="11"/>
      <c r="K3406" s="11"/>
      <c r="L3406" s="11"/>
      <c r="M3406" s="11"/>
      <c r="N3406" s="11"/>
      <c r="O3406" s="11"/>
      <c r="P3406" s="11"/>
      <c r="Q3406" s="11"/>
      <c r="R3406" s="11"/>
      <c r="S3406" s="11"/>
      <c r="T3406" s="11"/>
      <c r="U3406" s="11"/>
      <c r="V3406" s="11"/>
      <c r="W3406" s="11"/>
      <c r="X3406" s="11"/>
      <c r="Y3406" s="11"/>
      <c r="Z3406" s="11"/>
    </row>
    <row r="3407" ht="15.75" customHeight="1">
      <c r="A3407" s="14" t="s">
        <v>3117</v>
      </c>
      <c r="B3407" s="14" t="s">
        <v>1908</v>
      </c>
      <c r="C3407" s="14" t="s">
        <v>11</v>
      </c>
      <c r="D3407" s="14" t="s">
        <v>3131</v>
      </c>
      <c r="E3407" s="14" t="s">
        <v>32</v>
      </c>
      <c r="F3407" s="14" t="s">
        <v>3128</v>
      </c>
      <c r="G3407" s="15" t="s">
        <v>21</v>
      </c>
      <c r="H3407" s="15" t="s">
        <v>15</v>
      </c>
      <c r="I3407" s="7" t="str">
        <f t="shared" si="1"/>
        <v>no_relation</v>
      </c>
      <c r="J3407" s="11"/>
      <c r="K3407" s="11"/>
      <c r="L3407" s="11"/>
      <c r="M3407" s="11"/>
      <c r="N3407" s="11"/>
      <c r="O3407" s="11"/>
      <c r="P3407" s="11"/>
      <c r="Q3407" s="11"/>
      <c r="R3407" s="11"/>
      <c r="S3407" s="11"/>
      <c r="T3407" s="11"/>
      <c r="U3407" s="11"/>
      <c r="V3407" s="11"/>
      <c r="W3407" s="11"/>
      <c r="X3407" s="11"/>
      <c r="Y3407" s="11"/>
      <c r="Z3407" s="11"/>
    </row>
    <row r="3408" ht="15.75" customHeight="1">
      <c r="A3408" s="14" t="s">
        <v>3117</v>
      </c>
      <c r="B3408" s="14" t="s">
        <v>3132</v>
      </c>
      <c r="C3408" s="14" t="s">
        <v>11</v>
      </c>
      <c r="D3408" s="14" t="s">
        <v>3130</v>
      </c>
      <c r="E3408" s="14" t="s">
        <v>32</v>
      </c>
      <c r="F3408" s="14" t="s">
        <v>3128</v>
      </c>
      <c r="G3408" s="15" t="s">
        <v>21</v>
      </c>
      <c r="H3408" s="15" t="s">
        <v>15</v>
      </c>
      <c r="I3408" s="7" t="str">
        <f t="shared" si="1"/>
        <v>no_relation</v>
      </c>
      <c r="J3408" s="11"/>
      <c r="K3408" s="11"/>
      <c r="L3408" s="11"/>
      <c r="M3408" s="11"/>
      <c r="N3408" s="11"/>
      <c r="O3408" s="11"/>
      <c r="P3408" s="11"/>
      <c r="Q3408" s="11"/>
      <c r="R3408" s="11"/>
      <c r="S3408" s="11"/>
      <c r="T3408" s="11"/>
      <c r="U3408" s="11"/>
      <c r="V3408" s="11"/>
      <c r="W3408" s="11"/>
      <c r="X3408" s="11"/>
      <c r="Y3408" s="11"/>
      <c r="Z3408" s="11"/>
    </row>
    <row r="3409" ht="15.75" customHeight="1">
      <c r="A3409" s="14" t="s">
        <v>3117</v>
      </c>
      <c r="B3409" s="14" t="s">
        <v>3132</v>
      </c>
      <c r="C3409" s="14" t="s">
        <v>11</v>
      </c>
      <c r="D3409" s="14" t="s">
        <v>3131</v>
      </c>
      <c r="E3409" s="14" t="s">
        <v>32</v>
      </c>
      <c r="F3409" s="14" t="s">
        <v>3128</v>
      </c>
      <c r="G3409" s="15" t="s">
        <v>21</v>
      </c>
      <c r="H3409" s="15" t="s">
        <v>15</v>
      </c>
      <c r="I3409" s="7" t="str">
        <f t="shared" si="1"/>
        <v>no_relation</v>
      </c>
      <c r="J3409" s="11"/>
      <c r="K3409" s="11"/>
      <c r="L3409" s="11"/>
      <c r="M3409" s="11"/>
      <c r="N3409" s="11"/>
      <c r="O3409" s="11"/>
      <c r="P3409" s="11"/>
      <c r="Q3409" s="11"/>
      <c r="R3409" s="11"/>
      <c r="S3409" s="11"/>
      <c r="T3409" s="11"/>
      <c r="U3409" s="11"/>
      <c r="V3409" s="11"/>
      <c r="W3409" s="11"/>
      <c r="X3409" s="11"/>
      <c r="Y3409" s="11"/>
      <c r="Z3409" s="11"/>
    </row>
    <row r="3410" ht="15.75" customHeight="1">
      <c r="A3410" s="14" t="s">
        <v>3117</v>
      </c>
      <c r="B3410" s="14" t="s">
        <v>488</v>
      </c>
      <c r="C3410" s="14" t="s">
        <v>11</v>
      </c>
      <c r="D3410" s="14" t="s">
        <v>3130</v>
      </c>
      <c r="E3410" s="14" t="s">
        <v>32</v>
      </c>
      <c r="F3410" s="14" t="s">
        <v>3128</v>
      </c>
      <c r="G3410" s="15" t="s">
        <v>21</v>
      </c>
      <c r="H3410" s="15" t="s">
        <v>15</v>
      </c>
      <c r="I3410" s="7" t="str">
        <f t="shared" si="1"/>
        <v>no_relation</v>
      </c>
      <c r="J3410" s="11"/>
      <c r="K3410" s="11"/>
      <c r="L3410" s="11"/>
      <c r="M3410" s="11"/>
      <c r="N3410" s="11"/>
      <c r="O3410" s="11"/>
      <c r="P3410" s="11"/>
      <c r="Q3410" s="11"/>
      <c r="R3410" s="11"/>
      <c r="S3410" s="11"/>
      <c r="T3410" s="11"/>
      <c r="U3410" s="11"/>
      <c r="V3410" s="11"/>
      <c r="W3410" s="11"/>
      <c r="X3410" s="11"/>
      <c r="Y3410" s="11"/>
      <c r="Z3410" s="11"/>
    </row>
    <row r="3411" ht="15.75" customHeight="1">
      <c r="A3411" s="14" t="s">
        <v>3117</v>
      </c>
      <c r="B3411" s="14" t="s">
        <v>488</v>
      </c>
      <c r="C3411" s="14" t="s">
        <v>11</v>
      </c>
      <c r="D3411" s="14" t="s">
        <v>3131</v>
      </c>
      <c r="E3411" s="14" t="s">
        <v>32</v>
      </c>
      <c r="F3411" s="14" t="s">
        <v>3128</v>
      </c>
      <c r="G3411" s="15" t="s">
        <v>21</v>
      </c>
      <c r="H3411" s="15" t="s">
        <v>15</v>
      </c>
      <c r="I3411" s="7" t="str">
        <f t="shared" si="1"/>
        <v>no_relation</v>
      </c>
      <c r="J3411" s="11"/>
      <c r="K3411" s="11"/>
      <c r="L3411" s="11"/>
      <c r="M3411" s="11"/>
      <c r="N3411" s="11"/>
      <c r="O3411" s="11"/>
      <c r="P3411" s="11"/>
      <c r="Q3411" s="11"/>
      <c r="R3411" s="11"/>
      <c r="S3411" s="11"/>
      <c r="T3411" s="11"/>
      <c r="U3411" s="11"/>
      <c r="V3411" s="11"/>
      <c r="W3411" s="11"/>
      <c r="X3411" s="11"/>
      <c r="Y3411" s="11"/>
      <c r="Z3411" s="11"/>
    </row>
    <row r="3412" ht="15.75" customHeight="1">
      <c r="A3412" s="14" t="s">
        <v>3117</v>
      </c>
      <c r="B3412" s="14" t="s">
        <v>3133</v>
      </c>
      <c r="C3412" s="14" t="s">
        <v>11</v>
      </c>
      <c r="D3412" s="14" t="s">
        <v>3134</v>
      </c>
      <c r="E3412" s="14" t="s">
        <v>32</v>
      </c>
      <c r="F3412" s="14" t="s">
        <v>3135</v>
      </c>
      <c r="G3412" s="15" t="s">
        <v>21</v>
      </c>
      <c r="H3412" s="15" t="s">
        <v>21</v>
      </c>
      <c r="I3412" s="7" t="str">
        <f t="shared" si="1"/>
        <v>has_taxon</v>
      </c>
      <c r="J3412" s="11"/>
      <c r="K3412" s="11"/>
      <c r="L3412" s="11"/>
      <c r="M3412" s="11"/>
      <c r="N3412" s="11"/>
      <c r="O3412" s="11"/>
      <c r="P3412" s="11"/>
      <c r="Q3412" s="11"/>
      <c r="R3412" s="11"/>
      <c r="S3412" s="11"/>
      <c r="T3412" s="11"/>
      <c r="U3412" s="11"/>
      <c r="V3412" s="11"/>
      <c r="W3412" s="11"/>
      <c r="X3412" s="11"/>
      <c r="Y3412" s="11"/>
      <c r="Z3412" s="11"/>
    </row>
    <row r="3413" ht="15.75" customHeight="1">
      <c r="A3413" s="14" t="s">
        <v>3117</v>
      </c>
      <c r="B3413" s="14" t="s">
        <v>3133</v>
      </c>
      <c r="C3413" s="14" t="s">
        <v>11</v>
      </c>
      <c r="D3413" s="14" t="s">
        <v>176</v>
      </c>
      <c r="E3413" s="14" t="s">
        <v>32</v>
      </c>
      <c r="F3413" s="14" t="s">
        <v>3135</v>
      </c>
      <c r="G3413" s="15" t="s">
        <v>21</v>
      </c>
      <c r="H3413" s="15" t="s">
        <v>21</v>
      </c>
      <c r="I3413" s="7" t="str">
        <f t="shared" si="1"/>
        <v>has_taxon</v>
      </c>
      <c r="J3413" s="11"/>
      <c r="K3413" s="11"/>
      <c r="L3413" s="11"/>
      <c r="M3413" s="11"/>
      <c r="N3413" s="11"/>
      <c r="O3413" s="11"/>
      <c r="P3413" s="11"/>
      <c r="Q3413" s="11"/>
      <c r="R3413" s="11"/>
      <c r="S3413" s="11"/>
      <c r="T3413" s="11"/>
      <c r="U3413" s="11"/>
      <c r="V3413" s="11"/>
      <c r="W3413" s="11"/>
      <c r="X3413" s="11"/>
      <c r="Y3413" s="11"/>
      <c r="Z3413" s="11"/>
    </row>
    <row r="3414" ht="15.75" customHeight="1">
      <c r="A3414" s="14" t="s">
        <v>3117</v>
      </c>
      <c r="B3414" s="14" t="s">
        <v>3133</v>
      </c>
      <c r="C3414" s="14" t="s">
        <v>11</v>
      </c>
      <c r="D3414" s="14" t="s">
        <v>3136</v>
      </c>
      <c r="E3414" s="14" t="s">
        <v>32</v>
      </c>
      <c r="F3414" s="14" t="s">
        <v>3135</v>
      </c>
      <c r="G3414" s="15" t="s">
        <v>21</v>
      </c>
      <c r="H3414" s="15" t="s">
        <v>21</v>
      </c>
      <c r="I3414" s="7" t="str">
        <f t="shared" si="1"/>
        <v>has_taxon</v>
      </c>
      <c r="J3414" s="11"/>
      <c r="K3414" s="11"/>
      <c r="L3414" s="11"/>
      <c r="M3414" s="11"/>
      <c r="N3414" s="11"/>
      <c r="O3414" s="11"/>
      <c r="P3414" s="11"/>
      <c r="Q3414" s="11"/>
      <c r="R3414" s="11"/>
      <c r="S3414" s="11"/>
      <c r="T3414" s="11"/>
      <c r="U3414" s="11"/>
      <c r="V3414" s="11"/>
      <c r="W3414" s="11"/>
      <c r="X3414" s="11"/>
      <c r="Y3414" s="11"/>
      <c r="Z3414" s="11"/>
    </row>
    <row r="3415" ht="15.75" customHeight="1">
      <c r="A3415" s="14" t="s">
        <v>3117</v>
      </c>
      <c r="B3415" s="14" t="s">
        <v>3133</v>
      </c>
      <c r="C3415" s="14" t="s">
        <v>11</v>
      </c>
      <c r="D3415" s="14" t="s">
        <v>3137</v>
      </c>
      <c r="E3415" s="14" t="s">
        <v>13</v>
      </c>
      <c r="F3415" s="14" t="s">
        <v>3135</v>
      </c>
      <c r="G3415" s="15" t="s">
        <v>20</v>
      </c>
      <c r="H3415" s="15" t="s">
        <v>20</v>
      </c>
      <c r="I3415" s="7" t="str">
        <f t="shared" si="1"/>
        <v>has_habitat</v>
      </c>
      <c r="J3415" s="11"/>
      <c r="K3415" s="11"/>
      <c r="L3415" s="11"/>
      <c r="M3415" s="11"/>
      <c r="N3415" s="11"/>
      <c r="O3415" s="11"/>
      <c r="P3415" s="11"/>
      <c r="Q3415" s="11"/>
      <c r="R3415" s="11"/>
      <c r="S3415" s="11"/>
      <c r="T3415" s="11"/>
      <c r="U3415" s="11"/>
      <c r="V3415" s="11"/>
      <c r="W3415" s="11"/>
      <c r="X3415" s="11"/>
      <c r="Y3415" s="11"/>
      <c r="Z3415" s="11"/>
    </row>
    <row r="3416" ht="15.75" customHeight="1">
      <c r="A3416" s="14" t="s">
        <v>3117</v>
      </c>
      <c r="B3416" s="14" t="s">
        <v>3133</v>
      </c>
      <c r="C3416" s="14" t="s">
        <v>11</v>
      </c>
      <c r="D3416" s="14" t="s">
        <v>3138</v>
      </c>
      <c r="E3416" s="14" t="s">
        <v>13</v>
      </c>
      <c r="F3416" s="14" t="s">
        <v>3135</v>
      </c>
      <c r="G3416" s="15" t="s">
        <v>20</v>
      </c>
      <c r="H3416" s="15" t="s">
        <v>20</v>
      </c>
      <c r="I3416" s="7" t="str">
        <f t="shared" si="1"/>
        <v>has_habitat</v>
      </c>
      <c r="J3416" s="11"/>
      <c r="K3416" s="11"/>
      <c r="L3416" s="11"/>
      <c r="M3416" s="11"/>
      <c r="N3416" s="11"/>
      <c r="O3416" s="11"/>
      <c r="P3416" s="11"/>
      <c r="Q3416" s="11"/>
      <c r="R3416" s="11"/>
      <c r="S3416" s="11"/>
      <c r="T3416" s="11"/>
      <c r="U3416" s="11"/>
      <c r="V3416" s="11"/>
      <c r="W3416" s="11"/>
      <c r="X3416" s="11"/>
      <c r="Y3416" s="11"/>
      <c r="Z3416" s="11"/>
    </row>
    <row r="3417" ht="15.75" customHeight="1">
      <c r="A3417" s="14" t="s">
        <v>3117</v>
      </c>
      <c r="B3417" s="14" t="s">
        <v>3139</v>
      </c>
      <c r="C3417" s="14" t="s">
        <v>11</v>
      </c>
      <c r="D3417" s="14" t="s">
        <v>3134</v>
      </c>
      <c r="E3417" s="14" t="s">
        <v>32</v>
      </c>
      <c r="F3417" s="14" t="s">
        <v>3135</v>
      </c>
      <c r="G3417" s="15" t="s">
        <v>21</v>
      </c>
      <c r="H3417" s="15" t="s">
        <v>21</v>
      </c>
      <c r="I3417" s="7" t="str">
        <f t="shared" si="1"/>
        <v>has_taxon</v>
      </c>
      <c r="J3417" s="11"/>
      <c r="K3417" s="11"/>
      <c r="L3417" s="11"/>
      <c r="M3417" s="11"/>
      <c r="N3417" s="11"/>
      <c r="O3417" s="11"/>
      <c r="P3417" s="11"/>
      <c r="Q3417" s="11"/>
      <c r="R3417" s="11"/>
      <c r="S3417" s="11"/>
      <c r="T3417" s="11"/>
      <c r="U3417" s="11"/>
      <c r="V3417" s="11"/>
      <c r="W3417" s="11"/>
      <c r="X3417" s="11"/>
      <c r="Y3417" s="11"/>
      <c r="Z3417" s="11"/>
    </row>
    <row r="3418" ht="15.75" customHeight="1">
      <c r="A3418" s="14" t="s">
        <v>3117</v>
      </c>
      <c r="B3418" s="14" t="s">
        <v>3139</v>
      </c>
      <c r="C3418" s="14" t="s">
        <v>11</v>
      </c>
      <c r="D3418" s="14" t="s">
        <v>176</v>
      </c>
      <c r="E3418" s="14" t="s">
        <v>32</v>
      </c>
      <c r="F3418" s="14" t="s">
        <v>3135</v>
      </c>
      <c r="G3418" s="15" t="s">
        <v>21</v>
      </c>
      <c r="H3418" s="15" t="s">
        <v>21</v>
      </c>
      <c r="I3418" s="7" t="str">
        <f t="shared" si="1"/>
        <v>has_taxon</v>
      </c>
      <c r="J3418" s="11"/>
      <c r="K3418" s="11"/>
      <c r="L3418" s="11"/>
      <c r="M3418" s="11"/>
      <c r="N3418" s="11"/>
      <c r="O3418" s="11"/>
      <c r="P3418" s="11"/>
      <c r="Q3418" s="11"/>
      <c r="R3418" s="11"/>
      <c r="S3418" s="11"/>
      <c r="T3418" s="11"/>
      <c r="U3418" s="11"/>
      <c r="V3418" s="11"/>
      <c r="W3418" s="11"/>
      <c r="X3418" s="11"/>
      <c r="Y3418" s="11"/>
      <c r="Z3418" s="11"/>
    </row>
    <row r="3419" ht="15.75" customHeight="1">
      <c r="A3419" s="14" t="s">
        <v>3117</v>
      </c>
      <c r="B3419" s="14" t="s">
        <v>3139</v>
      </c>
      <c r="C3419" s="14" t="s">
        <v>11</v>
      </c>
      <c r="D3419" s="14" t="s">
        <v>3136</v>
      </c>
      <c r="E3419" s="14" t="s">
        <v>32</v>
      </c>
      <c r="F3419" s="14" t="s">
        <v>3135</v>
      </c>
      <c r="G3419" s="15" t="s">
        <v>21</v>
      </c>
      <c r="H3419" s="15" t="s">
        <v>21</v>
      </c>
      <c r="I3419" s="7" t="str">
        <f t="shared" si="1"/>
        <v>has_taxon</v>
      </c>
      <c r="J3419" s="11"/>
      <c r="K3419" s="11"/>
      <c r="L3419" s="11"/>
      <c r="M3419" s="11"/>
      <c r="N3419" s="11"/>
      <c r="O3419" s="11"/>
      <c r="P3419" s="11"/>
      <c r="Q3419" s="11"/>
      <c r="R3419" s="11"/>
      <c r="S3419" s="11"/>
      <c r="T3419" s="11"/>
      <c r="U3419" s="11"/>
      <c r="V3419" s="11"/>
      <c r="W3419" s="11"/>
      <c r="X3419" s="11"/>
      <c r="Y3419" s="11"/>
      <c r="Z3419" s="11"/>
    </row>
    <row r="3420" ht="15.75" customHeight="1">
      <c r="A3420" s="14" t="s">
        <v>3117</v>
      </c>
      <c r="B3420" s="14" t="s">
        <v>3139</v>
      </c>
      <c r="C3420" s="14" t="s">
        <v>11</v>
      </c>
      <c r="D3420" s="14" t="s">
        <v>3137</v>
      </c>
      <c r="E3420" s="14" t="s">
        <v>13</v>
      </c>
      <c r="F3420" s="14" t="s">
        <v>3135</v>
      </c>
      <c r="G3420" s="15" t="s">
        <v>20</v>
      </c>
      <c r="H3420" s="15" t="s">
        <v>20</v>
      </c>
      <c r="I3420" s="7" t="str">
        <f t="shared" si="1"/>
        <v>has_habitat</v>
      </c>
      <c r="J3420" s="11"/>
      <c r="K3420" s="11"/>
      <c r="L3420" s="11"/>
      <c r="M3420" s="11"/>
      <c r="N3420" s="11"/>
      <c r="O3420" s="11"/>
      <c r="P3420" s="11"/>
      <c r="Q3420" s="11"/>
      <c r="R3420" s="11"/>
      <c r="S3420" s="11"/>
      <c r="T3420" s="11"/>
      <c r="U3420" s="11"/>
      <c r="V3420" s="11"/>
      <c r="W3420" s="11"/>
      <c r="X3420" s="11"/>
      <c r="Y3420" s="11"/>
      <c r="Z3420" s="11"/>
    </row>
    <row r="3421" ht="15.75" customHeight="1">
      <c r="A3421" s="14" t="s">
        <v>3117</v>
      </c>
      <c r="B3421" s="14" t="s">
        <v>3139</v>
      </c>
      <c r="C3421" s="14" t="s">
        <v>11</v>
      </c>
      <c r="D3421" s="14" t="s">
        <v>3138</v>
      </c>
      <c r="E3421" s="14" t="s">
        <v>13</v>
      </c>
      <c r="F3421" s="14" t="s">
        <v>3135</v>
      </c>
      <c r="G3421" s="15" t="s">
        <v>20</v>
      </c>
      <c r="H3421" s="15" t="s">
        <v>20</v>
      </c>
      <c r="I3421" s="7" t="str">
        <f t="shared" si="1"/>
        <v>has_habitat</v>
      </c>
      <c r="J3421" s="11"/>
      <c r="K3421" s="11"/>
      <c r="L3421" s="11"/>
      <c r="M3421" s="11"/>
      <c r="N3421" s="11"/>
      <c r="O3421" s="11"/>
      <c r="P3421" s="11"/>
      <c r="Q3421" s="11"/>
      <c r="R3421" s="11"/>
      <c r="S3421" s="11"/>
      <c r="T3421" s="11"/>
      <c r="U3421" s="11"/>
      <c r="V3421" s="11"/>
      <c r="W3421" s="11"/>
      <c r="X3421" s="11"/>
      <c r="Y3421" s="11"/>
      <c r="Z3421" s="11"/>
    </row>
    <row r="3422" ht="15.75" customHeight="1">
      <c r="A3422" s="14" t="s">
        <v>3117</v>
      </c>
      <c r="B3422" s="14" t="s">
        <v>3140</v>
      </c>
      <c r="C3422" s="14" t="s">
        <v>11</v>
      </c>
      <c r="D3422" s="14" t="s">
        <v>3134</v>
      </c>
      <c r="E3422" s="14" t="s">
        <v>32</v>
      </c>
      <c r="F3422" s="14" t="s">
        <v>3135</v>
      </c>
      <c r="G3422" s="15" t="s">
        <v>21</v>
      </c>
      <c r="H3422" s="15" t="s">
        <v>21</v>
      </c>
      <c r="I3422" s="7" t="str">
        <f t="shared" si="1"/>
        <v>has_taxon</v>
      </c>
      <c r="J3422" s="11"/>
      <c r="K3422" s="11"/>
      <c r="L3422" s="11"/>
      <c r="M3422" s="11"/>
      <c r="N3422" s="11"/>
      <c r="O3422" s="11"/>
      <c r="P3422" s="11"/>
      <c r="Q3422" s="11"/>
      <c r="R3422" s="11"/>
      <c r="S3422" s="11"/>
      <c r="T3422" s="11"/>
      <c r="U3422" s="11"/>
      <c r="V3422" s="11"/>
      <c r="W3422" s="11"/>
      <c r="X3422" s="11"/>
      <c r="Y3422" s="11"/>
      <c r="Z3422" s="11"/>
    </row>
    <row r="3423" ht="15.75" customHeight="1">
      <c r="A3423" s="14" t="s">
        <v>3117</v>
      </c>
      <c r="B3423" s="14" t="s">
        <v>3140</v>
      </c>
      <c r="C3423" s="14" t="s">
        <v>11</v>
      </c>
      <c r="D3423" s="14" t="s">
        <v>176</v>
      </c>
      <c r="E3423" s="14" t="s">
        <v>32</v>
      </c>
      <c r="F3423" s="14" t="s">
        <v>3135</v>
      </c>
      <c r="G3423" s="15" t="s">
        <v>21</v>
      </c>
      <c r="H3423" s="15" t="s">
        <v>21</v>
      </c>
      <c r="I3423" s="7" t="str">
        <f t="shared" si="1"/>
        <v>has_taxon</v>
      </c>
      <c r="J3423" s="11"/>
      <c r="K3423" s="11"/>
      <c r="L3423" s="11"/>
      <c r="M3423" s="11"/>
      <c r="N3423" s="11"/>
      <c r="O3423" s="11"/>
      <c r="P3423" s="11"/>
      <c r="Q3423" s="11"/>
      <c r="R3423" s="11"/>
      <c r="S3423" s="11"/>
      <c r="T3423" s="11"/>
      <c r="U3423" s="11"/>
      <c r="V3423" s="11"/>
      <c r="W3423" s="11"/>
      <c r="X3423" s="11"/>
      <c r="Y3423" s="11"/>
      <c r="Z3423" s="11"/>
    </row>
    <row r="3424" ht="15.75" customHeight="1">
      <c r="A3424" s="14" t="s">
        <v>3117</v>
      </c>
      <c r="B3424" s="14" t="s">
        <v>3140</v>
      </c>
      <c r="C3424" s="14" t="s">
        <v>11</v>
      </c>
      <c r="D3424" s="14" t="s">
        <v>3136</v>
      </c>
      <c r="E3424" s="14" t="s">
        <v>32</v>
      </c>
      <c r="F3424" s="14" t="s">
        <v>3135</v>
      </c>
      <c r="G3424" s="15" t="s">
        <v>21</v>
      </c>
      <c r="H3424" s="15" t="s">
        <v>21</v>
      </c>
      <c r="I3424" s="7" t="str">
        <f t="shared" si="1"/>
        <v>has_taxon</v>
      </c>
      <c r="J3424" s="11"/>
      <c r="K3424" s="11"/>
      <c r="L3424" s="11"/>
      <c r="M3424" s="11"/>
      <c r="N3424" s="11"/>
      <c r="O3424" s="11"/>
      <c r="P3424" s="11"/>
      <c r="Q3424" s="11"/>
      <c r="R3424" s="11"/>
      <c r="S3424" s="11"/>
      <c r="T3424" s="11"/>
      <c r="U3424" s="11"/>
      <c r="V3424" s="11"/>
      <c r="W3424" s="11"/>
      <c r="X3424" s="11"/>
      <c r="Y3424" s="11"/>
      <c r="Z3424" s="11"/>
    </row>
    <row r="3425" ht="15.75" customHeight="1">
      <c r="A3425" s="14" t="s">
        <v>3117</v>
      </c>
      <c r="B3425" s="14" t="s">
        <v>3140</v>
      </c>
      <c r="C3425" s="14" t="s">
        <v>11</v>
      </c>
      <c r="D3425" s="14" t="s">
        <v>3137</v>
      </c>
      <c r="E3425" s="14" t="s">
        <v>13</v>
      </c>
      <c r="F3425" s="14" t="s">
        <v>3135</v>
      </c>
      <c r="G3425" s="15" t="s">
        <v>20</v>
      </c>
      <c r="H3425" s="15" t="s">
        <v>20</v>
      </c>
      <c r="I3425" s="7" t="str">
        <f t="shared" si="1"/>
        <v>has_habitat</v>
      </c>
      <c r="J3425" s="11"/>
      <c r="K3425" s="11"/>
      <c r="L3425" s="11"/>
      <c r="M3425" s="11"/>
      <c r="N3425" s="11"/>
      <c r="O3425" s="11"/>
      <c r="P3425" s="11"/>
      <c r="Q3425" s="11"/>
      <c r="R3425" s="11"/>
      <c r="S3425" s="11"/>
      <c r="T3425" s="11"/>
      <c r="U3425" s="11"/>
      <c r="V3425" s="11"/>
      <c r="W3425" s="11"/>
      <c r="X3425" s="11"/>
      <c r="Y3425" s="11"/>
      <c r="Z3425" s="11"/>
    </row>
    <row r="3426" ht="15.75" customHeight="1">
      <c r="A3426" s="14" t="s">
        <v>3117</v>
      </c>
      <c r="B3426" s="14" t="s">
        <v>3140</v>
      </c>
      <c r="C3426" s="14" t="s">
        <v>11</v>
      </c>
      <c r="D3426" s="14" t="s">
        <v>3138</v>
      </c>
      <c r="E3426" s="14" t="s">
        <v>13</v>
      </c>
      <c r="F3426" s="14" t="s">
        <v>3135</v>
      </c>
      <c r="G3426" s="15" t="s">
        <v>20</v>
      </c>
      <c r="H3426" s="15" t="s">
        <v>20</v>
      </c>
      <c r="I3426" s="7" t="str">
        <f t="shared" si="1"/>
        <v>has_habitat</v>
      </c>
      <c r="J3426" s="11"/>
      <c r="K3426" s="11"/>
      <c r="L3426" s="11"/>
      <c r="M3426" s="11"/>
      <c r="N3426" s="11"/>
      <c r="O3426" s="11"/>
      <c r="P3426" s="11"/>
      <c r="Q3426" s="11"/>
      <c r="R3426" s="11"/>
      <c r="S3426" s="11"/>
      <c r="T3426" s="11"/>
      <c r="U3426" s="11"/>
      <c r="V3426" s="11"/>
      <c r="W3426" s="11"/>
      <c r="X3426" s="11"/>
      <c r="Y3426" s="11"/>
      <c r="Z3426" s="11"/>
    </row>
    <row r="3427" ht="15.75" customHeight="1">
      <c r="A3427" s="14" t="s">
        <v>3117</v>
      </c>
      <c r="B3427" s="14" t="s">
        <v>3141</v>
      </c>
      <c r="C3427" s="14" t="s">
        <v>11</v>
      </c>
      <c r="D3427" s="14" t="s">
        <v>176</v>
      </c>
      <c r="E3427" s="14" t="s">
        <v>32</v>
      </c>
      <c r="F3427" s="14" t="s">
        <v>3135</v>
      </c>
      <c r="G3427" s="15" t="s">
        <v>21</v>
      </c>
      <c r="H3427" s="15" t="s">
        <v>21</v>
      </c>
      <c r="I3427" s="7" t="str">
        <f t="shared" si="1"/>
        <v>has_taxon</v>
      </c>
      <c r="J3427" s="11"/>
      <c r="K3427" s="11"/>
      <c r="L3427" s="11"/>
      <c r="M3427" s="11"/>
      <c r="N3427" s="11"/>
      <c r="O3427" s="11"/>
      <c r="P3427" s="11"/>
      <c r="Q3427" s="11"/>
      <c r="R3427" s="11"/>
      <c r="S3427" s="11"/>
      <c r="T3427" s="11"/>
      <c r="U3427" s="11"/>
      <c r="V3427" s="11"/>
      <c r="W3427" s="11"/>
      <c r="X3427" s="11"/>
      <c r="Y3427" s="11"/>
      <c r="Z3427" s="11"/>
    </row>
    <row r="3428" ht="15.75" customHeight="1">
      <c r="A3428" s="14" t="s">
        <v>3117</v>
      </c>
      <c r="B3428" s="14" t="s">
        <v>3141</v>
      </c>
      <c r="C3428" s="14" t="s">
        <v>11</v>
      </c>
      <c r="D3428" s="14" t="s">
        <v>3136</v>
      </c>
      <c r="E3428" s="14" t="s">
        <v>32</v>
      </c>
      <c r="F3428" s="14" t="s">
        <v>3135</v>
      </c>
      <c r="G3428" s="15" t="s">
        <v>21</v>
      </c>
      <c r="H3428" s="15" t="s">
        <v>21</v>
      </c>
      <c r="I3428" s="7" t="str">
        <f t="shared" si="1"/>
        <v>has_taxon</v>
      </c>
      <c r="J3428" s="11"/>
      <c r="K3428" s="11"/>
      <c r="L3428" s="11"/>
      <c r="M3428" s="11"/>
      <c r="N3428" s="11"/>
      <c r="O3428" s="11"/>
      <c r="P3428" s="11"/>
      <c r="Q3428" s="11"/>
      <c r="R3428" s="11"/>
      <c r="S3428" s="11"/>
      <c r="T3428" s="11"/>
      <c r="U3428" s="11"/>
      <c r="V3428" s="11"/>
      <c r="W3428" s="11"/>
      <c r="X3428" s="11"/>
      <c r="Y3428" s="11"/>
      <c r="Z3428" s="11"/>
    </row>
    <row r="3429" ht="15.75" customHeight="1">
      <c r="A3429" s="14" t="s">
        <v>3117</v>
      </c>
      <c r="B3429" s="14" t="s">
        <v>3141</v>
      </c>
      <c r="C3429" s="14" t="s">
        <v>11</v>
      </c>
      <c r="D3429" s="14" t="s">
        <v>3137</v>
      </c>
      <c r="E3429" s="14" t="s">
        <v>13</v>
      </c>
      <c r="F3429" s="14" t="s">
        <v>3135</v>
      </c>
      <c r="G3429" s="15" t="s">
        <v>20</v>
      </c>
      <c r="H3429" s="15" t="s">
        <v>20</v>
      </c>
      <c r="I3429" s="7" t="str">
        <f t="shared" si="1"/>
        <v>has_habitat</v>
      </c>
      <c r="J3429" s="11"/>
      <c r="K3429" s="11"/>
      <c r="L3429" s="11"/>
      <c r="M3429" s="11"/>
      <c r="N3429" s="11"/>
      <c r="O3429" s="11"/>
      <c r="P3429" s="11"/>
      <c r="Q3429" s="11"/>
      <c r="R3429" s="11"/>
      <c r="S3429" s="11"/>
      <c r="T3429" s="11"/>
      <c r="U3429" s="11"/>
      <c r="V3429" s="11"/>
      <c r="W3429" s="11"/>
      <c r="X3429" s="11"/>
      <c r="Y3429" s="11"/>
      <c r="Z3429" s="11"/>
    </row>
    <row r="3430" ht="15.75" customHeight="1">
      <c r="A3430" s="14" t="s">
        <v>3117</v>
      </c>
      <c r="B3430" s="14" t="s">
        <v>3141</v>
      </c>
      <c r="C3430" s="14" t="s">
        <v>11</v>
      </c>
      <c r="D3430" s="14" t="s">
        <v>3138</v>
      </c>
      <c r="E3430" s="14" t="s">
        <v>13</v>
      </c>
      <c r="F3430" s="14" t="s">
        <v>3135</v>
      </c>
      <c r="G3430" s="15" t="s">
        <v>20</v>
      </c>
      <c r="H3430" s="15" t="s">
        <v>20</v>
      </c>
      <c r="I3430" s="7" t="str">
        <f t="shared" si="1"/>
        <v>has_habitat</v>
      </c>
      <c r="J3430" s="11"/>
      <c r="K3430" s="11"/>
      <c r="L3430" s="11"/>
      <c r="M3430" s="11"/>
      <c r="N3430" s="11"/>
      <c r="O3430" s="11"/>
      <c r="P3430" s="11"/>
      <c r="Q3430" s="11"/>
      <c r="R3430" s="11"/>
      <c r="S3430" s="11"/>
      <c r="T3430" s="11"/>
      <c r="U3430" s="11"/>
      <c r="V3430" s="11"/>
      <c r="W3430" s="11"/>
      <c r="X3430" s="11"/>
      <c r="Y3430" s="11"/>
      <c r="Z3430" s="11"/>
    </row>
    <row r="3431" ht="15.75" customHeight="1">
      <c r="A3431" s="14" t="s">
        <v>3117</v>
      </c>
      <c r="B3431" s="14" t="s">
        <v>3142</v>
      </c>
      <c r="C3431" s="14" t="s">
        <v>11</v>
      </c>
      <c r="D3431" s="14" t="s">
        <v>176</v>
      </c>
      <c r="E3431" s="14" t="s">
        <v>32</v>
      </c>
      <c r="F3431" s="14" t="s">
        <v>3135</v>
      </c>
      <c r="G3431" s="15" t="s">
        <v>21</v>
      </c>
      <c r="H3431" s="15" t="s">
        <v>21</v>
      </c>
      <c r="I3431" s="7" t="str">
        <f t="shared" si="1"/>
        <v>has_taxon</v>
      </c>
      <c r="J3431" s="11"/>
      <c r="K3431" s="11"/>
      <c r="L3431" s="11"/>
      <c r="M3431" s="11"/>
      <c r="N3431" s="11"/>
      <c r="O3431" s="11"/>
      <c r="P3431" s="11"/>
      <c r="Q3431" s="11"/>
      <c r="R3431" s="11"/>
      <c r="S3431" s="11"/>
      <c r="T3431" s="11"/>
      <c r="U3431" s="11"/>
      <c r="V3431" s="11"/>
      <c r="W3431" s="11"/>
      <c r="X3431" s="11"/>
      <c r="Y3431" s="11"/>
      <c r="Z3431" s="11"/>
    </row>
    <row r="3432" ht="15.75" customHeight="1">
      <c r="A3432" s="14" t="s">
        <v>3117</v>
      </c>
      <c r="B3432" s="14" t="s">
        <v>3142</v>
      </c>
      <c r="C3432" s="14" t="s">
        <v>11</v>
      </c>
      <c r="D3432" s="14" t="s">
        <v>3136</v>
      </c>
      <c r="E3432" s="14" t="s">
        <v>32</v>
      </c>
      <c r="F3432" s="14" t="s">
        <v>3135</v>
      </c>
      <c r="G3432" s="15" t="s">
        <v>21</v>
      </c>
      <c r="H3432" s="15" t="s">
        <v>21</v>
      </c>
      <c r="I3432" s="7" t="str">
        <f t="shared" si="1"/>
        <v>has_taxon</v>
      </c>
      <c r="J3432" s="11"/>
      <c r="K3432" s="11"/>
      <c r="L3432" s="11"/>
      <c r="M3432" s="11"/>
      <c r="N3432" s="11"/>
      <c r="O3432" s="11"/>
      <c r="P3432" s="11"/>
      <c r="Q3432" s="11"/>
      <c r="R3432" s="11"/>
      <c r="S3432" s="11"/>
      <c r="T3432" s="11"/>
      <c r="U3432" s="11"/>
      <c r="V3432" s="11"/>
      <c r="W3432" s="11"/>
      <c r="X3432" s="11"/>
      <c r="Y3432" s="11"/>
      <c r="Z3432" s="11"/>
    </row>
    <row r="3433" ht="15.75" customHeight="1">
      <c r="A3433" s="14" t="s">
        <v>3117</v>
      </c>
      <c r="B3433" s="14" t="s">
        <v>3142</v>
      </c>
      <c r="C3433" s="14" t="s">
        <v>11</v>
      </c>
      <c r="D3433" s="14" t="s">
        <v>3137</v>
      </c>
      <c r="E3433" s="14" t="s">
        <v>13</v>
      </c>
      <c r="F3433" s="14" t="s">
        <v>3135</v>
      </c>
      <c r="G3433" s="15" t="s">
        <v>20</v>
      </c>
      <c r="H3433" s="15" t="s">
        <v>20</v>
      </c>
      <c r="I3433" s="7" t="str">
        <f t="shared" si="1"/>
        <v>has_habitat</v>
      </c>
      <c r="J3433" s="11"/>
      <c r="K3433" s="11"/>
      <c r="L3433" s="11"/>
      <c r="M3433" s="11"/>
      <c r="N3433" s="11"/>
      <c r="O3433" s="11"/>
      <c r="P3433" s="11"/>
      <c r="Q3433" s="11"/>
      <c r="R3433" s="11"/>
      <c r="S3433" s="11"/>
      <c r="T3433" s="11"/>
      <c r="U3433" s="11"/>
      <c r="V3433" s="11"/>
      <c r="W3433" s="11"/>
      <c r="X3433" s="11"/>
      <c r="Y3433" s="11"/>
      <c r="Z3433" s="11"/>
    </row>
    <row r="3434" ht="15.75" customHeight="1">
      <c r="A3434" s="14" t="s">
        <v>3117</v>
      </c>
      <c r="B3434" s="14" t="s">
        <v>3142</v>
      </c>
      <c r="C3434" s="14" t="s">
        <v>11</v>
      </c>
      <c r="D3434" s="14" t="s">
        <v>3138</v>
      </c>
      <c r="E3434" s="14" t="s">
        <v>13</v>
      </c>
      <c r="F3434" s="14" t="s">
        <v>3135</v>
      </c>
      <c r="G3434" s="15" t="s">
        <v>20</v>
      </c>
      <c r="H3434" s="15" t="s">
        <v>20</v>
      </c>
      <c r="I3434" s="7" t="str">
        <f t="shared" si="1"/>
        <v>has_habitat</v>
      </c>
      <c r="J3434" s="11"/>
      <c r="K3434" s="11"/>
      <c r="L3434" s="11"/>
      <c r="M3434" s="11"/>
      <c r="N3434" s="11"/>
      <c r="O3434" s="11"/>
      <c r="P3434" s="11"/>
      <c r="Q3434" s="11"/>
      <c r="R3434" s="11"/>
      <c r="S3434" s="11"/>
      <c r="T3434" s="11"/>
      <c r="U3434" s="11"/>
      <c r="V3434" s="11"/>
      <c r="W3434" s="11"/>
      <c r="X3434" s="11"/>
      <c r="Y3434" s="11"/>
      <c r="Z3434" s="11"/>
    </row>
    <row r="3435" ht="15.75" customHeight="1">
      <c r="A3435" s="14" t="s">
        <v>3117</v>
      </c>
      <c r="B3435" s="14" t="s">
        <v>3143</v>
      </c>
      <c r="C3435" s="14" t="s">
        <v>11</v>
      </c>
      <c r="D3435" s="14" t="s">
        <v>176</v>
      </c>
      <c r="E3435" s="14" t="s">
        <v>32</v>
      </c>
      <c r="F3435" s="14" t="s">
        <v>3135</v>
      </c>
      <c r="G3435" s="15" t="s">
        <v>21</v>
      </c>
      <c r="H3435" s="15" t="s">
        <v>21</v>
      </c>
      <c r="I3435" s="7" t="str">
        <f t="shared" si="1"/>
        <v>has_taxon</v>
      </c>
      <c r="J3435" s="11"/>
      <c r="K3435" s="11"/>
      <c r="L3435" s="11"/>
      <c r="M3435" s="11"/>
      <c r="N3435" s="11"/>
      <c r="O3435" s="11"/>
      <c r="P3435" s="11"/>
      <c r="Q3435" s="11"/>
      <c r="R3435" s="11"/>
      <c r="S3435" s="11"/>
      <c r="T3435" s="11"/>
      <c r="U3435" s="11"/>
      <c r="V3435" s="11"/>
      <c r="W3435" s="11"/>
      <c r="X3435" s="11"/>
      <c r="Y3435" s="11"/>
      <c r="Z3435" s="11"/>
    </row>
    <row r="3436" ht="15.75" customHeight="1">
      <c r="A3436" s="14" t="s">
        <v>3117</v>
      </c>
      <c r="B3436" s="14" t="s">
        <v>3143</v>
      </c>
      <c r="C3436" s="14" t="s">
        <v>11</v>
      </c>
      <c r="D3436" s="14" t="s">
        <v>3136</v>
      </c>
      <c r="E3436" s="14" t="s">
        <v>32</v>
      </c>
      <c r="F3436" s="14" t="s">
        <v>3135</v>
      </c>
      <c r="G3436" s="15" t="s">
        <v>21</v>
      </c>
      <c r="H3436" s="15" t="s">
        <v>21</v>
      </c>
      <c r="I3436" s="7" t="str">
        <f t="shared" si="1"/>
        <v>has_taxon</v>
      </c>
      <c r="J3436" s="11"/>
      <c r="K3436" s="11"/>
      <c r="L3436" s="11"/>
      <c r="M3436" s="11"/>
      <c r="N3436" s="11"/>
      <c r="O3436" s="11"/>
      <c r="P3436" s="11"/>
      <c r="Q3436" s="11"/>
      <c r="R3436" s="11"/>
      <c r="S3436" s="11"/>
      <c r="T3436" s="11"/>
      <c r="U3436" s="11"/>
      <c r="V3436" s="11"/>
      <c r="W3436" s="11"/>
      <c r="X3436" s="11"/>
      <c r="Y3436" s="11"/>
      <c r="Z3436" s="11"/>
    </row>
    <row r="3437" ht="15.75" customHeight="1">
      <c r="A3437" s="14" t="s">
        <v>3117</v>
      </c>
      <c r="B3437" s="14" t="s">
        <v>3143</v>
      </c>
      <c r="C3437" s="14" t="s">
        <v>11</v>
      </c>
      <c r="D3437" s="14" t="s">
        <v>3137</v>
      </c>
      <c r="E3437" s="14" t="s">
        <v>13</v>
      </c>
      <c r="F3437" s="14" t="s">
        <v>3135</v>
      </c>
      <c r="G3437" s="15" t="s">
        <v>20</v>
      </c>
      <c r="H3437" s="15" t="s">
        <v>20</v>
      </c>
      <c r="I3437" s="7" t="str">
        <f t="shared" si="1"/>
        <v>has_habitat</v>
      </c>
      <c r="J3437" s="11"/>
      <c r="K3437" s="11"/>
      <c r="L3437" s="11"/>
      <c r="M3437" s="11"/>
      <c r="N3437" s="11"/>
      <c r="O3437" s="11"/>
      <c r="P3437" s="11"/>
      <c r="Q3437" s="11"/>
      <c r="R3437" s="11"/>
      <c r="S3437" s="11"/>
      <c r="T3437" s="11"/>
      <c r="U3437" s="11"/>
      <c r="V3437" s="11"/>
      <c r="W3437" s="11"/>
      <c r="X3437" s="11"/>
      <c r="Y3437" s="11"/>
      <c r="Z3437" s="11"/>
    </row>
    <row r="3438" ht="15.75" customHeight="1">
      <c r="A3438" s="14" t="s">
        <v>3117</v>
      </c>
      <c r="B3438" s="14" t="s">
        <v>3143</v>
      </c>
      <c r="C3438" s="14" t="s">
        <v>11</v>
      </c>
      <c r="D3438" s="14" t="s">
        <v>3138</v>
      </c>
      <c r="E3438" s="14" t="s">
        <v>13</v>
      </c>
      <c r="F3438" s="14" t="s">
        <v>3135</v>
      </c>
      <c r="G3438" s="15" t="s">
        <v>20</v>
      </c>
      <c r="H3438" s="15" t="s">
        <v>20</v>
      </c>
      <c r="I3438" s="7" t="str">
        <f t="shared" si="1"/>
        <v>has_habitat</v>
      </c>
      <c r="J3438" s="11"/>
      <c r="K3438" s="11"/>
      <c r="L3438" s="11"/>
      <c r="M3438" s="11"/>
      <c r="N3438" s="11"/>
      <c r="O3438" s="11"/>
      <c r="P3438" s="11"/>
      <c r="Q3438" s="11"/>
      <c r="R3438" s="11"/>
      <c r="S3438" s="11"/>
      <c r="T3438" s="11"/>
      <c r="U3438" s="11"/>
      <c r="V3438" s="11"/>
      <c r="W3438" s="11"/>
      <c r="X3438" s="11"/>
      <c r="Y3438" s="11"/>
      <c r="Z3438" s="11"/>
    </row>
    <row r="3439" ht="15.75" customHeight="1">
      <c r="A3439" s="14" t="s">
        <v>3144</v>
      </c>
      <c r="B3439" s="14" t="s">
        <v>3145</v>
      </c>
      <c r="C3439" s="14" t="s">
        <v>11</v>
      </c>
      <c r="D3439" s="14" t="s">
        <v>3146</v>
      </c>
      <c r="E3439" s="14" t="s">
        <v>32</v>
      </c>
      <c r="F3439" s="14" t="s">
        <v>3147</v>
      </c>
      <c r="G3439" s="15" t="s">
        <v>21</v>
      </c>
      <c r="H3439" s="15" t="s">
        <v>21</v>
      </c>
      <c r="I3439" s="7" t="str">
        <f t="shared" si="1"/>
        <v>has_taxon</v>
      </c>
      <c r="J3439" s="11"/>
      <c r="K3439" s="11"/>
      <c r="L3439" s="11"/>
      <c r="M3439" s="11"/>
      <c r="N3439" s="11"/>
      <c r="O3439" s="11"/>
      <c r="P3439" s="11"/>
      <c r="Q3439" s="11"/>
      <c r="R3439" s="11"/>
      <c r="S3439" s="11"/>
      <c r="T3439" s="11"/>
      <c r="U3439" s="11"/>
      <c r="V3439" s="11"/>
      <c r="W3439" s="11"/>
      <c r="X3439" s="11"/>
      <c r="Y3439" s="11"/>
      <c r="Z3439" s="11"/>
    </row>
    <row r="3440" ht="15.75" customHeight="1">
      <c r="A3440" s="14" t="s">
        <v>3144</v>
      </c>
      <c r="B3440" s="14" t="s">
        <v>3145</v>
      </c>
      <c r="C3440" s="14" t="s">
        <v>11</v>
      </c>
      <c r="D3440" s="14" t="s">
        <v>3148</v>
      </c>
      <c r="E3440" s="14" t="s">
        <v>32</v>
      </c>
      <c r="F3440" s="14" t="s">
        <v>3147</v>
      </c>
      <c r="G3440" s="15" t="s">
        <v>21</v>
      </c>
      <c r="H3440" s="15" t="s">
        <v>15</v>
      </c>
      <c r="I3440" s="7" t="str">
        <f t="shared" si="1"/>
        <v>no_relation</v>
      </c>
      <c r="J3440" s="11"/>
      <c r="K3440" s="11"/>
      <c r="L3440" s="11"/>
      <c r="M3440" s="11"/>
      <c r="N3440" s="11"/>
      <c r="O3440" s="11"/>
      <c r="P3440" s="11"/>
      <c r="Q3440" s="11"/>
      <c r="R3440" s="11"/>
      <c r="S3440" s="11"/>
      <c r="T3440" s="11"/>
      <c r="U3440" s="11"/>
      <c r="V3440" s="11"/>
      <c r="W3440" s="11"/>
      <c r="X3440" s="11"/>
      <c r="Y3440" s="11"/>
      <c r="Z3440" s="11"/>
    </row>
    <row r="3441" ht="15.75" customHeight="1">
      <c r="A3441" s="14" t="s">
        <v>3144</v>
      </c>
      <c r="B3441" s="14" t="s">
        <v>3145</v>
      </c>
      <c r="C3441" s="14" t="s">
        <v>11</v>
      </c>
      <c r="D3441" s="14" t="s">
        <v>3149</v>
      </c>
      <c r="E3441" s="14" t="s">
        <v>32</v>
      </c>
      <c r="F3441" s="14" t="s">
        <v>3147</v>
      </c>
      <c r="G3441" s="15" t="s">
        <v>21</v>
      </c>
      <c r="H3441" s="15" t="s">
        <v>15</v>
      </c>
      <c r="I3441" s="7" t="str">
        <f t="shared" si="1"/>
        <v>no_relation</v>
      </c>
      <c r="J3441" s="11"/>
      <c r="K3441" s="11"/>
      <c r="L3441" s="11"/>
      <c r="M3441" s="11"/>
      <c r="N3441" s="11"/>
      <c r="O3441" s="11"/>
      <c r="P3441" s="11"/>
      <c r="Q3441" s="11"/>
      <c r="R3441" s="11"/>
      <c r="S3441" s="11"/>
      <c r="T3441" s="11"/>
      <c r="U3441" s="11"/>
      <c r="V3441" s="11"/>
      <c r="W3441" s="11"/>
      <c r="X3441" s="11"/>
      <c r="Y3441" s="11"/>
      <c r="Z3441" s="11"/>
    </row>
    <row r="3442" ht="15.75" customHeight="1">
      <c r="A3442" s="14" t="s">
        <v>3144</v>
      </c>
      <c r="B3442" s="14" t="s">
        <v>3145</v>
      </c>
      <c r="C3442" s="14" t="s">
        <v>11</v>
      </c>
      <c r="D3442" s="14" t="s">
        <v>3150</v>
      </c>
      <c r="E3442" s="14" t="s">
        <v>32</v>
      </c>
      <c r="F3442" s="14" t="s">
        <v>3147</v>
      </c>
      <c r="G3442" s="15" t="s">
        <v>21</v>
      </c>
      <c r="H3442" s="15" t="s">
        <v>21</v>
      </c>
      <c r="I3442" s="7" t="str">
        <f t="shared" si="1"/>
        <v>has_taxon</v>
      </c>
      <c r="J3442" s="11"/>
      <c r="K3442" s="11"/>
      <c r="L3442" s="11"/>
      <c r="M3442" s="11"/>
      <c r="N3442" s="11"/>
      <c r="O3442" s="11"/>
      <c r="P3442" s="11"/>
      <c r="Q3442" s="11"/>
      <c r="R3442" s="11"/>
      <c r="S3442" s="11"/>
      <c r="T3442" s="11"/>
      <c r="U3442" s="11"/>
      <c r="V3442" s="11"/>
      <c r="W3442" s="11"/>
      <c r="X3442" s="11"/>
      <c r="Y3442" s="11"/>
      <c r="Z3442" s="11"/>
    </row>
    <row r="3443" ht="15.75" customHeight="1">
      <c r="A3443" s="14" t="s">
        <v>3144</v>
      </c>
      <c r="B3443" s="14" t="s">
        <v>3145</v>
      </c>
      <c r="C3443" s="14" t="s">
        <v>11</v>
      </c>
      <c r="D3443" s="14" t="s">
        <v>2746</v>
      </c>
      <c r="E3443" s="14" t="s">
        <v>32</v>
      </c>
      <c r="F3443" s="14" t="s">
        <v>3147</v>
      </c>
      <c r="G3443" s="15" t="s">
        <v>21</v>
      </c>
      <c r="H3443" s="15" t="s">
        <v>15</v>
      </c>
      <c r="I3443" s="7" t="str">
        <f t="shared" si="1"/>
        <v>no_relation</v>
      </c>
      <c r="J3443" s="11"/>
      <c r="K3443" s="11"/>
      <c r="L3443" s="11"/>
      <c r="M3443" s="11"/>
      <c r="N3443" s="11"/>
      <c r="O3443" s="11"/>
      <c r="P3443" s="11"/>
      <c r="Q3443" s="11"/>
      <c r="R3443" s="11"/>
      <c r="S3443" s="11"/>
      <c r="T3443" s="11"/>
      <c r="U3443" s="11"/>
      <c r="V3443" s="11"/>
      <c r="W3443" s="11"/>
      <c r="X3443" s="11"/>
      <c r="Y3443" s="11"/>
      <c r="Z3443" s="11"/>
    </row>
    <row r="3444" ht="15.75" customHeight="1">
      <c r="A3444" s="14" t="s">
        <v>3144</v>
      </c>
      <c r="B3444" s="14" t="s">
        <v>3145</v>
      </c>
      <c r="C3444" s="14" t="s">
        <v>11</v>
      </c>
      <c r="D3444" s="14" t="s">
        <v>3151</v>
      </c>
      <c r="E3444" s="14" t="s">
        <v>32</v>
      </c>
      <c r="F3444" s="14" t="s">
        <v>3147</v>
      </c>
      <c r="G3444" s="15" t="s">
        <v>21</v>
      </c>
      <c r="H3444" s="15" t="s">
        <v>21</v>
      </c>
      <c r="I3444" s="7" t="str">
        <f t="shared" si="1"/>
        <v>has_taxon</v>
      </c>
      <c r="J3444" s="11"/>
      <c r="K3444" s="11"/>
      <c r="L3444" s="11"/>
      <c r="M3444" s="11"/>
      <c r="N3444" s="11"/>
      <c r="O3444" s="11"/>
      <c r="P3444" s="11"/>
      <c r="Q3444" s="11"/>
      <c r="R3444" s="11"/>
      <c r="S3444" s="11"/>
      <c r="T3444" s="11"/>
      <c r="U3444" s="11"/>
      <c r="V3444" s="11"/>
      <c r="W3444" s="11"/>
      <c r="X3444" s="11"/>
      <c r="Y3444" s="11"/>
      <c r="Z3444" s="11"/>
    </row>
    <row r="3445" ht="15.75" customHeight="1">
      <c r="A3445" s="14" t="s">
        <v>3144</v>
      </c>
      <c r="B3445" s="14" t="s">
        <v>3145</v>
      </c>
      <c r="C3445" s="14" t="s">
        <v>11</v>
      </c>
      <c r="D3445" s="14" t="s">
        <v>3152</v>
      </c>
      <c r="E3445" s="14" t="s">
        <v>32</v>
      </c>
      <c r="F3445" s="14" t="s">
        <v>3147</v>
      </c>
      <c r="G3445" s="15" t="s">
        <v>21</v>
      </c>
      <c r="H3445" s="15" t="s">
        <v>15</v>
      </c>
      <c r="I3445" s="7" t="str">
        <f t="shared" si="1"/>
        <v>no_relation</v>
      </c>
      <c r="J3445" s="11"/>
      <c r="K3445" s="11"/>
      <c r="L3445" s="11"/>
      <c r="M3445" s="11"/>
      <c r="N3445" s="11"/>
      <c r="O3445" s="11"/>
      <c r="P3445" s="11"/>
      <c r="Q3445" s="11"/>
      <c r="R3445" s="11"/>
      <c r="S3445" s="11"/>
      <c r="T3445" s="11"/>
      <c r="U3445" s="11"/>
      <c r="V3445" s="11"/>
      <c r="W3445" s="11"/>
      <c r="X3445" s="11"/>
      <c r="Y3445" s="11"/>
      <c r="Z3445" s="11"/>
    </row>
    <row r="3446" ht="15.75" customHeight="1">
      <c r="A3446" s="14" t="s">
        <v>3144</v>
      </c>
      <c r="B3446" s="14" t="s">
        <v>576</v>
      </c>
      <c r="C3446" s="14" t="s">
        <v>11</v>
      </c>
      <c r="D3446" s="14" t="s">
        <v>3146</v>
      </c>
      <c r="E3446" s="14" t="s">
        <v>32</v>
      </c>
      <c r="F3446" s="14" t="s">
        <v>3147</v>
      </c>
      <c r="G3446" s="15" t="s">
        <v>21</v>
      </c>
      <c r="H3446" s="15" t="s">
        <v>21</v>
      </c>
      <c r="I3446" s="7" t="str">
        <f t="shared" si="1"/>
        <v>has_taxon</v>
      </c>
      <c r="J3446" s="11"/>
      <c r="K3446" s="11"/>
      <c r="L3446" s="11"/>
      <c r="M3446" s="11"/>
      <c r="N3446" s="11"/>
      <c r="O3446" s="11"/>
      <c r="P3446" s="11"/>
      <c r="Q3446" s="11"/>
      <c r="R3446" s="11"/>
      <c r="S3446" s="11"/>
      <c r="T3446" s="11"/>
      <c r="U3446" s="11"/>
      <c r="V3446" s="11"/>
      <c r="W3446" s="11"/>
      <c r="X3446" s="11"/>
      <c r="Y3446" s="11"/>
      <c r="Z3446" s="11"/>
    </row>
    <row r="3447" ht="15.75" customHeight="1">
      <c r="A3447" s="14" t="s">
        <v>3144</v>
      </c>
      <c r="B3447" s="14" t="s">
        <v>576</v>
      </c>
      <c r="C3447" s="14" t="s">
        <v>11</v>
      </c>
      <c r="D3447" s="14" t="s">
        <v>3148</v>
      </c>
      <c r="E3447" s="14" t="s">
        <v>32</v>
      </c>
      <c r="F3447" s="14" t="s">
        <v>3147</v>
      </c>
      <c r="G3447" s="15" t="s">
        <v>21</v>
      </c>
      <c r="H3447" s="15" t="s">
        <v>15</v>
      </c>
      <c r="I3447" s="7" t="str">
        <f t="shared" si="1"/>
        <v>no_relation</v>
      </c>
      <c r="J3447" s="11"/>
      <c r="K3447" s="11"/>
      <c r="L3447" s="11"/>
      <c r="M3447" s="11"/>
      <c r="N3447" s="11"/>
      <c r="O3447" s="11"/>
      <c r="P3447" s="11"/>
      <c r="Q3447" s="11"/>
      <c r="R3447" s="11"/>
      <c r="S3447" s="11"/>
      <c r="T3447" s="11"/>
      <c r="U3447" s="11"/>
      <c r="V3447" s="11"/>
      <c r="W3447" s="11"/>
      <c r="X3447" s="11"/>
      <c r="Y3447" s="11"/>
      <c r="Z3447" s="11"/>
    </row>
    <row r="3448" ht="15.75" customHeight="1">
      <c r="A3448" s="14" t="s">
        <v>3144</v>
      </c>
      <c r="B3448" s="14" t="s">
        <v>576</v>
      </c>
      <c r="C3448" s="14" t="s">
        <v>11</v>
      </c>
      <c r="D3448" s="14" t="s">
        <v>3149</v>
      </c>
      <c r="E3448" s="14" t="s">
        <v>32</v>
      </c>
      <c r="F3448" s="14" t="s">
        <v>3147</v>
      </c>
      <c r="G3448" s="15" t="s">
        <v>21</v>
      </c>
      <c r="H3448" s="15" t="s">
        <v>15</v>
      </c>
      <c r="I3448" s="7" t="str">
        <f t="shared" si="1"/>
        <v>no_relation</v>
      </c>
      <c r="J3448" s="11"/>
      <c r="K3448" s="11"/>
      <c r="L3448" s="11"/>
      <c r="M3448" s="11"/>
      <c r="N3448" s="11"/>
      <c r="O3448" s="11"/>
      <c r="P3448" s="11"/>
      <c r="Q3448" s="11"/>
      <c r="R3448" s="11"/>
      <c r="S3448" s="11"/>
      <c r="T3448" s="11"/>
      <c r="U3448" s="11"/>
      <c r="V3448" s="11"/>
      <c r="W3448" s="11"/>
      <c r="X3448" s="11"/>
      <c r="Y3448" s="11"/>
      <c r="Z3448" s="11"/>
    </row>
    <row r="3449" ht="15.75" customHeight="1">
      <c r="A3449" s="14" t="s">
        <v>3144</v>
      </c>
      <c r="B3449" s="14" t="s">
        <v>576</v>
      </c>
      <c r="C3449" s="14" t="s">
        <v>11</v>
      </c>
      <c r="D3449" s="14" t="s">
        <v>3150</v>
      </c>
      <c r="E3449" s="14" t="s">
        <v>32</v>
      </c>
      <c r="F3449" s="14" t="s">
        <v>3147</v>
      </c>
      <c r="G3449" s="15" t="s">
        <v>21</v>
      </c>
      <c r="H3449" s="15" t="s">
        <v>15</v>
      </c>
      <c r="I3449" s="7" t="str">
        <f t="shared" si="1"/>
        <v>no_relation</v>
      </c>
      <c r="J3449" s="11"/>
      <c r="K3449" s="11"/>
      <c r="L3449" s="11"/>
      <c r="M3449" s="11"/>
      <c r="N3449" s="11"/>
      <c r="O3449" s="11"/>
      <c r="P3449" s="11"/>
      <c r="Q3449" s="11"/>
      <c r="R3449" s="11"/>
      <c r="S3449" s="11"/>
      <c r="T3449" s="11"/>
      <c r="U3449" s="11"/>
      <c r="V3449" s="11"/>
      <c r="W3449" s="11"/>
      <c r="X3449" s="11"/>
      <c r="Y3449" s="11"/>
      <c r="Z3449" s="11"/>
    </row>
    <row r="3450" ht="15.75" customHeight="1">
      <c r="A3450" s="14" t="s">
        <v>3144</v>
      </c>
      <c r="B3450" s="14" t="s">
        <v>576</v>
      </c>
      <c r="C3450" s="14" t="s">
        <v>11</v>
      </c>
      <c r="D3450" s="14" t="s">
        <v>2746</v>
      </c>
      <c r="E3450" s="14" t="s">
        <v>32</v>
      </c>
      <c r="F3450" s="14" t="s">
        <v>3147</v>
      </c>
      <c r="G3450" s="15" t="s">
        <v>21</v>
      </c>
      <c r="H3450" s="15" t="s">
        <v>15</v>
      </c>
      <c r="I3450" s="7" t="str">
        <f t="shared" si="1"/>
        <v>no_relation</v>
      </c>
      <c r="J3450" s="11"/>
      <c r="K3450" s="11"/>
      <c r="L3450" s="11"/>
      <c r="M3450" s="11"/>
      <c r="N3450" s="11"/>
      <c r="O3450" s="11"/>
      <c r="P3450" s="11"/>
      <c r="Q3450" s="11"/>
      <c r="R3450" s="11"/>
      <c r="S3450" s="11"/>
      <c r="T3450" s="11"/>
      <c r="U3450" s="11"/>
      <c r="V3450" s="11"/>
      <c r="W3450" s="11"/>
      <c r="X3450" s="11"/>
      <c r="Y3450" s="11"/>
      <c r="Z3450" s="11"/>
    </row>
    <row r="3451" ht="15.75" customHeight="1">
      <c r="A3451" s="14" t="s">
        <v>3144</v>
      </c>
      <c r="B3451" s="14" t="s">
        <v>576</v>
      </c>
      <c r="C3451" s="14" t="s">
        <v>11</v>
      </c>
      <c r="D3451" s="14" t="s">
        <v>3151</v>
      </c>
      <c r="E3451" s="14" t="s">
        <v>32</v>
      </c>
      <c r="F3451" s="14" t="s">
        <v>3147</v>
      </c>
      <c r="G3451" s="15" t="s">
        <v>21</v>
      </c>
      <c r="H3451" s="15" t="s">
        <v>21</v>
      </c>
      <c r="I3451" s="7" t="str">
        <f t="shared" si="1"/>
        <v>has_taxon</v>
      </c>
      <c r="J3451" s="11"/>
      <c r="K3451" s="11"/>
      <c r="L3451" s="11"/>
      <c r="M3451" s="11"/>
      <c r="N3451" s="11"/>
      <c r="O3451" s="11"/>
      <c r="P3451" s="11"/>
      <c r="Q3451" s="11"/>
      <c r="R3451" s="11"/>
      <c r="S3451" s="11"/>
      <c r="T3451" s="11"/>
      <c r="U3451" s="11"/>
      <c r="V3451" s="11"/>
      <c r="W3451" s="11"/>
      <c r="X3451" s="11"/>
      <c r="Y3451" s="11"/>
      <c r="Z3451" s="11"/>
    </row>
    <row r="3452" ht="15.75" customHeight="1">
      <c r="A3452" s="14" t="s">
        <v>3144</v>
      </c>
      <c r="B3452" s="14" t="s">
        <v>576</v>
      </c>
      <c r="C3452" s="14" t="s">
        <v>11</v>
      </c>
      <c r="D3452" s="14" t="s">
        <v>3152</v>
      </c>
      <c r="E3452" s="14" t="s">
        <v>32</v>
      </c>
      <c r="F3452" s="14" t="s">
        <v>3147</v>
      </c>
      <c r="G3452" s="15" t="s">
        <v>21</v>
      </c>
      <c r="H3452" s="15" t="s">
        <v>15</v>
      </c>
      <c r="I3452" s="7" t="str">
        <f t="shared" si="1"/>
        <v>no_relation</v>
      </c>
      <c r="J3452" s="11"/>
      <c r="K3452" s="11"/>
      <c r="L3452" s="11"/>
      <c r="M3452" s="11"/>
      <c r="N3452" s="11"/>
      <c r="O3452" s="11"/>
      <c r="P3452" s="11"/>
      <c r="Q3452" s="11"/>
      <c r="R3452" s="11"/>
      <c r="S3452" s="11"/>
      <c r="T3452" s="11"/>
      <c r="U3452" s="11"/>
      <c r="V3452" s="11"/>
      <c r="W3452" s="11"/>
      <c r="X3452" s="11"/>
      <c r="Y3452" s="11"/>
      <c r="Z3452" s="11"/>
    </row>
    <row r="3453" ht="15.75" customHeight="1">
      <c r="A3453" s="14" t="s">
        <v>3144</v>
      </c>
      <c r="B3453" s="14" t="s">
        <v>102</v>
      </c>
      <c r="C3453" s="14" t="s">
        <v>11</v>
      </c>
      <c r="D3453" s="14" t="s">
        <v>3150</v>
      </c>
      <c r="E3453" s="14" t="s">
        <v>32</v>
      </c>
      <c r="F3453" s="14" t="s">
        <v>3147</v>
      </c>
      <c r="G3453" s="15" t="s">
        <v>21</v>
      </c>
      <c r="H3453" s="15" t="s">
        <v>15</v>
      </c>
      <c r="I3453" s="7" t="str">
        <f t="shared" si="1"/>
        <v>no_relation</v>
      </c>
      <c r="J3453" s="11"/>
      <c r="K3453" s="11"/>
      <c r="L3453" s="11"/>
      <c r="M3453" s="11"/>
      <c r="N3453" s="11"/>
      <c r="O3453" s="11"/>
      <c r="P3453" s="11"/>
      <c r="Q3453" s="11"/>
      <c r="R3453" s="11"/>
      <c r="S3453" s="11"/>
      <c r="T3453" s="11"/>
      <c r="U3453" s="11"/>
      <c r="V3453" s="11"/>
      <c r="W3453" s="11"/>
      <c r="X3453" s="11"/>
      <c r="Y3453" s="11"/>
      <c r="Z3453" s="11"/>
    </row>
    <row r="3454" ht="15.75" customHeight="1">
      <c r="A3454" s="14" t="s">
        <v>3144</v>
      </c>
      <c r="B3454" s="14" t="s">
        <v>2859</v>
      </c>
      <c r="C3454" s="14" t="s">
        <v>11</v>
      </c>
      <c r="D3454" s="14" t="s">
        <v>3150</v>
      </c>
      <c r="E3454" s="14" t="s">
        <v>32</v>
      </c>
      <c r="F3454" s="14" t="s">
        <v>3147</v>
      </c>
      <c r="G3454" s="15" t="s">
        <v>21</v>
      </c>
      <c r="H3454" s="15" t="s">
        <v>15</v>
      </c>
      <c r="I3454" s="7" t="str">
        <f t="shared" si="1"/>
        <v>no_relation</v>
      </c>
      <c r="J3454" s="11"/>
      <c r="K3454" s="11"/>
      <c r="L3454" s="11"/>
      <c r="M3454" s="11"/>
      <c r="N3454" s="11"/>
      <c r="O3454" s="11"/>
      <c r="P3454" s="11"/>
      <c r="Q3454" s="11"/>
      <c r="R3454" s="11"/>
      <c r="S3454" s="11"/>
      <c r="T3454" s="11"/>
      <c r="U3454" s="11"/>
      <c r="V3454" s="11"/>
      <c r="W3454" s="11"/>
      <c r="X3454" s="11"/>
      <c r="Y3454" s="11"/>
      <c r="Z3454" s="11"/>
    </row>
    <row r="3455" ht="15.75" customHeight="1">
      <c r="A3455" s="14" t="s">
        <v>3144</v>
      </c>
      <c r="B3455" s="14" t="s">
        <v>2859</v>
      </c>
      <c r="C3455" s="14" t="s">
        <v>11</v>
      </c>
      <c r="D3455" s="14" t="s">
        <v>2746</v>
      </c>
      <c r="E3455" s="14" t="s">
        <v>32</v>
      </c>
      <c r="F3455" s="14" t="s">
        <v>3147</v>
      </c>
      <c r="G3455" s="15" t="s">
        <v>21</v>
      </c>
      <c r="H3455" s="15" t="s">
        <v>15</v>
      </c>
      <c r="I3455" s="7" t="str">
        <f t="shared" si="1"/>
        <v>no_relation</v>
      </c>
      <c r="J3455" s="11"/>
      <c r="K3455" s="11"/>
      <c r="L3455" s="11"/>
      <c r="M3455" s="11"/>
      <c r="N3455" s="11"/>
      <c r="O3455" s="11"/>
      <c r="P3455" s="11"/>
      <c r="Q3455" s="11"/>
      <c r="R3455" s="11"/>
      <c r="S3455" s="11"/>
      <c r="T3455" s="11"/>
      <c r="U3455" s="11"/>
      <c r="V3455" s="11"/>
      <c r="W3455" s="11"/>
      <c r="X3455" s="11"/>
      <c r="Y3455" s="11"/>
      <c r="Z3455" s="11"/>
    </row>
    <row r="3456" ht="15.75" customHeight="1">
      <c r="A3456" s="14" t="s">
        <v>3144</v>
      </c>
      <c r="B3456" s="14" t="s">
        <v>2859</v>
      </c>
      <c r="C3456" s="14" t="s">
        <v>11</v>
      </c>
      <c r="D3456" s="14" t="s">
        <v>3151</v>
      </c>
      <c r="E3456" s="14" t="s">
        <v>32</v>
      </c>
      <c r="F3456" s="14" t="s">
        <v>3147</v>
      </c>
      <c r="G3456" s="15" t="s">
        <v>21</v>
      </c>
      <c r="H3456" s="15" t="s">
        <v>21</v>
      </c>
      <c r="I3456" s="7" t="str">
        <f t="shared" si="1"/>
        <v>has_taxon</v>
      </c>
      <c r="J3456" s="11"/>
      <c r="K3456" s="11"/>
      <c r="L3456" s="11"/>
      <c r="M3456" s="11"/>
      <c r="N3456" s="11"/>
      <c r="O3456" s="11"/>
      <c r="P3456" s="11"/>
      <c r="Q3456" s="11"/>
      <c r="R3456" s="11"/>
      <c r="S3456" s="11"/>
      <c r="T3456" s="11"/>
      <c r="U3456" s="11"/>
      <c r="V3456" s="11"/>
      <c r="W3456" s="11"/>
      <c r="X3456" s="11"/>
      <c r="Y3456" s="11"/>
      <c r="Z3456" s="11"/>
    </row>
    <row r="3457" ht="15.75" customHeight="1">
      <c r="A3457" s="14" t="s">
        <v>3144</v>
      </c>
      <c r="B3457" s="14" t="s">
        <v>2859</v>
      </c>
      <c r="C3457" s="14" t="s">
        <v>11</v>
      </c>
      <c r="D3457" s="14" t="s">
        <v>3152</v>
      </c>
      <c r="E3457" s="14" t="s">
        <v>32</v>
      </c>
      <c r="F3457" s="14" t="s">
        <v>3147</v>
      </c>
      <c r="G3457" s="15" t="s">
        <v>21</v>
      </c>
      <c r="H3457" s="15" t="s">
        <v>15</v>
      </c>
      <c r="I3457" s="7" t="str">
        <f t="shared" si="1"/>
        <v>no_relation</v>
      </c>
      <c r="J3457" s="11"/>
      <c r="K3457" s="11"/>
      <c r="L3457" s="11"/>
      <c r="M3457" s="11"/>
      <c r="N3457" s="11"/>
      <c r="O3457" s="11"/>
      <c r="P3457" s="11"/>
      <c r="Q3457" s="11"/>
      <c r="R3457" s="11"/>
      <c r="S3457" s="11"/>
      <c r="T3457" s="11"/>
      <c r="U3457" s="11"/>
      <c r="V3457" s="11"/>
      <c r="W3457" s="11"/>
      <c r="X3457" s="11"/>
      <c r="Y3457" s="11"/>
      <c r="Z3457" s="11"/>
    </row>
    <row r="3458" ht="15.75" customHeight="1">
      <c r="A3458" s="14" t="s">
        <v>3144</v>
      </c>
      <c r="B3458" s="14" t="s">
        <v>151</v>
      </c>
      <c r="C3458" s="14" t="s">
        <v>11</v>
      </c>
      <c r="D3458" s="14" t="s">
        <v>3151</v>
      </c>
      <c r="E3458" s="14" t="s">
        <v>32</v>
      </c>
      <c r="F3458" s="14" t="s">
        <v>3147</v>
      </c>
      <c r="G3458" s="15" t="s">
        <v>21</v>
      </c>
      <c r="H3458" s="15" t="s">
        <v>15</v>
      </c>
      <c r="I3458" s="7" t="str">
        <f t="shared" si="1"/>
        <v>no_relation</v>
      </c>
      <c r="J3458" s="11"/>
      <c r="K3458" s="11"/>
      <c r="L3458" s="11"/>
      <c r="M3458" s="11"/>
      <c r="N3458" s="11"/>
      <c r="O3458" s="11"/>
      <c r="P3458" s="11"/>
      <c r="Q3458" s="11"/>
      <c r="R3458" s="11"/>
      <c r="S3458" s="11"/>
      <c r="T3458" s="11"/>
      <c r="U3458" s="11"/>
      <c r="V3458" s="11"/>
      <c r="W3458" s="11"/>
      <c r="X3458" s="11"/>
      <c r="Y3458" s="11"/>
      <c r="Z3458" s="11"/>
    </row>
    <row r="3459" ht="15.75" customHeight="1">
      <c r="A3459" s="14" t="s">
        <v>3144</v>
      </c>
      <c r="B3459" s="14" t="s">
        <v>151</v>
      </c>
      <c r="C3459" s="14" t="s">
        <v>11</v>
      </c>
      <c r="D3459" s="14" t="s">
        <v>3152</v>
      </c>
      <c r="E3459" s="14" t="s">
        <v>32</v>
      </c>
      <c r="F3459" s="14" t="s">
        <v>3147</v>
      </c>
      <c r="G3459" s="15" t="s">
        <v>21</v>
      </c>
      <c r="H3459" s="15" t="s">
        <v>15</v>
      </c>
      <c r="I3459" s="7" t="str">
        <f t="shared" si="1"/>
        <v>no_relation</v>
      </c>
      <c r="J3459" s="11"/>
      <c r="K3459" s="11"/>
      <c r="L3459" s="11"/>
      <c r="M3459" s="11"/>
      <c r="N3459" s="11"/>
      <c r="O3459" s="11"/>
      <c r="P3459" s="11"/>
      <c r="Q3459" s="11"/>
      <c r="R3459" s="11"/>
      <c r="S3459" s="11"/>
      <c r="T3459" s="11"/>
      <c r="U3459" s="11"/>
      <c r="V3459" s="11"/>
      <c r="W3459" s="11"/>
      <c r="X3459" s="11"/>
      <c r="Y3459" s="11"/>
      <c r="Z3459" s="11"/>
    </row>
    <row r="3460" ht="15.75" customHeight="1">
      <c r="A3460" s="14" t="s">
        <v>3144</v>
      </c>
      <c r="B3460" s="14" t="s">
        <v>151</v>
      </c>
      <c r="C3460" s="14" t="s">
        <v>11</v>
      </c>
      <c r="D3460" s="14" t="s">
        <v>2746</v>
      </c>
      <c r="E3460" s="14" t="s">
        <v>32</v>
      </c>
      <c r="F3460" s="14" t="s">
        <v>3147</v>
      </c>
      <c r="G3460" s="15" t="s">
        <v>21</v>
      </c>
      <c r="H3460" s="15" t="s">
        <v>15</v>
      </c>
      <c r="I3460" s="7" t="str">
        <f t="shared" si="1"/>
        <v>no_relation</v>
      </c>
      <c r="J3460" s="11"/>
      <c r="K3460" s="11"/>
      <c r="L3460" s="11"/>
      <c r="M3460" s="11"/>
      <c r="N3460" s="11"/>
      <c r="O3460" s="11"/>
      <c r="P3460" s="11"/>
      <c r="Q3460" s="11"/>
      <c r="R3460" s="11"/>
      <c r="S3460" s="11"/>
      <c r="T3460" s="11"/>
      <c r="U3460" s="11"/>
      <c r="V3460" s="11"/>
      <c r="W3460" s="11"/>
      <c r="X3460" s="11"/>
      <c r="Y3460" s="11"/>
      <c r="Z3460" s="11"/>
    </row>
    <row r="3461" ht="15.75" customHeight="1">
      <c r="A3461" s="14" t="s">
        <v>3144</v>
      </c>
      <c r="B3461" s="14" t="s">
        <v>3153</v>
      </c>
      <c r="C3461" s="14" t="s">
        <v>11</v>
      </c>
      <c r="D3461" s="14" t="s">
        <v>2746</v>
      </c>
      <c r="E3461" s="14" t="s">
        <v>32</v>
      </c>
      <c r="F3461" s="14" t="s">
        <v>3147</v>
      </c>
      <c r="G3461" s="15" t="s">
        <v>21</v>
      </c>
      <c r="H3461" s="15" t="s">
        <v>15</v>
      </c>
      <c r="I3461" s="7" t="str">
        <f t="shared" si="1"/>
        <v>no_relation</v>
      </c>
      <c r="J3461" s="11"/>
      <c r="K3461" s="11"/>
      <c r="L3461" s="11"/>
      <c r="M3461" s="11"/>
      <c r="N3461" s="11"/>
      <c r="O3461" s="11"/>
      <c r="P3461" s="11"/>
      <c r="Q3461" s="11"/>
      <c r="R3461" s="11"/>
      <c r="S3461" s="11"/>
      <c r="T3461" s="11"/>
      <c r="U3461" s="11"/>
      <c r="V3461" s="11"/>
      <c r="W3461" s="11"/>
      <c r="X3461" s="11"/>
      <c r="Y3461" s="11"/>
      <c r="Z3461" s="11"/>
    </row>
    <row r="3462" ht="15.75" customHeight="1">
      <c r="A3462" s="14" t="s">
        <v>3144</v>
      </c>
      <c r="B3462" s="14" t="s">
        <v>3154</v>
      </c>
      <c r="C3462" s="14" t="s">
        <v>11</v>
      </c>
      <c r="D3462" s="14" t="s">
        <v>2746</v>
      </c>
      <c r="E3462" s="14" t="s">
        <v>32</v>
      </c>
      <c r="F3462" s="14" t="s">
        <v>3147</v>
      </c>
      <c r="G3462" s="15" t="s">
        <v>21</v>
      </c>
      <c r="H3462" s="15" t="s">
        <v>15</v>
      </c>
      <c r="I3462" s="7" t="str">
        <f t="shared" si="1"/>
        <v>no_relation</v>
      </c>
      <c r="J3462" s="11"/>
      <c r="K3462" s="11"/>
      <c r="L3462" s="11"/>
      <c r="M3462" s="11"/>
      <c r="N3462" s="11"/>
      <c r="O3462" s="11"/>
      <c r="P3462" s="11"/>
      <c r="Q3462" s="11"/>
      <c r="R3462" s="11"/>
      <c r="S3462" s="11"/>
      <c r="T3462" s="11"/>
      <c r="U3462" s="11"/>
      <c r="V3462" s="11"/>
      <c r="W3462" s="11"/>
      <c r="X3462" s="11"/>
      <c r="Y3462" s="11"/>
      <c r="Z3462" s="11"/>
    </row>
    <row r="3463" ht="15.75" customHeight="1">
      <c r="A3463" s="14" t="s">
        <v>3155</v>
      </c>
      <c r="B3463" s="14" t="s">
        <v>3156</v>
      </c>
      <c r="C3463" s="14" t="s">
        <v>11</v>
      </c>
      <c r="D3463" s="14" t="s">
        <v>3157</v>
      </c>
      <c r="E3463" s="14" t="s">
        <v>32</v>
      </c>
      <c r="F3463" s="14" t="s">
        <v>3158</v>
      </c>
      <c r="G3463" s="15" t="s">
        <v>21</v>
      </c>
      <c r="H3463" s="15" t="s">
        <v>21</v>
      </c>
      <c r="I3463" s="7" t="str">
        <f t="shared" si="1"/>
        <v>has_taxon</v>
      </c>
      <c r="J3463" s="11"/>
      <c r="K3463" s="11"/>
      <c r="L3463" s="11"/>
      <c r="M3463" s="11"/>
      <c r="N3463" s="11"/>
      <c r="O3463" s="11"/>
      <c r="P3463" s="11"/>
      <c r="Q3463" s="11"/>
      <c r="R3463" s="11"/>
      <c r="S3463" s="11"/>
      <c r="T3463" s="11"/>
      <c r="U3463" s="11"/>
      <c r="V3463" s="11"/>
      <c r="W3463" s="11"/>
      <c r="X3463" s="11"/>
      <c r="Y3463" s="11"/>
      <c r="Z3463" s="11"/>
    </row>
    <row r="3464" ht="15.75" customHeight="1">
      <c r="A3464" s="14" t="s">
        <v>3155</v>
      </c>
      <c r="B3464" s="14" t="s">
        <v>3156</v>
      </c>
      <c r="C3464" s="14" t="s">
        <v>11</v>
      </c>
      <c r="D3464" s="14" t="s">
        <v>3159</v>
      </c>
      <c r="E3464" s="14" t="s">
        <v>32</v>
      </c>
      <c r="F3464" s="14" t="s">
        <v>3158</v>
      </c>
      <c r="G3464" s="15" t="s">
        <v>21</v>
      </c>
      <c r="H3464" s="15" t="s">
        <v>21</v>
      </c>
      <c r="I3464" s="7" t="str">
        <f t="shared" si="1"/>
        <v>has_taxon</v>
      </c>
      <c r="J3464" s="11"/>
      <c r="K3464" s="11"/>
      <c r="L3464" s="11"/>
      <c r="M3464" s="11"/>
      <c r="N3464" s="11"/>
      <c r="O3464" s="11"/>
      <c r="P3464" s="11"/>
      <c r="Q3464" s="11"/>
      <c r="R3464" s="11"/>
      <c r="S3464" s="11"/>
      <c r="T3464" s="11"/>
      <c r="U3464" s="11"/>
      <c r="V3464" s="11"/>
      <c r="W3464" s="11"/>
      <c r="X3464" s="11"/>
      <c r="Y3464" s="11"/>
      <c r="Z3464" s="11"/>
    </row>
    <row r="3465" ht="15.75" customHeight="1">
      <c r="A3465" s="14" t="s">
        <v>3155</v>
      </c>
      <c r="B3465" s="14" t="s">
        <v>3156</v>
      </c>
      <c r="C3465" s="14" t="s">
        <v>11</v>
      </c>
      <c r="D3465" s="14" t="s">
        <v>226</v>
      </c>
      <c r="E3465" s="14" t="s">
        <v>32</v>
      </c>
      <c r="F3465" s="14" t="s">
        <v>3158</v>
      </c>
      <c r="G3465" s="15" t="s">
        <v>21</v>
      </c>
      <c r="H3465" s="15" t="s">
        <v>21</v>
      </c>
      <c r="I3465" s="7" t="str">
        <f t="shared" si="1"/>
        <v>has_taxon</v>
      </c>
      <c r="J3465" s="11"/>
      <c r="K3465" s="11"/>
      <c r="L3465" s="11"/>
      <c r="M3465" s="11"/>
      <c r="N3465" s="11"/>
      <c r="O3465" s="11"/>
      <c r="P3465" s="11"/>
      <c r="Q3465" s="11"/>
      <c r="R3465" s="11"/>
      <c r="S3465" s="11"/>
      <c r="T3465" s="11"/>
      <c r="U3465" s="11"/>
      <c r="V3465" s="11"/>
      <c r="W3465" s="11"/>
      <c r="X3465" s="11"/>
      <c r="Y3465" s="11"/>
      <c r="Z3465" s="11"/>
    </row>
    <row r="3466" ht="15.75" customHeight="1">
      <c r="A3466" s="14" t="s">
        <v>3155</v>
      </c>
      <c r="B3466" s="14" t="s">
        <v>3156</v>
      </c>
      <c r="C3466" s="14" t="s">
        <v>11</v>
      </c>
      <c r="D3466" s="14" t="s">
        <v>228</v>
      </c>
      <c r="E3466" s="14" t="s">
        <v>32</v>
      </c>
      <c r="F3466" s="14" t="s">
        <v>3158</v>
      </c>
      <c r="G3466" s="15" t="s">
        <v>21</v>
      </c>
      <c r="H3466" s="15" t="s">
        <v>21</v>
      </c>
      <c r="I3466" s="7" t="str">
        <f t="shared" si="1"/>
        <v>has_taxon</v>
      </c>
      <c r="J3466" s="11"/>
      <c r="K3466" s="11"/>
      <c r="L3466" s="11"/>
      <c r="M3466" s="11"/>
      <c r="N3466" s="11"/>
      <c r="O3466" s="11"/>
      <c r="P3466" s="11"/>
      <c r="Q3466" s="11"/>
      <c r="R3466" s="11"/>
      <c r="S3466" s="11"/>
      <c r="T3466" s="11"/>
      <c r="U3466" s="11"/>
      <c r="V3466" s="11"/>
      <c r="W3466" s="11"/>
      <c r="X3466" s="11"/>
      <c r="Y3466" s="11"/>
      <c r="Z3466" s="11"/>
    </row>
    <row r="3467" ht="15.75" customHeight="1">
      <c r="A3467" s="14" t="s">
        <v>3155</v>
      </c>
      <c r="B3467" s="14" t="s">
        <v>468</v>
      </c>
      <c r="C3467" s="14" t="s">
        <v>11</v>
      </c>
      <c r="D3467" s="14" t="s">
        <v>3157</v>
      </c>
      <c r="E3467" s="14" t="s">
        <v>32</v>
      </c>
      <c r="F3467" s="14" t="s">
        <v>3158</v>
      </c>
      <c r="G3467" s="15" t="s">
        <v>21</v>
      </c>
      <c r="H3467" s="15" t="s">
        <v>21</v>
      </c>
      <c r="I3467" s="7" t="str">
        <f t="shared" si="1"/>
        <v>has_taxon</v>
      </c>
      <c r="J3467" s="11"/>
      <c r="K3467" s="11"/>
      <c r="L3467" s="11"/>
      <c r="M3467" s="11"/>
      <c r="N3467" s="11"/>
      <c r="O3467" s="11"/>
      <c r="P3467" s="11"/>
      <c r="Q3467" s="11"/>
      <c r="R3467" s="11"/>
      <c r="S3467" s="11"/>
      <c r="T3467" s="11"/>
      <c r="U3467" s="11"/>
      <c r="V3467" s="11"/>
      <c r="W3467" s="11"/>
      <c r="X3467" s="11"/>
      <c r="Y3467" s="11"/>
      <c r="Z3467" s="11"/>
    </row>
    <row r="3468" ht="15.75" customHeight="1">
      <c r="A3468" s="14" t="s">
        <v>3155</v>
      </c>
      <c r="B3468" s="14" t="s">
        <v>468</v>
      </c>
      <c r="C3468" s="14" t="s">
        <v>11</v>
      </c>
      <c r="D3468" s="14" t="s">
        <v>3159</v>
      </c>
      <c r="E3468" s="14" t="s">
        <v>32</v>
      </c>
      <c r="F3468" s="14" t="s">
        <v>3158</v>
      </c>
      <c r="G3468" s="15" t="s">
        <v>21</v>
      </c>
      <c r="H3468" s="15" t="s">
        <v>21</v>
      </c>
      <c r="I3468" s="7" t="str">
        <f t="shared" si="1"/>
        <v>has_taxon</v>
      </c>
      <c r="J3468" s="11"/>
      <c r="K3468" s="11"/>
      <c r="L3468" s="11"/>
      <c r="M3468" s="11"/>
      <c r="N3468" s="11"/>
      <c r="O3468" s="11"/>
      <c r="P3468" s="11"/>
      <c r="Q3468" s="11"/>
      <c r="R3468" s="11"/>
      <c r="S3468" s="11"/>
      <c r="T3468" s="11"/>
      <c r="U3468" s="11"/>
      <c r="V3468" s="11"/>
      <c r="W3468" s="11"/>
      <c r="X3468" s="11"/>
      <c r="Y3468" s="11"/>
      <c r="Z3468" s="11"/>
    </row>
    <row r="3469" ht="15.75" customHeight="1">
      <c r="A3469" s="14" t="s">
        <v>3155</v>
      </c>
      <c r="B3469" s="14" t="s">
        <v>468</v>
      </c>
      <c r="C3469" s="14" t="s">
        <v>11</v>
      </c>
      <c r="D3469" s="14" t="s">
        <v>226</v>
      </c>
      <c r="E3469" s="14" t="s">
        <v>32</v>
      </c>
      <c r="F3469" s="14" t="s">
        <v>3158</v>
      </c>
      <c r="G3469" s="15" t="s">
        <v>21</v>
      </c>
      <c r="H3469" s="16" t="s">
        <v>21</v>
      </c>
      <c r="I3469" s="7" t="str">
        <f t="shared" si="1"/>
        <v>has_taxon</v>
      </c>
      <c r="J3469" s="11"/>
      <c r="K3469" s="11"/>
      <c r="L3469" s="11"/>
      <c r="M3469" s="11"/>
      <c r="N3469" s="11"/>
      <c r="O3469" s="11"/>
      <c r="P3469" s="11"/>
      <c r="Q3469" s="11"/>
      <c r="R3469" s="11"/>
      <c r="S3469" s="11"/>
      <c r="T3469" s="11"/>
      <c r="U3469" s="11"/>
      <c r="V3469" s="11"/>
      <c r="W3469" s="11"/>
      <c r="X3469" s="11"/>
      <c r="Y3469" s="11"/>
      <c r="Z3469" s="11"/>
    </row>
    <row r="3470" ht="15.75" customHeight="1">
      <c r="A3470" s="14" t="s">
        <v>3155</v>
      </c>
      <c r="B3470" s="14" t="s">
        <v>468</v>
      </c>
      <c r="C3470" s="14" t="s">
        <v>11</v>
      </c>
      <c r="D3470" s="14" t="s">
        <v>228</v>
      </c>
      <c r="E3470" s="14" t="s">
        <v>32</v>
      </c>
      <c r="F3470" s="14" t="s">
        <v>3158</v>
      </c>
      <c r="G3470" s="15" t="s">
        <v>21</v>
      </c>
      <c r="H3470" s="16" t="s">
        <v>21</v>
      </c>
      <c r="I3470" s="7" t="str">
        <f t="shared" si="1"/>
        <v>has_taxon</v>
      </c>
      <c r="J3470" s="11"/>
      <c r="K3470" s="11"/>
      <c r="L3470" s="11"/>
      <c r="M3470" s="11"/>
      <c r="N3470" s="11"/>
      <c r="O3470" s="11"/>
      <c r="P3470" s="11"/>
      <c r="Q3470" s="11"/>
      <c r="R3470" s="11"/>
      <c r="S3470" s="11"/>
      <c r="T3470" s="11"/>
      <c r="U3470" s="11"/>
      <c r="V3470" s="11"/>
      <c r="W3470" s="11"/>
      <c r="X3470" s="11"/>
      <c r="Y3470" s="11"/>
      <c r="Z3470" s="11"/>
    </row>
    <row r="3471" ht="15.75" customHeight="1">
      <c r="A3471" s="14" t="s">
        <v>3155</v>
      </c>
      <c r="B3471" s="14" t="s">
        <v>3160</v>
      </c>
      <c r="C3471" s="14" t="s">
        <v>11</v>
      </c>
      <c r="D3471" s="14" t="s">
        <v>3161</v>
      </c>
      <c r="E3471" s="14" t="s">
        <v>32</v>
      </c>
      <c r="F3471" s="14" t="s">
        <v>3162</v>
      </c>
      <c r="G3471" s="15" t="s">
        <v>21</v>
      </c>
      <c r="H3471" s="16" t="s">
        <v>21</v>
      </c>
      <c r="I3471" s="7" t="str">
        <f t="shared" si="1"/>
        <v>has_taxon</v>
      </c>
      <c r="J3471" s="11"/>
      <c r="K3471" s="11"/>
      <c r="L3471" s="11"/>
      <c r="M3471" s="11"/>
      <c r="N3471" s="11"/>
      <c r="O3471" s="11"/>
      <c r="P3471" s="11"/>
      <c r="Q3471" s="11"/>
      <c r="R3471" s="11"/>
      <c r="S3471" s="11"/>
      <c r="T3471" s="11"/>
      <c r="U3471" s="11"/>
      <c r="V3471" s="11"/>
      <c r="W3471" s="11"/>
      <c r="X3471" s="11"/>
      <c r="Y3471" s="11"/>
      <c r="Z3471" s="11"/>
    </row>
    <row r="3472" ht="15.75" customHeight="1">
      <c r="A3472" s="14" t="s">
        <v>3155</v>
      </c>
      <c r="B3472" s="14" t="s">
        <v>3163</v>
      </c>
      <c r="C3472" s="14" t="s">
        <v>11</v>
      </c>
      <c r="D3472" s="14" t="s">
        <v>3164</v>
      </c>
      <c r="E3472" s="14" t="s">
        <v>32</v>
      </c>
      <c r="F3472" s="14" t="s">
        <v>3165</v>
      </c>
      <c r="G3472" s="15" t="s">
        <v>21</v>
      </c>
      <c r="H3472" s="16" t="s">
        <v>21</v>
      </c>
      <c r="I3472" s="7" t="str">
        <f t="shared" si="1"/>
        <v>has_taxon</v>
      </c>
      <c r="J3472" s="11"/>
      <c r="K3472" s="11"/>
      <c r="L3472" s="11"/>
      <c r="M3472" s="11"/>
      <c r="N3472" s="11"/>
      <c r="O3472" s="11"/>
      <c r="P3472" s="11"/>
      <c r="Q3472" s="11"/>
      <c r="R3472" s="11"/>
      <c r="S3472" s="11"/>
      <c r="T3472" s="11"/>
      <c r="U3472" s="11"/>
      <c r="V3472" s="11"/>
      <c r="W3472" s="11"/>
      <c r="X3472" s="11"/>
      <c r="Y3472" s="11"/>
      <c r="Z3472" s="11"/>
    </row>
    <row r="3473" ht="15.75" customHeight="1">
      <c r="A3473" s="14" t="s">
        <v>3155</v>
      </c>
      <c r="B3473" s="14" t="s">
        <v>3166</v>
      </c>
      <c r="C3473" s="14" t="s">
        <v>11</v>
      </c>
      <c r="D3473" s="14" t="s">
        <v>47</v>
      </c>
      <c r="E3473" s="14" t="s">
        <v>32</v>
      </c>
      <c r="F3473" s="14" t="s">
        <v>3167</v>
      </c>
      <c r="G3473" s="15" t="s">
        <v>21</v>
      </c>
      <c r="H3473" s="16" t="s">
        <v>21</v>
      </c>
      <c r="I3473" s="7" t="str">
        <f t="shared" si="1"/>
        <v>has_taxon</v>
      </c>
      <c r="J3473" s="11"/>
      <c r="K3473" s="11"/>
      <c r="L3473" s="11"/>
      <c r="M3473" s="11"/>
      <c r="N3473" s="11"/>
      <c r="O3473" s="11"/>
      <c r="P3473" s="11"/>
      <c r="Q3473" s="11"/>
      <c r="R3473" s="11"/>
      <c r="S3473" s="11"/>
      <c r="T3473" s="11"/>
      <c r="U3473" s="11"/>
      <c r="V3473" s="11"/>
      <c r="W3473" s="11"/>
      <c r="X3473" s="11"/>
      <c r="Y3473" s="11"/>
      <c r="Z3473" s="11"/>
    </row>
    <row r="3474" ht="15.75" customHeight="1">
      <c r="A3474" s="14" t="s">
        <v>3155</v>
      </c>
      <c r="B3474" s="14" t="s">
        <v>3166</v>
      </c>
      <c r="C3474" s="14" t="s">
        <v>11</v>
      </c>
      <c r="D3474" s="14" t="s">
        <v>3168</v>
      </c>
      <c r="E3474" s="14" t="s">
        <v>32</v>
      </c>
      <c r="F3474" s="14" t="s">
        <v>3167</v>
      </c>
      <c r="G3474" s="15" t="s">
        <v>21</v>
      </c>
      <c r="H3474" s="16" t="s">
        <v>21</v>
      </c>
      <c r="I3474" s="7" t="str">
        <f t="shared" si="1"/>
        <v>has_taxon</v>
      </c>
      <c r="J3474" s="11"/>
      <c r="K3474" s="11"/>
      <c r="L3474" s="11"/>
      <c r="M3474" s="11"/>
      <c r="N3474" s="11"/>
      <c r="O3474" s="11"/>
      <c r="P3474" s="11"/>
      <c r="Q3474" s="11"/>
      <c r="R3474" s="11"/>
      <c r="S3474" s="11"/>
      <c r="T3474" s="11"/>
      <c r="U3474" s="11"/>
      <c r="V3474" s="11"/>
      <c r="W3474" s="11"/>
      <c r="X3474" s="11"/>
      <c r="Y3474" s="11"/>
      <c r="Z3474" s="11"/>
    </row>
    <row r="3475" ht="15.75" customHeight="1">
      <c r="A3475" s="14" t="s">
        <v>3155</v>
      </c>
      <c r="B3475" s="14" t="s">
        <v>3169</v>
      </c>
      <c r="C3475" s="14" t="s">
        <v>11</v>
      </c>
      <c r="D3475" s="14" t="s">
        <v>3170</v>
      </c>
      <c r="E3475" s="14" t="s">
        <v>13</v>
      </c>
      <c r="F3475" s="14" t="s">
        <v>3171</v>
      </c>
      <c r="G3475" s="15" t="s">
        <v>20</v>
      </c>
      <c r="H3475" s="16" t="s">
        <v>20</v>
      </c>
      <c r="I3475" s="7" t="str">
        <f t="shared" si="1"/>
        <v>has_habitat</v>
      </c>
      <c r="J3475" s="11"/>
      <c r="K3475" s="11"/>
      <c r="L3475" s="11"/>
      <c r="M3475" s="11"/>
      <c r="N3475" s="11"/>
      <c r="O3475" s="11"/>
      <c r="P3475" s="11"/>
      <c r="Q3475" s="11"/>
      <c r="R3475" s="11"/>
      <c r="S3475" s="11"/>
      <c r="T3475" s="11"/>
      <c r="U3475" s="11"/>
      <c r="V3475" s="11"/>
      <c r="W3475" s="11"/>
      <c r="X3475" s="11"/>
      <c r="Y3475" s="11"/>
      <c r="Z3475" s="11"/>
    </row>
    <row r="3476" ht="15.75" customHeight="1">
      <c r="A3476" s="14" t="s">
        <v>3172</v>
      </c>
      <c r="B3476" s="14" t="s">
        <v>3173</v>
      </c>
      <c r="C3476" s="14" t="s">
        <v>11</v>
      </c>
      <c r="D3476" s="14" t="s">
        <v>3174</v>
      </c>
      <c r="E3476" s="14" t="s">
        <v>13</v>
      </c>
      <c r="F3476" s="14" t="s">
        <v>3175</v>
      </c>
      <c r="G3476" s="15" t="s">
        <v>15</v>
      </c>
      <c r="H3476" s="16" t="s">
        <v>15</v>
      </c>
      <c r="I3476" s="7" t="str">
        <f t="shared" si="1"/>
        <v>no_relation</v>
      </c>
      <c r="J3476" s="11"/>
      <c r="K3476" s="11"/>
      <c r="L3476" s="11"/>
      <c r="M3476" s="11"/>
      <c r="N3476" s="11"/>
      <c r="O3476" s="11"/>
      <c r="P3476" s="11"/>
      <c r="Q3476" s="11"/>
      <c r="R3476" s="11"/>
      <c r="S3476" s="11"/>
      <c r="T3476" s="11"/>
      <c r="U3476" s="11"/>
      <c r="V3476" s="11"/>
      <c r="W3476" s="11"/>
      <c r="X3476" s="11"/>
      <c r="Y3476" s="11"/>
      <c r="Z3476" s="11"/>
    </row>
    <row r="3477" ht="15.75" customHeight="1">
      <c r="A3477" s="14" t="s">
        <v>3172</v>
      </c>
      <c r="B3477" s="14" t="s">
        <v>3176</v>
      </c>
      <c r="C3477" s="14" t="s">
        <v>11</v>
      </c>
      <c r="D3477" s="14" t="s">
        <v>3177</v>
      </c>
      <c r="E3477" s="14" t="s">
        <v>13</v>
      </c>
      <c r="F3477" s="14" t="s">
        <v>3178</v>
      </c>
      <c r="G3477" s="15" t="s">
        <v>15</v>
      </c>
      <c r="H3477" s="16" t="s">
        <v>15</v>
      </c>
      <c r="I3477" s="7" t="str">
        <f t="shared" si="1"/>
        <v>no_relation</v>
      </c>
      <c r="J3477" s="11"/>
      <c r="K3477" s="11"/>
      <c r="L3477" s="11"/>
      <c r="M3477" s="11"/>
      <c r="N3477" s="11"/>
      <c r="O3477" s="11"/>
      <c r="P3477" s="11"/>
      <c r="Q3477" s="11"/>
      <c r="R3477" s="11"/>
      <c r="S3477" s="11"/>
      <c r="T3477" s="11"/>
      <c r="U3477" s="11"/>
      <c r="V3477" s="11"/>
      <c r="W3477" s="11"/>
      <c r="X3477" s="11"/>
      <c r="Y3477" s="11"/>
      <c r="Z3477" s="11"/>
    </row>
    <row r="3478" ht="15.75" customHeight="1">
      <c r="A3478" s="14" t="s">
        <v>3172</v>
      </c>
      <c r="B3478" s="14" t="s">
        <v>332</v>
      </c>
      <c r="C3478" s="14" t="s">
        <v>11</v>
      </c>
      <c r="D3478" s="14" t="s">
        <v>3177</v>
      </c>
      <c r="E3478" s="14" t="s">
        <v>13</v>
      </c>
      <c r="F3478" s="14" t="s">
        <v>3178</v>
      </c>
      <c r="G3478" s="15" t="s">
        <v>15</v>
      </c>
      <c r="H3478" s="16" t="s">
        <v>15</v>
      </c>
      <c r="I3478" s="7" t="str">
        <f t="shared" si="1"/>
        <v>no_relation</v>
      </c>
      <c r="J3478" s="11"/>
      <c r="K3478" s="11"/>
      <c r="L3478" s="11"/>
      <c r="M3478" s="11"/>
      <c r="N3478" s="11"/>
      <c r="O3478" s="11"/>
      <c r="P3478" s="11"/>
      <c r="Q3478" s="11"/>
      <c r="R3478" s="11"/>
      <c r="S3478" s="11"/>
      <c r="T3478" s="11"/>
      <c r="U3478" s="11"/>
      <c r="V3478" s="11"/>
      <c r="W3478" s="11"/>
      <c r="X3478" s="11"/>
      <c r="Y3478" s="11"/>
      <c r="Z3478" s="11"/>
    </row>
    <row r="3479" ht="15.75" customHeight="1">
      <c r="A3479" s="14" t="s">
        <v>3179</v>
      </c>
      <c r="B3479" s="14" t="s">
        <v>30</v>
      </c>
      <c r="C3479" s="14" t="s">
        <v>11</v>
      </c>
      <c r="D3479" s="14" t="s">
        <v>3180</v>
      </c>
      <c r="E3479" s="14" t="s">
        <v>32</v>
      </c>
      <c r="F3479" s="14" t="s">
        <v>3181</v>
      </c>
      <c r="G3479" s="15" t="s">
        <v>21</v>
      </c>
      <c r="H3479" s="16" t="s">
        <v>21</v>
      </c>
      <c r="I3479" s="7" t="str">
        <f t="shared" si="1"/>
        <v>has_taxon</v>
      </c>
      <c r="J3479" s="11"/>
      <c r="K3479" s="11"/>
      <c r="L3479" s="11"/>
      <c r="M3479" s="11"/>
      <c r="N3479" s="11"/>
      <c r="O3479" s="11"/>
      <c r="P3479" s="11"/>
      <c r="Q3479" s="11"/>
      <c r="R3479" s="11"/>
      <c r="S3479" s="11"/>
      <c r="T3479" s="11"/>
      <c r="U3479" s="11"/>
      <c r="V3479" s="11"/>
      <c r="W3479" s="11"/>
      <c r="X3479" s="11"/>
      <c r="Y3479" s="11"/>
      <c r="Z3479" s="11"/>
    </row>
    <row r="3480" ht="15.75" customHeight="1">
      <c r="A3480" s="14" t="s">
        <v>3179</v>
      </c>
      <c r="B3480" s="14" t="s">
        <v>617</v>
      </c>
      <c r="C3480" s="14" t="s">
        <v>11</v>
      </c>
      <c r="D3480" s="14" t="s">
        <v>3182</v>
      </c>
      <c r="E3480" s="14" t="s">
        <v>32</v>
      </c>
      <c r="F3480" s="14" t="s">
        <v>3183</v>
      </c>
      <c r="G3480" s="15" t="s">
        <v>21</v>
      </c>
      <c r="H3480" s="16" t="s">
        <v>21</v>
      </c>
      <c r="I3480" s="7" t="str">
        <f t="shared" si="1"/>
        <v>has_taxon</v>
      </c>
      <c r="J3480" s="11"/>
      <c r="K3480" s="11"/>
      <c r="L3480" s="11"/>
      <c r="M3480" s="11"/>
      <c r="N3480" s="11"/>
      <c r="O3480" s="11"/>
      <c r="P3480" s="11"/>
      <c r="Q3480" s="11"/>
      <c r="R3480" s="11"/>
      <c r="S3480" s="11"/>
      <c r="T3480" s="11"/>
      <c r="U3480" s="11"/>
      <c r="V3480" s="11"/>
      <c r="W3480" s="11"/>
      <c r="X3480" s="11"/>
      <c r="Y3480" s="11"/>
      <c r="Z3480" s="11"/>
    </row>
    <row r="3481" ht="15.75" customHeight="1">
      <c r="A3481" s="14" t="s">
        <v>3179</v>
      </c>
      <c r="B3481" s="14" t="s">
        <v>3184</v>
      </c>
      <c r="C3481" s="14" t="s">
        <v>11</v>
      </c>
      <c r="D3481" s="14" t="s">
        <v>3182</v>
      </c>
      <c r="E3481" s="14" t="s">
        <v>32</v>
      </c>
      <c r="F3481" s="14" t="s">
        <v>3183</v>
      </c>
      <c r="G3481" s="15" t="s">
        <v>21</v>
      </c>
      <c r="H3481" s="16" t="s">
        <v>21</v>
      </c>
      <c r="I3481" s="7" t="str">
        <f t="shared" si="1"/>
        <v>has_taxon</v>
      </c>
      <c r="J3481" s="11"/>
      <c r="K3481" s="11"/>
      <c r="L3481" s="11"/>
      <c r="M3481" s="11"/>
      <c r="N3481" s="11"/>
      <c r="O3481" s="11"/>
      <c r="P3481" s="11"/>
      <c r="Q3481" s="11"/>
      <c r="R3481" s="11"/>
      <c r="S3481" s="11"/>
      <c r="T3481" s="11"/>
      <c r="U3481" s="11"/>
      <c r="V3481" s="11"/>
      <c r="W3481" s="11"/>
      <c r="X3481" s="11"/>
      <c r="Y3481" s="11"/>
      <c r="Z3481" s="11"/>
    </row>
    <row r="3482" ht="15.75" customHeight="1">
      <c r="A3482" s="14" t="s">
        <v>3179</v>
      </c>
      <c r="B3482" s="14" t="s">
        <v>3185</v>
      </c>
      <c r="C3482" s="14" t="s">
        <v>11</v>
      </c>
      <c r="D3482" s="14" t="s">
        <v>3182</v>
      </c>
      <c r="E3482" s="14" t="s">
        <v>32</v>
      </c>
      <c r="F3482" s="14" t="s">
        <v>3183</v>
      </c>
      <c r="G3482" s="15" t="s">
        <v>21</v>
      </c>
      <c r="H3482" s="16" t="s">
        <v>21</v>
      </c>
      <c r="I3482" s="7" t="str">
        <f t="shared" si="1"/>
        <v>has_taxon</v>
      </c>
      <c r="J3482" s="11"/>
      <c r="K3482" s="11"/>
      <c r="L3482" s="11"/>
      <c r="M3482" s="11"/>
      <c r="N3482" s="11"/>
      <c r="O3482" s="11"/>
      <c r="P3482" s="11"/>
      <c r="Q3482" s="11"/>
      <c r="R3482" s="11"/>
      <c r="S3482" s="11"/>
      <c r="T3482" s="11"/>
      <c r="U3482" s="11"/>
      <c r="V3482" s="11"/>
      <c r="W3482" s="11"/>
      <c r="X3482" s="11"/>
      <c r="Y3482" s="11"/>
      <c r="Z3482" s="11"/>
    </row>
    <row r="3483" ht="15.75" customHeight="1">
      <c r="A3483" s="14" t="s">
        <v>3179</v>
      </c>
      <c r="B3483" s="14" t="s">
        <v>551</v>
      </c>
      <c r="C3483" s="14" t="s">
        <v>11</v>
      </c>
      <c r="D3483" s="14" t="s">
        <v>3182</v>
      </c>
      <c r="E3483" s="14" t="s">
        <v>32</v>
      </c>
      <c r="F3483" s="14" t="s">
        <v>3183</v>
      </c>
      <c r="G3483" s="15" t="s">
        <v>21</v>
      </c>
      <c r="H3483" s="16" t="s">
        <v>21</v>
      </c>
      <c r="I3483" s="7" t="str">
        <f t="shared" si="1"/>
        <v>has_taxon</v>
      </c>
      <c r="J3483" s="11"/>
      <c r="K3483" s="11"/>
      <c r="L3483" s="11"/>
      <c r="M3483" s="11"/>
      <c r="N3483" s="11"/>
      <c r="O3483" s="11"/>
      <c r="P3483" s="11"/>
      <c r="Q3483" s="11"/>
      <c r="R3483" s="11"/>
      <c r="S3483" s="11"/>
      <c r="T3483" s="11"/>
      <c r="U3483" s="11"/>
      <c r="V3483" s="11"/>
      <c r="W3483" s="11"/>
      <c r="X3483" s="11"/>
      <c r="Y3483" s="11"/>
      <c r="Z3483" s="11"/>
    </row>
    <row r="3484" ht="15.75" customHeight="1">
      <c r="A3484" s="14" t="s">
        <v>3179</v>
      </c>
      <c r="B3484" s="14" t="s">
        <v>552</v>
      </c>
      <c r="C3484" s="14" t="s">
        <v>11</v>
      </c>
      <c r="D3484" s="14" t="s">
        <v>3182</v>
      </c>
      <c r="E3484" s="14" t="s">
        <v>32</v>
      </c>
      <c r="F3484" s="14" t="s">
        <v>3183</v>
      </c>
      <c r="G3484" s="15" t="s">
        <v>21</v>
      </c>
      <c r="H3484" s="16" t="s">
        <v>21</v>
      </c>
      <c r="I3484" s="7" t="str">
        <f t="shared" si="1"/>
        <v>has_taxon</v>
      </c>
      <c r="J3484" s="11"/>
      <c r="K3484" s="11"/>
      <c r="L3484" s="11"/>
      <c r="M3484" s="11"/>
      <c r="N3484" s="11"/>
      <c r="O3484" s="11"/>
      <c r="P3484" s="11"/>
      <c r="Q3484" s="11"/>
      <c r="R3484" s="11"/>
      <c r="S3484" s="11"/>
      <c r="T3484" s="11"/>
      <c r="U3484" s="11"/>
      <c r="V3484" s="11"/>
      <c r="W3484" s="11"/>
      <c r="X3484" s="11"/>
      <c r="Y3484" s="11"/>
      <c r="Z3484" s="11"/>
    </row>
    <row r="3485" ht="15.75" customHeight="1">
      <c r="A3485" s="14" t="s">
        <v>3186</v>
      </c>
      <c r="B3485" s="14" t="s">
        <v>3187</v>
      </c>
      <c r="C3485" s="14" t="s">
        <v>11</v>
      </c>
      <c r="D3485" s="14" t="s">
        <v>635</v>
      </c>
      <c r="E3485" s="14" t="s">
        <v>13</v>
      </c>
      <c r="F3485" s="14" t="s">
        <v>3188</v>
      </c>
      <c r="G3485" s="15" t="s">
        <v>20</v>
      </c>
      <c r="H3485" s="16" t="s">
        <v>20</v>
      </c>
      <c r="I3485" s="7" t="str">
        <f t="shared" si="1"/>
        <v>has_habitat</v>
      </c>
      <c r="J3485" s="11"/>
      <c r="K3485" s="11"/>
      <c r="L3485" s="11"/>
      <c r="M3485" s="11"/>
      <c r="N3485" s="11"/>
      <c r="O3485" s="11"/>
      <c r="P3485" s="11"/>
      <c r="Q3485" s="11"/>
      <c r="R3485" s="11"/>
      <c r="S3485" s="11"/>
      <c r="T3485" s="11"/>
      <c r="U3485" s="11"/>
      <c r="V3485" s="11"/>
      <c r="W3485" s="11"/>
      <c r="X3485" s="11"/>
      <c r="Y3485" s="11"/>
      <c r="Z3485" s="11"/>
    </row>
    <row r="3486" ht="15.75" customHeight="1">
      <c r="A3486" s="14" t="s">
        <v>3189</v>
      </c>
      <c r="B3486" s="14" t="s">
        <v>570</v>
      </c>
      <c r="C3486" s="14" t="s">
        <v>11</v>
      </c>
      <c r="D3486" s="14" t="s">
        <v>3190</v>
      </c>
      <c r="E3486" s="14" t="s">
        <v>32</v>
      </c>
      <c r="F3486" s="14" t="s">
        <v>3191</v>
      </c>
      <c r="G3486" s="15" t="s">
        <v>21</v>
      </c>
      <c r="H3486" s="16" t="s">
        <v>21</v>
      </c>
      <c r="I3486" s="7" t="str">
        <f t="shared" si="1"/>
        <v>has_taxon</v>
      </c>
      <c r="J3486" s="11"/>
      <c r="K3486" s="11"/>
      <c r="L3486" s="11"/>
      <c r="M3486" s="11"/>
      <c r="N3486" s="11"/>
      <c r="O3486" s="11"/>
      <c r="P3486" s="11"/>
      <c r="Q3486" s="11"/>
      <c r="R3486" s="11"/>
      <c r="S3486" s="11"/>
      <c r="T3486" s="11"/>
      <c r="U3486" s="11"/>
      <c r="V3486" s="11"/>
      <c r="W3486" s="11"/>
      <c r="X3486" s="11"/>
      <c r="Y3486" s="11"/>
      <c r="Z3486" s="11"/>
    </row>
    <row r="3487" ht="15.75" customHeight="1">
      <c r="A3487" s="14" t="s">
        <v>3189</v>
      </c>
      <c r="B3487" s="14" t="s">
        <v>570</v>
      </c>
      <c r="C3487" s="14" t="s">
        <v>11</v>
      </c>
      <c r="D3487" s="14" t="s">
        <v>3192</v>
      </c>
      <c r="E3487" s="14" t="s">
        <v>32</v>
      </c>
      <c r="F3487" s="14" t="s">
        <v>3191</v>
      </c>
      <c r="G3487" s="15" t="s">
        <v>21</v>
      </c>
      <c r="H3487" s="16" t="s">
        <v>21</v>
      </c>
      <c r="I3487" s="7" t="str">
        <f t="shared" si="1"/>
        <v>has_taxon</v>
      </c>
      <c r="J3487" s="11"/>
      <c r="K3487" s="11"/>
      <c r="L3487" s="11"/>
      <c r="M3487" s="11"/>
      <c r="N3487" s="11"/>
      <c r="O3487" s="11"/>
      <c r="P3487" s="11"/>
      <c r="Q3487" s="11"/>
      <c r="R3487" s="11"/>
      <c r="S3487" s="11"/>
      <c r="T3487" s="11"/>
      <c r="U3487" s="11"/>
      <c r="V3487" s="11"/>
      <c r="W3487" s="11"/>
      <c r="X3487" s="11"/>
      <c r="Y3487" s="11"/>
      <c r="Z3487" s="11"/>
    </row>
    <row r="3488" ht="15.75" customHeight="1">
      <c r="A3488" s="14" t="s">
        <v>3189</v>
      </c>
      <c r="B3488" s="14" t="s">
        <v>2367</v>
      </c>
      <c r="C3488" s="14" t="s">
        <v>11</v>
      </c>
      <c r="D3488" s="14" t="s">
        <v>3193</v>
      </c>
      <c r="E3488" s="14" t="s">
        <v>32</v>
      </c>
      <c r="F3488" s="14" t="s">
        <v>3194</v>
      </c>
      <c r="G3488" s="15" t="s">
        <v>21</v>
      </c>
      <c r="H3488" s="16" t="s">
        <v>21</v>
      </c>
      <c r="I3488" s="7" t="str">
        <f t="shared" si="1"/>
        <v>has_taxon</v>
      </c>
      <c r="J3488" s="11"/>
      <c r="K3488" s="11"/>
      <c r="L3488" s="11"/>
      <c r="M3488" s="11"/>
      <c r="N3488" s="11"/>
      <c r="O3488" s="11"/>
      <c r="P3488" s="11"/>
      <c r="Q3488" s="11"/>
      <c r="R3488" s="11"/>
      <c r="S3488" s="11"/>
      <c r="T3488" s="11"/>
      <c r="U3488" s="11"/>
      <c r="V3488" s="11"/>
      <c r="W3488" s="11"/>
      <c r="X3488" s="11"/>
      <c r="Y3488" s="11"/>
      <c r="Z3488" s="11"/>
    </row>
    <row r="3489" ht="15.75" customHeight="1">
      <c r="A3489" s="14" t="s">
        <v>3189</v>
      </c>
      <c r="B3489" s="14" t="s">
        <v>259</v>
      </c>
      <c r="C3489" s="14" t="s">
        <v>11</v>
      </c>
      <c r="D3489" s="14" t="s">
        <v>3193</v>
      </c>
      <c r="E3489" s="14" t="s">
        <v>32</v>
      </c>
      <c r="F3489" s="14" t="s">
        <v>3194</v>
      </c>
      <c r="G3489" s="15" t="s">
        <v>21</v>
      </c>
      <c r="H3489" s="16" t="s">
        <v>21</v>
      </c>
      <c r="I3489" s="7" t="str">
        <f t="shared" si="1"/>
        <v>has_taxon</v>
      </c>
      <c r="J3489" s="11"/>
      <c r="K3489" s="11"/>
      <c r="L3489" s="11"/>
      <c r="M3489" s="11"/>
      <c r="N3489" s="11"/>
      <c r="O3489" s="11"/>
      <c r="P3489" s="11"/>
      <c r="Q3489" s="11"/>
      <c r="R3489" s="11"/>
      <c r="S3489" s="11"/>
      <c r="T3489" s="11"/>
      <c r="U3489" s="11"/>
      <c r="V3489" s="11"/>
      <c r="W3489" s="11"/>
      <c r="X3489" s="11"/>
      <c r="Y3489" s="11"/>
      <c r="Z3489" s="11"/>
    </row>
    <row r="3490" ht="15.75" customHeight="1">
      <c r="A3490" s="14" t="s">
        <v>3189</v>
      </c>
      <c r="B3490" s="14" t="s">
        <v>2235</v>
      </c>
      <c r="C3490" s="14" t="s">
        <v>11</v>
      </c>
      <c r="D3490" s="14" t="s">
        <v>3193</v>
      </c>
      <c r="E3490" s="14" t="s">
        <v>32</v>
      </c>
      <c r="F3490" s="14" t="s">
        <v>3194</v>
      </c>
      <c r="G3490" s="15" t="s">
        <v>21</v>
      </c>
      <c r="H3490" s="16" t="s">
        <v>21</v>
      </c>
      <c r="I3490" s="7" t="str">
        <f t="shared" si="1"/>
        <v>has_taxon</v>
      </c>
      <c r="J3490" s="11"/>
      <c r="K3490" s="11"/>
      <c r="L3490" s="11"/>
      <c r="M3490" s="11"/>
      <c r="N3490" s="11"/>
      <c r="O3490" s="11"/>
      <c r="P3490" s="11"/>
      <c r="Q3490" s="11"/>
      <c r="R3490" s="11"/>
      <c r="S3490" s="11"/>
      <c r="T3490" s="11"/>
      <c r="U3490" s="11"/>
      <c r="V3490" s="11"/>
      <c r="W3490" s="11"/>
      <c r="X3490" s="11"/>
      <c r="Y3490" s="11"/>
      <c r="Z3490" s="11"/>
    </row>
    <row r="3491" ht="15.75" customHeight="1">
      <c r="A3491" s="14" t="s">
        <v>3189</v>
      </c>
      <c r="B3491" s="14" t="s">
        <v>2481</v>
      </c>
      <c r="C3491" s="14" t="s">
        <v>11</v>
      </c>
      <c r="D3491" s="14" t="s">
        <v>3193</v>
      </c>
      <c r="E3491" s="14" t="s">
        <v>32</v>
      </c>
      <c r="F3491" s="14" t="s">
        <v>3194</v>
      </c>
      <c r="G3491" s="15" t="s">
        <v>21</v>
      </c>
      <c r="H3491" s="16" t="s">
        <v>21</v>
      </c>
      <c r="I3491" s="7" t="str">
        <f t="shared" si="1"/>
        <v>has_taxon</v>
      </c>
      <c r="J3491" s="11"/>
      <c r="K3491" s="11"/>
      <c r="L3491" s="11"/>
      <c r="M3491" s="11"/>
      <c r="N3491" s="11"/>
      <c r="O3491" s="11"/>
      <c r="P3491" s="11"/>
      <c r="Q3491" s="11"/>
      <c r="R3491" s="11"/>
      <c r="S3491" s="11"/>
      <c r="T3491" s="11"/>
      <c r="U3491" s="11"/>
      <c r="V3491" s="11"/>
      <c r="W3491" s="11"/>
      <c r="X3491" s="11"/>
      <c r="Y3491" s="11"/>
      <c r="Z3491" s="11"/>
    </row>
    <row r="3492" ht="15.75" customHeight="1">
      <c r="A3492" s="14" t="s">
        <v>3189</v>
      </c>
      <c r="B3492" s="14" t="s">
        <v>2222</v>
      </c>
      <c r="C3492" s="14" t="s">
        <v>11</v>
      </c>
      <c r="D3492" s="14" t="s">
        <v>3193</v>
      </c>
      <c r="E3492" s="14" t="s">
        <v>32</v>
      </c>
      <c r="F3492" s="14" t="s">
        <v>3194</v>
      </c>
      <c r="G3492" s="15" t="s">
        <v>21</v>
      </c>
      <c r="H3492" s="16" t="s">
        <v>21</v>
      </c>
      <c r="I3492" s="7" t="str">
        <f t="shared" si="1"/>
        <v>has_taxon</v>
      </c>
      <c r="J3492" s="11"/>
      <c r="K3492" s="11"/>
      <c r="L3492" s="11"/>
      <c r="M3492" s="11"/>
      <c r="N3492" s="11"/>
      <c r="O3492" s="11"/>
      <c r="P3492" s="11"/>
      <c r="Q3492" s="11"/>
      <c r="R3492" s="11"/>
      <c r="S3492" s="11"/>
      <c r="T3492" s="11"/>
      <c r="U3492" s="11"/>
      <c r="V3492" s="11"/>
      <c r="W3492" s="11"/>
      <c r="X3492" s="11"/>
      <c r="Y3492" s="11"/>
      <c r="Z3492" s="11"/>
    </row>
    <row r="3493" ht="15.75" customHeight="1">
      <c r="A3493" s="14" t="s">
        <v>3195</v>
      </c>
      <c r="B3493" s="14" t="s">
        <v>3196</v>
      </c>
      <c r="C3493" s="14" t="s">
        <v>11</v>
      </c>
      <c r="D3493" s="14" t="s">
        <v>3197</v>
      </c>
      <c r="E3493" s="14" t="s">
        <v>13</v>
      </c>
      <c r="F3493" s="14" t="s">
        <v>3198</v>
      </c>
      <c r="G3493" s="15" t="s">
        <v>20</v>
      </c>
      <c r="H3493" s="16" t="s">
        <v>20</v>
      </c>
      <c r="I3493" s="7" t="str">
        <f t="shared" si="1"/>
        <v>has_habitat</v>
      </c>
      <c r="J3493" s="11"/>
      <c r="K3493" s="11"/>
      <c r="L3493" s="11"/>
      <c r="M3493" s="11"/>
      <c r="N3493" s="11"/>
      <c r="O3493" s="11"/>
      <c r="P3493" s="11"/>
      <c r="Q3493" s="11"/>
      <c r="R3493" s="11"/>
      <c r="S3493" s="11"/>
      <c r="T3493" s="11"/>
      <c r="U3493" s="11"/>
      <c r="V3493" s="11"/>
      <c r="W3493" s="11"/>
      <c r="X3493" s="11"/>
      <c r="Y3493" s="11"/>
      <c r="Z3493" s="11"/>
    </row>
    <row r="3494" ht="15.75" customHeight="1">
      <c r="A3494" s="14" t="s">
        <v>3195</v>
      </c>
      <c r="B3494" s="14" t="s">
        <v>3199</v>
      </c>
      <c r="C3494" s="14" t="s">
        <v>11</v>
      </c>
      <c r="D3494" s="14" t="s">
        <v>3197</v>
      </c>
      <c r="E3494" s="14" t="s">
        <v>13</v>
      </c>
      <c r="F3494" s="14" t="s">
        <v>3198</v>
      </c>
      <c r="G3494" s="15" t="s">
        <v>20</v>
      </c>
      <c r="H3494" s="16" t="s">
        <v>20</v>
      </c>
      <c r="I3494" s="7" t="str">
        <f t="shared" si="1"/>
        <v>has_habitat</v>
      </c>
      <c r="J3494" s="11"/>
      <c r="K3494" s="11"/>
      <c r="L3494" s="11"/>
      <c r="M3494" s="11"/>
      <c r="N3494" s="11"/>
      <c r="O3494" s="11"/>
      <c r="P3494" s="11"/>
      <c r="Q3494" s="11"/>
      <c r="R3494" s="11"/>
      <c r="S3494" s="11"/>
      <c r="T3494" s="11"/>
      <c r="U3494" s="11"/>
      <c r="V3494" s="11"/>
      <c r="W3494" s="11"/>
      <c r="X3494" s="11"/>
      <c r="Y3494" s="11"/>
      <c r="Z3494" s="11"/>
    </row>
    <row r="3495" ht="15.75" customHeight="1">
      <c r="A3495" s="14" t="s">
        <v>3195</v>
      </c>
      <c r="B3495" s="14" t="s">
        <v>532</v>
      </c>
      <c r="C3495" s="14" t="s">
        <v>11</v>
      </c>
      <c r="D3495" s="14" t="s">
        <v>3200</v>
      </c>
      <c r="E3495" s="14" t="s">
        <v>13</v>
      </c>
      <c r="F3495" s="14" t="s">
        <v>3201</v>
      </c>
      <c r="G3495" s="15" t="s">
        <v>15</v>
      </c>
      <c r="H3495" s="16" t="s">
        <v>15</v>
      </c>
      <c r="I3495" s="7" t="str">
        <f t="shared" si="1"/>
        <v>no_relation</v>
      </c>
      <c r="J3495" s="11"/>
      <c r="K3495" s="11"/>
      <c r="L3495" s="11"/>
      <c r="M3495" s="11"/>
      <c r="N3495" s="11"/>
      <c r="O3495" s="11"/>
      <c r="P3495" s="11"/>
      <c r="Q3495" s="11"/>
      <c r="R3495" s="11"/>
      <c r="S3495" s="11"/>
      <c r="T3495" s="11"/>
      <c r="U3495" s="11"/>
      <c r="V3495" s="11"/>
      <c r="W3495" s="11"/>
      <c r="X3495" s="11"/>
      <c r="Y3495" s="11"/>
      <c r="Z3495" s="11"/>
    </row>
    <row r="3496" ht="15.75" customHeight="1">
      <c r="A3496" s="14" t="s">
        <v>3195</v>
      </c>
      <c r="B3496" s="14" t="s">
        <v>3202</v>
      </c>
      <c r="C3496" s="14" t="s">
        <v>11</v>
      </c>
      <c r="D3496" s="14" t="s">
        <v>2592</v>
      </c>
      <c r="E3496" s="14" t="s">
        <v>13</v>
      </c>
      <c r="F3496" s="14" t="s">
        <v>3203</v>
      </c>
      <c r="G3496" s="15" t="s">
        <v>20</v>
      </c>
      <c r="H3496" s="16" t="s">
        <v>20</v>
      </c>
      <c r="I3496" s="7" t="str">
        <f t="shared" si="1"/>
        <v>has_habitat</v>
      </c>
      <c r="J3496" s="11"/>
      <c r="K3496" s="11"/>
      <c r="L3496" s="11"/>
      <c r="M3496" s="11"/>
      <c r="N3496" s="11"/>
      <c r="O3496" s="11"/>
      <c r="P3496" s="11"/>
      <c r="Q3496" s="11"/>
      <c r="R3496" s="11"/>
      <c r="S3496" s="11"/>
      <c r="T3496" s="11"/>
      <c r="U3496" s="11"/>
      <c r="V3496" s="11"/>
      <c r="W3496" s="11"/>
      <c r="X3496" s="11"/>
      <c r="Y3496" s="11"/>
      <c r="Z3496" s="11"/>
    </row>
    <row r="3497" ht="15.75" customHeight="1">
      <c r="A3497" s="14" t="s">
        <v>3195</v>
      </c>
      <c r="B3497" s="14" t="s">
        <v>3202</v>
      </c>
      <c r="C3497" s="14" t="s">
        <v>11</v>
      </c>
      <c r="D3497" s="14" t="s">
        <v>3204</v>
      </c>
      <c r="E3497" s="14" t="s">
        <v>13</v>
      </c>
      <c r="F3497" s="14" t="s">
        <v>3203</v>
      </c>
      <c r="G3497" s="15" t="s">
        <v>20</v>
      </c>
      <c r="H3497" s="16" t="s">
        <v>20</v>
      </c>
      <c r="I3497" s="7" t="str">
        <f t="shared" si="1"/>
        <v>has_habitat</v>
      </c>
      <c r="J3497" s="11"/>
      <c r="K3497" s="11"/>
      <c r="L3497" s="11"/>
      <c r="M3497" s="11"/>
      <c r="N3497" s="11"/>
      <c r="O3497" s="11"/>
      <c r="P3497" s="11"/>
      <c r="Q3497" s="11"/>
      <c r="R3497" s="11"/>
      <c r="S3497" s="11"/>
      <c r="T3497" s="11"/>
      <c r="U3497" s="11"/>
      <c r="V3497" s="11"/>
      <c r="W3497" s="11"/>
      <c r="X3497" s="11"/>
      <c r="Y3497" s="11"/>
      <c r="Z3497" s="11"/>
    </row>
    <row r="3498" ht="15.75" customHeight="1">
      <c r="A3498" s="14" t="s">
        <v>3205</v>
      </c>
      <c r="B3498" s="14" t="s">
        <v>3206</v>
      </c>
      <c r="C3498" s="14" t="s">
        <v>11</v>
      </c>
      <c r="D3498" s="14" t="s">
        <v>561</v>
      </c>
      <c r="E3498" s="14" t="s">
        <v>13</v>
      </c>
      <c r="F3498" s="14" t="s">
        <v>3207</v>
      </c>
      <c r="G3498" s="15" t="s">
        <v>20</v>
      </c>
      <c r="H3498" s="16" t="s">
        <v>20</v>
      </c>
      <c r="I3498" s="7" t="str">
        <f t="shared" si="1"/>
        <v>has_habitat</v>
      </c>
      <c r="J3498" s="11"/>
      <c r="K3498" s="11"/>
      <c r="L3498" s="11"/>
      <c r="M3498" s="11"/>
      <c r="N3498" s="11"/>
      <c r="O3498" s="11"/>
      <c r="P3498" s="11"/>
      <c r="Q3498" s="11"/>
      <c r="R3498" s="11"/>
      <c r="S3498" s="11"/>
      <c r="T3498" s="11"/>
      <c r="U3498" s="11"/>
      <c r="V3498" s="11"/>
      <c r="W3498" s="11"/>
      <c r="X3498" s="11"/>
      <c r="Y3498" s="11"/>
      <c r="Z3498" s="11"/>
    </row>
    <row r="3499" ht="15.75" customHeight="1">
      <c r="A3499" s="14" t="s">
        <v>3208</v>
      </c>
      <c r="B3499" s="14" t="s">
        <v>3209</v>
      </c>
      <c r="C3499" s="14" t="s">
        <v>11</v>
      </c>
      <c r="D3499" s="14" t="s">
        <v>1651</v>
      </c>
      <c r="E3499" s="14" t="s">
        <v>13</v>
      </c>
      <c r="F3499" s="14" t="s">
        <v>3210</v>
      </c>
      <c r="G3499" s="15" t="s">
        <v>15</v>
      </c>
      <c r="H3499" s="16" t="s">
        <v>20</v>
      </c>
      <c r="I3499" s="7" t="str">
        <f t="shared" si="1"/>
        <v>no_relation</v>
      </c>
      <c r="J3499" s="11"/>
      <c r="K3499" s="11"/>
      <c r="L3499" s="11"/>
      <c r="M3499" s="11"/>
      <c r="N3499" s="11"/>
      <c r="O3499" s="11"/>
      <c r="P3499" s="11"/>
      <c r="Q3499" s="11"/>
      <c r="R3499" s="11"/>
      <c r="S3499" s="11"/>
      <c r="T3499" s="11"/>
      <c r="U3499" s="11"/>
      <c r="V3499" s="11"/>
      <c r="W3499" s="11"/>
      <c r="X3499" s="11"/>
      <c r="Y3499" s="11"/>
      <c r="Z3499" s="11"/>
    </row>
    <row r="3500" ht="15.75" customHeight="1">
      <c r="A3500" s="14" t="s">
        <v>3208</v>
      </c>
      <c r="B3500" s="14" t="s">
        <v>3209</v>
      </c>
      <c r="C3500" s="14" t="s">
        <v>11</v>
      </c>
      <c r="D3500" s="14" t="s">
        <v>1046</v>
      </c>
      <c r="E3500" s="14" t="s">
        <v>13</v>
      </c>
      <c r="F3500" s="14" t="s">
        <v>3210</v>
      </c>
      <c r="G3500" s="15" t="s">
        <v>15</v>
      </c>
      <c r="H3500" s="16" t="s">
        <v>20</v>
      </c>
      <c r="I3500" s="7" t="str">
        <f t="shared" si="1"/>
        <v>no_relation</v>
      </c>
      <c r="J3500" s="11"/>
      <c r="K3500" s="11"/>
      <c r="L3500" s="11"/>
      <c r="M3500" s="11"/>
      <c r="N3500" s="11"/>
      <c r="O3500" s="11"/>
      <c r="P3500" s="11"/>
      <c r="Q3500" s="11"/>
      <c r="R3500" s="11"/>
      <c r="S3500" s="11"/>
      <c r="T3500" s="11"/>
      <c r="U3500" s="11"/>
      <c r="V3500" s="11"/>
      <c r="W3500" s="11"/>
      <c r="X3500" s="11"/>
      <c r="Y3500" s="11"/>
      <c r="Z3500" s="11"/>
    </row>
    <row r="3501" ht="15.75" customHeight="1">
      <c r="A3501" s="14" t="s">
        <v>3208</v>
      </c>
      <c r="B3501" s="14" t="s">
        <v>1648</v>
      </c>
      <c r="C3501" s="14" t="s">
        <v>11</v>
      </c>
      <c r="D3501" s="14" t="s">
        <v>1046</v>
      </c>
      <c r="E3501" s="14" t="s">
        <v>13</v>
      </c>
      <c r="F3501" s="14" t="s">
        <v>3210</v>
      </c>
      <c r="G3501" s="15" t="s">
        <v>20</v>
      </c>
      <c r="H3501" s="16" t="s">
        <v>20</v>
      </c>
      <c r="I3501" s="7" t="str">
        <f t="shared" si="1"/>
        <v>has_habitat</v>
      </c>
      <c r="J3501" s="11"/>
      <c r="K3501" s="11"/>
      <c r="L3501" s="11"/>
      <c r="M3501" s="11"/>
      <c r="N3501" s="11"/>
      <c r="O3501" s="11"/>
      <c r="P3501" s="11"/>
      <c r="Q3501" s="11"/>
      <c r="R3501" s="11"/>
      <c r="S3501" s="11"/>
      <c r="T3501" s="11"/>
      <c r="U3501" s="11"/>
      <c r="V3501" s="11"/>
      <c r="W3501" s="11"/>
      <c r="X3501" s="11"/>
      <c r="Y3501" s="11"/>
      <c r="Z3501" s="11"/>
    </row>
    <row r="3502" ht="15.75" customHeight="1">
      <c r="A3502" s="14" t="s">
        <v>3211</v>
      </c>
      <c r="B3502" s="14" t="s">
        <v>3212</v>
      </c>
      <c r="C3502" s="14" t="s">
        <v>11</v>
      </c>
      <c r="D3502" s="14" t="s">
        <v>3213</v>
      </c>
      <c r="E3502" s="14" t="s">
        <v>13</v>
      </c>
      <c r="F3502" s="14" t="s">
        <v>3214</v>
      </c>
      <c r="G3502" s="15" t="s">
        <v>20</v>
      </c>
      <c r="H3502" s="16" t="s">
        <v>20</v>
      </c>
      <c r="I3502" s="7" t="str">
        <f t="shared" si="1"/>
        <v>has_habitat</v>
      </c>
      <c r="J3502" s="11"/>
      <c r="K3502" s="11"/>
      <c r="L3502" s="11"/>
      <c r="M3502" s="11"/>
      <c r="N3502" s="11"/>
      <c r="O3502" s="11"/>
      <c r="P3502" s="11"/>
      <c r="Q3502" s="11"/>
      <c r="R3502" s="11"/>
      <c r="S3502" s="11"/>
      <c r="T3502" s="11"/>
      <c r="U3502" s="11"/>
      <c r="V3502" s="11"/>
      <c r="W3502" s="11"/>
      <c r="X3502" s="11"/>
      <c r="Y3502" s="11"/>
      <c r="Z3502" s="11"/>
    </row>
    <row r="3503" ht="15.75" customHeight="1">
      <c r="A3503" s="14" t="s">
        <v>3211</v>
      </c>
      <c r="B3503" s="14" t="s">
        <v>3212</v>
      </c>
      <c r="C3503" s="14" t="s">
        <v>11</v>
      </c>
      <c r="D3503" s="14" t="s">
        <v>3215</v>
      </c>
      <c r="E3503" s="14" t="s">
        <v>32</v>
      </c>
      <c r="F3503" s="14" t="s">
        <v>3214</v>
      </c>
      <c r="G3503" s="15" t="s">
        <v>21</v>
      </c>
      <c r="H3503" s="16" t="s">
        <v>21</v>
      </c>
      <c r="I3503" s="7" t="str">
        <f t="shared" si="1"/>
        <v>has_taxon</v>
      </c>
      <c r="J3503" s="11"/>
      <c r="K3503" s="11"/>
      <c r="L3503" s="11"/>
      <c r="M3503" s="11"/>
      <c r="N3503" s="11"/>
      <c r="O3503" s="11"/>
      <c r="P3503" s="11"/>
      <c r="Q3503" s="11"/>
      <c r="R3503" s="11"/>
      <c r="S3503" s="11"/>
      <c r="T3503" s="11"/>
      <c r="U3503" s="11"/>
      <c r="V3503" s="11"/>
      <c r="W3503" s="11"/>
      <c r="X3503" s="11"/>
      <c r="Y3503" s="11"/>
      <c r="Z3503" s="11"/>
    </row>
    <row r="3504" ht="15.75" customHeight="1">
      <c r="A3504" s="14" t="s">
        <v>3211</v>
      </c>
      <c r="B3504" s="14" t="s">
        <v>3212</v>
      </c>
      <c r="C3504" s="14" t="s">
        <v>11</v>
      </c>
      <c r="D3504" s="14" t="s">
        <v>3216</v>
      </c>
      <c r="E3504" s="14" t="s">
        <v>32</v>
      </c>
      <c r="F3504" s="14" t="s">
        <v>3214</v>
      </c>
      <c r="G3504" s="15" t="s">
        <v>21</v>
      </c>
      <c r="H3504" s="16" t="s">
        <v>21</v>
      </c>
      <c r="I3504" s="7" t="str">
        <f t="shared" si="1"/>
        <v>has_taxon</v>
      </c>
      <c r="J3504" s="11"/>
      <c r="K3504" s="11"/>
      <c r="L3504" s="11"/>
      <c r="M3504" s="11"/>
      <c r="N3504" s="11"/>
      <c r="O3504" s="11"/>
      <c r="P3504" s="11"/>
      <c r="Q3504" s="11"/>
      <c r="R3504" s="11"/>
      <c r="S3504" s="11"/>
      <c r="T3504" s="11"/>
      <c r="U3504" s="11"/>
      <c r="V3504" s="11"/>
      <c r="W3504" s="11"/>
      <c r="X3504" s="11"/>
      <c r="Y3504" s="11"/>
      <c r="Z3504" s="11"/>
    </row>
    <row r="3505" ht="15.75" customHeight="1">
      <c r="A3505" s="14" t="s">
        <v>3211</v>
      </c>
      <c r="B3505" s="14" t="s">
        <v>3212</v>
      </c>
      <c r="C3505" s="14" t="s">
        <v>11</v>
      </c>
      <c r="D3505" s="14" t="s">
        <v>3217</v>
      </c>
      <c r="E3505" s="14" t="s">
        <v>32</v>
      </c>
      <c r="F3505" s="14" t="s">
        <v>3214</v>
      </c>
      <c r="G3505" s="15" t="s">
        <v>21</v>
      </c>
      <c r="H3505" s="16" t="s">
        <v>21</v>
      </c>
      <c r="I3505" s="7" t="str">
        <f t="shared" si="1"/>
        <v>has_taxon</v>
      </c>
      <c r="J3505" s="11"/>
      <c r="K3505" s="11"/>
      <c r="L3505" s="11"/>
      <c r="M3505" s="11"/>
      <c r="N3505" s="11"/>
      <c r="O3505" s="11"/>
      <c r="P3505" s="11"/>
      <c r="Q3505" s="11"/>
      <c r="R3505" s="11"/>
      <c r="S3505" s="11"/>
      <c r="T3505" s="11"/>
      <c r="U3505" s="11"/>
      <c r="V3505" s="11"/>
      <c r="W3505" s="11"/>
      <c r="X3505" s="11"/>
      <c r="Y3505" s="11"/>
      <c r="Z3505" s="11"/>
    </row>
    <row r="3506" ht="15.75" customHeight="1">
      <c r="A3506" s="14" t="s">
        <v>3211</v>
      </c>
      <c r="B3506" s="14" t="s">
        <v>79</v>
      </c>
      <c r="C3506" s="14" t="s">
        <v>11</v>
      </c>
      <c r="D3506" s="14" t="s">
        <v>3213</v>
      </c>
      <c r="E3506" s="14" t="s">
        <v>13</v>
      </c>
      <c r="F3506" s="14" t="s">
        <v>3214</v>
      </c>
      <c r="G3506" s="15" t="s">
        <v>20</v>
      </c>
      <c r="H3506" s="16" t="s">
        <v>20</v>
      </c>
      <c r="I3506" s="7" t="str">
        <f t="shared" si="1"/>
        <v>has_habitat</v>
      </c>
      <c r="J3506" s="11"/>
      <c r="K3506" s="11"/>
      <c r="L3506" s="11"/>
      <c r="M3506" s="11"/>
      <c r="N3506" s="11"/>
      <c r="O3506" s="11"/>
      <c r="P3506" s="11"/>
      <c r="Q3506" s="11"/>
      <c r="R3506" s="11"/>
      <c r="S3506" s="11"/>
      <c r="T3506" s="11"/>
      <c r="U3506" s="11"/>
      <c r="V3506" s="11"/>
      <c r="W3506" s="11"/>
      <c r="X3506" s="11"/>
      <c r="Y3506" s="11"/>
      <c r="Z3506" s="11"/>
    </row>
    <row r="3507" ht="15.75" customHeight="1">
      <c r="A3507" s="14" t="s">
        <v>3211</v>
      </c>
      <c r="B3507" s="14" t="s">
        <v>79</v>
      </c>
      <c r="C3507" s="14" t="s">
        <v>11</v>
      </c>
      <c r="D3507" s="14" t="s">
        <v>3215</v>
      </c>
      <c r="E3507" s="14" t="s">
        <v>32</v>
      </c>
      <c r="F3507" s="14" t="s">
        <v>3214</v>
      </c>
      <c r="G3507" s="15" t="s">
        <v>21</v>
      </c>
      <c r="H3507" s="16" t="s">
        <v>21</v>
      </c>
      <c r="I3507" s="7" t="str">
        <f t="shared" si="1"/>
        <v>has_taxon</v>
      </c>
      <c r="J3507" s="11"/>
      <c r="K3507" s="11"/>
      <c r="L3507" s="11"/>
      <c r="M3507" s="11"/>
      <c r="N3507" s="11"/>
      <c r="O3507" s="11"/>
      <c r="P3507" s="11"/>
      <c r="Q3507" s="11"/>
      <c r="R3507" s="11"/>
      <c r="S3507" s="11"/>
      <c r="T3507" s="11"/>
      <c r="U3507" s="11"/>
      <c r="V3507" s="11"/>
      <c r="W3507" s="11"/>
      <c r="X3507" s="11"/>
      <c r="Y3507" s="11"/>
      <c r="Z3507" s="11"/>
    </row>
    <row r="3508" ht="15.75" customHeight="1">
      <c r="A3508" s="14" t="s">
        <v>3211</v>
      </c>
      <c r="B3508" s="14" t="s">
        <v>79</v>
      </c>
      <c r="C3508" s="14" t="s">
        <v>11</v>
      </c>
      <c r="D3508" s="14" t="s">
        <v>3216</v>
      </c>
      <c r="E3508" s="14" t="s">
        <v>32</v>
      </c>
      <c r="F3508" s="14" t="s">
        <v>3214</v>
      </c>
      <c r="G3508" s="15" t="s">
        <v>21</v>
      </c>
      <c r="H3508" s="16" t="s">
        <v>21</v>
      </c>
      <c r="I3508" s="7" t="str">
        <f t="shared" si="1"/>
        <v>has_taxon</v>
      </c>
      <c r="J3508" s="11"/>
      <c r="K3508" s="11"/>
      <c r="L3508" s="11"/>
      <c r="M3508" s="11"/>
      <c r="N3508" s="11"/>
      <c r="O3508" s="11"/>
      <c r="P3508" s="11"/>
      <c r="Q3508" s="11"/>
      <c r="R3508" s="11"/>
      <c r="S3508" s="11"/>
      <c r="T3508" s="11"/>
      <c r="U3508" s="11"/>
      <c r="V3508" s="11"/>
      <c r="W3508" s="11"/>
      <c r="X3508" s="11"/>
      <c r="Y3508" s="11"/>
      <c r="Z3508" s="11"/>
    </row>
    <row r="3509" ht="15.75" customHeight="1">
      <c r="A3509" s="14" t="s">
        <v>3211</v>
      </c>
      <c r="B3509" s="14" t="s">
        <v>79</v>
      </c>
      <c r="C3509" s="14" t="s">
        <v>11</v>
      </c>
      <c r="D3509" s="14" t="s">
        <v>3217</v>
      </c>
      <c r="E3509" s="14" t="s">
        <v>32</v>
      </c>
      <c r="F3509" s="14" t="s">
        <v>3214</v>
      </c>
      <c r="G3509" s="15" t="s">
        <v>21</v>
      </c>
      <c r="H3509" s="16" t="s">
        <v>21</v>
      </c>
      <c r="I3509" s="7" t="str">
        <f t="shared" si="1"/>
        <v>has_taxon</v>
      </c>
      <c r="J3509" s="11"/>
      <c r="K3509" s="11"/>
      <c r="L3509" s="11"/>
      <c r="M3509" s="11"/>
      <c r="N3509" s="11"/>
      <c r="O3509" s="11"/>
      <c r="P3509" s="11"/>
      <c r="Q3509" s="11"/>
      <c r="R3509" s="11"/>
      <c r="S3509" s="11"/>
      <c r="T3509" s="11"/>
      <c r="U3509" s="11"/>
      <c r="V3509" s="11"/>
      <c r="W3509" s="11"/>
      <c r="X3509" s="11"/>
      <c r="Y3509" s="11"/>
      <c r="Z3509" s="11"/>
    </row>
    <row r="3510" ht="15.75" customHeight="1">
      <c r="A3510" s="14" t="s">
        <v>3211</v>
      </c>
      <c r="B3510" s="14" t="s">
        <v>30</v>
      </c>
      <c r="C3510" s="14" t="s">
        <v>11</v>
      </c>
      <c r="D3510" s="14" t="s">
        <v>3218</v>
      </c>
      <c r="E3510" s="14" t="s">
        <v>32</v>
      </c>
      <c r="F3510" s="14" t="s">
        <v>3219</v>
      </c>
      <c r="G3510" s="15" t="s">
        <v>21</v>
      </c>
      <c r="H3510" s="16" t="s">
        <v>21</v>
      </c>
      <c r="I3510" s="7" t="str">
        <f t="shared" si="1"/>
        <v>has_taxon</v>
      </c>
      <c r="J3510" s="11"/>
      <c r="K3510" s="11"/>
      <c r="L3510" s="11"/>
      <c r="M3510" s="11"/>
      <c r="N3510" s="11"/>
      <c r="O3510" s="11"/>
      <c r="P3510" s="11"/>
      <c r="Q3510" s="11"/>
      <c r="R3510" s="11"/>
      <c r="S3510" s="11"/>
      <c r="T3510" s="11"/>
      <c r="U3510" s="11"/>
      <c r="V3510" s="11"/>
      <c r="W3510" s="11"/>
      <c r="X3510" s="11"/>
      <c r="Y3510" s="11"/>
      <c r="Z3510" s="11"/>
    </row>
    <row r="3511" ht="15.75" customHeight="1">
      <c r="A3511" s="14" t="s">
        <v>3211</v>
      </c>
      <c r="B3511" s="14" t="s">
        <v>30</v>
      </c>
      <c r="C3511" s="14" t="s">
        <v>11</v>
      </c>
      <c r="D3511" s="14" t="s">
        <v>3220</v>
      </c>
      <c r="E3511" s="14" t="s">
        <v>32</v>
      </c>
      <c r="F3511" s="14" t="s">
        <v>3219</v>
      </c>
      <c r="G3511" s="15" t="s">
        <v>21</v>
      </c>
      <c r="H3511" s="16" t="s">
        <v>21</v>
      </c>
      <c r="I3511" s="7" t="str">
        <f t="shared" si="1"/>
        <v>has_taxon</v>
      </c>
      <c r="J3511" s="11"/>
      <c r="K3511" s="11"/>
      <c r="L3511" s="11"/>
      <c r="M3511" s="11"/>
      <c r="N3511" s="11"/>
      <c r="O3511" s="11"/>
      <c r="P3511" s="11"/>
      <c r="Q3511" s="11"/>
      <c r="R3511" s="11"/>
      <c r="S3511" s="11"/>
      <c r="T3511" s="11"/>
      <c r="U3511" s="11"/>
      <c r="V3511" s="11"/>
      <c r="W3511" s="11"/>
      <c r="X3511" s="11"/>
      <c r="Y3511" s="11"/>
      <c r="Z3511" s="11"/>
    </row>
    <row r="3512" ht="15.75" customHeight="1">
      <c r="A3512" s="14" t="s">
        <v>3211</v>
      </c>
      <c r="B3512" s="14" t="s">
        <v>30</v>
      </c>
      <c r="C3512" s="14" t="s">
        <v>11</v>
      </c>
      <c r="D3512" s="14" t="s">
        <v>3221</v>
      </c>
      <c r="E3512" s="14" t="s">
        <v>32</v>
      </c>
      <c r="F3512" s="14" t="s">
        <v>3219</v>
      </c>
      <c r="G3512" s="15" t="s">
        <v>21</v>
      </c>
      <c r="H3512" s="16" t="s">
        <v>21</v>
      </c>
      <c r="I3512" s="7" t="str">
        <f t="shared" si="1"/>
        <v>has_taxon</v>
      </c>
      <c r="J3512" s="11"/>
      <c r="K3512" s="11"/>
      <c r="L3512" s="11"/>
      <c r="M3512" s="11"/>
      <c r="N3512" s="11"/>
      <c r="O3512" s="11"/>
      <c r="P3512" s="11"/>
      <c r="Q3512" s="11"/>
      <c r="R3512" s="11"/>
      <c r="S3512" s="11"/>
      <c r="T3512" s="11"/>
      <c r="U3512" s="11"/>
      <c r="V3512" s="11"/>
      <c r="W3512" s="11"/>
      <c r="X3512" s="11"/>
      <c r="Y3512" s="11"/>
      <c r="Z3512" s="11"/>
    </row>
    <row r="3513" ht="15.75" customHeight="1">
      <c r="A3513" s="14" t="s">
        <v>3211</v>
      </c>
      <c r="B3513" s="14" t="s">
        <v>30</v>
      </c>
      <c r="C3513" s="14" t="s">
        <v>11</v>
      </c>
      <c r="D3513" s="14" t="s">
        <v>3222</v>
      </c>
      <c r="E3513" s="14" t="s">
        <v>32</v>
      </c>
      <c r="F3513" s="14" t="s">
        <v>3219</v>
      </c>
      <c r="G3513" s="15" t="s">
        <v>21</v>
      </c>
      <c r="H3513" s="16" t="s">
        <v>21</v>
      </c>
      <c r="I3513" s="7" t="str">
        <f t="shared" si="1"/>
        <v>has_taxon</v>
      </c>
      <c r="J3513" s="11"/>
      <c r="K3513" s="11"/>
      <c r="L3513" s="11"/>
      <c r="M3513" s="11"/>
      <c r="N3513" s="11"/>
      <c r="O3513" s="11"/>
      <c r="P3513" s="11"/>
      <c r="Q3513" s="11"/>
      <c r="R3513" s="11"/>
      <c r="S3513" s="11"/>
      <c r="T3513" s="11"/>
      <c r="U3513" s="11"/>
      <c r="V3513" s="11"/>
      <c r="W3513" s="11"/>
      <c r="X3513" s="11"/>
      <c r="Y3513" s="11"/>
      <c r="Z3513" s="11"/>
    </row>
    <row r="3514" ht="15.75" customHeight="1">
      <c r="A3514" s="14" t="s">
        <v>3211</v>
      </c>
      <c r="B3514" s="14" t="s">
        <v>30</v>
      </c>
      <c r="C3514" s="14" t="s">
        <v>11</v>
      </c>
      <c r="D3514" s="14" t="s">
        <v>190</v>
      </c>
      <c r="E3514" s="14" t="s">
        <v>13</v>
      </c>
      <c r="F3514" s="14" t="s">
        <v>3219</v>
      </c>
      <c r="G3514" s="15" t="s">
        <v>20</v>
      </c>
      <c r="H3514" s="16" t="s">
        <v>21</v>
      </c>
      <c r="I3514" s="7" t="str">
        <f t="shared" si="1"/>
        <v>has_habitat</v>
      </c>
      <c r="J3514" s="11"/>
      <c r="K3514" s="11"/>
      <c r="L3514" s="11"/>
      <c r="M3514" s="11"/>
      <c r="N3514" s="11"/>
      <c r="O3514" s="11"/>
      <c r="P3514" s="11"/>
      <c r="Q3514" s="11"/>
      <c r="R3514" s="11"/>
      <c r="S3514" s="11"/>
      <c r="T3514" s="11"/>
      <c r="U3514" s="11"/>
      <c r="V3514" s="11"/>
      <c r="W3514" s="11"/>
      <c r="X3514" s="11"/>
      <c r="Y3514" s="11"/>
      <c r="Z3514" s="11"/>
    </row>
    <row r="3515" ht="15.75" customHeight="1">
      <c r="A3515" s="14" t="s">
        <v>3211</v>
      </c>
      <c r="B3515" s="14" t="s">
        <v>837</v>
      </c>
      <c r="C3515" s="14" t="s">
        <v>11</v>
      </c>
      <c r="D3515" s="14" t="s">
        <v>3218</v>
      </c>
      <c r="E3515" s="14" t="s">
        <v>32</v>
      </c>
      <c r="F3515" s="14" t="s">
        <v>3219</v>
      </c>
      <c r="G3515" s="15" t="s">
        <v>21</v>
      </c>
      <c r="H3515" s="16" t="s">
        <v>21</v>
      </c>
      <c r="I3515" s="7" t="str">
        <f t="shared" si="1"/>
        <v>has_taxon</v>
      </c>
      <c r="J3515" s="11"/>
      <c r="K3515" s="11"/>
      <c r="L3515" s="11"/>
      <c r="M3515" s="11"/>
      <c r="N3515" s="11"/>
      <c r="O3515" s="11"/>
      <c r="P3515" s="11"/>
      <c r="Q3515" s="11"/>
      <c r="R3515" s="11"/>
      <c r="S3515" s="11"/>
      <c r="T3515" s="11"/>
      <c r="U3515" s="11"/>
      <c r="V3515" s="11"/>
      <c r="W3515" s="11"/>
      <c r="X3515" s="11"/>
      <c r="Y3515" s="11"/>
      <c r="Z3515" s="11"/>
    </row>
    <row r="3516" ht="15.75" customHeight="1">
      <c r="A3516" s="14" t="s">
        <v>3211</v>
      </c>
      <c r="B3516" s="14" t="s">
        <v>837</v>
      </c>
      <c r="C3516" s="14" t="s">
        <v>11</v>
      </c>
      <c r="D3516" s="14" t="s">
        <v>3220</v>
      </c>
      <c r="E3516" s="14" t="s">
        <v>32</v>
      </c>
      <c r="F3516" s="14" t="s">
        <v>3219</v>
      </c>
      <c r="G3516" s="15" t="s">
        <v>21</v>
      </c>
      <c r="H3516" s="16" t="s">
        <v>21</v>
      </c>
      <c r="I3516" s="7" t="str">
        <f t="shared" si="1"/>
        <v>has_taxon</v>
      </c>
      <c r="J3516" s="11"/>
      <c r="K3516" s="11"/>
      <c r="L3516" s="11"/>
      <c r="M3516" s="11"/>
      <c r="N3516" s="11"/>
      <c r="O3516" s="11"/>
      <c r="P3516" s="11"/>
      <c r="Q3516" s="11"/>
      <c r="R3516" s="11"/>
      <c r="S3516" s="11"/>
      <c r="T3516" s="11"/>
      <c r="U3516" s="11"/>
      <c r="V3516" s="11"/>
      <c r="W3516" s="11"/>
      <c r="X3516" s="11"/>
      <c r="Y3516" s="11"/>
      <c r="Z3516" s="11"/>
    </row>
    <row r="3517" ht="15.75" customHeight="1">
      <c r="A3517" s="14" t="s">
        <v>3211</v>
      </c>
      <c r="B3517" s="14" t="s">
        <v>837</v>
      </c>
      <c r="C3517" s="14" t="s">
        <v>11</v>
      </c>
      <c r="D3517" s="14" t="s">
        <v>3221</v>
      </c>
      <c r="E3517" s="14" t="s">
        <v>32</v>
      </c>
      <c r="F3517" s="14" t="s">
        <v>3219</v>
      </c>
      <c r="G3517" s="15" t="s">
        <v>21</v>
      </c>
      <c r="H3517" s="16" t="s">
        <v>21</v>
      </c>
      <c r="I3517" s="7" t="str">
        <f t="shared" si="1"/>
        <v>has_taxon</v>
      </c>
      <c r="J3517" s="11"/>
      <c r="K3517" s="11"/>
      <c r="L3517" s="11"/>
      <c r="M3517" s="11"/>
      <c r="N3517" s="11"/>
      <c r="O3517" s="11"/>
      <c r="P3517" s="11"/>
      <c r="Q3517" s="11"/>
      <c r="R3517" s="11"/>
      <c r="S3517" s="11"/>
      <c r="T3517" s="11"/>
      <c r="U3517" s="11"/>
      <c r="V3517" s="11"/>
      <c r="W3517" s="11"/>
      <c r="X3517" s="11"/>
      <c r="Y3517" s="11"/>
      <c r="Z3517" s="11"/>
    </row>
    <row r="3518" ht="15.75" customHeight="1">
      <c r="A3518" s="14" t="s">
        <v>3211</v>
      </c>
      <c r="B3518" s="14" t="s">
        <v>837</v>
      </c>
      <c r="C3518" s="14" t="s">
        <v>11</v>
      </c>
      <c r="D3518" s="14" t="s">
        <v>3222</v>
      </c>
      <c r="E3518" s="14" t="s">
        <v>32</v>
      </c>
      <c r="F3518" s="14" t="s">
        <v>3219</v>
      </c>
      <c r="G3518" s="15" t="s">
        <v>21</v>
      </c>
      <c r="H3518" s="16" t="s">
        <v>21</v>
      </c>
      <c r="I3518" s="7" t="str">
        <f t="shared" si="1"/>
        <v>has_taxon</v>
      </c>
      <c r="J3518" s="11"/>
      <c r="K3518" s="11"/>
      <c r="L3518" s="11"/>
      <c r="M3518" s="11"/>
      <c r="N3518" s="11"/>
      <c r="O3518" s="11"/>
      <c r="P3518" s="11"/>
      <c r="Q3518" s="11"/>
      <c r="R3518" s="11"/>
      <c r="S3518" s="11"/>
      <c r="T3518" s="11"/>
      <c r="U3518" s="11"/>
      <c r="V3518" s="11"/>
      <c r="W3518" s="11"/>
      <c r="X3518" s="11"/>
      <c r="Y3518" s="11"/>
      <c r="Z3518" s="11"/>
    </row>
    <row r="3519" ht="15.75" customHeight="1">
      <c r="A3519" s="14" t="s">
        <v>3211</v>
      </c>
      <c r="B3519" s="14" t="s">
        <v>837</v>
      </c>
      <c r="C3519" s="14" t="s">
        <v>11</v>
      </c>
      <c r="D3519" s="14" t="s">
        <v>190</v>
      </c>
      <c r="E3519" s="14" t="s">
        <v>13</v>
      </c>
      <c r="F3519" s="14" t="s">
        <v>3219</v>
      </c>
      <c r="G3519" s="15" t="s">
        <v>20</v>
      </c>
      <c r="H3519" s="16" t="s">
        <v>21</v>
      </c>
      <c r="I3519" s="7" t="str">
        <f t="shared" si="1"/>
        <v>has_habitat</v>
      </c>
      <c r="J3519" s="11"/>
      <c r="K3519" s="11"/>
      <c r="L3519" s="11"/>
      <c r="M3519" s="11"/>
      <c r="N3519" s="11"/>
      <c r="O3519" s="11"/>
      <c r="P3519" s="11"/>
      <c r="Q3519" s="11"/>
      <c r="R3519" s="11"/>
      <c r="S3519" s="11"/>
      <c r="T3519" s="11"/>
      <c r="U3519" s="11"/>
      <c r="V3519" s="11"/>
      <c r="W3519" s="11"/>
      <c r="X3519" s="11"/>
      <c r="Y3519" s="11"/>
      <c r="Z3519" s="11"/>
    </row>
    <row r="3520" ht="15.75" customHeight="1">
      <c r="A3520" s="14" t="s">
        <v>3211</v>
      </c>
      <c r="B3520" s="14" t="s">
        <v>3223</v>
      </c>
      <c r="C3520" s="14" t="s">
        <v>11</v>
      </c>
      <c r="D3520" s="14" t="s">
        <v>3224</v>
      </c>
      <c r="E3520" s="14" t="s">
        <v>32</v>
      </c>
      <c r="F3520" s="14" t="s">
        <v>3225</v>
      </c>
      <c r="G3520" s="15" t="s">
        <v>15</v>
      </c>
      <c r="H3520" s="16" t="s">
        <v>21</v>
      </c>
      <c r="I3520" s="7" t="str">
        <f t="shared" si="1"/>
        <v>no_relation</v>
      </c>
      <c r="J3520" s="11"/>
      <c r="K3520" s="11"/>
      <c r="L3520" s="11"/>
      <c r="M3520" s="11"/>
      <c r="N3520" s="11"/>
      <c r="O3520" s="11"/>
      <c r="P3520" s="11"/>
      <c r="Q3520" s="11"/>
      <c r="R3520" s="11"/>
      <c r="S3520" s="11"/>
      <c r="T3520" s="11"/>
      <c r="U3520" s="11"/>
      <c r="V3520" s="11"/>
      <c r="W3520" s="11"/>
      <c r="X3520" s="11"/>
      <c r="Y3520" s="11"/>
      <c r="Z3520" s="11"/>
    </row>
    <row r="3521" ht="15.75" customHeight="1">
      <c r="A3521" s="14" t="s">
        <v>3211</v>
      </c>
      <c r="B3521" s="14" t="s">
        <v>3226</v>
      </c>
      <c r="C3521" s="14" t="s">
        <v>11</v>
      </c>
      <c r="D3521" s="14" t="s">
        <v>3227</v>
      </c>
      <c r="E3521" s="14" t="s">
        <v>32</v>
      </c>
      <c r="F3521" s="14" t="s">
        <v>3228</v>
      </c>
      <c r="G3521" s="15" t="s">
        <v>15</v>
      </c>
      <c r="H3521" s="16" t="s">
        <v>15</v>
      </c>
      <c r="I3521" s="7" t="str">
        <f t="shared" si="1"/>
        <v>no_relation</v>
      </c>
      <c r="J3521" s="11"/>
      <c r="K3521" s="11"/>
      <c r="L3521" s="11"/>
      <c r="M3521" s="11"/>
      <c r="N3521" s="11"/>
      <c r="O3521" s="11"/>
      <c r="P3521" s="11"/>
      <c r="Q3521" s="11"/>
      <c r="R3521" s="11"/>
      <c r="S3521" s="11"/>
      <c r="T3521" s="11"/>
      <c r="U3521" s="11"/>
      <c r="V3521" s="11"/>
      <c r="W3521" s="11"/>
      <c r="X3521" s="11"/>
      <c r="Y3521" s="11"/>
      <c r="Z3521" s="11"/>
    </row>
    <row r="3522" ht="15.75" customHeight="1">
      <c r="A3522" s="14" t="s">
        <v>3229</v>
      </c>
      <c r="B3522" s="14" t="s">
        <v>79</v>
      </c>
      <c r="C3522" s="14" t="s">
        <v>11</v>
      </c>
      <c r="D3522" s="14" t="s">
        <v>3230</v>
      </c>
      <c r="E3522" s="14" t="s">
        <v>32</v>
      </c>
      <c r="F3522" s="14" t="s">
        <v>3231</v>
      </c>
      <c r="G3522" s="15" t="s">
        <v>21</v>
      </c>
      <c r="H3522" s="16" t="s">
        <v>21</v>
      </c>
      <c r="I3522" s="7" t="str">
        <f t="shared" si="1"/>
        <v>has_taxon</v>
      </c>
      <c r="J3522" s="11"/>
      <c r="K3522" s="11"/>
      <c r="L3522" s="11"/>
      <c r="M3522" s="11"/>
      <c r="N3522" s="11"/>
      <c r="O3522" s="11"/>
      <c r="P3522" s="11"/>
      <c r="Q3522" s="11"/>
      <c r="R3522" s="11"/>
      <c r="S3522" s="11"/>
      <c r="T3522" s="11"/>
      <c r="U3522" s="11"/>
      <c r="V3522" s="11"/>
      <c r="W3522" s="11"/>
      <c r="X3522" s="11"/>
      <c r="Y3522" s="11"/>
      <c r="Z3522" s="11"/>
    </row>
    <row r="3523" ht="15.75" customHeight="1">
      <c r="A3523" s="14" t="s">
        <v>3229</v>
      </c>
      <c r="B3523" s="14" t="s">
        <v>79</v>
      </c>
      <c r="C3523" s="14" t="s">
        <v>11</v>
      </c>
      <c r="D3523" s="14" t="s">
        <v>3232</v>
      </c>
      <c r="E3523" s="14" t="s">
        <v>32</v>
      </c>
      <c r="F3523" s="14" t="s">
        <v>3231</v>
      </c>
      <c r="G3523" s="15" t="s">
        <v>21</v>
      </c>
      <c r="H3523" s="16" t="s">
        <v>21</v>
      </c>
      <c r="I3523" s="7" t="str">
        <f t="shared" si="1"/>
        <v>has_taxon</v>
      </c>
      <c r="J3523" s="11"/>
      <c r="K3523" s="11"/>
      <c r="L3523" s="11"/>
      <c r="M3523" s="11"/>
      <c r="N3523" s="11"/>
      <c r="O3523" s="11"/>
      <c r="P3523" s="11"/>
      <c r="Q3523" s="11"/>
      <c r="R3523" s="11"/>
      <c r="S3523" s="11"/>
      <c r="T3523" s="11"/>
      <c r="U3523" s="11"/>
      <c r="V3523" s="11"/>
      <c r="W3523" s="11"/>
      <c r="X3523" s="11"/>
      <c r="Y3523" s="11"/>
      <c r="Z3523" s="11"/>
    </row>
    <row r="3524" ht="15.75" customHeight="1">
      <c r="A3524" s="14" t="s">
        <v>3229</v>
      </c>
      <c r="B3524" s="14" t="s">
        <v>79</v>
      </c>
      <c r="C3524" s="14" t="s">
        <v>11</v>
      </c>
      <c r="D3524" s="14" t="s">
        <v>3233</v>
      </c>
      <c r="E3524" s="14" t="s">
        <v>32</v>
      </c>
      <c r="F3524" s="14" t="s">
        <v>3231</v>
      </c>
      <c r="G3524" s="15" t="s">
        <v>21</v>
      </c>
      <c r="H3524" s="16" t="s">
        <v>21</v>
      </c>
      <c r="I3524" s="7" t="str">
        <f t="shared" si="1"/>
        <v>has_taxon</v>
      </c>
      <c r="J3524" s="11"/>
      <c r="K3524" s="11"/>
      <c r="L3524" s="11"/>
      <c r="M3524" s="11"/>
      <c r="N3524" s="11"/>
      <c r="O3524" s="11"/>
      <c r="P3524" s="11"/>
      <c r="Q3524" s="11"/>
      <c r="R3524" s="11"/>
      <c r="S3524" s="11"/>
      <c r="T3524" s="11"/>
      <c r="U3524" s="11"/>
      <c r="V3524" s="11"/>
      <c r="W3524" s="11"/>
      <c r="X3524" s="11"/>
      <c r="Y3524" s="11"/>
      <c r="Z3524" s="11"/>
    </row>
    <row r="3525" ht="15.75" customHeight="1">
      <c r="A3525" s="14" t="s">
        <v>3229</v>
      </c>
      <c r="B3525" s="14" t="s">
        <v>79</v>
      </c>
      <c r="C3525" s="14" t="s">
        <v>11</v>
      </c>
      <c r="D3525" s="14" t="s">
        <v>3234</v>
      </c>
      <c r="E3525" s="14" t="s">
        <v>32</v>
      </c>
      <c r="F3525" s="14" t="s">
        <v>3231</v>
      </c>
      <c r="G3525" s="15" t="s">
        <v>21</v>
      </c>
      <c r="H3525" s="16" t="s">
        <v>21</v>
      </c>
      <c r="I3525" s="7" t="str">
        <f t="shared" si="1"/>
        <v>has_taxon</v>
      </c>
      <c r="J3525" s="11"/>
      <c r="K3525" s="11"/>
      <c r="L3525" s="11"/>
      <c r="M3525" s="11"/>
      <c r="N3525" s="11"/>
      <c r="O3525" s="11"/>
      <c r="P3525" s="11"/>
      <c r="Q3525" s="11"/>
      <c r="R3525" s="11"/>
      <c r="S3525" s="11"/>
      <c r="T3525" s="11"/>
      <c r="U3525" s="11"/>
      <c r="V3525" s="11"/>
      <c r="W3525" s="11"/>
      <c r="X3525" s="11"/>
      <c r="Y3525" s="11"/>
      <c r="Z3525" s="11"/>
    </row>
    <row r="3526" ht="15.75" customHeight="1">
      <c r="A3526" s="14" t="s">
        <v>3229</v>
      </c>
      <c r="B3526" s="14" t="s">
        <v>79</v>
      </c>
      <c r="C3526" s="14" t="s">
        <v>11</v>
      </c>
      <c r="D3526" s="14" t="s">
        <v>3235</v>
      </c>
      <c r="E3526" s="14" t="s">
        <v>32</v>
      </c>
      <c r="F3526" s="14" t="s">
        <v>3231</v>
      </c>
      <c r="G3526" s="15" t="s">
        <v>21</v>
      </c>
      <c r="H3526" s="16" t="s">
        <v>21</v>
      </c>
      <c r="I3526" s="7" t="str">
        <f t="shared" si="1"/>
        <v>has_taxon</v>
      </c>
      <c r="J3526" s="11"/>
      <c r="K3526" s="11"/>
      <c r="L3526" s="11"/>
      <c r="M3526" s="11"/>
      <c r="N3526" s="11"/>
      <c r="O3526" s="11"/>
      <c r="P3526" s="11"/>
      <c r="Q3526" s="11"/>
      <c r="R3526" s="11"/>
      <c r="S3526" s="11"/>
      <c r="T3526" s="11"/>
      <c r="U3526" s="11"/>
      <c r="V3526" s="11"/>
      <c r="W3526" s="11"/>
      <c r="X3526" s="11"/>
      <c r="Y3526" s="11"/>
      <c r="Z3526" s="11"/>
    </row>
    <row r="3527" ht="15.75" customHeight="1">
      <c r="A3527" s="14" t="s">
        <v>3236</v>
      </c>
      <c r="B3527" s="14" t="s">
        <v>1048</v>
      </c>
      <c r="C3527" s="14" t="s">
        <v>11</v>
      </c>
      <c r="D3527" s="14" t="s">
        <v>3237</v>
      </c>
      <c r="E3527" s="14" t="s">
        <v>32</v>
      </c>
      <c r="F3527" s="14" t="s">
        <v>3238</v>
      </c>
      <c r="G3527" s="15" t="s">
        <v>15</v>
      </c>
      <c r="H3527" s="16" t="s">
        <v>21</v>
      </c>
      <c r="I3527" s="7" t="str">
        <f t="shared" si="1"/>
        <v>no_relation</v>
      </c>
      <c r="J3527" s="11"/>
      <c r="K3527" s="11"/>
      <c r="L3527" s="11"/>
      <c r="M3527" s="11"/>
      <c r="N3527" s="11"/>
      <c r="O3527" s="11"/>
      <c r="P3527" s="11"/>
      <c r="Q3527" s="11"/>
      <c r="R3527" s="11"/>
      <c r="S3527" s="11"/>
      <c r="T3527" s="11"/>
      <c r="U3527" s="11"/>
      <c r="V3527" s="11"/>
      <c r="W3527" s="11"/>
      <c r="X3527" s="11"/>
      <c r="Y3527" s="11"/>
      <c r="Z3527" s="11"/>
    </row>
    <row r="3528" ht="15.75" customHeight="1">
      <c r="A3528" s="14" t="s">
        <v>3239</v>
      </c>
      <c r="B3528" s="14" t="s">
        <v>3240</v>
      </c>
      <c r="C3528" s="14" t="s">
        <v>11</v>
      </c>
      <c r="D3528" s="14" t="s">
        <v>1069</v>
      </c>
      <c r="E3528" s="14" t="s">
        <v>32</v>
      </c>
      <c r="F3528" s="14" t="s">
        <v>3241</v>
      </c>
      <c r="G3528" s="15" t="s">
        <v>21</v>
      </c>
      <c r="H3528" s="16" t="s">
        <v>15</v>
      </c>
      <c r="I3528" s="7" t="str">
        <f t="shared" si="1"/>
        <v>no_relation</v>
      </c>
      <c r="J3528" s="11"/>
      <c r="K3528" s="11"/>
      <c r="L3528" s="11"/>
      <c r="M3528" s="11"/>
      <c r="N3528" s="11"/>
      <c r="O3528" s="11"/>
      <c r="P3528" s="11"/>
      <c r="Q3528" s="11"/>
      <c r="R3528" s="11"/>
      <c r="S3528" s="11"/>
      <c r="T3528" s="11"/>
      <c r="U3528" s="11"/>
      <c r="V3528" s="11"/>
      <c r="W3528" s="11"/>
      <c r="X3528" s="11"/>
      <c r="Y3528" s="11"/>
      <c r="Z3528" s="11"/>
    </row>
    <row r="3529" ht="15.75" customHeight="1">
      <c r="A3529" s="14" t="s">
        <v>3239</v>
      </c>
      <c r="B3529" s="14" t="s">
        <v>3240</v>
      </c>
      <c r="C3529" s="14" t="s">
        <v>11</v>
      </c>
      <c r="D3529" s="14" t="s">
        <v>3242</v>
      </c>
      <c r="E3529" s="14" t="s">
        <v>32</v>
      </c>
      <c r="F3529" s="14" t="s">
        <v>3241</v>
      </c>
      <c r="G3529" s="15" t="s">
        <v>21</v>
      </c>
      <c r="H3529" s="16" t="s">
        <v>15</v>
      </c>
      <c r="I3529" s="7" t="str">
        <f t="shared" si="1"/>
        <v>no_relation</v>
      </c>
      <c r="J3529" s="11"/>
      <c r="K3529" s="11"/>
      <c r="L3529" s="11"/>
      <c r="M3529" s="11"/>
      <c r="N3529" s="11"/>
      <c r="O3529" s="11"/>
      <c r="P3529" s="11"/>
      <c r="Q3529" s="11"/>
      <c r="R3529" s="11"/>
      <c r="S3529" s="11"/>
      <c r="T3529" s="11"/>
      <c r="U3529" s="11"/>
      <c r="V3529" s="11"/>
      <c r="W3529" s="11"/>
      <c r="X3529" s="11"/>
      <c r="Y3529" s="11"/>
      <c r="Z3529" s="11"/>
    </row>
    <row r="3530" ht="15.75" customHeight="1">
      <c r="A3530" s="14" t="s">
        <v>3239</v>
      </c>
      <c r="B3530" s="14" t="s">
        <v>3243</v>
      </c>
      <c r="C3530" s="14" t="s">
        <v>11</v>
      </c>
      <c r="D3530" s="14" t="s">
        <v>1069</v>
      </c>
      <c r="E3530" s="14" t="s">
        <v>32</v>
      </c>
      <c r="F3530" s="14" t="s">
        <v>3241</v>
      </c>
      <c r="G3530" s="15" t="s">
        <v>21</v>
      </c>
      <c r="H3530" s="16" t="s">
        <v>15</v>
      </c>
      <c r="I3530" s="7" t="str">
        <f t="shared" si="1"/>
        <v>no_relation</v>
      </c>
      <c r="J3530" s="11"/>
      <c r="K3530" s="11"/>
      <c r="L3530" s="11"/>
      <c r="M3530" s="11"/>
      <c r="N3530" s="11"/>
      <c r="O3530" s="11"/>
      <c r="P3530" s="11"/>
      <c r="Q3530" s="11"/>
      <c r="R3530" s="11"/>
      <c r="S3530" s="11"/>
      <c r="T3530" s="11"/>
      <c r="U3530" s="11"/>
      <c r="V3530" s="11"/>
      <c r="W3530" s="11"/>
      <c r="X3530" s="11"/>
      <c r="Y3530" s="11"/>
      <c r="Z3530" s="11"/>
    </row>
    <row r="3531" ht="15.75" customHeight="1">
      <c r="A3531" s="14" t="s">
        <v>3239</v>
      </c>
      <c r="B3531" s="14" t="s">
        <v>3243</v>
      </c>
      <c r="C3531" s="14" t="s">
        <v>11</v>
      </c>
      <c r="D3531" s="14" t="s">
        <v>3242</v>
      </c>
      <c r="E3531" s="14" t="s">
        <v>32</v>
      </c>
      <c r="F3531" s="14" t="s">
        <v>3241</v>
      </c>
      <c r="G3531" s="15" t="s">
        <v>21</v>
      </c>
      <c r="H3531" s="16" t="s">
        <v>15</v>
      </c>
      <c r="I3531" s="7" t="str">
        <f t="shared" si="1"/>
        <v>no_relation</v>
      </c>
      <c r="J3531" s="11"/>
      <c r="K3531" s="11"/>
      <c r="L3531" s="11"/>
      <c r="M3531" s="11"/>
      <c r="N3531" s="11"/>
      <c r="O3531" s="11"/>
      <c r="P3531" s="11"/>
      <c r="Q3531" s="11"/>
      <c r="R3531" s="11"/>
      <c r="S3531" s="11"/>
      <c r="T3531" s="11"/>
      <c r="U3531" s="11"/>
      <c r="V3531" s="11"/>
      <c r="W3531" s="11"/>
      <c r="X3531" s="11"/>
      <c r="Y3531" s="11"/>
      <c r="Z3531" s="11"/>
    </row>
    <row r="3532" ht="15.75" customHeight="1">
      <c r="A3532" s="14" t="s">
        <v>3239</v>
      </c>
      <c r="B3532" s="14" t="s">
        <v>1288</v>
      </c>
      <c r="C3532" s="14" t="s">
        <v>11</v>
      </c>
      <c r="D3532" s="14" t="s">
        <v>1307</v>
      </c>
      <c r="E3532" s="14" t="s">
        <v>13</v>
      </c>
      <c r="F3532" s="14" t="s">
        <v>3244</v>
      </c>
      <c r="G3532" s="15" t="s">
        <v>20</v>
      </c>
      <c r="H3532" s="16" t="s">
        <v>20</v>
      </c>
      <c r="I3532" s="7" t="str">
        <f t="shared" si="1"/>
        <v>has_habitat</v>
      </c>
      <c r="J3532" s="11"/>
      <c r="K3532" s="11"/>
      <c r="L3532" s="11"/>
      <c r="M3532" s="11"/>
      <c r="N3532" s="11"/>
      <c r="O3532" s="11"/>
      <c r="P3532" s="11"/>
      <c r="Q3532" s="11"/>
      <c r="R3532" s="11"/>
      <c r="S3532" s="11"/>
      <c r="T3532" s="11"/>
      <c r="U3532" s="11"/>
      <c r="V3532" s="11"/>
      <c r="W3532" s="11"/>
      <c r="X3532" s="11"/>
      <c r="Y3532" s="11"/>
      <c r="Z3532" s="11"/>
    </row>
    <row r="3533" ht="15.75" customHeight="1">
      <c r="A3533" s="14" t="s">
        <v>3239</v>
      </c>
      <c r="B3533" s="14" t="s">
        <v>3245</v>
      </c>
      <c r="C3533" s="14" t="s">
        <v>11</v>
      </c>
      <c r="D3533" s="14" t="s">
        <v>3246</v>
      </c>
      <c r="E3533" s="14" t="s">
        <v>13</v>
      </c>
      <c r="F3533" s="14" t="s">
        <v>3247</v>
      </c>
      <c r="G3533" s="15" t="s">
        <v>15</v>
      </c>
      <c r="H3533" s="16" t="s">
        <v>20</v>
      </c>
      <c r="I3533" s="7" t="str">
        <f t="shared" si="1"/>
        <v>no_relation</v>
      </c>
      <c r="J3533" s="11"/>
      <c r="K3533" s="11"/>
      <c r="L3533" s="11"/>
      <c r="M3533" s="11"/>
      <c r="N3533" s="11"/>
      <c r="O3533" s="11"/>
      <c r="P3533" s="11"/>
      <c r="Q3533" s="11"/>
      <c r="R3533" s="11"/>
      <c r="S3533" s="11"/>
      <c r="T3533" s="11"/>
      <c r="U3533" s="11"/>
      <c r="V3533" s="11"/>
      <c r="W3533" s="11"/>
      <c r="X3533" s="11"/>
      <c r="Y3533" s="11"/>
      <c r="Z3533" s="11"/>
    </row>
    <row r="3534" ht="15.75" customHeight="1">
      <c r="A3534" s="14" t="s">
        <v>3248</v>
      </c>
      <c r="B3534" s="14" t="s">
        <v>268</v>
      </c>
      <c r="C3534" s="14" t="s">
        <v>11</v>
      </c>
      <c r="D3534" s="14" t="s">
        <v>3249</v>
      </c>
      <c r="E3534" s="14" t="s">
        <v>13</v>
      </c>
      <c r="F3534" s="14" t="s">
        <v>3250</v>
      </c>
      <c r="G3534" s="15" t="s">
        <v>20</v>
      </c>
      <c r="H3534" s="16" t="s">
        <v>20</v>
      </c>
      <c r="I3534" s="7" t="str">
        <f t="shared" si="1"/>
        <v>has_habitat</v>
      </c>
      <c r="J3534" s="11"/>
      <c r="K3534" s="11"/>
      <c r="L3534" s="11"/>
      <c r="M3534" s="11"/>
      <c r="N3534" s="11"/>
      <c r="O3534" s="11"/>
      <c r="P3534" s="11"/>
      <c r="Q3534" s="11"/>
      <c r="R3534" s="11"/>
      <c r="S3534" s="11"/>
      <c r="T3534" s="11"/>
      <c r="U3534" s="11"/>
      <c r="V3534" s="11"/>
      <c r="W3534" s="11"/>
      <c r="X3534" s="11"/>
      <c r="Y3534" s="11"/>
      <c r="Z3534" s="11"/>
    </row>
    <row r="3535" ht="15.75" customHeight="1">
      <c r="A3535" s="14" t="s">
        <v>3248</v>
      </c>
      <c r="B3535" s="14" t="s">
        <v>3251</v>
      </c>
      <c r="C3535" s="14" t="s">
        <v>11</v>
      </c>
      <c r="D3535" s="14" t="s">
        <v>3249</v>
      </c>
      <c r="E3535" s="14" t="s">
        <v>13</v>
      </c>
      <c r="F3535" s="14" t="s">
        <v>3250</v>
      </c>
      <c r="G3535" s="15" t="s">
        <v>20</v>
      </c>
      <c r="H3535" s="16" t="s">
        <v>20</v>
      </c>
      <c r="I3535" s="7" t="str">
        <f t="shared" si="1"/>
        <v>has_habitat</v>
      </c>
      <c r="J3535" s="11"/>
      <c r="K3535" s="11"/>
      <c r="L3535" s="11"/>
      <c r="M3535" s="11"/>
      <c r="N3535" s="11"/>
      <c r="O3535" s="11"/>
      <c r="P3535" s="11"/>
      <c r="Q3535" s="11"/>
      <c r="R3535" s="11"/>
      <c r="S3535" s="11"/>
      <c r="T3535" s="11"/>
      <c r="U3535" s="11"/>
      <c r="V3535" s="11"/>
      <c r="W3535" s="11"/>
      <c r="X3535" s="11"/>
      <c r="Y3535" s="11"/>
      <c r="Z3535" s="11"/>
    </row>
    <row r="3536" ht="15.75" customHeight="1">
      <c r="A3536" s="14" t="s">
        <v>3252</v>
      </c>
      <c r="B3536" s="14" t="s">
        <v>3253</v>
      </c>
      <c r="C3536" s="14" t="s">
        <v>11</v>
      </c>
      <c r="D3536" s="14" t="s">
        <v>3254</v>
      </c>
      <c r="E3536" s="14" t="s">
        <v>32</v>
      </c>
      <c r="F3536" s="14" t="s">
        <v>3255</v>
      </c>
      <c r="G3536" s="15" t="s">
        <v>21</v>
      </c>
      <c r="H3536" s="16" t="s">
        <v>21</v>
      </c>
      <c r="I3536" s="7" t="str">
        <f t="shared" si="1"/>
        <v>has_taxon</v>
      </c>
      <c r="J3536" s="11"/>
      <c r="K3536" s="11"/>
      <c r="L3536" s="11"/>
      <c r="M3536" s="11"/>
      <c r="N3536" s="11"/>
      <c r="O3536" s="11"/>
      <c r="P3536" s="11"/>
      <c r="Q3536" s="11"/>
      <c r="R3536" s="11"/>
      <c r="S3536" s="11"/>
      <c r="T3536" s="11"/>
      <c r="U3536" s="11"/>
      <c r="V3536" s="11"/>
      <c r="W3536" s="11"/>
      <c r="X3536" s="11"/>
      <c r="Y3536" s="11"/>
      <c r="Z3536" s="11"/>
    </row>
    <row r="3537" ht="15.75" customHeight="1">
      <c r="A3537" s="14" t="s">
        <v>3252</v>
      </c>
      <c r="B3537" s="14" t="s">
        <v>3253</v>
      </c>
      <c r="C3537" s="14" t="s">
        <v>11</v>
      </c>
      <c r="D3537" s="14" t="s">
        <v>3256</v>
      </c>
      <c r="E3537" s="14" t="s">
        <v>32</v>
      </c>
      <c r="F3537" s="14" t="s">
        <v>3255</v>
      </c>
      <c r="G3537" s="15" t="s">
        <v>21</v>
      </c>
      <c r="H3537" s="16" t="s">
        <v>21</v>
      </c>
      <c r="I3537" s="7" t="str">
        <f t="shared" si="1"/>
        <v>has_taxon</v>
      </c>
      <c r="J3537" s="11"/>
      <c r="K3537" s="11"/>
      <c r="L3537" s="11"/>
      <c r="M3537" s="11"/>
      <c r="N3537" s="11"/>
      <c r="O3537" s="11"/>
      <c r="P3537" s="11"/>
      <c r="Q3537" s="11"/>
      <c r="R3537" s="11"/>
      <c r="S3537" s="11"/>
      <c r="T3537" s="11"/>
      <c r="U3537" s="11"/>
      <c r="V3537" s="11"/>
      <c r="W3537" s="11"/>
      <c r="X3537" s="11"/>
      <c r="Y3537" s="11"/>
      <c r="Z3537" s="11"/>
    </row>
    <row r="3538" ht="15.75" customHeight="1">
      <c r="A3538" s="14" t="s">
        <v>3252</v>
      </c>
      <c r="B3538" s="14" t="s">
        <v>3253</v>
      </c>
      <c r="C3538" s="14" t="s">
        <v>11</v>
      </c>
      <c r="D3538" s="14" t="s">
        <v>3257</v>
      </c>
      <c r="E3538" s="14" t="s">
        <v>32</v>
      </c>
      <c r="F3538" s="14" t="s">
        <v>3255</v>
      </c>
      <c r="G3538" s="15" t="s">
        <v>21</v>
      </c>
      <c r="H3538" s="16" t="s">
        <v>21</v>
      </c>
      <c r="I3538" s="7" t="str">
        <f t="shared" si="1"/>
        <v>has_taxon</v>
      </c>
      <c r="J3538" s="11"/>
      <c r="K3538" s="11"/>
      <c r="L3538" s="11"/>
      <c r="M3538" s="11"/>
      <c r="N3538" s="11"/>
      <c r="O3538" s="11"/>
      <c r="P3538" s="11"/>
      <c r="Q3538" s="11"/>
      <c r="R3538" s="11"/>
      <c r="S3538" s="11"/>
      <c r="T3538" s="11"/>
      <c r="U3538" s="11"/>
      <c r="V3538" s="11"/>
      <c r="W3538" s="11"/>
      <c r="X3538" s="11"/>
      <c r="Y3538" s="11"/>
      <c r="Z3538" s="11"/>
    </row>
    <row r="3539" ht="15.75" customHeight="1">
      <c r="A3539" s="14" t="s">
        <v>3252</v>
      </c>
      <c r="B3539" s="14" t="s">
        <v>3253</v>
      </c>
      <c r="C3539" s="14" t="s">
        <v>11</v>
      </c>
      <c r="D3539" s="14" t="s">
        <v>3258</v>
      </c>
      <c r="E3539" s="14" t="s">
        <v>32</v>
      </c>
      <c r="F3539" s="14" t="s">
        <v>3255</v>
      </c>
      <c r="G3539" s="15" t="s">
        <v>21</v>
      </c>
      <c r="H3539" s="16" t="s">
        <v>21</v>
      </c>
      <c r="I3539" s="7" t="str">
        <f t="shared" si="1"/>
        <v>has_taxon</v>
      </c>
      <c r="J3539" s="11"/>
      <c r="K3539" s="11"/>
      <c r="L3539" s="11"/>
      <c r="M3539" s="11"/>
      <c r="N3539" s="11"/>
      <c r="O3539" s="11"/>
      <c r="P3539" s="11"/>
      <c r="Q3539" s="11"/>
      <c r="R3539" s="11"/>
      <c r="S3539" s="11"/>
      <c r="T3539" s="11"/>
      <c r="U3539" s="11"/>
      <c r="V3539" s="11"/>
      <c r="W3539" s="11"/>
      <c r="X3539" s="11"/>
      <c r="Y3539" s="11"/>
      <c r="Z3539" s="11"/>
    </row>
    <row r="3540" ht="15.75" customHeight="1">
      <c r="A3540" s="14" t="s">
        <v>3252</v>
      </c>
      <c r="B3540" s="14" t="s">
        <v>3253</v>
      </c>
      <c r="C3540" s="14" t="s">
        <v>11</v>
      </c>
      <c r="D3540" s="14" t="s">
        <v>3259</v>
      </c>
      <c r="E3540" s="14" t="s">
        <v>32</v>
      </c>
      <c r="F3540" s="14" t="s">
        <v>3255</v>
      </c>
      <c r="G3540" s="15" t="s">
        <v>21</v>
      </c>
      <c r="H3540" s="16" t="s">
        <v>21</v>
      </c>
      <c r="I3540" s="7" t="str">
        <f t="shared" si="1"/>
        <v>has_taxon</v>
      </c>
      <c r="J3540" s="11"/>
      <c r="K3540" s="11"/>
      <c r="L3540" s="11"/>
      <c r="M3540" s="11"/>
      <c r="N3540" s="11"/>
      <c r="O3540" s="11"/>
      <c r="P3540" s="11"/>
      <c r="Q3540" s="11"/>
      <c r="R3540" s="11"/>
      <c r="S3540" s="11"/>
      <c r="T3540" s="11"/>
      <c r="U3540" s="11"/>
      <c r="V3540" s="11"/>
      <c r="W3540" s="11"/>
      <c r="X3540" s="11"/>
      <c r="Y3540" s="11"/>
      <c r="Z3540" s="11"/>
    </row>
    <row r="3541" ht="15.75" customHeight="1">
      <c r="A3541" s="14" t="s">
        <v>3252</v>
      </c>
      <c r="B3541" s="14" t="s">
        <v>3253</v>
      </c>
      <c r="C3541" s="14" t="s">
        <v>11</v>
      </c>
      <c r="D3541" s="14" t="s">
        <v>3260</v>
      </c>
      <c r="E3541" s="14" t="s">
        <v>32</v>
      </c>
      <c r="F3541" s="14" t="s">
        <v>3255</v>
      </c>
      <c r="G3541" s="15" t="s">
        <v>21</v>
      </c>
      <c r="H3541" s="16" t="s">
        <v>21</v>
      </c>
      <c r="I3541" s="7" t="str">
        <f t="shared" si="1"/>
        <v>has_taxon</v>
      </c>
      <c r="J3541" s="11"/>
      <c r="K3541" s="11"/>
      <c r="L3541" s="11"/>
      <c r="M3541" s="11"/>
      <c r="N3541" s="11"/>
      <c r="O3541" s="11"/>
      <c r="P3541" s="11"/>
      <c r="Q3541" s="11"/>
      <c r="R3541" s="11"/>
      <c r="S3541" s="11"/>
      <c r="T3541" s="11"/>
      <c r="U3541" s="11"/>
      <c r="V3541" s="11"/>
      <c r="W3541" s="11"/>
      <c r="X3541" s="11"/>
      <c r="Y3541" s="11"/>
      <c r="Z3541" s="11"/>
    </row>
    <row r="3542" ht="15.75" customHeight="1">
      <c r="A3542" s="14" t="s">
        <v>3252</v>
      </c>
      <c r="B3542" s="14" t="s">
        <v>3253</v>
      </c>
      <c r="C3542" s="14" t="s">
        <v>11</v>
      </c>
      <c r="D3542" s="14" t="s">
        <v>3261</v>
      </c>
      <c r="E3542" s="14" t="s">
        <v>32</v>
      </c>
      <c r="F3542" s="14" t="s">
        <v>3255</v>
      </c>
      <c r="G3542" s="15" t="s">
        <v>21</v>
      </c>
      <c r="H3542" s="16" t="s">
        <v>21</v>
      </c>
      <c r="I3542" s="7" t="str">
        <f t="shared" si="1"/>
        <v>has_taxon</v>
      </c>
      <c r="J3542" s="11"/>
      <c r="K3542" s="11"/>
      <c r="L3542" s="11"/>
      <c r="M3542" s="11"/>
      <c r="N3542" s="11"/>
      <c r="O3542" s="11"/>
      <c r="P3542" s="11"/>
      <c r="Q3542" s="11"/>
      <c r="R3542" s="11"/>
      <c r="S3542" s="11"/>
      <c r="T3542" s="11"/>
      <c r="U3542" s="11"/>
      <c r="V3542" s="11"/>
      <c r="W3542" s="11"/>
      <c r="X3542" s="11"/>
      <c r="Y3542" s="11"/>
      <c r="Z3542" s="11"/>
    </row>
    <row r="3543" ht="15.75" customHeight="1">
      <c r="A3543" s="14" t="s">
        <v>3252</v>
      </c>
      <c r="B3543" s="14" t="s">
        <v>3253</v>
      </c>
      <c r="C3543" s="14" t="s">
        <v>11</v>
      </c>
      <c r="D3543" s="14" t="s">
        <v>3262</v>
      </c>
      <c r="E3543" s="14" t="s">
        <v>32</v>
      </c>
      <c r="F3543" s="14" t="s">
        <v>3255</v>
      </c>
      <c r="G3543" s="15" t="s">
        <v>21</v>
      </c>
      <c r="H3543" s="15" t="s">
        <v>21</v>
      </c>
      <c r="I3543" s="7" t="str">
        <f t="shared" si="1"/>
        <v>has_taxon</v>
      </c>
      <c r="J3543" s="11"/>
      <c r="K3543" s="11"/>
      <c r="L3543" s="11"/>
      <c r="M3543" s="11"/>
      <c r="N3543" s="11"/>
      <c r="O3543" s="11"/>
      <c r="P3543" s="11"/>
      <c r="Q3543" s="11"/>
      <c r="R3543" s="11"/>
      <c r="S3543" s="11"/>
      <c r="T3543" s="11"/>
      <c r="U3543" s="11"/>
      <c r="V3543" s="11"/>
      <c r="W3543" s="11"/>
      <c r="X3543" s="11"/>
      <c r="Y3543" s="11"/>
      <c r="Z3543" s="11"/>
    </row>
    <row r="3544" ht="15.75" customHeight="1">
      <c r="A3544" s="14" t="s">
        <v>3252</v>
      </c>
      <c r="B3544" s="14" t="s">
        <v>3253</v>
      </c>
      <c r="C3544" s="14" t="s">
        <v>11</v>
      </c>
      <c r="D3544" s="14" t="s">
        <v>1733</v>
      </c>
      <c r="E3544" s="14" t="s">
        <v>32</v>
      </c>
      <c r="F3544" s="14" t="s">
        <v>3255</v>
      </c>
      <c r="G3544" s="15" t="s">
        <v>21</v>
      </c>
      <c r="H3544" s="15" t="s">
        <v>21</v>
      </c>
      <c r="I3544" s="7" t="str">
        <f t="shared" si="1"/>
        <v>has_taxon</v>
      </c>
      <c r="J3544" s="11"/>
      <c r="K3544" s="11"/>
      <c r="L3544" s="11"/>
      <c r="M3544" s="11"/>
      <c r="N3544" s="11"/>
      <c r="O3544" s="11"/>
      <c r="P3544" s="11"/>
      <c r="Q3544" s="11"/>
      <c r="R3544" s="11"/>
      <c r="S3544" s="11"/>
      <c r="T3544" s="11"/>
      <c r="U3544" s="11"/>
      <c r="V3544" s="11"/>
      <c r="W3544" s="11"/>
      <c r="X3544" s="11"/>
      <c r="Y3544" s="11"/>
      <c r="Z3544" s="11"/>
    </row>
    <row r="3545" ht="15.75" customHeight="1">
      <c r="A3545" s="14" t="s">
        <v>3252</v>
      </c>
      <c r="B3545" s="14" t="s">
        <v>3253</v>
      </c>
      <c r="C3545" s="14" t="s">
        <v>11</v>
      </c>
      <c r="D3545" s="14" t="s">
        <v>3263</v>
      </c>
      <c r="E3545" s="14" t="s">
        <v>32</v>
      </c>
      <c r="F3545" s="14" t="s">
        <v>3255</v>
      </c>
      <c r="G3545" s="15" t="s">
        <v>21</v>
      </c>
      <c r="H3545" s="15" t="s">
        <v>21</v>
      </c>
      <c r="I3545" s="7" t="str">
        <f t="shared" si="1"/>
        <v>has_taxon</v>
      </c>
      <c r="J3545" s="11"/>
      <c r="K3545" s="11"/>
      <c r="L3545" s="11"/>
      <c r="M3545" s="11"/>
      <c r="N3545" s="11"/>
      <c r="O3545" s="11"/>
      <c r="P3545" s="11"/>
      <c r="Q3545" s="11"/>
      <c r="R3545" s="11"/>
      <c r="S3545" s="11"/>
      <c r="T3545" s="11"/>
      <c r="U3545" s="11"/>
      <c r="V3545" s="11"/>
      <c r="W3545" s="11"/>
      <c r="X3545" s="11"/>
      <c r="Y3545" s="11"/>
      <c r="Z3545" s="11"/>
    </row>
    <row r="3546" ht="15.75" customHeight="1">
      <c r="A3546" s="14" t="s">
        <v>3252</v>
      </c>
      <c r="B3546" s="14" t="s">
        <v>3253</v>
      </c>
      <c r="C3546" s="14" t="s">
        <v>11</v>
      </c>
      <c r="D3546" s="14" t="s">
        <v>3264</v>
      </c>
      <c r="E3546" s="14" t="s">
        <v>32</v>
      </c>
      <c r="F3546" s="14" t="s">
        <v>3255</v>
      </c>
      <c r="G3546" s="15" t="s">
        <v>21</v>
      </c>
      <c r="H3546" s="15" t="s">
        <v>21</v>
      </c>
      <c r="I3546" s="7" t="str">
        <f t="shared" si="1"/>
        <v>has_taxon</v>
      </c>
      <c r="J3546" s="11"/>
      <c r="K3546" s="11"/>
      <c r="L3546" s="11"/>
      <c r="M3546" s="11"/>
      <c r="N3546" s="11"/>
      <c r="O3546" s="11"/>
      <c r="P3546" s="11"/>
      <c r="Q3546" s="11"/>
      <c r="R3546" s="11"/>
      <c r="S3546" s="11"/>
      <c r="T3546" s="11"/>
      <c r="U3546" s="11"/>
      <c r="V3546" s="11"/>
      <c r="W3546" s="11"/>
      <c r="X3546" s="11"/>
      <c r="Y3546" s="11"/>
      <c r="Z3546" s="11"/>
    </row>
    <row r="3547" ht="15.75" customHeight="1">
      <c r="A3547" s="14" t="s">
        <v>3252</v>
      </c>
      <c r="B3547" s="14" t="s">
        <v>3253</v>
      </c>
      <c r="C3547" s="14" t="s">
        <v>11</v>
      </c>
      <c r="D3547" s="14" t="s">
        <v>3265</v>
      </c>
      <c r="E3547" s="14" t="s">
        <v>32</v>
      </c>
      <c r="F3547" s="14" t="s">
        <v>3255</v>
      </c>
      <c r="G3547" s="15" t="s">
        <v>21</v>
      </c>
      <c r="H3547" s="15" t="s">
        <v>21</v>
      </c>
      <c r="I3547" s="7" t="str">
        <f t="shared" si="1"/>
        <v>has_taxon</v>
      </c>
      <c r="J3547" s="11"/>
      <c r="K3547" s="11"/>
      <c r="L3547" s="11"/>
      <c r="M3547" s="11"/>
      <c r="N3547" s="11"/>
      <c r="O3547" s="11"/>
      <c r="P3547" s="11"/>
      <c r="Q3547" s="11"/>
      <c r="R3547" s="11"/>
      <c r="S3547" s="11"/>
      <c r="T3547" s="11"/>
      <c r="U3547" s="11"/>
      <c r="V3547" s="11"/>
      <c r="W3547" s="11"/>
      <c r="X3547" s="11"/>
      <c r="Y3547" s="11"/>
      <c r="Z3547" s="11"/>
    </row>
    <row r="3548" ht="15.75" customHeight="1">
      <c r="A3548" s="14" t="s">
        <v>3252</v>
      </c>
      <c r="B3548" s="14" t="s">
        <v>3253</v>
      </c>
      <c r="C3548" s="14" t="s">
        <v>11</v>
      </c>
      <c r="D3548" s="14" t="s">
        <v>3266</v>
      </c>
      <c r="E3548" s="14" t="s">
        <v>32</v>
      </c>
      <c r="F3548" s="14" t="s">
        <v>3255</v>
      </c>
      <c r="G3548" s="15" t="s">
        <v>21</v>
      </c>
      <c r="H3548" s="15" t="s">
        <v>21</v>
      </c>
      <c r="I3548" s="7" t="str">
        <f t="shared" si="1"/>
        <v>has_taxon</v>
      </c>
      <c r="J3548" s="11"/>
      <c r="K3548" s="11"/>
      <c r="L3548" s="11"/>
      <c r="M3548" s="11"/>
      <c r="N3548" s="11"/>
      <c r="O3548" s="11"/>
      <c r="P3548" s="11"/>
      <c r="Q3548" s="11"/>
      <c r="R3548" s="11"/>
      <c r="S3548" s="11"/>
      <c r="T3548" s="11"/>
      <c r="U3548" s="11"/>
      <c r="V3548" s="11"/>
      <c r="W3548" s="11"/>
      <c r="X3548" s="11"/>
      <c r="Y3548" s="11"/>
      <c r="Z3548" s="11"/>
    </row>
    <row r="3549" ht="15.75" customHeight="1">
      <c r="A3549" s="14" t="s">
        <v>3252</v>
      </c>
      <c r="B3549" s="14" t="s">
        <v>3253</v>
      </c>
      <c r="C3549" s="14" t="s">
        <v>11</v>
      </c>
      <c r="D3549" s="14" t="s">
        <v>3267</v>
      </c>
      <c r="E3549" s="14" t="s">
        <v>32</v>
      </c>
      <c r="F3549" s="14" t="s">
        <v>3255</v>
      </c>
      <c r="G3549" s="15" t="s">
        <v>21</v>
      </c>
      <c r="H3549" s="15" t="s">
        <v>21</v>
      </c>
      <c r="I3549" s="7" t="str">
        <f t="shared" si="1"/>
        <v>has_taxon</v>
      </c>
      <c r="J3549" s="11"/>
      <c r="K3549" s="11"/>
      <c r="L3549" s="11"/>
      <c r="M3549" s="11"/>
      <c r="N3549" s="11"/>
      <c r="O3549" s="11"/>
      <c r="P3549" s="11"/>
      <c r="Q3549" s="11"/>
      <c r="R3549" s="11"/>
      <c r="S3549" s="11"/>
      <c r="T3549" s="11"/>
      <c r="U3549" s="11"/>
      <c r="V3549" s="11"/>
      <c r="W3549" s="11"/>
      <c r="X3549" s="11"/>
      <c r="Y3549" s="11"/>
      <c r="Z3549" s="11"/>
    </row>
    <row r="3550" ht="15.75" customHeight="1">
      <c r="A3550" s="14" t="s">
        <v>3252</v>
      </c>
      <c r="B3550" s="14" t="s">
        <v>3253</v>
      </c>
      <c r="C3550" s="14" t="s">
        <v>11</v>
      </c>
      <c r="D3550" s="14" t="s">
        <v>1069</v>
      </c>
      <c r="E3550" s="14" t="s">
        <v>32</v>
      </c>
      <c r="F3550" s="14" t="s">
        <v>3255</v>
      </c>
      <c r="G3550" s="15" t="s">
        <v>21</v>
      </c>
      <c r="H3550" s="15" t="s">
        <v>21</v>
      </c>
      <c r="I3550" s="7" t="str">
        <f t="shared" si="1"/>
        <v>has_taxon</v>
      </c>
      <c r="J3550" s="11"/>
      <c r="K3550" s="11"/>
      <c r="L3550" s="11"/>
      <c r="M3550" s="11"/>
      <c r="N3550" s="11"/>
      <c r="O3550" s="11"/>
      <c r="P3550" s="11"/>
      <c r="Q3550" s="11"/>
      <c r="R3550" s="11"/>
      <c r="S3550" s="11"/>
      <c r="T3550" s="11"/>
      <c r="U3550" s="11"/>
      <c r="V3550" s="11"/>
      <c r="W3550" s="11"/>
      <c r="X3550" s="11"/>
      <c r="Y3550" s="11"/>
      <c r="Z3550" s="11"/>
    </row>
    <row r="3551" ht="15.75" customHeight="1">
      <c r="A3551" s="14" t="s">
        <v>3252</v>
      </c>
      <c r="B3551" s="14" t="s">
        <v>3253</v>
      </c>
      <c r="C3551" s="14" t="s">
        <v>11</v>
      </c>
      <c r="D3551" s="14" t="s">
        <v>3268</v>
      </c>
      <c r="E3551" s="14" t="s">
        <v>32</v>
      </c>
      <c r="F3551" s="14" t="s">
        <v>3255</v>
      </c>
      <c r="G3551" s="15" t="s">
        <v>21</v>
      </c>
      <c r="H3551" s="15" t="s">
        <v>21</v>
      </c>
      <c r="I3551" s="7" t="str">
        <f t="shared" si="1"/>
        <v>has_taxon</v>
      </c>
      <c r="J3551" s="11"/>
      <c r="K3551" s="11"/>
      <c r="L3551" s="11"/>
      <c r="M3551" s="11"/>
      <c r="N3551" s="11"/>
      <c r="O3551" s="11"/>
      <c r="P3551" s="11"/>
      <c r="Q3551" s="11"/>
      <c r="R3551" s="11"/>
      <c r="S3551" s="11"/>
      <c r="T3551" s="11"/>
      <c r="U3551" s="11"/>
      <c r="V3551" s="11"/>
      <c r="W3551" s="11"/>
      <c r="X3551" s="11"/>
      <c r="Y3551" s="11"/>
      <c r="Z3551" s="11"/>
    </row>
    <row r="3552" ht="15.75" customHeight="1">
      <c r="A3552" s="14" t="s">
        <v>3252</v>
      </c>
      <c r="B3552" s="14" t="s">
        <v>3253</v>
      </c>
      <c r="C3552" s="14" t="s">
        <v>11</v>
      </c>
      <c r="D3552" s="14" t="s">
        <v>3269</v>
      </c>
      <c r="E3552" s="14" t="s">
        <v>32</v>
      </c>
      <c r="F3552" s="14" t="s">
        <v>3255</v>
      </c>
      <c r="G3552" s="15" t="s">
        <v>21</v>
      </c>
      <c r="H3552" s="15" t="s">
        <v>21</v>
      </c>
      <c r="I3552" s="7" t="str">
        <f t="shared" si="1"/>
        <v>has_taxon</v>
      </c>
      <c r="J3552" s="11"/>
      <c r="K3552" s="11"/>
      <c r="L3552" s="11"/>
      <c r="M3552" s="11"/>
      <c r="N3552" s="11"/>
      <c r="O3552" s="11"/>
      <c r="P3552" s="11"/>
      <c r="Q3552" s="11"/>
      <c r="R3552" s="11"/>
      <c r="S3552" s="11"/>
      <c r="T3552" s="11"/>
      <c r="U3552" s="11"/>
      <c r="V3552" s="11"/>
      <c r="W3552" s="11"/>
      <c r="X3552" s="11"/>
      <c r="Y3552" s="11"/>
      <c r="Z3552" s="11"/>
    </row>
    <row r="3553" ht="15.75" customHeight="1">
      <c r="A3553" s="14" t="s">
        <v>3252</v>
      </c>
      <c r="B3553" s="14" t="s">
        <v>3253</v>
      </c>
      <c r="C3553" s="14" t="s">
        <v>11</v>
      </c>
      <c r="D3553" s="14" t="s">
        <v>3270</v>
      </c>
      <c r="E3553" s="14" t="s">
        <v>32</v>
      </c>
      <c r="F3553" s="14" t="s">
        <v>3255</v>
      </c>
      <c r="G3553" s="15" t="s">
        <v>21</v>
      </c>
      <c r="H3553" s="15" t="s">
        <v>21</v>
      </c>
      <c r="I3553" s="7" t="str">
        <f t="shared" si="1"/>
        <v>has_taxon</v>
      </c>
      <c r="J3553" s="11"/>
      <c r="K3553" s="11"/>
      <c r="L3553" s="11"/>
      <c r="M3553" s="11"/>
      <c r="N3553" s="11"/>
      <c r="O3553" s="11"/>
      <c r="P3553" s="11"/>
      <c r="Q3553" s="11"/>
      <c r="R3553" s="11"/>
      <c r="S3553" s="11"/>
      <c r="T3553" s="11"/>
      <c r="U3553" s="11"/>
      <c r="V3553" s="11"/>
      <c r="W3553" s="11"/>
      <c r="X3553" s="11"/>
      <c r="Y3553" s="11"/>
      <c r="Z3553" s="11"/>
    </row>
    <row r="3554" ht="15.75" customHeight="1">
      <c r="A3554" s="14" t="s">
        <v>3252</v>
      </c>
      <c r="B3554" s="14" t="s">
        <v>3253</v>
      </c>
      <c r="C3554" s="14" t="s">
        <v>11</v>
      </c>
      <c r="D3554" s="14" t="s">
        <v>3271</v>
      </c>
      <c r="E3554" s="14" t="s">
        <v>32</v>
      </c>
      <c r="F3554" s="14" t="s">
        <v>3255</v>
      </c>
      <c r="G3554" s="15" t="s">
        <v>21</v>
      </c>
      <c r="H3554" s="15" t="s">
        <v>21</v>
      </c>
      <c r="I3554" s="7" t="str">
        <f t="shared" si="1"/>
        <v>has_taxon</v>
      </c>
      <c r="J3554" s="11"/>
      <c r="K3554" s="11"/>
      <c r="L3554" s="11"/>
      <c r="M3554" s="11"/>
      <c r="N3554" s="11"/>
      <c r="O3554" s="11"/>
      <c r="P3554" s="11"/>
      <c r="Q3554" s="11"/>
      <c r="R3554" s="11"/>
      <c r="S3554" s="11"/>
      <c r="T3554" s="11"/>
      <c r="U3554" s="11"/>
      <c r="V3554" s="11"/>
      <c r="W3554" s="11"/>
      <c r="X3554" s="11"/>
      <c r="Y3554" s="11"/>
      <c r="Z3554" s="11"/>
    </row>
    <row r="3555" ht="15.75" customHeight="1">
      <c r="A3555" s="14" t="s">
        <v>3252</v>
      </c>
      <c r="B3555" s="14" t="s">
        <v>3253</v>
      </c>
      <c r="C3555" s="14" t="s">
        <v>11</v>
      </c>
      <c r="D3555" s="14" t="s">
        <v>3272</v>
      </c>
      <c r="E3555" s="14" t="s">
        <v>32</v>
      </c>
      <c r="F3555" s="14" t="s">
        <v>3255</v>
      </c>
      <c r="G3555" s="15" t="s">
        <v>21</v>
      </c>
      <c r="H3555" s="15" t="s">
        <v>21</v>
      </c>
      <c r="I3555" s="7" t="str">
        <f t="shared" si="1"/>
        <v>has_taxon</v>
      </c>
      <c r="J3555" s="11"/>
      <c r="K3555" s="11"/>
      <c r="L3555" s="11"/>
      <c r="M3555" s="11"/>
      <c r="N3555" s="11"/>
      <c r="O3555" s="11"/>
      <c r="P3555" s="11"/>
      <c r="Q3555" s="11"/>
      <c r="R3555" s="11"/>
      <c r="S3555" s="11"/>
      <c r="T3555" s="11"/>
      <c r="U3555" s="11"/>
      <c r="V3555" s="11"/>
      <c r="W3555" s="11"/>
      <c r="X3555" s="11"/>
      <c r="Y3555" s="11"/>
      <c r="Z3555" s="11"/>
    </row>
    <row r="3556" ht="15.75" customHeight="1">
      <c r="A3556" s="14" t="s">
        <v>3252</v>
      </c>
      <c r="B3556" s="14" t="s">
        <v>3253</v>
      </c>
      <c r="C3556" s="14" t="s">
        <v>11</v>
      </c>
      <c r="D3556" s="14" t="s">
        <v>3273</v>
      </c>
      <c r="E3556" s="14" t="s">
        <v>32</v>
      </c>
      <c r="F3556" s="14" t="s">
        <v>3255</v>
      </c>
      <c r="G3556" s="15" t="s">
        <v>21</v>
      </c>
      <c r="H3556" s="15" t="s">
        <v>21</v>
      </c>
      <c r="I3556" s="7" t="str">
        <f t="shared" si="1"/>
        <v>has_taxon</v>
      </c>
      <c r="J3556" s="11"/>
      <c r="K3556" s="11"/>
      <c r="L3556" s="11"/>
      <c r="M3556" s="11"/>
      <c r="N3556" s="11"/>
      <c r="O3556" s="11"/>
      <c r="P3556" s="11"/>
      <c r="Q3556" s="11"/>
      <c r="R3556" s="11"/>
      <c r="S3556" s="11"/>
      <c r="T3556" s="11"/>
      <c r="U3556" s="11"/>
      <c r="V3556" s="11"/>
      <c r="W3556" s="11"/>
      <c r="X3556" s="11"/>
      <c r="Y3556" s="11"/>
      <c r="Z3556" s="11"/>
    </row>
    <row r="3557" ht="15.75" customHeight="1">
      <c r="A3557" s="14" t="s">
        <v>3252</v>
      </c>
      <c r="B3557" s="14" t="s">
        <v>3253</v>
      </c>
      <c r="C3557" s="14" t="s">
        <v>11</v>
      </c>
      <c r="D3557" s="14" t="s">
        <v>3274</v>
      </c>
      <c r="E3557" s="14" t="s">
        <v>32</v>
      </c>
      <c r="F3557" s="14" t="s">
        <v>3255</v>
      </c>
      <c r="G3557" s="15" t="s">
        <v>21</v>
      </c>
      <c r="H3557" s="15" t="s">
        <v>21</v>
      </c>
      <c r="I3557" s="7" t="str">
        <f t="shared" si="1"/>
        <v>has_taxon</v>
      </c>
      <c r="J3557" s="11"/>
      <c r="K3557" s="11"/>
      <c r="L3557" s="11"/>
      <c r="M3557" s="11"/>
      <c r="N3557" s="11"/>
      <c r="O3557" s="11"/>
      <c r="P3557" s="11"/>
      <c r="Q3557" s="11"/>
      <c r="R3557" s="11"/>
      <c r="S3557" s="11"/>
      <c r="T3557" s="11"/>
      <c r="U3557" s="11"/>
      <c r="V3557" s="11"/>
      <c r="W3557" s="11"/>
      <c r="X3557" s="11"/>
      <c r="Y3557" s="11"/>
      <c r="Z3557" s="11"/>
    </row>
    <row r="3558" ht="15.75" customHeight="1">
      <c r="A3558" s="14" t="s">
        <v>3252</v>
      </c>
      <c r="B3558" s="14" t="s">
        <v>3253</v>
      </c>
      <c r="C3558" s="14" t="s">
        <v>11</v>
      </c>
      <c r="D3558" s="14" t="s">
        <v>3275</v>
      </c>
      <c r="E3558" s="14" t="s">
        <v>32</v>
      </c>
      <c r="F3558" s="14" t="s">
        <v>3255</v>
      </c>
      <c r="G3558" s="15" t="s">
        <v>21</v>
      </c>
      <c r="H3558" s="15" t="s">
        <v>21</v>
      </c>
      <c r="I3558" s="7" t="str">
        <f t="shared" si="1"/>
        <v>has_taxon</v>
      </c>
      <c r="J3558" s="11"/>
      <c r="K3558" s="11"/>
      <c r="L3558" s="11"/>
      <c r="M3558" s="11"/>
      <c r="N3558" s="11"/>
      <c r="O3558" s="11"/>
      <c r="P3558" s="11"/>
      <c r="Q3558" s="11"/>
      <c r="R3558" s="11"/>
      <c r="S3558" s="11"/>
      <c r="T3558" s="11"/>
      <c r="U3558" s="11"/>
      <c r="V3558" s="11"/>
      <c r="W3558" s="11"/>
      <c r="X3558" s="11"/>
      <c r="Y3558" s="11"/>
      <c r="Z3558" s="11"/>
    </row>
    <row r="3559" ht="15.75" customHeight="1">
      <c r="A3559" s="14" t="s">
        <v>3252</v>
      </c>
      <c r="B3559" s="14" t="s">
        <v>3253</v>
      </c>
      <c r="C3559" s="14" t="s">
        <v>11</v>
      </c>
      <c r="D3559" s="14" t="s">
        <v>3276</v>
      </c>
      <c r="E3559" s="14" t="s">
        <v>32</v>
      </c>
      <c r="F3559" s="14" t="s">
        <v>3255</v>
      </c>
      <c r="G3559" s="15" t="s">
        <v>21</v>
      </c>
      <c r="H3559" s="15" t="s">
        <v>21</v>
      </c>
      <c r="I3559" s="7" t="str">
        <f t="shared" si="1"/>
        <v>has_taxon</v>
      </c>
      <c r="J3559" s="11"/>
      <c r="K3559" s="11"/>
      <c r="L3559" s="11"/>
      <c r="M3559" s="11"/>
      <c r="N3559" s="11"/>
      <c r="O3559" s="11"/>
      <c r="P3559" s="11"/>
      <c r="Q3559" s="11"/>
      <c r="R3559" s="11"/>
      <c r="S3559" s="11"/>
      <c r="T3559" s="11"/>
      <c r="U3559" s="11"/>
      <c r="V3559" s="11"/>
      <c r="W3559" s="11"/>
      <c r="X3559" s="11"/>
      <c r="Y3559" s="11"/>
      <c r="Z3559" s="11"/>
    </row>
    <row r="3560" ht="15.75" customHeight="1">
      <c r="A3560" s="14" t="s">
        <v>3252</v>
      </c>
      <c r="B3560" s="14" t="s">
        <v>3253</v>
      </c>
      <c r="C3560" s="14" t="s">
        <v>11</v>
      </c>
      <c r="D3560" s="14" t="s">
        <v>3277</v>
      </c>
      <c r="E3560" s="14" t="s">
        <v>32</v>
      </c>
      <c r="F3560" s="14" t="s">
        <v>3255</v>
      </c>
      <c r="G3560" s="15" t="s">
        <v>21</v>
      </c>
      <c r="H3560" s="15" t="s">
        <v>21</v>
      </c>
      <c r="I3560" s="7" t="str">
        <f t="shared" si="1"/>
        <v>has_taxon</v>
      </c>
      <c r="J3560" s="11"/>
      <c r="K3560" s="11"/>
      <c r="L3560" s="11"/>
      <c r="M3560" s="11"/>
      <c r="N3560" s="11"/>
      <c r="O3560" s="11"/>
      <c r="P3560" s="11"/>
      <c r="Q3560" s="11"/>
      <c r="R3560" s="11"/>
      <c r="S3560" s="11"/>
      <c r="T3560" s="11"/>
      <c r="U3560" s="11"/>
      <c r="V3560" s="11"/>
      <c r="W3560" s="11"/>
      <c r="X3560" s="11"/>
      <c r="Y3560" s="11"/>
      <c r="Z3560" s="11"/>
    </row>
    <row r="3561" ht="15.75" customHeight="1">
      <c r="A3561" s="14" t="s">
        <v>3278</v>
      </c>
      <c r="B3561" s="14" t="s">
        <v>3279</v>
      </c>
      <c r="C3561" s="14" t="s">
        <v>11</v>
      </c>
      <c r="D3561" s="14" t="s">
        <v>3280</v>
      </c>
      <c r="E3561" s="14" t="s">
        <v>32</v>
      </c>
      <c r="F3561" s="14" t="s">
        <v>3281</v>
      </c>
      <c r="G3561" s="15" t="s">
        <v>21</v>
      </c>
      <c r="H3561" s="15" t="s">
        <v>21</v>
      </c>
      <c r="I3561" s="7" t="str">
        <f t="shared" si="1"/>
        <v>has_taxon</v>
      </c>
      <c r="J3561" s="11"/>
      <c r="K3561" s="11"/>
      <c r="L3561" s="11"/>
      <c r="M3561" s="11"/>
      <c r="N3561" s="11"/>
      <c r="O3561" s="11"/>
      <c r="P3561" s="11"/>
      <c r="Q3561" s="11"/>
      <c r="R3561" s="11"/>
      <c r="S3561" s="11"/>
      <c r="T3561" s="11"/>
      <c r="U3561" s="11"/>
      <c r="V3561" s="11"/>
      <c r="W3561" s="11"/>
      <c r="X3561" s="11"/>
      <c r="Y3561" s="11"/>
      <c r="Z3561" s="11"/>
    </row>
    <row r="3562" ht="15.75" customHeight="1">
      <c r="A3562" s="14" t="s">
        <v>3278</v>
      </c>
      <c r="B3562" s="14" t="s">
        <v>3279</v>
      </c>
      <c r="C3562" s="14" t="s">
        <v>11</v>
      </c>
      <c r="D3562" s="14" t="s">
        <v>3282</v>
      </c>
      <c r="E3562" s="14" t="s">
        <v>32</v>
      </c>
      <c r="F3562" s="14" t="s">
        <v>3281</v>
      </c>
      <c r="G3562" s="15" t="s">
        <v>21</v>
      </c>
      <c r="H3562" s="15" t="s">
        <v>15</v>
      </c>
      <c r="I3562" s="7" t="str">
        <f t="shared" si="1"/>
        <v>no_relation</v>
      </c>
      <c r="J3562" s="11"/>
      <c r="K3562" s="11"/>
      <c r="L3562" s="11"/>
      <c r="M3562" s="11"/>
      <c r="N3562" s="11"/>
      <c r="O3562" s="11"/>
      <c r="P3562" s="11"/>
      <c r="Q3562" s="11"/>
      <c r="R3562" s="11"/>
      <c r="S3562" s="11"/>
      <c r="T3562" s="11"/>
      <c r="U3562" s="11"/>
      <c r="V3562" s="11"/>
      <c r="W3562" s="11"/>
      <c r="X3562" s="11"/>
      <c r="Y3562" s="11"/>
      <c r="Z3562" s="11"/>
    </row>
    <row r="3563" ht="15.75" customHeight="1">
      <c r="A3563" s="14" t="s">
        <v>3278</v>
      </c>
      <c r="B3563" s="14" t="s">
        <v>3283</v>
      </c>
      <c r="C3563" s="14" t="s">
        <v>11</v>
      </c>
      <c r="D3563" s="14" t="s">
        <v>3284</v>
      </c>
      <c r="E3563" s="14" t="s">
        <v>32</v>
      </c>
      <c r="F3563" s="14" t="s">
        <v>3285</v>
      </c>
      <c r="G3563" s="15" t="s">
        <v>21</v>
      </c>
      <c r="H3563" s="15" t="s">
        <v>15</v>
      </c>
      <c r="I3563" s="7" t="str">
        <f t="shared" si="1"/>
        <v>no_relation</v>
      </c>
      <c r="J3563" s="11"/>
      <c r="K3563" s="11"/>
      <c r="L3563" s="11"/>
      <c r="M3563" s="11"/>
      <c r="N3563" s="11"/>
      <c r="O3563" s="11"/>
      <c r="P3563" s="11"/>
      <c r="Q3563" s="11"/>
      <c r="R3563" s="11"/>
      <c r="S3563" s="11"/>
      <c r="T3563" s="11"/>
      <c r="U3563" s="11"/>
      <c r="V3563" s="11"/>
      <c r="W3563" s="11"/>
      <c r="X3563" s="11"/>
      <c r="Y3563" s="11"/>
      <c r="Z3563" s="11"/>
    </row>
    <row r="3564" ht="15.75" customHeight="1">
      <c r="A3564" s="14" t="s">
        <v>3278</v>
      </c>
      <c r="B3564" s="14" t="s">
        <v>3286</v>
      </c>
      <c r="C3564" s="14" t="s">
        <v>11</v>
      </c>
      <c r="D3564" s="14" t="s">
        <v>3284</v>
      </c>
      <c r="E3564" s="14" t="s">
        <v>32</v>
      </c>
      <c r="F3564" s="14" t="s">
        <v>3285</v>
      </c>
      <c r="G3564" s="15" t="s">
        <v>21</v>
      </c>
      <c r="H3564" s="15" t="s">
        <v>15</v>
      </c>
      <c r="I3564" s="7" t="str">
        <f t="shared" si="1"/>
        <v>no_relation</v>
      </c>
      <c r="J3564" s="11"/>
      <c r="K3564" s="11"/>
      <c r="L3564" s="11"/>
      <c r="M3564" s="11"/>
      <c r="N3564" s="11"/>
      <c r="O3564" s="11"/>
      <c r="P3564" s="11"/>
      <c r="Q3564" s="11"/>
      <c r="R3564" s="11"/>
      <c r="S3564" s="11"/>
      <c r="T3564" s="11"/>
      <c r="U3564" s="11"/>
      <c r="V3564" s="11"/>
      <c r="W3564" s="11"/>
      <c r="X3564" s="11"/>
      <c r="Y3564" s="11"/>
      <c r="Z3564" s="11"/>
    </row>
    <row r="3565" ht="15.75" customHeight="1">
      <c r="A3565" s="14" t="s">
        <v>3287</v>
      </c>
      <c r="B3565" s="14" t="s">
        <v>90</v>
      </c>
      <c r="C3565" s="14" t="s">
        <v>11</v>
      </c>
      <c r="D3565" s="14" t="s">
        <v>3288</v>
      </c>
      <c r="E3565" s="14" t="s">
        <v>32</v>
      </c>
      <c r="F3565" s="14" t="s">
        <v>3289</v>
      </c>
      <c r="G3565" s="15" t="s">
        <v>21</v>
      </c>
      <c r="H3565" s="15" t="s">
        <v>15</v>
      </c>
      <c r="I3565" s="7" t="str">
        <f t="shared" si="1"/>
        <v>no_relation</v>
      </c>
      <c r="J3565" s="11"/>
      <c r="K3565" s="11"/>
      <c r="L3565" s="11"/>
      <c r="M3565" s="11"/>
      <c r="N3565" s="11"/>
      <c r="O3565" s="11"/>
      <c r="P3565" s="11"/>
      <c r="Q3565" s="11"/>
      <c r="R3565" s="11"/>
      <c r="S3565" s="11"/>
      <c r="T3565" s="11"/>
      <c r="U3565" s="11"/>
      <c r="V3565" s="11"/>
      <c r="W3565" s="11"/>
      <c r="X3565" s="11"/>
      <c r="Y3565" s="11"/>
      <c r="Z3565" s="11"/>
    </row>
    <row r="3566" ht="15.75" customHeight="1">
      <c r="A3566" s="14" t="s">
        <v>3287</v>
      </c>
      <c r="B3566" s="14" t="s">
        <v>90</v>
      </c>
      <c r="C3566" s="14" t="s">
        <v>11</v>
      </c>
      <c r="D3566" s="14" t="s">
        <v>3290</v>
      </c>
      <c r="E3566" s="14" t="s">
        <v>32</v>
      </c>
      <c r="F3566" s="14" t="s">
        <v>3289</v>
      </c>
      <c r="G3566" s="15" t="s">
        <v>21</v>
      </c>
      <c r="H3566" s="15" t="s">
        <v>15</v>
      </c>
      <c r="I3566" s="7" t="str">
        <f t="shared" si="1"/>
        <v>no_relation</v>
      </c>
      <c r="J3566" s="11"/>
      <c r="K3566" s="11"/>
      <c r="L3566" s="11"/>
      <c r="M3566" s="11"/>
      <c r="N3566" s="11"/>
      <c r="O3566" s="11"/>
      <c r="P3566" s="11"/>
      <c r="Q3566" s="11"/>
      <c r="R3566" s="11"/>
      <c r="S3566" s="11"/>
      <c r="T3566" s="11"/>
      <c r="U3566" s="11"/>
      <c r="V3566" s="11"/>
      <c r="W3566" s="11"/>
      <c r="X3566" s="11"/>
      <c r="Y3566" s="11"/>
      <c r="Z3566" s="11"/>
    </row>
    <row r="3567" ht="15.75" customHeight="1">
      <c r="A3567" s="14" t="s">
        <v>3287</v>
      </c>
      <c r="B3567" s="14" t="s">
        <v>90</v>
      </c>
      <c r="C3567" s="14" t="s">
        <v>11</v>
      </c>
      <c r="D3567" s="14" t="s">
        <v>3291</v>
      </c>
      <c r="E3567" s="14" t="s">
        <v>32</v>
      </c>
      <c r="F3567" s="14" t="s">
        <v>3289</v>
      </c>
      <c r="G3567" s="15" t="s">
        <v>21</v>
      </c>
      <c r="H3567" s="15" t="s">
        <v>15</v>
      </c>
      <c r="I3567" s="7" t="str">
        <f t="shared" si="1"/>
        <v>no_relation</v>
      </c>
      <c r="J3567" s="11"/>
      <c r="K3567" s="11"/>
      <c r="L3567" s="11"/>
      <c r="M3567" s="11"/>
      <c r="N3567" s="11"/>
      <c r="O3567" s="11"/>
      <c r="P3567" s="11"/>
      <c r="Q3567" s="11"/>
      <c r="R3567" s="11"/>
      <c r="S3567" s="11"/>
      <c r="T3567" s="11"/>
      <c r="U3567" s="11"/>
      <c r="V3567" s="11"/>
      <c r="W3567" s="11"/>
      <c r="X3567" s="11"/>
      <c r="Y3567" s="11"/>
      <c r="Z3567" s="11"/>
    </row>
    <row r="3568" ht="15.75" customHeight="1">
      <c r="A3568" s="14" t="s">
        <v>3292</v>
      </c>
      <c r="B3568" s="14" t="s">
        <v>1185</v>
      </c>
      <c r="C3568" s="14" t="s">
        <v>11</v>
      </c>
      <c r="D3568" s="14" t="s">
        <v>3293</v>
      </c>
      <c r="E3568" s="14" t="s">
        <v>32</v>
      </c>
      <c r="F3568" s="14" t="s">
        <v>3294</v>
      </c>
      <c r="G3568" s="15" t="s">
        <v>21</v>
      </c>
      <c r="H3568" s="15" t="s">
        <v>21</v>
      </c>
      <c r="I3568" s="7" t="str">
        <f t="shared" si="1"/>
        <v>has_taxon</v>
      </c>
      <c r="J3568" s="11"/>
      <c r="K3568" s="11"/>
      <c r="L3568" s="11"/>
      <c r="M3568" s="11"/>
      <c r="N3568" s="11"/>
      <c r="O3568" s="11"/>
      <c r="P3568" s="11"/>
      <c r="Q3568" s="11"/>
      <c r="R3568" s="11"/>
      <c r="S3568" s="11"/>
      <c r="T3568" s="11"/>
      <c r="U3568" s="11"/>
      <c r="V3568" s="11"/>
      <c r="W3568" s="11"/>
      <c r="X3568" s="11"/>
      <c r="Y3568" s="11"/>
      <c r="Z3568" s="11"/>
    </row>
    <row r="3569" ht="15.75" customHeight="1">
      <c r="A3569" s="14" t="s">
        <v>3292</v>
      </c>
      <c r="B3569" s="14" t="s">
        <v>1185</v>
      </c>
      <c r="C3569" s="14" t="s">
        <v>11</v>
      </c>
      <c r="D3569" s="14" t="s">
        <v>3295</v>
      </c>
      <c r="E3569" s="14" t="s">
        <v>32</v>
      </c>
      <c r="F3569" s="14" t="s">
        <v>3294</v>
      </c>
      <c r="G3569" s="15" t="s">
        <v>21</v>
      </c>
      <c r="H3569" s="15" t="s">
        <v>21</v>
      </c>
      <c r="I3569" s="7" t="str">
        <f t="shared" si="1"/>
        <v>has_taxon</v>
      </c>
      <c r="J3569" s="11"/>
      <c r="K3569" s="11"/>
      <c r="L3569" s="11"/>
      <c r="M3569" s="11"/>
      <c r="N3569" s="11"/>
      <c r="O3569" s="11"/>
      <c r="P3569" s="11"/>
      <c r="Q3569" s="11"/>
      <c r="R3569" s="11"/>
      <c r="S3569" s="11"/>
      <c r="T3569" s="11"/>
      <c r="U3569" s="11"/>
      <c r="V3569" s="11"/>
      <c r="W3569" s="11"/>
      <c r="X3569" s="11"/>
      <c r="Y3569" s="11"/>
      <c r="Z3569" s="11"/>
    </row>
    <row r="3570" ht="15.75" customHeight="1">
      <c r="A3570" s="14" t="s">
        <v>3292</v>
      </c>
      <c r="B3570" s="14" t="s">
        <v>857</v>
      </c>
      <c r="C3570" s="14" t="s">
        <v>11</v>
      </c>
      <c r="D3570" s="14" t="s">
        <v>3293</v>
      </c>
      <c r="E3570" s="14" t="s">
        <v>32</v>
      </c>
      <c r="F3570" s="14" t="s">
        <v>3294</v>
      </c>
      <c r="G3570" s="15" t="s">
        <v>21</v>
      </c>
      <c r="H3570" s="15" t="s">
        <v>21</v>
      </c>
      <c r="I3570" s="7" t="str">
        <f t="shared" si="1"/>
        <v>has_taxon</v>
      </c>
      <c r="J3570" s="11"/>
      <c r="K3570" s="11"/>
      <c r="L3570" s="11"/>
      <c r="M3570" s="11"/>
      <c r="N3570" s="11"/>
      <c r="O3570" s="11"/>
      <c r="P3570" s="11"/>
      <c r="Q3570" s="11"/>
      <c r="R3570" s="11"/>
      <c r="S3570" s="11"/>
      <c r="T3570" s="11"/>
      <c r="U3570" s="11"/>
      <c r="V3570" s="11"/>
      <c r="W3570" s="11"/>
      <c r="X3570" s="11"/>
      <c r="Y3570" s="11"/>
      <c r="Z3570" s="11"/>
    </row>
    <row r="3571" ht="15.75" customHeight="1">
      <c r="A3571" s="14" t="s">
        <v>3292</v>
      </c>
      <c r="B3571" s="14" t="s">
        <v>3296</v>
      </c>
      <c r="C3571" s="14" t="s">
        <v>11</v>
      </c>
      <c r="D3571" s="14" t="s">
        <v>3293</v>
      </c>
      <c r="E3571" s="14" t="s">
        <v>32</v>
      </c>
      <c r="F3571" s="14" t="s">
        <v>3294</v>
      </c>
      <c r="G3571" s="15" t="s">
        <v>21</v>
      </c>
      <c r="H3571" s="15" t="s">
        <v>21</v>
      </c>
      <c r="I3571" s="7" t="str">
        <f t="shared" si="1"/>
        <v>has_taxon</v>
      </c>
      <c r="J3571" s="11"/>
      <c r="K3571" s="11"/>
      <c r="L3571" s="11"/>
      <c r="M3571" s="11"/>
      <c r="N3571" s="11"/>
      <c r="O3571" s="11"/>
      <c r="P3571" s="11"/>
      <c r="Q3571" s="11"/>
      <c r="R3571" s="11"/>
      <c r="S3571" s="11"/>
      <c r="T3571" s="11"/>
      <c r="U3571" s="11"/>
      <c r="V3571" s="11"/>
      <c r="W3571" s="11"/>
      <c r="X3571" s="11"/>
      <c r="Y3571" s="11"/>
      <c r="Z3571" s="11"/>
    </row>
    <row r="3572" ht="15.75" customHeight="1">
      <c r="A3572" s="14" t="s">
        <v>3292</v>
      </c>
      <c r="B3572" s="14" t="s">
        <v>3297</v>
      </c>
      <c r="C3572" s="14" t="s">
        <v>11</v>
      </c>
      <c r="D3572" s="14" t="s">
        <v>3293</v>
      </c>
      <c r="E3572" s="14" t="s">
        <v>32</v>
      </c>
      <c r="F3572" s="14" t="s">
        <v>3294</v>
      </c>
      <c r="G3572" s="15" t="s">
        <v>21</v>
      </c>
      <c r="H3572" s="15" t="s">
        <v>21</v>
      </c>
      <c r="I3572" s="7" t="str">
        <f t="shared" si="1"/>
        <v>has_taxon</v>
      </c>
      <c r="J3572" s="11"/>
      <c r="K3572" s="11"/>
      <c r="L3572" s="11"/>
      <c r="M3572" s="11"/>
      <c r="N3572" s="11"/>
      <c r="O3572" s="11"/>
      <c r="P3572" s="11"/>
      <c r="Q3572" s="11"/>
      <c r="R3572" s="11"/>
      <c r="S3572" s="11"/>
      <c r="T3572" s="11"/>
      <c r="U3572" s="11"/>
      <c r="V3572" s="11"/>
      <c r="W3572" s="11"/>
      <c r="X3572" s="11"/>
      <c r="Y3572" s="11"/>
      <c r="Z3572" s="11"/>
    </row>
    <row r="3573" ht="15.75" customHeight="1">
      <c r="A3573" s="14" t="s">
        <v>3292</v>
      </c>
      <c r="B3573" s="14" t="s">
        <v>3298</v>
      </c>
      <c r="C3573" s="14" t="s">
        <v>11</v>
      </c>
      <c r="D3573" s="14" t="s">
        <v>3299</v>
      </c>
      <c r="E3573" s="14" t="s">
        <v>32</v>
      </c>
      <c r="F3573" s="14" t="s">
        <v>3300</v>
      </c>
      <c r="G3573" s="15" t="s">
        <v>21</v>
      </c>
      <c r="H3573" s="15" t="s">
        <v>21</v>
      </c>
      <c r="I3573" s="7" t="str">
        <f t="shared" si="1"/>
        <v>has_taxon</v>
      </c>
      <c r="J3573" s="11"/>
      <c r="K3573" s="11"/>
      <c r="L3573" s="11"/>
      <c r="M3573" s="11"/>
      <c r="N3573" s="11"/>
      <c r="O3573" s="11"/>
      <c r="P3573" s="11"/>
      <c r="Q3573" s="11"/>
      <c r="R3573" s="11"/>
      <c r="S3573" s="11"/>
      <c r="T3573" s="11"/>
      <c r="U3573" s="11"/>
      <c r="V3573" s="11"/>
      <c r="W3573" s="11"/>
      <c r="X3573" s="11"/>
      <c r="Y3573" s="11"/>
      <c r="Z3573" s="11"/>
    </row>
    <row r="3574" ht="15.75" customHeight="1">
      <c r="A3574" s="14" t="s">
        <v>3292</v>
      </c>
      <c r="B3574" s="14" t="s">
        <v>3301</v>
      </c>
      <c r="C3574" s="14" t="s">
        <v>11</v>
      </c>
      <c r="D3574" s="14" t="s">
        <v>3299</v>
      </c>
      <c r="E3574" s="14" t="s">
        <v>32</v>
      </c>
      <c r="F3574" s="14" t="s">
        <v>3300</v>
      </c>
      <c r="G3574" s="15" t="s">
        <v>21</v>
      </c>
      <c r="H3574" s="15" t="s">
        <v>21</v>
      </c>
      <c r="I3574" s="7" t="str">
        <f t="shared" si="1"/>
        <v>has_taxon</v>
      </c>
      <c r="J3574" s="11"/>
      <c r="K3574" s="11"/>
      <c r="L3574" s="11"/>
      <c r="M3574" s="11"/>
      <c r="N3574" s="11"/>
      <c r="O3574" s="11"/>
      <c r="P3574" s="11"/>
      <c r="Q3574" s="11"/>
      <c r="R3574" s="11"/>
      <c r="S3574" s="11"/>
      <c r="T3574" s="11"/>
      <c r="U3574" s="11"/>
      <c r="V3574" s="11"/>
      <c r="W3574" s="11"/>
      <c r="X3574" s="11"/>
      <c r="Y3574" s="11"/>
      <c r="Z3574" s="11"/>
    </row>
    <row r="3575" ht="15.75" customHeight="1">
      <c r="A3575" s="14" t="s">
        <v>3292</v>
      </c>
      <c r="B3575" s="14" t="s">
        <v>3302</v>
      </c>
      <c r="C3575" s="14" t="s">
        <v>11</v>
      </c>
      <c r="D3575" s="14" t="s">
        <v>3299</v>
      </c>
      <c r="E3575" s="14" t="s">
        <v>32</v>
      </c>
      <c r="F3575" s="14" t="s">
        <v>3300</v>
      </c>
      <c r="G3575" s="15" t="s">
        <v>21</v>
      </c>
      <c r="H3575" s="15" t="s">
        <v>21</v>
      </c>
      <c r="I3575" s="7" t="str">
        <f t="shared" si="1"/>
        <v>has_taxon</v>
      </c>
      <c r="J3575" s="11"/>
      <c r="K3575" s="11"/>
      <c r="L3575" s="11"/>
      <c r="M3575" s="11"/>
      <c r="N3575" s="11"/>
      <c r="O3575" s="11"/>
      <c r="P3575" s="11"/>
      <c r="Q3575" s="11"/>
      <c r="R3575" s="11"/>
      <c r="S3575" s="11"/>
      <c r="T3575" s="11"/>
      <c r="U3575" s="11"/>
      <c r="V3575" s="11"/>
      <c r="W3575" s="11"/>
      <c r="X3575" s="11"/>
      <c r="Y3575" s="11"/>
      <c r="Z3575" s="11"/>
    </row>
    <row r="3576" ht="15.75" customHeight="1">
      <c r="A3576" s="14" t="s">
        <v>3292</v>
      </c>
      <c r="B3576" s="14" t="s">
        <v>3303</v>
      </c>
      <c r="C3576" s="14" t="s">
        <v>11</v>
      </c>
      <c r="D3576" s="14" t="s">
        <v>3299</v>
      </c>
      <c r="E3576" s="14" t="s">
        <v>32</v>
      </c>
      <c r="F3576" s="14" t="s">
        <v>3300</v>
      </c>
      <c r="G3576" s="15" t="s">
        <v>21</v>
      </c>
      <c r="H3576" s="15" t="s">
        <v>15</v>
      </c>
      <c r="I3576" s="7" t="str">
        <f t="shared" si="1"/>
        <v>no_relation</v>
      </c>
      <c r="J3576" s="11"/>
      <c r="K3576" s="11"/>
      <c r="L3576" s="11"/>
      <c r="M3576" s="11"/>
      <c r="N3576" s="11"/>
      <c r="O3576" s="11"/>
      <c r="P3576" s="11"/>
      <c r="Q3576" s="11"/>
      <c r="R3576" s="11"/>
      <c r="S3576" s="11"/>
      <c r="T3576" s="11"/>
      <c r="U3576" s="11"/>
      <c r="V3576" s="11"/>
      <c r="W3576" s="11"/>
      <c r="X3576" s="11"/>
      <c r="Y3576" s="11"/>
      <c r="Z3576" s="11"/>
    </row>
    <row r="3577" ht="15.75" customHeight="1">
      <c r="A3577" s="14" t="s">
        <v>3292</v>
      </c>
      <c r="B3577" s="14" t="s">
        <v>2106</v>
      </c>
      <c r="C3577" s="14" t="s">
        <v>11</v>
      </c>
      <c r="D3577" s="14" t="s">
        <v>3304</v>
      </c>
      <c r="E3577" s="14" t="s">
        <v>32</v>
      </c>
      <c r="F3577" s="14" t="s">
        <v>3305</v>
      </c>
      <c r="G3577" s="15" t="s">
        <v>21</v>
      </c>
      <c r="H3577" s="15" t="s">
        <v>21</v>
      </c>
      <c r="I3577" s="7" t="str">
        <f t="shared" si="1"/>
        <v>has_taxon</v>
      </c>
      <c r="J3577" s="11"/>
      <c r="K3577" s="11"/>
      <c r="L3577" s="11"/>
      <c r="M3577" s="11"/>
      <c r="N3577" s="11"/>
      <c r="O3577" s="11"/>
      <c r="P3577" s="11"/>
      <c r="Q3577" s="11"/>
      <c r="R3577" s="11"/>
      <c r="S3577" s="11"/>
      <c r="T3577" s="11"/>
      <c r="U3577" s="11"/>
      <c r="V3577" s="11"/>
      <c r="W3577" s="11"/>
      <c r="X3577" s="11"/>
      <c r="Y3577" s="11"/>
      <c r="Z3577" s="11"/>
    </row>
    <row r="3578" ht="15.75" customHeight="1">
      <c r="A3578" s="14" t="s">
        <v>3292</v>
      </c>
      <c r="B3578" s="14" t="s">
        <v>3306</v>
      </c>
      <c r="C3578" s="14" t="s">
        <v>11</v>
      </c>
      <c r="D3578" s="14" t="s">
        <v>3304</v>
      </c>
      <c r="E3578" s="14" t="s">
        <v>32</v>
      </c>
      <c r="F3578" s="14" t="s">
        <v>3305</v>
      </c>
      <c r="G3578" s="15" t="s">
        <v>21</v>
      </c>
      <c r="H3578" s="15" t="s">
        <v>21</v>
      </c>
      <c r="I3578" s="7" t="str">
        <f t="shared" si="1"/>
        <v>has_taxon</v>
      </c>
      <c r="J3578" s="11"/>
      <c r="K3578" s="11"/>
      <c r="L3578" s="11"/>
      <c r="M3578" s="11"/>
      <c r="N3578" s="11"/>
      <c r="O3578" s="11"/>
      <c r="P3578" s="11"/>
      <c r="Q3578" s="11"/>
      <c r="R3578" s="11"/>
      <c r="S3578" s="11"/>
      <c r="T3578" s="11"/>
      <c r="U3578" s="11"/>
      <c r="V3578" s="11"/>
      <c r="W3578" s="11"/>
      <c r="X3578" s="11"/>
      <c r="Y3578" s="11"/>
      <c r="Z3578" s="11"/>
    </row>
    <row r="3579" ht="15.75" customHeight="1">
      <c r="A3579" s="14" t="s">
        <v>3292</v>
      </c>
      <c r="B3579" s="14" t="s">
        <v>468</v>
      </c>
      <c r="C3579" s="14" t="s">
        <v>11</v>
      </c>
      <c r="D3579" s="14" t="s">
        <v>3304</v>
      </c>
      <c r="E3579" s="14" t="s">
        <v>32</v>
      </c>
      <c r="F3579" s="14" t="s">
        <v>3305</v>
      </c>
      <c r="G3579" s="15" t="s">
        <v>21</v>
      </c>
      <c r="H3579" s="15" t="s">
        <v>21</v>
      </c>
      <c r="I3579" s="7" t="str">
        <f t="shared" si="1"/>
        <v>has_taxon</v>
      </c>
      <c r="J3579" s="11"/>
      <c r="K3579" s="11"/>
      <c r="L3579" s="11"/>
      <c r="M3579" s="11"/>
      <c r="N3579" s="11"/>
      <c r="O3579" s="11"/>
      <c r="P3579" s="11"/>
      <c r="Q3579" s="11"/>
      <c r="R3579" s="11"/>
      <c r="S3579" s="11"/>
      <c r="T3579" s="11"/>
      <c r="U3579" s="11"/>
      <c r="V3579" s="11"/>
      <c r="W3579" s="11"/>
      <c r="X3579" s="11"/>
      <c r="Y3579" s="11"/>
      <c r="Z3579" s="11"/>
    </row>
    <row r="3580" ht="15.75" customHeight="1">
      <c r="A3580" s="14" t="s">
        <v>3292</v>
      </c>
      <c r="B3580" s="14" t="s">
        <v>1031</v>
      </c>
      <c r="C3580" s="14" t="s">
        <v>11</v>
      </c>
      <c r="D3580" s="14" t="s">
        <v>3307</v>
      </c>
      <c r="E3580" s="14" t="s">
        <v>13</v>
      </c>
      <c r="F3580" s="14" t="s">
        <v>3308</v>
      </c>
      <c r="G3580" s="15" t="s">
        <v>20</v>
      </c>
      <c r="H3580" s="15" t="s">
        <v>20</v>
      </c>
      <c r="I3580" s="7" t="str">
        <f t="shared" si="1"/>
        <v>has_habitat</v>
      </c>
      <c r="J3580" s="11"/>
      <c r="K3580" s="11"/>
      <c r="L3580" s="11"/>
      <c r="M3580" s="11"/>
      <c r="N3580" s="11"/>
      <c r="O3580" s="11"/>
      <c r="P3580" s="11"/>
      <c r="Q3580" s="11"/>
      <c r="R3580" s="11"/>
      <c r="S3580" s="11"/>
      <c r="T3580" s="11"/>
      <c r="U3580" s="11"/>
      <c r="V3580" s="11"/>
      <c r="W3580" s="11"/>
      <c r="X3580" s="11"/>
      <c r="Y3580" s="11"/>
      <c r="Z3580" s="11"/>
    </row>
    <row r="3581" ht="15.75" customHeight="1">
      <c r="A3581" s="14" t="s">
        <v>3309</v>
      </c>
      <c r="B3581" s="14" t="s">
        <v>1832</v>
      </c>
      <c r="C3581" s="14" t="s">
        <v>11</v>
      </c>
      <c r="D3581" s="14" t="s">
        <v>1861</v>
      </c>
      <c r="E3581" s="14" t="s">
        <v>13</v>
      </c>
      <c r="F3581" s="14" t="s">
        <v>3310</v>
      </c>
      <c r="G3581" s="15" t="s">
        <v>20</v>
      </c>
      <c r="H3581" s="15" t="s">
        <v>20</v>
      </c>
      <c r="I3581" s="7" t="str">
        <f t="shared" si="1"/>
        <v>has_habitat</v>
      </c>
      <c r="J3581" s="11"/>
      <c r="K3581" s="11"/>
      <c r="L3581" s="11"/>
      <c r="M3581" s="11"/>
      <c r="N3581" s="11"/>
      <c r="O3581" s="11"/>
      <c r="P3581" s="11"/>
      <c r="Q3581" s="11"/>
      <c r="R3581" s="11"/>
      <c r="S3581" s="11"/>
      <c r="T3581" s="11"/>
      <c r="U3581" s="11"/>
      <c r="V3581" s="11"/>
      <c r="W3581" s="11"/>
      <c r="X3581" s="11"/>
      <c r="Y3581" s="11"/>
      <c r="Z3581" s="11"/>
    </row>
    <row r="3582" ht="15.75" customHeight="1">
      <c r="A3582" s="14" t="s">
        <v>3309</v>
      </c>
      <c r="B3582" s="14" t="s">
        <v>3311</v>
      </c>
      <c r="C3582" s="14" t="s">
        <v>11</v>
      </c>
      <c r="D3582" s="14" t="s">
        <v>3312</v>
      </c>
      <c r="E3582" s="14" t="s">
        <v>32</v>
      </c>
      <c r="F3582" s="14" t="s">
        <v>3313</v>
      </c>
      <c r="G3582" s="15" t="s">
        <v>21</v>
      </c>
      <c r="H3582" s="15" t="s">
        <v>21</v>
      </c>
      <c r="I3582" s="7" t="str">
        <f t="shared" si="1"/>
        <v>has_taxon</v>
      </c>
      <c r="J3582" s="11"/>
      <c r="K3582" s="11"/>
      <c r="L3582" s="11"/>
      <c r="M3582" s="11"/>
      <c r="N3582" s="11"/>
      <c r="O3582" s="11"/>
      <c r="P3582" s="11"/>
      <c r="Q3582" s="11"/>
      <c r="R3582" s="11"/>
      <c r="S3582" s="11"/>
      <c r="T3582" s="11"/>
      <c r="U3582" s="11"/>
      <c r="V3582" s="11"/>
      <c r="W3582" s="11"/>
      <c r="X3582" s="11"/>
      <c r="Y3582" s="11"/>
      <c r="Z3582" s="11"/>
    </row>
    <row r="3583" ht="15.75" customHeight="1">
      <c r="A3583" s="14" t="s">
        <v>3314</v>
      </c>
      <c r="B3583" s="14" t="s">
        <v>66</v>
      </c>
      <c r="C3583" s="14" t="s">
        <v>11</v>
      </c>
      <c r="D3583" s="14" t="s">
        <v>3315</v>
      </c>
      <c r="E3583" s="14" t="s">
        <v>32</v>
      </c>
      <c r="F3583" s="14" t="s">
        <v>3316</v>
      </c>
      <c r="G3583" s="15" t="s">
        <v>15</v>
      </c>
      <c r="H3583" s="15" t="s">
        <v>15</v>
      </c>
      <c r="I3583" s="7" t="str">
        <f t="shared" si="1"/>
        <v>no_relation</v>
      </c>
      <c r="J3583" s="11"/>
      <c r="K3583" s="11"/>
      <c r="L3583" s="11"/>
      <c r="M3583" s="11"/>
      <c r="N3583" s="11"/>
      <c r="O3583" s="11"/>
      <c r="P3583" s="11"/>
      <c r="Q3583" s="11"/>
      <c r="R3583" s="11"/>
      <c r="S3583" s="11"/>
      <c r="T3583" s="11"/>
      <c r="U3583" s="11"/>
      <c r="V3583" s="11"/>
      <c r="W3583" s="11"/>
      <c r="X3583" s="11"/>
      <c r="Y3583" s="11"/>
      <c r="Z3583" s="11"/>
    </row>
    <row r="3584" ht="15.75" customHeight="1">
      <c r="A3584" s="14" t="s">
        <v>3314</v>
      </c>
      <c r="B3584" s="14" t="s">
        <v>66</v>
      </c>
      <c r="C3584" s="14" t="s">
        <v>11</v>
      </c>
      <c r="D3584" s="14" t="s">
        <v>3317</v>
      </c>
      <c r="E3584" s="14" t="s">
        <v>32</v>
      </c>
      <c r="F3584" s="14" t="s">
        <v>3316</v>
      </c>
      <c r="G3584" s="15" t="s">
        <v>15</v>
      </c>
      <c r="H3584" s="15" t="s">
        <v>15</v>
      </c>
      <c r="I3584" s="7" t="str">
        <f t="shared" si="1"/>
        <v>no_relation</v>
      </c>
      <c r="J3584" s="11"/>
      <c r="K3584" s="11"/>
      <c r="L3584" s="11"/>
      <c r="M3584" s="11"/>
      <c r="N3584" s="11"/>
      <c r="O3584" s="11"/>
      <c r="P3584" s="11"/>
      <c r="Q3584" s="11"/>
      <c r="R3584" s="11"/>
      <c r="S3584" s="11"/>
      <c r="T3584" s="11"/>
      <c r="U3584" s="11"/>
      <c r="V3584" s="11"/>
      <c r="W3584" s="11"/>
      <c r="X3584" s="11"/>
      <c r="Y3584" s="11"/>
      <c r="Z3584" s="11"/>
    </row>
    <row r="3585" ht="15.75" customHeight="1">
      <c r="A3585" s="14" t="s">
        <v>3314</v>
      </c>
      <c r="B3585" s="14" t="s">
        <v>66</v>
      </c>
      <c r="C3585" s="14" t="s">
        <v>11</v>
      </c>
      <c r="D3585" s="14" t="s">
        <v>3318</v>
      </c>
      <c r="E3585" s="14" t="s">
        <v>32</v>
      </c>
      <c r="F3585" s="14" t="s">
        <v>3316</v>
      </c>
      <c r="G3585" s="15" t="s">
        <v>15</v>
      </c>
      <c r="H3585" s="15" t="s">
        <v>15</v>
      </c>
      <c r="I3585" s="7" t="str">
        <f t="shared" si="1"/>
        <v>no_relation</v>
      </c>
      <c r="J3585" s="11"/>
      <c r="K3585" s="11"/>
      <c r="L3585" s="11"/>
      <c r="M3585" s="11"/>
      <c r="N3585" s="11"/>
      <c r="O3585" s="11"/>
      <c r="P3585" s="11"/>
      <c r="Q3585" s="11"/>
      <c r="R3585" s="11"/>
      <c r="S3585" s="11"/>
      <c r="T3585" s="11"/>
      <c r="U3585" s="11"/>
      <c r="V3585" s="11"/>
      <c r="W3585" s="11"/>
      <c r="X3585" s="11"/>
      <c r="Y3585" s="11"/>
      <c r="Z3585" s="11"/>
    </row>
    <row r="3586" ht="15.75" customHeight="1">
      <c r="A3586" s="14" t="s">
        <v>3314</v>
      </c>
      <c r="B3586" s="14" t="s">
        <v>66</v>
      </c>
      <c r="C3586" s="14" t="s">
        <v>11</v>
      </c>
      <c r="D3586" s="14" t="s">
        <v>3319</v>
      </c>
      <c r="E3586" s="14" t="s">
        <v>32</v>
      </c>
      <c r="F3586" s="14" t="s">
        <v>3316</v>
      </c>
      <c r="G3586" s="15" t="s">
        <v>15</v>
      </c>
      <c r="H3586" s="15" t="s">
        <v>15</v>
      </c>
      <c r="I3586" s="7" t="str">
        <f t="shared" si="1"/>
        <v>no_relation</v>
      </c>
      <c r="J3586" s="11"/>
      <c r="K3586" s="11"/>
      <c r="L3586" s="11"/>
      <c r="M3586" s="11"/>
      <c r="N3586" s="11"/>
      <c r="O3586" s="11"/>
      <c r="P3586" s="11"/>
      <c r="Q3586" s="11"/>
      <c r="R3586" s="11"/>
      <c r="S3586" s="11"/>
      <c r="T3586" s="11"/>
      <c r="U3586" s="11"/>
      <c r="V3586" s="11"/>
      <c r="W3586" s="11"/>
      <c r="X3586" s="11"/>
      <c r="Y3586" s="11"/>
      <c r="Z3586" s="11"/>
    </row>
    <row r="3587" ht="15.75" customHeight="1">
      <c r="A3587" s="14" t="s">
        <v>3314</v>
      </c>
      <c r="B3587" s="14" t="s">
        <v>151</v>
      </c>
      <c r="C3587" s="14" t="s">
        <v>11</v>
      </c>
      <c r="D3587" s="14" t="s">
        <v>3318</v>
      </c>
      <c r="E3587" s="14" t="s">
        <v>32</v>
      </c>
      <c r="F3587" s="14" t="s">
        <v>3316</v>
      </c>
      <c r="G3587" s="15" t="s">
        <v>15</v>
      </c>
      <c r="H3587" s="15" t="s">
        <v>15</v>
      </c>
      <c r="I3587" s="7" t="str">
        <f t="shared" si="1"/>
        <v>no_relation</v>
      </c>
      <c r="J3587" s="11"/>
      <c r="K3587" s="11"/>
      <c r="L3587" s="11"/>
      <c r="M3587" s="11"/>
      <c r="N3587" s="11"/>
      <c r="O3587" s="11"/>
      <c r="P3587" s="11"/>
      <c r="Q3587" s="11"/>
      <c r="R3587" s="11"/>
      <c r="S3587" s="11"/>
      <c r="T3587" s="11"/>
      <c r="U3587" s="11"/>
      <c r="V3587" s="11"/>
      <c r="W3587" s="11"/>
      <c r="X3587" s="11"/>
      <c r="Y3587" s="11"/>
      <c r="Z3587" s="11"/>
    </row>
    <row r="3588" ht="15.75" customHeight="1">
      <c r="A3588" s="14" t="s">
        <v>3314</v>
      </c>
      <c r="B3588" s="14" t="s">
        <v>151</v>
      </c>
      <c r="C3588" s="14" t="s">
        <v>11</v>
      </c>
      <c r="D3588" s="14" t="s">
        <v>3319</v>
      </c>
      <c r="E3588" s="14" t="s">
        <v>32</v>
      </c>
      <c r="F3588" s="14" t="s">
        <v>3316</v>
      </c>
      <c r="G3588" s="15" t="s">
        <v>15</v>
      </c>
      <c r="H3588" s="15" t="s">
        <v>15</v>
      </c>
      <c r="I3588" s="7" t="str">
        <f t="shared" si="1"/>
        <v>no_relation</v>
      </c>
      <c r="J3588" s="11"/>
      <c r="K3588" s="11"/>
      <c r="L3588" s="11"/>
      <c r="M3588" s="11"/>
      <c r="N3588" s="11"/>
      <c r="O3588" s="11"/>
      <c r="P3588" s="11"/>
      <c r="Q3588" s="11"/>
      <c r="R3588" s="11"/>
      <c r="S3588" s="11"/>
      <c r="T3588" s="11"/>
      <c r="U3588" s="11"/>
      <c r="V3588" s="11"/>
      <c r="W3588" s="11"/>
      <c r="X3588" s="11"/>
      <c r="Y3588" s="11"/>
      <c r="Z3588" s="11"/>
    </row>
    <row r="3589" ht="15.75" customHeight="1">
      <c r="A3589" s="14" t="s">
        <v>3314</v>
      </c>
      <c r="B3589" s="14" t="s">
        <v>325</v>
      </c>
      <c r="C3589" s="14" t="s">
        <v>11</v>
      </c>
      <c r="D3589" s="14" t="s">
        <v>3318</v>
      </c>
      <c r="E3589" s="14" t="s">
        <v>32</v>
      </c>
      <c r="F3589" s="14" t="s">
        <v>3316</v>
      </c>
      <c r="G3589" s="15" t="s">
        <v>15</v>
      </c>
      <c r="H3589" s="15" t="s">
        <v>15</v>
      </c>
      <c r="I3589" s="7" t="str">
        <f t="shared" si="1"/>
        <v>no_relation</v>
      </c>
      <c r="J3589" s="11"/>
      <c r="K3589" s="11"/>
      <c r="L3589" s="11"/>
      <c r="M3589" s="11"/>
      <c r="N3589" s="11"/>
      <c r="O3589" s="11"/>
      <c r="P3589" s="11"/>
      <c r="Q3589" s="11"/>
      <c r="R3589" s="11"/>
      <c r="S3589" s="11"/>
      <c r="T3589" s="11"/>
      <c r="U3589" s="11"/>
      <c r="V3589" s="11"/>
      <c r="W3589" s="11"/>
      <c r="X3589" s="11"/>
      <c r="Y3589" s="11"/>
      <c r="Z3589" s="11"/>
    </row>
    <row r="3590" ht="15.75" customHeight="1">
      <c r="A3590" s="14" t="s">
        <v>3314</v>
      </c>
      <c r="B3590" s="14" t="s">
        <v>325</v>
      </c>
      <c r="C3590" s="14" t="s">
        <v>11</v>
      </c>
      <c r="D3590" s="14" t="s">
        <v>3319</v>
      </c>
      <c r="E3590" s="14" t="s">
        <v>32</v>
      </c>
      <c r="F3590" s="14" t="s">
        <v>3316</v>
      </c>
      <c r="G3590" s="15" t="s">
        <v>15</v>
      </c>
      <c r="H3590" s="15" t="s">
        <v>15</v>
      </c>
      <c r="I3590" s="7" t="str">
        <f t="shared" si="1"/>
        <v>no_relation</v>
      </c>
      <c r="J3590" s="11"/>
      <c r="K3590" s="11"/>
      <c r="L3590" s="11"/>
      <c r="M3590" s="11"/>
      <c r="N3590" s="11"/>
      <c r="O3590" s="11"/>
      <c r="P3590" s="11"/>
      <c r="Q3590" s="11"/>
      <c r="R3590" s="11"/>
      <c r="S3590" s="11"/>
      <c r="T3590" s="11"/>
      <c r="U3590" s="11"/>
      <c r="V3590" s="11"/>
      <c r="W3590" s="11"/>
      <c r="X3590" s="11"/>
      <c r="Y3590" s="11"/>
      <c r="Z3590" s="11"/>
    </row>
    <row r="3591" ht="15.75" customHeight="1">
      <c r="A3591" s="14" t="s">
        <v>3320</v>
      </c>
      <c r="B3591" s="14" t="s">
        <v>60</v>
      </c>
      <c r="C3591" s="14" t="s">
        <v>11</v>
      </c>
      <c r="D3591" s="14" t="s">
        <v>1867</v>
      </c>
      <c r="E3591" s="14" t="s">
        <v>32</v>
      </c>
      <c r="F3591" s="14" t="s">
        <v>3321</v>
      </c>
      <c r="G3591" s="15" t="s">
        <v>21</v>
      </c>
      <c r="H3591" s="15" t="s">
        <v>15</v>
      </c>
      <c r="I3591" s="7" t="str">
        <f t="shared" si="1"/>
        <v>no_relation</v>
      </c>
      <c r="J3591" s="11"/>
      <c r="K3591" s="11"/>
      <c r="L3591" s="11"/>
      <c r="M3591" s="11"/>
      <c r="N3591" s="11"/>
      <c r="O3591" s="11"/>
      <c r="P3591" s="11"/>
      <c r="Q3591" s="11"/>
      <c r="R3591" s="11"/>
      <c r="S3591" s="11"/>
      <c r="T3591" s="11"/>
      <c r="U3591" s="11"/>
      <c r="V3591" s="11"/>
      <c r="W3591" s="11"/>
      <c r="X3591" s="11"/>
      <c r="Y3591" s="11"/>
      <c r="Z3591" s="11"/>
    </row>
    <row r="3592" ht="15.75" customHeight="1">
      <c r="A3592" s="14" t="s">
        <v>3320</v>
      </c>
      <c r="B3592" s="14" t="s">
        <v>60</v>
      </c>
      <c r="C3592" s="14" t="s">
        <v>11</v>
      </c>
      <c r="D3592" s="14" t="s">
        <v>3322</v>
      </c>
      <c r="E3592" s="14" t="s">
        <v>32</v>
      </c>
      <c r="F3592" s="14" t="s">
        <v>3321</v>
      </c>
      <c r="G3592" s="15" t="s">
        <v>15</v>
      </c>
      <c r="H3592" s="15" t="s">
        <v>15</v>
      </c>
      <c r="I3592" s="7" t="str">
        <f t="shared" si="1"/>
        <v>no_relation</v>
      </c>
      <c r="J3592" s="11"/>
      <c r="K3592" s="11"/>
      <c r="L3592" s="11"/>
      <c r="M3592" s="11"/>
      <c r="N3592" s="11"/>
      <c r="O3592" s="11"/>
      <c r="P3592" s="11"/>
      <c r="Q3592" s="11"/>
      <c r="R3592" s="11"/>
      <c r="S3592" s="11"/>
      <c r="T3592" s="11"/>
      <c r="U3592" s="11"/>
      <c r="V3592" s="11"/>
      <c r="W3592" s="11"/>
      <c r="X3592" s="11"/>
      <c r="Y3592" s="11"/>
      <c r="Z3592" s="11"/>
    </row>
    <row r="3593" ht="15.75" customHeight="1">
      <c r="A3593" s="14" t="s">
        <v>3320</v>
      </c>
      <c r="B3593" s="14" t="s">
        <v>60</v>
      </c>
      <c r="C3593" s="14" t="s">
        <v>11</v>
      </c>
      <c r="D3593" s="14" t="s">
        <v>1869</v>
      </c>
      <c r="E3593" s="14" t="s">
        <v>32</v>
      </c>
      <c r="F3593" s="14" t="s">
        <v>3321</v>
      </c>
      <c r="G3593" s="15" t="s">
        <v>15</v>
      </c>
      <c r="H3593" s="15" t="s">
        <v>15</v>
      </c>
      <c r="I3593" s="7" t="str">
        <f t="shared" si="1"/>
        <v>no_relation</v>
      </c>
      <c r="J3593" s="11"/>
      <c r="K3593" s="11"/>
      <c r="L3593" s="11"/>
      <c r="M3593" s="11"/>
      <c r="N3593" s="11"/>
      <c r="O3593" s="11"/>
      <c r="P3593" s="11"/>
      <c r="Q3593" s="11"/>
      <c r="R3593" s="11"/>
      <c r="S3593" s="11"/>
      <c r="T3593" s="11"/>
      <c r="U3593" s="11"/>
      <c r="V3593" s="11"/>
      <c r="W3593" s="11"/>
      <c r="X3593" s="11"/>
      <c r="Y3593" s="11"/>
      <c r="Z3593" s="11"/>
    </row>
    <row r="3594" ht="15.75" customHeight="1">
      <c r="A3594" s="14" t="s">
        <v>3320</v>
      </c>
      <c r="B3594" s="14" t="s">
        <v>3323</v>
      </c>
      <c r="C3594" s="14" t="s">
        <v>11</v>
      </c>
      <c r="D3594" s="14" t="s">
        <v>1867</v>
      </c>
      <c r="E3594" s="14" t="s">
        <v>32</v>
      </c>
      <c r="F3594" s="14" t="s">
        <v>3321</v>
      </c>
      <c r="G3594" s="15" t="s">
        <v>21</v>
      </c>
      <c r="H3594" s="15" t="s">
        <v>21</v>
      </c>
      <c r="I3594" s="7" t="str">
        <f t="shared" si="1"/>
        <v>has_taxon</v>
      </c>
      <c r="J3594" s="11"/>
      <c r="K3594" s="11"/>
      <c r="L3594" s="11"/>
      <c r="M3594" s="11"/>
      <c r="N3594" s="11"/>
      <c r="O3594" s="11"/>
      <c r="P3594" s="11"/>
      <c r="Q3594" s="11"/>
      <c r="R3594" s="11"/>
      <c r="S3594" s="11"/>
      <c r="T3594" s="11"/>
      <c r="U3594" s="11"/>
      <c r="V3594" s="11"/>
      <c r="W3594" s="11"/>
      <c r="X3594" s="11"/>
      <c r="Y3594" s="11"/>
      <c r="Z3594" s="11"/>
    </row>
    <row r="3595" ht="15.75" customHeight="1">
      <c r="A3595" s="14" t="s">
        <v>3320</v>
      </c>
      <c r="B3595" s="14" t="s">
        <v>3323</v>
      </c>
      <c r="C3595" s="14" t="s">
        <v>11</v>
      </c>
      <c r="D3595" s="14" t="s">
        <v>3322</v>
      </c>
      <c r="E3595" s="14" t="s">
        <v>32</v>
      </c>
      <c r="F3595" s="14" t="s">
        <v>3321</v>
      </c>
      <c r="G3595" s="15" t="s">
        <v>15</v>
      </c>
      <c r="H3595" s="15" t="s">
        <v>15</v>
      </c>
      <c r="I3595" s="7" t="str">
        <f t="shared" si="1"/>
        <v>no_relation</v>
      </c>
      <c r="J3595" s="11"/>
      <c r="K3595" s="11"/>
      <c r="L3595" s="11"/>
      <c r="M3595" s="11"/>
      <c r="N3595" s="11"/>
      <c r="O3595" s="11"/>
      <c r="P3595" s="11"/>
      <c r="Q3595" s="11"/>
      <c r="R3595" s="11"/>
      <c r="S3595" s="11"/>
      <c r="T3595" s="11"/>
      <c r="U3595" s="11"/>
      <c r="V3595" s="11"/>
      <c r="W3595" s="11"/>
      <c r="X3595" s="11"/>
      <c r="Y3595" s="11"/>
      <c r="Z3595" s="11"/>
    </row>
    <row r="3596" ht="15.75" customHeight="1">
      <c r="A3596" s="14" t="s">
        <v>3320</v>
      </c>
      <c r="B3596" s="14" t="s">
        <v>3323</v>
      </c>
      <c r="C3596" s="14" t="s">
        <v>11</v>
      </c>
      <c r="D3596" s="14" t="s">
        <v>1869</v>
      </c>
      <c r="E3596" s="14" t="s">
        <v>32</v>
      </c>
      <c r="F3596" s="14" t="s">
        <v>3321</v>
      </c>
      <c r="G3596" s="15" t="s">
        <v>21</v>
      </c>
      <c r="H3596" s="15" t="s">
        <v>21</v>
      </c>
      <c r="I3596" s="7" t="str">
        <f t="shared" si="1"/>
        <v>has_taxon</v>
      </c>
      <c r="J3596" s="11"/>
      <c r="K3596" s="11"/>
      <c r="L3596" s="11"/>
      <c r="M3596" s="11"/>
      <c r="N3596" s="11"/>
      <c r="O3596" s="11"/>
      <c r="P3596" s="11"/>
      <c r="Q3596" s="11"/>
      <c r="R3596" s="11"/>
      <c r="S3596" s="11"/>
      <c r="T3596" s="11"/>
      <c r="U3596" s="11"/>
      <c r="V3596" s="11"/>
      <c r="W3596" s="11"/>
      <c r="X3596" s="11"/>
      <c r="Y3596" s="11"/>
      <c r="Z3596" s="11"/>
    </row>
    <row r="3597" ht="15.75" customHeight="1">
      <c r="A3597" s="14" t="s">
        <v>3320</v>
      </c>
      <c r="B3597" s="14" t="s">
        <v>3324</v>
      </c>
      <c r="C3597" s="14" t="s">
        <v>11</v>
      </c>
      <c r="D3597" s="14" t="s">
        <v>1867</v>
      </c>
      <c r="E3597" s="14" t="s">
        <v>32</v>
      </c>
      <c r="F3597" s="14" t="s">
        <v>3321</v>
      </c>
      <c r="G3597" s="15" t="s">
        <v>21</v>
      </c>
      <c r="H3597" s="15" t="s">
        <v>21</v>
      </c>
      <c r="I3597" s="7" t="str">
        <f t="shared" si="1"/>
        <v>has_taxon</v>
      </c>
      <c r="J3597" s="11"/>
      <c r="K3597" s="11"/>
      <c r="L3597" s="11"/>
      <c r="M3597" s="11"/>
      <c r="N3597" s="11"/>
      <c r="O3597" s="11"/>
      <c r="P3597" s="11"/>
      <c r="Q3597" s="11"/>
      <c r="R3597" s="11"/>
      <c r="S3597" s="11"/>
      <c r="T3597" s="11"/>
      <c r="U3597" s="11"/>
      <c r="V3597" s="11"/>
      <c r="W3597" s="11"/>
      <c r="X3597" s="11"/>
      <c r="Y3597" s="11"/>
      <c r="Z3597" s="11"/>
    </row>
    <row r="3598" ht="15.75" customHeight="1">
      <c r="A3598" s="14" t="s">
        <v>3320</v>
      </c>
      <c r="B3598" s="14" t="s">
        <v>3324</v>
      </c>
      <c r="C3598" s="14" t="s">
        <v>11</v>
      </c>
      <c r="D3598" s="14" t="s">
        <v>3322</v>
      </c>
      <c r="E3598" s="14" t="s">
        <v>32</v>
      </c>
      <c r="F3598" s="14" t="s">
        <v>3321</v>
      </c>
      <c r="G3598" s="15" t="s">
        <v>15</v>
      </c>
      <c r="H3598" s="15" t="s">
        <v>15</v>
      </c>
      <c r="I3598" s="7" t="str">
        <f t="shared" si="1"/>
        <v>no_relation</v>
      </c>
      <c r="J3598" s="11"/>
      <c r="K3598" s="11"/>
      <c r="L3598" s="11"/>
      <c r="M3598" s="11"/>
      <c r="N3598" s="11"/>
      <c r="O3598" s="11"/>
      <c r="P3598" s="11"/>
      <c r="Q3598" s="11"/>
      <c r="R3598" s="11"/>
      <c r="S3598" s="11"/>
      <c r="T3598" s="11"/>
      <c r="U3598" s="11"/>
      <c r="V3598" s="11"/>
      <c r="W3598" s="11"/>
      <c r="X3598" s="11"/>
      <c r="Y3598" s="11"/>
      <c r="Z3598" s="11"/>
    </row>
    <row r="3599" ht="15.75" customHeight="1">
      <c r="A3599" s="14" t="s">
        <v>3320</v>
      </c>
      <c r="B3599" s="14" t="s">
        <v>3324</v>
      </c>
      <c r="C3599" s="14" t="s">
        <v>11</v>
      </c>
      <c r="D3599" s="14" t="s">
        <v>1869</v>
      </c>
      <c r="E3599" s="14" t="s">
        <v>32</v>
      </c>
      <c r="F3599" s="14" t="s">
        <v>3321</v>
      </c>
      <c r="G3599" s="15" t="s">
        <v>21</v>
      </c>
      <c r="H3599" s="15" t="s">
        <v>21</v>
      </c>
      <c r="I3599" s="7" t="str">
        <f t="shared" si="1"/>
        <v>has_taxon</v>
      </c>
      <c r="J3599" s="11"/>
      <c r="K3599" s="11"/>
      <c r="L3599" s="11"/>
      <c r="M3599" s="11"/>
      <c r="N3599" s="11"/>
      <c r="O3599" s="11"/>
      <c r="P3599" s="11"/>
      <c r="Q3599" s="11"/>
      <c r="R3599" s="11"/>
      <c r="S3599" s="11"/>
      <c r="T3599" s="11"/>
      <c r="U3599" s="11"/>
      <c r="V3599" s="11"/>
      <c r="W3599" s="11"/>
      <c r="X3599" s="11"/>
      <c r="Y3599" s="11"/>
      <c r="Z3599" s="11"/>
    </row>
    <row r="3600" ht="15.75" customHeight="1">
      <c r="A3600" s="14" t="s">
        <v>3320</v>
      </c>
      <c r="B3600" s="14" t="s">
        <v>3325</v>
      </c>
      <c r="C3600" s="14" t="s">
        <v>11</v>
      </c>
      <c r="D3600" s="14" t="s">
        <v>1867</v>
      </c>
      <c r="E3600" s="14" t="s">
        <v>32</v>
      </c>
      <c r="F3600" s="14" t="s">
        <v>3321</v>
      </c>
      <c r="G3600" s="15" t="s">
        <v>21</v>
      </c>
      <c r="H3600" s="15" t="s">
        <v>21</v>
      </c>
      <c r="I3600" s="7" t="str">
        <f t="shared" si="1"/>
        <v>has_taxon</v>
      </c>
      <c r="J3600" s="11"/>
      <c r="K3600" s="11"/>
      <c r="L3600" s="11"/>
      <c r="M3600" s="11"/>
      <c r="N3600" s="11"/>
      <c r="O3600" s="11"/>
      <c r="P3600" s="11"/>
      <c r="Q3600" s="11"/>
      <c r="R3600" s="11"/>
      <c r="S3600" s="11"/>
      <c r="T3600" s="11"/>
      <c r="U3600" s="11"/>
      <c r="V3600" s="11"/>
      <c r="W3600" s="11"/>
      <c r="X3600" s="11"/>
      <c r="Y3600" s="11"/>
      <c r="Z3600" s="11"/>
    </row>
    <row r="3601" ht="15.75" customHeight="1">
      <c r="A3601" s="14" t="s">
        <v>3320</v>
      </c>
      <c r="B3601" s="14" t="s">
        <v>3325</v>
      </c>
      <c r="C3601" s="14" t="s">
        <v>11</v>
      </c>
      <c r="D3601" s="14" t="s">
        <v>3322</v>
      </c>
      <c r="E3601" s="14" t="s">
        <v>32</v>
      </c>
      <c r="F3601" s="14" t="s">
        <v>3321</v>
      </c>
      <c r="G3601" s="15" t="s">
        <v>15</v>
      </c>
      <c r="H3601" s="15" t="s">
        <v>15</v>
      </c>
      <c r="I3601" s="7" t="str">
        <f t="shared" si="1"/>
        <v>no_relation</v>
      </c>
      <c r="J3601" s="11"/>
      <c r="K3601" s="11"/>
      <c r="L3601" s="11"/>
      <c r="M3601" s="11"/>
      <c r="N3601" s="11"/>
      <c r="O3601" s="11"/>
      <c r="P3601" s="11"/>
      <c r="Q3601" s="11"/>
      <c r="R3601" s="11"/>
      <c r="S3601" s="11"/>
      <c r="T3601" s="11"/>
      <c r="U3601" s="11"/>
      <c r="V3601" s="11"/>
      <c r="W3601" s="11"/>
      <c r="X3601" s="11"/>
      <c r="Y3601" s="11"/>
      <c r="Z3601" s="11"/>
    </row>
    <row r="3602" ht="15.75" customHeight="1">
      <c r="A3602" s="14" t="s">
        <v>3320</v>
      </c>
      <c r="B3602" s="14" t="s">
        <v>3325</v>
      </c>
      <c r="C3602" s="14" t="s">
        <v>11</v>
      </c>
      <c r="D3602" s="14" t="s">
        <v>1869</v>
      </c>
      <c r="E3602" s="14" t="s">
        <v>32</v>
      </c>
      <c r="F3602" s="14" t="s">
        <v>3321</v>
      </c>
      <c r="G3602" s="15" t="s">
        <v>21</v>
      </c>
      <c r="H3602" s="15" t="s">
        <v>21</v>
      </c>
      <c r="I3602" s="7" t="str">
        <f t="shared" si="1"/>
        <v>has_taxon</v>
      </c>
      <c r="J3602" s="11"/>
      <c r="K3602" s="11"/>
      <c r="L3602" s="11"/>
      <c r="M3602" s="11"/>
      <c r="N3602" s="11"/>
      <c r="O3602" s="11"/>
      <c r="P3602" s="11"/>
      <c r="Q3602" s="11"/>
      <c r="R3602" s="11"/>
      <c r="S3602" s="11"/>
      <c r="T3602" s="11"/>
      <c r="U3602" s="11"/>
      <c r="V3602" s="11"/>
      <c r="W3602" s="11"/>
      <c r="X3602" s="11"/>
      <c r="Y3602" s="11"/>
      <c r="Z3602" s="11"/>
    </row>
    <row r="3603" ht="15.75" customHeight="1">
      <c r="A3603" s="14" t="s">
        <v>3320</v>
      </c>
      <c r="B3603" s="14" t="s">
        <v>1863</v>
      </c>
      <c r="C3603" s="14" t="s">
        <v>11</v>
      </c>
      <c r="D3603" s="14" t="s">
        <v>1867</v>
      </c>
      <c r="E3603" s="14" t="s">
        <v>32</v>
      </c>
      <c r="F3603" s="14" t="s">
        <v>3321</v>
      </c>
      <c r="G3603" s="15" t="s">
        <v>15</v>
      </c>
      <c r="H3603" s="15" t="s">
        <v>15</v>
      </c>
      <c r="I3603" s="7" t="str">
        <f t="shared" si="1"/>
        <v>no_relation</v>
      </c>
      <c r="J3603" s="11"/>
      <c r="K3603" s="11"/>
      <c r="L3603" s="11"/>
      <c r="M3603" s="11"/>
      <c r="N3603" s="11"/>
      <c r="O3603" s="11"/>
      <c r="P3603" s="11"/>
      <c r="Q3603" s="11"/>
      <c r="R3603" s="11"/>
      <c r="S3603" s="11"/>
      <c r="T3603" s="11"/>
      <c r="U3603" s="11"/>
      <c r="V3603" s="11"/>
      <c r="W3603" s="11"/>
      <c r="X3603" s="11"/>
      <c r="Y3603" s="11"/>
      <c r="Z3603" s="11"/>
    </row>
    <row r="3604" ht="15.75" customHeight="1">
      <c r="A3604" s="14" t="s">
        <v>3320</v>
      </c>
      <c r="B3604" s="14" t="s">
        <v>1863</v>
      </c>
      <c r="C3604" s="14" t="s">
        <v>11</v>
      </c>
      <c r="D3604" s="14" t="s">
        <v>3322</v>
      </c>
      <c r="E3604" s="14" t="s">
        <v>32</v>
      </c>
      <c r="F3604" s="14" t="s">
        <v>3321</v>
      </c>
      <c r="G3604" s="15" t="s">
        <v>21</v>
      </c>
      <c r="H3604" s="15" t="s">
        <v>21</v>
      </c>
      <c r="I3604" s="7" t="str">
        <f t="shared" si="1"/>
        <v>has_taxon</v>
      </c>
      <c r="J3604" s="11"/>
      <c r="K3604" s="11"/>
      <c r="L3604" s="11"/>
      <c r="M3604" s="11"/>
      <c r="N3604" s="11"/>
      <c r="O3604" s="11"/>
      <c r="P3604" s="11"/>
      <c r="Q3604" s="11"/>
      <c r="R3604" s="11"/>
      <c r="S3604" s="11"/>
      <c r="T3604" s="11"/>
      <c r="U3604" s="11"/>
      <c r="V3604" s="11"/>
      <c r="W3604" s="11"/>
      <c r="X3604" s="11"/>
      <c r="Y3604" s="11"/>
      <c r="Z3604" s="11"/>
    </row>
    <row r="3605" ht="15.75" customHeight="1">
      <c r="A3605" s="14" t="s">
        <v>3320</v>
      </c>
      <c r="B3605" s="14" t="s">
        <v>1863</v>
      </c>
      <c r="C3605" s="14" t="s">
        <v>11</v>
      </c>
      <c r="D3605" s="14" t="s">
        <v>1869</v>
      </c>
      <c r="E3605" s="14" t="s">
        <v>32</v>
      </c>
      <c r="F3605" s="14" t="s">
        <v>3321</v>
      </c>
      <c r="G3605" s="15" t="s">
        <v>15</v>
      </c>
      <c r="H3605" s="15" t="s">
        <v>15</v>
      </c>
      <c r="I3605" s="7" t="str">
        <f t="shared" si="1"/>
        <v>no_relation</v>
      </c>
      <c r="J3605" s="11"/>
      <c r="K3605" s="11"/>
      <c r="L3605" s="11"/>
      <c r="M3605" s="11"/>
      <c r="N3605" s="11"/>
      <c r="O3605" s="11"/>
      <c r="P3605" s="11"/>
      <c r="Q3605" s="11"/>
      <c r="R3605" s="11"/>
      <c r="S3605" s="11"/>
      <c r="T3605" s="11"/>
      <c r="U3605" s="11"/>
      <c r="V3605" s="11"/>
      <c r="W3605" s="11"/>
      <c r="X3605" s="11"/>
      <c r="Y3605" s="11"/>
      <c r="Z3605" s="11"/>
    </row>
    <row r="3606" ht="15.75" customHeight="1">
      <c r="A3606" s="14" t="s">
        <v>3320</v>
      </c>
      <c r="B3606" s="14" t="s">
        <v>3326</v>
      </c>
      <c r="C3606" s="14" t="s">
        <v>11</v>
      </c>
      <c r="D3606" s="14" t="s">
        <v>1869</v>
      </c>
      <c r="E3606" s="14" t="s">
        <v>32</v>
      </c>
      <c r="F3606" s="14" t="s">
        <v>3321</v>
      </c>
      <c r="G3606" s="15" t="s">
        <v>15</v>
      </c>
      <c r="H3606" s="15" t="s">
        <v>15</v>
      </c>
      <c r="I3606" s="7" t="str">
        <f t="shared" si="1"/>
        <v>no_relation</v>
      </c>
      <c r="J3606" s="11"/>
      <c r="K3606" s="11"/>
      <c r="L3606" s="11"/>
      <c r="M3606" s="11"/>
      <c r="N3606" s="11"/>
      <c r="O3606" s="11"/>
      <c r="P3606" s="11"/>
      <c r="Q3606" s="11"/>
      <c r="R3606" s="11"/>
      <c r="S3606" s="11"/>
      <c r="T3606" s="11"/>
      <c r="U3606" s="11"/>
      <c r="V3606" s="11"/>
      <c r="W3606" s="11"/>
      <c r="X3606" s="11"/>
      <c r="Y3606" s="11"/>
      <c r="Z3606" s="11"/>
    </row>
    <row r="3607" ht="15.75" customHeight="1">
      <c r="A3607" s="14" t="s">
        <v>3320</v>
      </c>
      <c r="B3607" s="14" t="s">
        <v>3326</v>
      </c>
      <c r="C3607" s="14" t="s">
        <v>11</v>
      </c>
      <c r="D3607" s="14" t="s">
        <v>3322</v>
      </c>
      <c r="E3607" s="14" t="s">
        <v>32</v>
      </c>
      <c r="F3607" s="14" t="s">
        <v>3321</v>
      </c>
      <c r="G3607" s="15" t="s">
        <v>21</v>
      </c>
      <c r="H3607" s="15" t="s">
        <v>21</v>
      </c>
      <c r="I3607" s="7" t="str">
        <f t="shared" si="1"/>
        <v>has_taxon</v>
      </c>
      <c r="J3607" s="11"/>
      <c r="K3607" s="11"/>
      <c r="L3607" s="11"/>
      <c r="M3607" s="11"/>
      <c r="N3607" s="11"/>
      <c r="O3607" s="11"/>
      <c r="P3607" s="11"/>
      <c r="Q3607" s="11"/>
      <c r="R3607" s="11"/>
      <c r="S3607" s="11"/>
      <c r="T3607" s="11"/>
      <c r="U3607" s="11"/>
      <c r="V3607" s="11"/>
      <c r="W3607" s="11"/>
      <c r="X3607" s="11"/>
      <c r="Y3607" s="11"/>
      <c r="Z3607" s="11"/>
    </row>
    <row r="3608" ht="15.75" customHeight="1">
      <c r="A3608" s="14" t="s">
        <v>3320</v>
      </c>
      <c r="B3608" s="14" t="s">
        <v>570</v>
      </c>
      <c r="C3608" s="14" t="s">
        <v>11</v>
      </c>
      <c r="D3608" s="14" t="s">
        <v>3327</v>
      </c>
      <c r="E3608" s="14" t="s">
        <v>32</v>
      </c>
      <c r="F3608" s="14" t="s">
        <v>3328</v>
      </c>
      <c r="G3608" s="15" t="s">
        <v>21</v>
      </c>
      <c r="H3608" s="15" t="s">
        <v>21</v>
      </c>
      <c r="I3608" s="7" t="str">
        <f t="shared" si="1"/>
        <v>has_taxon</v>
      </c>
      <c r="J3608" s="11"/>
      <c r="K3608" s="11"/>
      <c r="L3608" s="11"/>
      <c r="M3608" s="11"/>
      <c r="N3608" s="11"/>
      <c r="O3608" s="11"/>
      <c r="P3608" s="11"/>
      <c r="Q3608" s="11"/>
      <c r="R3608" s="11"/>
      <c r="S3608" s="11"/>
      <c r="T3608" s="11"/>
      <c r="U3608" s="11"/>
      <c r="V3608" s="11"/>
      <c r="W3608" s="11"/>
      <c r="X3608" s="11"/>
      <c r="Y3608" s="11"/>
      <c r="Z3608" s="11"/>
    </row>
    <row r="3609" ht="15.75" customHeight="1">
      <c r="A3609" s="14" t="s">
        <v>3329</v>
      </c>
      <c r="B3609" s="14" t="s">
        <v>35</v>
      </c>
      <c r="C3609" s="14" t="s">
        <v>11</v>
      </c>
      <c r="D3609" s="14" t="s">
        <v>3330</v>
      </c>
      <c r="E3609" s="14" t="s">
        <v>32</v>
      </c>
      <c r="F3609" s="14" t="s">
        <v>3331</v>
      </c>
      <c r="G3609" s="15" t="s">
        <v>21</v>
      </c>
      <c r="H3609" s="15" t="s">
        <v>15</v>
      </c>
      <c r="I3609" s="7" t="str">
        <f t="shared" si="1"/>
        <v>no_relation</v>
      </c>
      <c r="J3609" s="11"/>
      <c r="K3609" s="11"/>
      <c r="L3609" s="11"/>
      <c r="M3609" s="11"/>
      <c r="N3609" s="11"/>
      <c r="O3609" s="11"/>
      <c r="P3609" s="11"/>
      <c r="Q3609" s="11"/>
      <c r="R3609" s="11"/>
      <c r="S3609" s="11"/>
      <c r="T3609" s="11"/>
      <c r="U3609" s="11"/>
      <c r="V3609" s="11"/>
      <c r="W3609" s="11"/>
      <c r="X3609" s="11"/>
      <c r="Y3609" s="11"/>
      <c r="Z3609" s="11"/>
    </row>
    <row r="3610" ht="15.75" customHeight="1">
      <c r="A3610" s="14" t="s">
        <v>3329</v>
      </c>
      <c r="B3610" s="14" t="s">
        <v>35</v>
      </c>
      <c r="C3610" s="14" t="s">
        <v>11</v>
      </c>
      <c r="D3610" s="14" t="s">
        <v>3332</v>
      </c>
      <c r="E3610" s="14" t="s">
        <v>32</v>
      </c>
      <c r="F3610" s="14" t="s">
        <v>3331</v>
      </c>
      <c r="G3610" s="15" t="s">
        <v>21</v>
      </c>
      <c r="H3610" s="15" t="s">
        <v>15</v>
      </c>
      <c r="I3610" s="7" t="str">
        <f t="shared" si="1"/>
        <v>no_relation</v>
      </c>
      <c r="J3610" s="11"/>
      <c r="K3610" s="11"/>
      <c r="L3610" s="11"/>
      <c r="M3610" s="11"/>
      <c r="N3610" s="11"/>
      <c r="O3610" s="11"/>
      <c r="P3610" s="11"/>
      <c r="Q3610" s="11"/>
      <c r="R3610" s="11"/>
      <c r="S3610" s="11"/>
      <c r="T3610" s="11"/>
      <c r="U3610" s="11"/>
      <c r="V3610" s="11"/>
      <c r="W3610" s="11"/>
      <c r="X3610" s="11"/>
      <c r="Y3610" s="11"/>
      <c r="Z3610" s="11"/>
    </row>
    <row r="3611" ht="15.75" customHeight="1">
      <c r="A3611" s="14" t="s">
        <v>3329</v>
      </c>
      <c r="B3611" s="14" t="s">
        <v>35</v>
      </c>
      <c r="C3611" s="14" t="s">
        <v>11</v>
      </c>
      <c r="D3611" s="14" t="s">
        <v>3333</v>
      </c>
      <c r="E3611" s="14" t="s">
        <v>32</v>
      </c>
      <c r="F3611" s="14" t="s">
        <v>3331</v>
      </c>
      <c r="G3611" s="15" t="s">
        <v>21</v>
      </c>
      <c r="H3611" s="15" t="s">
        <v>15</v>
      </c>
      <c r="I3611" s="7" t="str">
        <f t="shared" si="1"/>
        <v>no_relation</v>
      </c>
      <c r="J3611" s="11"/>
      <c r="K3611" s="11"/>
      <c r="L3611" s="11"/>
      <c r="M3611" s="11"/>
      <c r="N3611" s="11"/>
      <c r="O3611" s="11"/>
      <c r="P3611" s="11"/>
      <c r="Q3611" s="11"/>
      <c r="R3611" s="11"/>
      <c r="S3611" s="11"/>
      <c r="T3611" s="11"/>
      <c r="U3611" s="11"/>
      <c r="V3611" s="11"/>
      <c r="W3611" s="11"/>
      <c r="X3611" s="11"/>
      <c r="Y3611" s="11"/>
      <c r="Z3611" s="11"/>
    </row>
    <row r="3612" ht="15.75" customHeight="1">
      <c r="A3612" s="14" t="s">
        <v>3329</v>
      </c>
      <c r="B3612" s="14" t="s">
        <v>35</v>
      </c>
      <c r="C3612" s="14" t="s">
        <v>11</v>
      </c>
      <c r="D3612" s="14" t="s">
        <v>3334</v>
      </c>
      <c r="E3612" s="14" t="s">
        <v>32</v>
      </c>
      <c r="F3612" s="14" t="s">
        <v>3331</v>
      </c>
      <c r="G3612" s="15" t="s">
        <v>21</v>
      </c>
      <c r="H3612" s="15" t="s">
        <v>15</v>
      </c>
      <c r="I3612" s="7" t="str">
        <f t="shared" si="1"/>
        <v>no_relation</v>
      </c>
      <c r="J3612" s="11"/>
      <c r="K3612" s="11"/>
      <c r="L3612" s="11"/>
      <c r="M3612" s="11"/>
      <c r="N3612" s="11"/>
      <c r="O3612" s="11"/>
      <c r="P3612" s="11"/>
      <c r="Q3612" s="11"/>
      <c r="R3612" s="11"/>
      <c r="S3612" s="11"/>
      <c r="T3612" s="11"/>
      <c r="U3612" s="11"/>
      <c r="V3612" s="11"/>
      <c r="W3612" s="11"/>
      <c r="X3612" s="11"/>
      <c r="Y3612" s="11"/>
      <c r="Z3612" s="11"/>
    </row>
    <row r="3613" ht="15.75" customHeight="1">
      <c r="A3613" s="14" t="s">
        <v>3329</v>
      </c>
      <c r="B3613" s="14" t="s">
        <v>35</v>
      </c>
      <c r="C3613" s="14" t="s">
        <v>11</v>
      </c>
      <c r="D3613" s="14" t="s">
        <v>3335</v>
      </c>
      <c r="E3613" s="14" t="s">
        <v>32</v>
      </c>
      <c r="F3613" s="14" t="s">
        <v>3331</v>
      </c>
      <c r="G3613" s="15" t="s">
        <v>21</v>
      </c>
      <c r="H3613" s="15" t="s">
        <v>15</v>
      </c>
      <c r="I3613" s="7" t="str">
        <f t="shared" si="1"/>
        <v>no_relation</v>
      </c>
      <c r="J3613" s="11"/>
      <c r="K3613" s="11"/>
      <c r="L3613" s="11"/>
      <c r="M3613" s="11"/>
      <c r="N3613" s="11"/>
      <c r="O3613" s="11"/>
      <c r="P3613" s="11"/>
      <c r="Q3613" s="11"/>
      <c r="R3613" s="11"/>
      <c r="S3613" s="11"/>
      <c r="T3613" s="11"/>
      <c r="U3613" s="11"/>
      <c r="V3613" s="11"/>
      <c r="W3613" s="11"/>
      <c r="X3613" s="11"/>
      <c r="Y3613" s="11"/>
      <c r="Z3613" s="11"/>
    </row>
    <row r="3614" ht="15.75" customHeight="1">
      <c r="A3614" s="14" t="s">
        <v>3329</v>
      </c>
      <c r="B3614" s="14" t="s">
        <v>35</v>
      </c>
      <c r="C3614" s="14" t="s">
        <v>11</v>
      </c>
      <c r="D3614" s="14" t="s">
        <v>3336</v>
      </c>
      <c r="E3614" s="14" t="s">
        <v>32</v>
      </c>
      <c r="F3614" s="14" t="s">
        <v>3331</v>
      </c>
      <c r="G3614" s="15" t="s">
        <v>21</v>
      </c>
      <c r="H3614" s="15" t="s">
        <v>15</v>
      </c>
      <c r="I3614" s="7" t="str">
        <f t="shared" si="1"/>
        <v>no_relation</v>
      </c>
      <c r="J3614" s="11"/>
      <c r="K3614" s="11"/>
      <c r="L3614" s="11"/>
      <c r="M3614" s="11"/>
      <c r="N3614" s="11"/>
      <c r="O3614" s="11"/>
      <c r="P3614" s="11"/>
      <c r="Q3614" s="11"/>
      <c r="R3614" s="11"/>
      <c r="S3614" s="11"/>
      <c r="T3614" s="11"/>
      <c r="U3614" s="11"/>
      <c r="V3614" s="11"/>
      <c r="W3614" s="11"/>
      <c r="X3614" s="11"/>
      <c r="Y3614" s="11"/>
      <c r="Z3614" s="11"/>
    </row>
    <row r="3615" ht="15.75" customHeight="1">
      <c r="A3615" s="14" t="s">
        <v>3329</v>
      </c>
      <c r="B3615" s="14" t="s">
        <v>35</v>
      </c>
      <c r="C3615" s="14" t="s">
        <v>11</v>
      </c>
      <c r="D3615" s="14" t="s">
        <v>3337</v>
      </c>
      <c r="E3615" s="14" t="s">
        <v>32</v>
      </c>
      <c r="F3615" s="14" t="s">
        <v>3331</v>
      </c>
      <c r="G3615" s="15" t="s">
        <v>21</v>
      </c>
      <c r="H3615" s="15" t="s">
        <v>15</v>
      </c>
      <c r="I3615" s="7" t="str">
        <f t="shared" si="1"/>
        <v>no_relation</v>
      </c>
      <c r="J3615" s="11"/>
      <c r="K3615" s="11"/>
      <c r="L3615" s="11"/>
      <c r="M3615" s="11"/>
      <c r="N3615" s="11"/>
      <c r="O3615" s="11"/>
      <c r="P3615" s="11"/>
      <c r="Q3615" s="11"/>
      <c r="R3615" s="11"/>
      <c r="S3615" s="11"/>
      <c r="T3615" s="11"/>
      <c r="U3615" s="11"/>
      <c r="V3615" s="11"/>
      <c r="W3615" s="11"/>
      <c r="X3615" s="11"/>
      <c r="Y3615" s="11"/>
      <c r="Z3615" s="11"/>
    </row>
    <row r="3616" ht="15.75" customHeight="1">
      <c r="A3616" s="14" t="s">
        <v>3329</v>
      </c>
      <c r="B3616" s="14" t="s">
        <v>35</v>
      </c>
      <c r="C3616" s="14" t="s">
        <v>11</v>
      </c>
      <c r="D3616" s="14" t="s">
        <v>3338</v>
      </c>
      <c r="E3616" s="14" t="s">
        <v>32</v>
      </c>
      <c r="F3616" s="14" t="s">
        <v>3331</v>
      </c>
      <c r="G3616" s="15" t="s">
        <v>21</v>
      </c>
      <c r="H3616" s="15" t="s">
        <v>15</v>
      </c>
      <c r="I3616" s="7" t="str">
        <f t="shared" si="1"/>
        <v>no_relation</v>
      </c>
      <c r="J3616" s="11"/>
      <c r="K3616" s="11"/>
      <c r="L3616" s="11"/>
      <c r="M3616" s="11"/>
      <c r="N3616" s="11"/>
      <c r="O3616" s="11"/>
      <c r="P3616" s="11"/>
      <c r="Q3616" s="11"/>
      <c r="R3616" s="11"/>
      <c r="S3616" s="11"/>
      <c r="T3616" s="11"/>
      <c r="U3616" s="11"/>
      <c r="V3616" s="11"/>
      <c r="W3616" s="11"/>
      <c r="X3616" s="11"/>
      <c r="Y3616" s="11"/>
      <c r="Z3616" s="11"/>
    </row>
    <row r="3617" ht="15.75" customHeight="1">
      <c r="A3617" s="14" t="s">
        <v>3329</v>
      </c>
      <c r="B3617" s="14" t="s">
        <v>35</v>
      </c>
      <c r="C3617" s="14" t="s">
        <v>11</v>
      </c>
      <c r="D3617" s="14" t="s">
        <v>3339</v>
      </c>
      <c r="E3617" s="14" t="s">
        <v>32</v>
      </c>
      <c r="F3617" s="14" t="s">
        <v>3331</v>
      </c>
      <c r="G3617" s="15" t="s">
        <v>21</v>
      </c>
      <c r="H3617" s="15" t="s">
        <v>15</v>
      </c>
      <c r="I3617" s="7" t="str">
        <f t="shared" si="1"/>
        <v>no_relation</v>
      </c>
      <c r="J3617" s="11"/>
      <c r="K3617" s="11"/>
      <c r="L3617" s="11"/>
      <c r="M3617" s="11"/>
      <c r="N3617" s="11"/>
      <c r="O3617" s="11"/>
      <c r="P3617" s="11"/>
      <c r="Q3617" s="11"/>
      <c r="R3617" s="11"/>
      <c r="S3617" s="11"/>
      <c r="T3617" s="11"/>
      <c r="U3617" s="11"/>
      <c r="V3617" s="11"/>
      <c r="W3617" s="11"/>
      <c r="X3617" s="11"/>
      <c r="Y3617" s="11"/>
      <c r="Z3617" s="11"/>
    </row>
    <row r="3618" ht="15.75" customHeight="1">
      <c r="A3618" s="14" t="s">
        <v>3329</v>
      </c>
      <c r="B3618" s="14" t="s">
        <v>35</v>
      </c>
      <c r="C3618" s="14" t="s">
        <v>11</v>
      </c>
      <c r="D3618" s="14" t="s">
        <v>3340</v>
      </c>
      <c r="E3618" s="14" t="s">
        <v>32</v>
      </c>
      <c r="F3618" s="14" t="s">
        <v>3331</v>
      </c>
      <c r="G3618" s="15" t="s">
        <v>21</v>
      </c>
      <c r="H3618" s="15" t="s">
        <v>15</v>
      </c>
      <c r="I3618" s="7" t="str">
        <f t="shared" si="1"/>
        <v>no_relation</v>
      </c>
      <c r="J3618" s="11"/>
      <c r="K3618" s="11"/>
      <c r="L3618" s="11"/>
      <c r="M3618" s="11"/>
      <c r="N3618" s="11"/>
      <c r="O3618" s="11"/>
      <c r="P3618" s="11"/>
      <c r="Q3618" s="11"/>
      <c r="R3618" s="11"/>
      <c r="S3618" s="11"/>
      <c r="T3618" s="11"/>
      <c r="U3618" s="11"/>
      <c r="V3618" s="11"/>
      <c r="W3618" s="11"/>
      <c r="X3618" s="11"/>
      <c r="Y3618" s="11"/>
      <c r="Z3618" s="11"/>
    </row>
    <row r="3619" ht="15.75" customHeight="1">
      <c r="A3619" s="14" t="s">
        <v>3329</v>
      </c>
      <c r="B3619" s="14" t="s">
        <v>1948</v>
      </c>
      <c r="C3619" s="14" t="s">
        <v>11</v>
      </c>
      <c r="D3619" s="14" t="s">
        <v>3341</v>
      </c>
      <c r="E3619" s="14" t="s">
        <v>32</v>
      </c>
      <c r="F3619" s="14" t="s">
        <v>3342</v>
      </c>
      <c r="G3619" s="15" t="s">
        <v>21</v>
      </c>
      <c r="H3619" s="15" t="s">
        <v>15</v>
      </c>
      <c r="I3619" s="7" t="str">
        <f t="shared" si="1"/>
        <v>no_relation</v>
      </c>
      <c r="J3619" s="11"/>
      <c r="K3619" s="11"/>
      <c r="L3619" s="11"/>
      <c r="M3619" s="11"/>
      <c r="N3619" s="11"/>
      <c r="O3619" s="11"/>
      <c r="P3619" s="11"/>
      <c r="Q3619" s="11"/>
      <c r="R3619" s="11"/>
      <c r="S3619" s="11"/>
      <c r="T3619" s="11"/>
      <c r="U3619" s="11"/>
      <c r="V3619" s="11"/>
      <c r="W3619" s="11"/>
      <c r="X3619" s="11"/>
      <c r="Y3619" s="11"/>
      <c r="Z3619" s="11"/>
    </row>
    <row r="3620" ht="15.75" customHeight="1">
      <c r="A3620" s="14" t="s">
        <v>3329</v>
      </c>
      <c r="B3620" s="14" t="s">
        <v>1948</v>
      </c>
      <c r="C3620" s="14" t="s">
        <v>11</v>
      </c>
      <c r="D3620" s="14" t="s">
        <v>3343</v>
      </c>
      <c r="E3620" s="14" t="s">
        <v>32</v>
      </c>
      <c r="F3620" s="14" t="s">
        <v>3342</v>
      </c>
      <c r="G3620" s="15" t="s">
        <v>21</v>
      </c>
      <c r="H3620" s="15" t="s">
        <v>15</v>
      </c>
      <c r="I3620" s="7" t="str">
        <f t="shared" si="1"/>
        <v>no_relation</v>
      </c>
      <c r="J3620" s="11"/>
      <c r="K3620" s="11"/>
      <c r="L3620" s="11"/>
      <c r="M3620" s="11"/>
      <c r="N3620" s="11"/>
      <c r="O3620" s="11"/>
      <c r="P3620" s="11"/>
      <c r="Q3620" s="11"/>
      <c r="R3620" s="11"/>
      <c r="S3620" s="11"/>
      <c r="T3620" s="11"/>
      <c r="U3620" s="11"/>
      <c r="V3620" s="11"/>
      <c r="W3620" s="11"/>
      <c r="X3620" s="11"/>
      <c r="Y3620" s="11"/>
      <c r="Z3620" s="11"/>
    </row>
    <row r="3621" ht="15.75" customHeight="1">
      <c r="A3621" s="17" t="s">
        <v>3344</v>
      </c>
      <c r="B3621" s="17" t="s">
        <v>3345</v>
      </c>
      <c r="C3621" s="17" t="s">
        <v>11</v>
      </c>
      <c r="D3621" s="17" t="s">
        <v>3346</v>
      </c>
      <c r="E3621" s="17" t="s">
        <v>32</v>
      </c>
      <c r="F3621" s="17" t="s">
        <v>3347</v>
      </c>
      <c r="G3621" s="6" t="s">
        <v>21</v>
      </c>
      <c r="H3621" s="6" t="s">
        <v>21</v>
      </c>
      <c r="I3621" s="18" t="s">
        <v>21</v>
      </c>
      <c r="J3621" s="19"/>
      <c r="K3621" s="19"/>
      <c r="L3621" s="19"/>
      <c r="M3621" s="19"/>
      <c r="N3621" s="19"/>
      <c r="O3621" s="19"/>
      <c r="P3621" s="19"/>
      <c r="Q3621" s="19"/>
      <c r="R3621" s="19"/>
      <c r="S3621" s="19"/>
      <c r="T3621" s="19"/>
      <c r="U3621" s="19"/>
      <c r="V3621" s="19"/>
      <c r="W3621" s="19"/>
      <c r="X3621" s="19"/>
      <c r="Y3621" s="19"/>
      <c r="Z3621" s="19"/>
    </row>
    <row r="3622" ht="15.75" customHeight="1">
      <c r="A3622" s="17" t="s">
        <v>3348</v>
      </c>
      <c r="B3622" s="17" t="s">
        <v>3349</v>
      </c>
      <c r="C3622" s="17" t="s">
        <v>11</v>
      </c>
      <c r="D3622" s="17" t="s">
        <v>3350</v>
      </c>
      <c r="E3622" s="17" t="s">
        <v>32</v>
      </c>
      <c r="F3622" s="17" t="s">
        <v>3351</v>
      </c>
      <c r="G3622" s="6" t="s">
        <v>21</v>
      </c>
      <c r="H3622" s="6" t="s">
        <v>21</v>
      </c>
      <c r="I3622" s="18" t="s">
        <v>21</v>
      </c>
      <c r="J3622" s="19"/>
      <c r="K3622" s="19"/>
      <c r="L3622" s="19"/>
      <c r="M3622" s="19"/>
      <c r="N3622" s="19"/>
      <c r="O3622" s="19"/>
      <c r="P3622" s="19"/>
      <c r="Q3622" s="19"/>
      <c r="R3622" s="19"/>
      <c r="S3622" s="19"/>
      <c r="T3622" s="19"/>
      <c r="U3622" s="19"/>
      <c r="V3622" s="19"/>
      <c r="W3622" s="19"/>
      <c r="X3622" s="19"/>
      <c r="Y3622" s="19"/>
      <c r="Z3622" s="19"/>
    </row>
    <row r="3623" ht="15.75" customHeight="1">
      <c r="A3623" s="17" t="s">
        <v>3352</v>
      </c>
      <c r="B3623" s="17" t="s">
        <v>3353</v>
      </c>
      <c r="C3623" s="17" t="s">
        <v>11</v>
      </c>
      <c r="D3623" s="17" t="s">
        <v>3354</v>
      </c>
      <c r="E3623" s="17" t="s">
        <v>32</v>
      </c>
      <c r="F3623" s="17" t="s">
        <v>3355</v>
      </c>
      <c r="G3623" s="6" t="s">
        <v>21</v>
      </c>
      <c r="H3623" s="6" t="s">
        <v>21</v>
      </c>
      <c r="I3623" s="18" t="s">
        <v>21</v>
      </c>
      <c r="J3623" s="19"/>
      <c r="K3623" s="19"/>
      <c r="L3623" s="19"/>
      <c r="M3623" s="19"/>
      <c r="N3623" s="19"/>
      <c r="O3623" s="19"/>
      <c r="P3623" s="19"/>
      <c r="Q3623" s="19"/>
      <c r="R3623" s="19"/>
      <c r="S3623" s="19"/>
      <c r="T3623" s="19"/>
      <c r="U3623" s="19"/>
      <c r="V3623" s="19"/>
      <c r="W3623" s="19"/>
      <c r="X3623" s="19"/>
      <c r="Y3623" s="19"/>
      <c r="Z3623" s="19"/>
    </row>
    <row r="3624" ht="15.75" customHeight="1">
      <c r="A3624" s="17" t="s">
        <v>3356</v>
      </c>
      <c r="B3624" s="17" t="s">
        <v>3357</v>
      </c>
      <c r="C3624" s="17" t="s">
        <v>11</v>
      </c>
      <c r="D3624" s="17" t="s">
        <v>3358</v>
      </c>
      <c r="E3624" s="17" t="s">
        <v>13</v>
      </c>
      <c r="F3624" s="17" t="s">
        <v>3359</v>
      </c>
      <c r="G3624" s="6" t="s">
        <v>20</v>
      </c>
      <c r="H3624" s="6" t="s">
        <v>15</v>
      </c>
      <c r="I3624" s="18" t="s">
        <v>20</v>
      </c>
      <c r="J3624" s="19"/>
      <c r="K3624" s="19"/>
      <c r="L3624" s="19"/>
      <c r="M3624" s="19"/>
      <c r="N3624" s="19"/>
      <c r="O3624" s="19"/>
      <c r="P3624" s="19"/>
      <c r="Q3624" s="19"/>
      <c r="R3624" s="19"/>
      <c r="S3624" s="19"/>
      <c r="T3624" s="19"/>
      <c r="U3624" s="19"/>
      <c r="V3624" s="19"/>
      <c r="W3624" s="19"/>
      <c r="X3624" s="19"/>
      <c r="Y3624" s="19"/>
      <c r="Z3624" s="19"/>
    </row>
    <row r="3625" ht="15.75" customHeight="1">
      <c r="A3625" s="17" t="s">
        <v>3360</v>
      </c>
      <c r="B3625" s="17" t="s">
        <v>3361</v>
      </c>
      <c r="C3625" s="17" t="s">
        <v>11</v>
      </c>
      <c r="D3625" s="17" t="s">
        <v>3362</v>
      </c>
      <c r="E3625" s="17" t="s">
        <v>13</v>
      </c>
      <c r="F3625" s="17" t="s">
        <v>3363</v>
      </c>
      <c r="G3625" s="6" t="s">
        <v>21</v>
      </c>
      <c r="H3625" s="6" t="s">
        <v>21</v>
      </c>
      <c r="I3625" s="18" t="s">
        <v>21</v>
      </c>
      <c r="J3625" s="19"/>
      <c r="K3625" s="19"/>
      <c r="L3625" s="19"/>
      <c r="M3625" s="19"/>
      <c r="N3625" s="19"/>
      <c r="O3625" s="19"/>
      <c r="P3625" s="19"/>
      <c r="Q3625" s="19"/>
      <c r="R3625" s="19"/>
      <c r="S3625" s="19"/>
      <c r="T3625" s="19"/>
      <c r="U3625" s="19"/>
      <c r="V3625" s="19"/>
      <c r="W3625" s="19"/>
      <c r="X3625" s="19"/>
      <c r="Y3625" s="19"/>
      <c r="Z3625" s="19"/>
    </row>
    <row r="3626" ht="15.75" customHeight="1">
      <c r="A3626" s="17" t="s">
        <v>3364</v>
      </c>
      <c r="B3626" s="17" t="s">
        <v>3365</v>
      </c>
      <c r="C3626" s="17" t="s">
        <v>11</v>
      </c>
      <c r="D3626" s="17" t="s">
        <v>3366</v>
      </c>
      <c r="E3626" s="17" t="s">
        <v>32</v>
      </c>
      <c r="F3626" s="17" t="s">
        <v>3367</v>
      </c>
      <c r="G3626" s="6" t="s">
        <v>21</v>
      </c>
      <c r="H3626" s="6" t="s">
        <v>21</v>
      </c>
      <c r="I3626" s="18" t="s">
        <v>21</v>
      </c>
      <c r="J3626" s="19"/>
      <c r="K3626" s="19"/>
      <c r="L3626" s="19"/>
      <c r="M3626" s="19"/>
      <c r="N3626" s="19"/>
      <c r="O3626" s="19"/>
      <c r="P3626" s="19"/>
      <c r="Q3626" s="19"/>
      <c r="R3626" s="19"/>
      <c r="S3626" s="19"/>
      <c r="T3626" s="19"/>
      <c r="U3626" s="19"/>
      <c r="V3626" s="19"/>
      <c r="W3626" s="19"/>
      <c r="X3626" s="19"/>
      <c r="Y3626" s="19"/>
      <c r="Z3626" s="19"/>
    </row>
    <row r="3627" ht="15.75" customHeight="1">
      <c r="A3627" s="17" t="s">
        <v>3368</v>
      </c>
      <c r="B3627" s="17" t="s">
        <v>3369</v>
      </c>
      <c r="C3627" s="17" t="s">
        <v>11</v>
      </c>
      <c r="D3627" s="17" t="s">
        <v>3370</v>
      </c>
      <c r="E3627" s="17" t="s">
        <v>32</v>
      </c>
      <c r="F3627" s="17" t="s">
        <v>3371</v>
      </c>
      <c r="G3627" s="6" t="s">
        <v>21</v>
      </c>
      <c r="H3627" s="6" t="s">
        <v>21</v>
      </c>
      <c r="I3627" s="18" t="s">
        <v>21</v>
      </c>
      <c r="J3627" s="19"/>
      <c r="K3627" s="19"/>
      <c r="L3627" s="19"/>
      <c r="M3627" s="19"/>
      <c r="N3627" s="19"/>
      <c r="O3627" s="19"/>
      <c r="P3627" s="19"/>
      <c r="Q3627" s="19"/>
      <c r="R3627" s="19"/>
      <c r="S3627" s="19"/>
      <c r="T3627" s="19"/>
      <c r="U3627" s="19"/>
      <c r="V3627" s="19"/>
      <c r="W3627" s="19"/>
      <c r="X3627" s="19"/>
      <c r="Y3627" s="19"/>
      <c r="Z3627" s="19"/>
    </row>
    <row r="3628" ht="15.75" customHeight="1">
      <c r="A3628" s="17" t="s">
        <v>3372</v>
      </c>
      <c r="B3628" s="17" t="s">
        <v>3373</v>
      </c>
      <c r="C3628" s="17" t="s">
        <v>11</v>
      </c>
      <c r="D3628" s="17" t="s">
        <v>3374</v>
      </c>
      <c r="E3628" s="17" t="s">
        <v>32</v>
      </c>
      <c r="F3628" s="17" t="s">
        <v>3375</v>
      </c>
      <c r="G3628" s="6" t="s">
        <v>21</v>
      </c>
      <c r="H3628" s="6" t="s">
        <v>21</v>
      </c>
      <c r="I3628" s="18" t="s">
        <v>21</v>
      </c>
      <c r="J3628" s="19"/>
      <c r="K3628" s="19"/>
      <c r="L3628" s="19"/>
      <c r="M3628" s="19"/>
      <c r="N3628" s="19"/>
      <c r="O3628" s="19"/>
      <c r="P3628" s="19"/>
      <c r="Q3628" s="19"/>
      <c r="R3628" s="19"/>
      <c r="S3628" s="19"/>
      <c r="T3628" s="19"/>
      <c r="U3628" s="19"/>
      <c r="V3628" s="19"/>
      <c r="W3628" s="19"/>
      <c r="X3628" s="19"/>
      <c r="Y3628" s="19"/>
      <c r="Z3628" s="19"/>
    </row>
    <row r="3629" ht="15.75" customHeight="1">
      <c r="A3629" s="17" t="s">
        <v>3376</v>
      </c>
      <c r="B3629" s="17" t="s">
        <v>530</v>
      </c>
      <c r="C3629" s="17" t="s">
        <v>11</v>
      </c>
      <c r="D3629" s="17" t="s">
        <v>3377</v>
      </c>
      <c r="E3629" s="17" t="s">
        <v>13</v>
      </c>
      <c r="F3629" s="17" t="s">
        <v>3378</v>
      </c>
      <c r="G3629" s="6" t="s">
        <v>20</v>
      </c>
      <c r="H3629" s="6" t="s">
        <v>20</v>
      </c>
      <c r="I3629" s="18" t="s">
        <v>20</v>
      </c>
      <c r="J3629" s="19"/>
      <c r="K3629" s="19"/>
      <c r="L3629" s="19"/>
      <c r="M3629" s="19"/>
      <c r="N3629" s="19"/>
      <c r="O3629" s="19"/>
      <c r="P3629" s="19"/>
      <c r="Q3629" s="19"/>
      <c r="R3629" s="19"/>
      <c r="S3629" s="19"/>
      <c r="T3629" s="19"/>
      <c r="U3629" s="19"/>
      <c r="V3629" s="19"/>
      <c r="W3629" s="19"/>
      <c r="X3629" s="19"/>
      <c r="Y3629" s="19"/>
      <c r="Z3629" s="19"/>
    </row>
    <row r="3630" ht="15.75" customHeight="1">
      <c r="A3630" s="17" t="s">
        <v>3379</v>
      </c>
      <c r="B3630" s="17" t="s">
        <v>3380</v>
      </c>
      <c r="C3630" s="17" t="s">
        <v>11</v>
      </c>
      <c r="D3630" s="17" t="s">
        <v>3381</v>
      </c>
      <c r="E3630" s="17" t="s">
        <v>32</v>
      </c>
      <c r="F3630" s="17" t="s">
        <v>3382</v>
      </c>
      <c r="G3630" s="6" t="s">
        <v>21</v>
      </c>
      <c r="H3630" s="6" t="s">
        <v>21</v>
      </c>
      <c r="I3630" s="18" t="s">
        <v>21</v>
      </c>
      <c r="J3630" s="19"/>
      <c r="K3630" s="19"/>
      <c r="L3630" s="19"/>
      <c r="M3630" s="19"/>
      <c r="N3630" s="19"/>
      <c r="O3630" s="19"/>
      <c r="P3630" s="19"/>
      <c r="Q3630" s="19"/>
      <c r="R3630" s="19"/>
      <c r="S3630" s="19"/>
      <c r="T3630" s="19"/>
      <c r="U3630" s="19"/>
      <c r="V3630" s="19"/>
      <c r="W3630" s="19"/>
      <c r="X3630" s="19"/>
      <c r="Y3630" s="19"/>
      <c r="Z3630" s="19"/>
    </row>
    <row r="3631" ht="15.75" customHeight="1">
      <c r="A3631" s="17" t="s">
        <v>3383</v>
      </c>
      <c r="B3631" s="17" t="s">
        <v>171</v>
      </c>
      <c r="C3631" s="17" t="s">
        <v>11</v>
      </c>
      <c r="D3631" s="17" t="s">
        <v>3384</v>
      </c>
      <c r="E3631" s="17" t="s">
        <v>13</v>
      </c>
      <c r="F3631" s="17" t="s">
        <v>3385</v>
      </c>
      <c r="G3631" s="6" t="s">
        <v>20</v>
      </c>
      <c r="H3631" s="6" t="s">
        <v>20</v>
      </c>
      <c r="I3631" s="18" t="s">
        <v>20</v>
      </c>
      <c r="J3631" s="19"/>
      <c r="K3631" s="19"/>
      <c r="L3631" s="19"/>
      <c r="M3631" s="19"/>
      <c r="N3631" s="19"/>
      <c r="O3631" s="19"/>
      <c r="P3631" s="19"/>
      <c r="Q3631" s="19"/>
      <c r="R3631" s="19"/>
      <c r="S3631" s="19"/>
      <c r="T3631" s="19"/>
      <c r="U3631" s="19"/>
      <c r="V3631" s="19"/>
      <c r="W3631" s="19"/>
      <c r="X3631" s="19"/>
      <c r="Y3631" s="19"/>
      <c r="Z3631" s="19"/>
    </row>
    <row r="3632" ht="15.75" customHeight="1">
      <c r="A3632" s="17" t="s">
        <v>3386</v>
      </c>
      <c r="B3632" s="17" t="s">
        <v>3387</v>
      </c>
      <c r="C3632" s="17" t="s">
        <v>11</v>
      </c>
      <c r="D3632" s="17" t="s">
        <v>3388</v>
      </c>
      <c r="E3632" s="17" t="s">
        <v>32</v>
      </c>
      <c r="F3632" s="17" t="s">
        <v>3389</v>
      </c>
      <c r="G3632" s="6" t="s">
        <v>20</v>
      </c>
      <c r="H3632" s="6" t="s">
        <v>21</v>
      </c>
      <c r="I3632" s="18" t="s">
        <v>21</v>
      </c>
      <c r="J3632" s="19"/>
      <c r="K3632" s="19"/>
      <c r="L3632" s="19"/>
      <c r="M3632" s="19"/>
      <c r="N3632" s="19"/>
      <c r="O3632" s="19"/>
      <c r="P3632" s="19"/>
      <c r="Q3632" s="19"/>
      <c r="R3632" s="19"/>
      <c r="S3632" s="19"/>
      <c r="T3632" s="19"/>
      <c r="U3632" s="19"/>
      <c r="V3632" s="19"/>
      <c r="W3632" s="19"/>
      <c r="X3632" s="19"/>
      <c r="Y3632" s="19"/>
      <c r="Z3632" s="19"/>
    </row>
    <row r="3633" ht="15.75" customHeight="1">
      <c r="A3633" s="17" t="s">
        <v>3390</v>
      </c>
      <c r="B3633" s="17" t="s">
        <v>3391</v>
      </c>
      <c r="C3633" s="17" t="s">
        <v>11</v>
      </c>
      <c r="D3633" s="17" t="s">
        <v>3392</v>
      </c>
      <c r="E3633" s="17" t="s">
        <v>32</v>
      </c>
      <c r="F3633" s="17" t="s">
        <v>3393</v>
      </c>
      <c r="G3633" s="6" t="s">
        <v>21</v>
      </c>
      <c r="H3633" s="6" t="s">
        <v>21</v>
      </c>
      <c r="I3633" s="18" t="s">
        <v>21</v>
      </c>
      <c r="J3633" s="19"/>
      <c r="K3633" s="19"/>
      <c r="L3633" s="19"/>
      <c r="M3633" s="19"/>
      <c r="N3633" s="19"/>
      <c r="O3633" s="19"/>
      <c r="P3633" s="19"/>
      <c r="Q3633" s="19"/>
      <c r="R3633" s="19"/>
      <c r="S3633" s="19"/>
      <c r="T3633" s="19"/>
      <c r="U3633" s="19"/>
      <c r="V3633" s="19"/>
      <c r="W3633" s="19"/>
      <c r="X3633" s="19"/>
      <c r="Y3633" s="19"/>
      <c r="Z3633" s="19"/>
    </row>
    <row r="3634" ht="15.75" customHeight="1">
      <c r="A3634" s="17" t="s">
        <v>3394</v>
      </c>
      <c r="B3634" s="17" t="s">
        <v>3395</v>
      </c>
      <c r="C3634" s="17" t="s">
        <v>11</v>
      </c>
      <c r="D3634" s="17" t="s">
        <v>3396</v>
      </c>
      <c r="E3634" s="17" t="s">
        <v>13</v>
      </c>
      <c r="F3634" s="17" t="s">
        <v>3397</v>
      </c>
      <c r="G3634" s="6" t="s">
        <v>20</v>
      </c>
      <c r="H3634" s="6" t="s">
        <v>20</v>
      </c>
      <c r="I3634" s="18" t="s">
        <v>20</v>
      </c>
      <c r="J3634" s="19"/>
      <c r="K3634" s="19"/>
      <c r="L3634" s="19"/>
      <c r="M3634" s="19"/>
      <c r="N3634" s="19"/>
      <c r="O3634" s="19"/>
      <c r="P3634" s="19"/>
      <c r="Q3634" s="19"/>
      <c r="R3634" s="19"/>
      <c r="S3634" s="19"/>
      <c r="T3634" s="19"/>
      <c r="U3634" s="19"/>
      <c r="V3634" s="19"/>
      <c r="W3634" s="19"/>
      <c r="X3634" s="19"/>
      <c r="Y3634" s="19"/>
      <c r="Z3634" s="19"/>
    </row>
    <row r="3635" ht="15.75" customHeight="1">
      <c r="A3635" s="17" t="s">
        <v>3398</v>
      </c>
      <c r="B3635" s="17" t="s">
        <v>3365</v>
      </c>
      <c r="C3635" s="17" t="s">
        <v>11</v>
      </c>
      <c r="D3635" s="17" t="s">
        <v>3399</v>
      </c>
      <c r="E3635" s="17" t="s">
        <v>13</v>
      </c>
      <c r="F3635" s="17" t="s">
        <v>3400</v>
      </c>
      <c r="G3635" s="6" t="s">
        <v>20</v>
      </c>
      <c r="H3635" s="6" t="s">
        <v>15</v>
      </c>
      <c r="I3635" s="18" t="s">
        <v>20</v>
      </c>
      <c r="J3635" s="19"/>
      <c r="K3635" s="19"/>
      <c r="L3635" s="19"/>
      <c r="M3635" s="19"/>
      <c r="N3635" s="19"/>
      <c r="O3635" s="19"/>
      <c r="P3635" s="19"/>
      <c r="Q3635" s="19"/>
      <c r="R3635" s="19"/>
      <c r="S3635" s="19"/>
      <c r="T3635" s="19"/>
      <c r="U3635" s="19"/>
      <c r="V3635" s="19"/>
      <c r="W3635" s="19"/>
      <c r="X3635" s="19"/>
      <c r="Y3635" s="19"/>
      <c r="Z3635" s="19"/>
    </row>
    <row r="3636" ht="15.75" customHeight="1">
      <c r="A3636" s="17" t="s">
        <v>3398</v>
      </c>
      <c r="B3636" s="17" t="s">
        <v>3401</v>
      </c>
      <c r="C3636" s="17" t="s">
        <v>11</v>
      </c>
      <c r="D3636" s="17" t="s">
        <v>353</v>
      </c>
      <c r="E3636" s="17" t="s">
        <v>13</v>
      </c>
      <c r="F3636" s="17" t="s">
        <v>3402</v>
      </c>
      <c r="G3636" s="6" t="s">
        <v>20</v>
      </c>
      <c r="H3636" s="6" t="s">
        <v>20</v>
      </c>
      <c r="I3636" s="18" t="s">
        <v>20</v>
      </c>
      <c r="J3636" s="19"/>
      <c r="K3636" s="19"/>
      <c r="L3636" s="19"/>
      <c r="M3636" s="19"/>
      <c r="N3636" s="19"/>
      <c r="O3636" s="19"/>
      <c r="P3636" s="19"/>
      <c r="Q3636" s="19"/>
      <c r="R3636" s="19"/>
      <c r="S3636" s="19"/>
      <c r="T3636" s="19"/>
      <c r="U3636" s="19"/>
      <c r="V3636" s="19"/>
      <c r="W3636" s="19"/>
      <c r="X3636" s="19"/>
      <c r="Y3636" s="19"/>
      <c r="Z3636" s="19"/>
    </row>
    <row r="3637" ht="15.75" customHeight="1">
      <c r="A3637" s="17" t="s">
        <v>3398</v>
      </c>
      <c r="B3637" s="17" t="s">
        <v>3403</v>
      </c>
      <c r="C3637" s="17" t="s">
        <v>11</v>
      </c>
      <c r="D3637" s="17" t="s">
        <v>3404</v>
      </c>
      <c r="E3637" s="17" t="s">
        <v>13</v>
      </c>
      <c r="F3637" s="17" t="s">
        <v>3405</v>
      </c>
      <c r="G3637" s="6" t="s">
        <v>20</v>
      </c>
      <c r="H3637" s="6" t="s">
        <v>20</v>
      </c>
      <c r="I3637" s="18" t="s">
        <v>20</v>
      </c>
      <c r="J3637" s="19"/>
      <c r="K3637" s="19"/>
      <c r="L3637" s="19"/>
      <c r="M3637" s="19"/>
      <c r="N3637" s="19"/>
      <c r="O3637" s="19"/>
      <c r="P3637" s="19"/>
      <c r="Q3637" s="19"/>
      <c r="R3637" s="19"/>
      <c r="S3637" s="19"/>
      <c r="T3637" s="19"/>
      <c r="U3637" s="19"/>
      <c r="V3637" s="19"/>
      <c r="W3637" s="19"/>
      <c r="X3637" s="19"/>
      <c r="Y3637" s="19"/>
      <c r="Z3637" s="19"/>
    </row>
    <row r="3638" ht="15.75" customHeight="1">
      <c r="A3638" s="17" t="s">
        <v>3344</v>
      </c>
      <c r="B3638" s="17" t="s">
        <v>3406</v>
      </c>
      <c r="C3638" s="17" t="s">
        <v>11</v>
      </c>
      <c r="D3638" s="17" t="s">
        <v>3407</v>
      </c>
      <c r="E3638" s="17" t="s">
        <v>13</v>
      </c>
      <c r="F3638" s="17" t="s">
        <v>3408</v>
      </c>
      <c r="G3638" s="6" t="s">
        <v>20</v>
      </c>
      <c r="H3638" s="6" t="s">
        <v>15</v>
      </c>
      <c r="I3638" s="18" t="s">
        <v>20</v>
      </c>
      <c r="J3638" s="19"/>
      <c r="K3638" s="19"/>
      <c r="L3638" s="19"/>
      <c r="M3638" s="19"/>
      <c r="N3638" s="19"/>
      <c r="O3638" s="19"/>
      <c r="P3638" s="19"/>
      <c r="Q3638" s="19"/>
      <c r="R3638" s="19"/>
      <c r="S3638" s="19"/>
      <c r="T3638" s="19"/>
      <c r="U3638" s="19"/>
      <c r="V3638" s="19"/>
      <c r="W3638" s="19"/>
      <c r="X3638" s="19"/>
      <c r="Y3638" s="19"/>
      <c r="Z3638" s="19"/>
    </row>
    <row r="3639" ht="15.75" customHeight="1">
      <c r="A3639" s="17" t="s">
        <v>3344</v>
      </c>
      <c r="B3639" s="17" t="s">
        <v>3409</v>
      </c>
      <c r="C3639" s="17" t="s">
        <v>11</v>
      </c>
      <c r="D3639" s="17" t="s">
        <v>52</v>
      </c>
      <c r="E3639" s="17" t="s">
        <v>13</v>
      </c>
      <c r="F3639" s="17" t="s">
        <v>3410</v>
      </c>
      <c r="G3639" s="6" t="s">
        <v>20</v>
      </c>
      <c r="H3639" s="6" t="s">
        <v>20</v>
      </c>
      <c r="I3639" s="18" t="s">
        <v>20</v>
      </c>
      <c r="J3639" s="19"/>
      <c r="K3639" s="19"/>
      <c r="L3639" s="19"/>
      <c r="M3639" s="19"/>
      <c r="N3639" s="19"/>
      <c r="O3639" s="19"/>
      <c r="P3639" s="19"/>
      <c r="Q3639" s="19"/>
      <c r="R3639" s="19"/>
      <c r="S3639" s="19"/>
      <c r="T3639" s="19"/>
      <c r="U3639" s="19"/>
      <c r="V3639" s="19"/>
      <c r="W3639" s="19"/>
      <c r="X3639" s="19"/>
      <c r="Y3639" s="19"/>
      <c r="Z3639" s="19"/>
    </row>
    <row r="3640" ht="15.75" customHeight="1">
      <c r="A3640" s="17" t="s">
        <v>3344</v>
      </c>
      <c r="B3640" s="17" t="s">
        <v>3411</v>
      </c>
      <c r="C3640" s="17" t="s">
        <v>11</v>
      </c>
      <c r="D3640" s="17" t="s">
        <v>3412</v>
      </c>
      <c r="E3640" s="17" t="s">
        <v>13</v>
      </c>
      <c r="F3640" s="17" t="s">
        <v>3413</v>
      </c>
      <c r="G3640" s="6" t="s">
        <v>20</v>
      </c>
      <c r="H3640" s="6" t="s">
        <v>20</v>
      </c>
      <c r="I3640" s="18" t="s">
        <v>20</v>
      </c>
      <c r="J3640" s="19"/>
      <c r="K3640" s="19"/>
      <c r="L3640" s="19"/>
      <c r="M3640" s="19"/>
      <c r="N3640" s="19"/>
      <c r="O3640" s="19"/>
      <c r="P3640" s="19"/>
      <c r="Q3640" s="19"/>
      <c r="R3640" s="19"/>
      <c r="S3640" s="19"/>
      <c r="T3640" s="19"/>
      <c r="U3640" s="19"/>
      <c r="V3640" s="19"/>
      <c r="W3640" s="19"/>
      <c r="X3640" s="19"/>
      <c r="Y3640" s="19"/>
      <c r="Z3640" s="19"/>
    </row>
    <row r="3641" ht="15.75" customHeight="1">
      <c r="A3641" s="17" t="s">
        <v>3414</v>
      </c>
      <c r="B3641" s="17" t="s">
        <v>3365</v>
      </c>
      <c r="C3641" s="17" t="s">
        <v>11</v>
      </c>
      <c r="D3641" s="17" t="s">
        <v>3026</v>
      </c>
      <c r="E3641" s="17" t="s">
        <v>13</v>
      </c>
      <c r="F3641" s="17" t="s">
        <v>3415</v>
      </c>
      <c r="G3641" s="6" t="s">
        <v>20</v>
      </c>
      <c r="H3641" s="6" t="s">
        <v>20</v>
      </c>
      <c r="I3641" s="18" t="s">
        <v>20</v>
      </c>
      <c r="J3641" s="19"/>
      <c r="K3641" s="19"/>
      <c r="L3641" s="19"/>
      <c r="M3641" s="19"/>
      <c r="N3641" s="19"/>
      <c r="O3641" s="19"/>
      <c r="P3641" s="19"/>
      <c r="Q3641" s="19"/>
      <c r="R3641" s="19"/>
      <c r="S3641" s="19"/>
      <c r="T3641" s="19"/>
      <c r="U3641" s="19"/>
      <c r="V3641" s="19"/>
      <c r="W3641" s="19"/>
      <c r="X3641" s="19"/>
      <c r="Y3641" s="19"/>
      <c r="Z3641" s="19"/>
    </row>
    <row r="3642" ht="15.75" customHeight="1">
      <c r="A3642" s="17" t="s">
        <v>3398</v>
      </c>
      <c r="B3642" s="17" t="s">
        <v>1801</v>
      </c>
      <c r="C3642" s="17" t="s">
        <v>11</v>
      </c>
      <c r="D3642" s="17" t="s">
        <v>3416</v>
      </c>
      <c r="E3642" s="17" t="s">
        <v>13</v>
      </c>
      <c r="F3642" s="17" t="s">
        <v>3417</v>
      </c>
      <c r="G3642" s="6" t="s">
        <v>20</v>
      </c>
      <c r="H3642" s="6" t="s">
        <v>20</v>
      </c>
      <c r="I3642" s="18" t="s">
        <v>20</v>
      </c>
      <c r="J3642" s="19"/>
      <c r="K3642" s="19"/>
      <c r="L3642" s="19"/>
      <c r="M3642" s="19"/>
      <c r="N3642" s="19"/>
      <c r="O3642" s="19"/>
      <c r="P3642" s="19"/>
      <c r="Q3642" s="19"/>
      <c r="R3642" s="19"/>
      <c r="S3642" s="19"/>
      <c r="T3642" s="19"/>
      <c r="U3642" s="19"/>
      <c r="V3642" s="19"/>
      <c r="W3642" s="19"/>
      <c r="X3642" s="19"/>
      <c r="Y3642" s="19"/>
      <c r="Z3642" s="19"/>
    </row>
    <row r="3643" ht="15.75" customHeight="1">
      <c r="A3643" s="17" t="s">
        <v>3398</v>
      </c>
      <c r="B3643" s="17" t="s">
        <v>3418</v>
      </c>
      <c r="C3643" s="17" t="s">
        <v>11</v>
      </c>
      <c r="D3643" s="17" t="s">
        <v>3416</v>
      </c>
      <c r="E3643" s="17" t="s">
        <v>13</v>
      </c>
      <c r="F3643" s="17" t="s">
        <v>3417</v>
      </c>
      <c r="G3643" s="6" t="s">
        <v>20</v>
      </c>
      <c r="H3643" s="6" t="s">
        <v>20</v>
      </c>
      <c r="I3643" s="18" t="s">
        <v>20</v>
      </c>
      <c r="J3643" s="19"/>
      <c r="K3643" s="19"/>
      <c r="L3643" s="19"/>
      <c r="M3643" s="19"/>
      <c r="N3643" s="19"/>
      <c r="O3643" s="19"/>
      <c r="P3643" s="19"/>
      <c r="Q3643" s="19"/>
      <c r="R3643" s="19"/>
      <c r="S3643" s="19"/>
      <c r="T3643" s="19"/>
      <c r="U3643" s="19"/>
      <c r="V3643" s="19"/>
      <c r="W3643" s="19"/>
      <c r="X3643" s="19"/>
      <c r="Y3643" s="19"/>
      <c r="Z3643" s="19"/>
    </row>
    <row r="3644" ht="15.75" customHeight="1">
      <c r="A3644" s="17" t="s">
        <v>3419</v>
      </c>
      <c r="B3644" s="17" t="s">
        <v>3420</v>
      </c>
      <c r="C3644" s="17" t="s">
        <v>11</v>
      </c>
      <c r="D3644" s="17" t="s">
        <v>3421</v>
      </c>
      <c r="E3644" s="17" t="s">
        <v>32</v>
      </c>
      <c r="F3644" s="17" t="s">
        <v>3422</v>
      </c>
      <c r="G3644" s="6" t="s">
        <v>21</v>
      </c>
      <c r="H3644" s="6" t="s">
        <v>21</v>
      </c>
      <c r="I3644" s="18" t="s">
        <v>21</v>
      </c>
      <c r="J3644" s="19"/>
      <c r="K3644" s="19"/>
      <c r="L3644" s="19"/>
      <c r="M3644" s="19"/>
      <c r="N3644" s="19"/>
      <c r="O3644" s="19"/>
      <c r="P3644" s="19"/>
      <c r="Q3644" s="19"/>
      <c r="R3644" s="19"/>
      <c r="S3644" s="19"/>
      <c r="T3644" s="19"/>
      <c r="U3644" s="19"/>
      <c r="V3644" s="19"/>
      <c r="W3644" s="19"/>
      <c r="X3644" s="19"/>
      <c r="Y3644" s="19"/>
      <c r="Z3644" s="19"/>
    </row>
    <row r="3645" ht="15.75" customHeight="1">
      <c r="A3645" s="17" t="s">
        <v>3344</v>
      </c>
      <c r="B3645" s="17" t="s">
        <v>3345</v>
      </c>
      <c r="C3645" s="17" t="s">
        <v>11</v>
      </c>
      <c r="D3645" s="17" t="s">
        <v>3423</v>
      </c>
      <c r="E3645" s="17" t="s">
        <v>32</v>
      </c>
      <c r="F3645" s="17" t="s">
        <v>3424</v>
      </c>
      <c r="G3645" s="6" t="s">
        <v>21</v>
      </c>
      <c r="H3645" s="6" t="s">
        <v>21</v>
      </c>
      <c r="I3645" s="18" t="s">
        <v>21</v>
      </c>
      <c r="J3645" s="19"/>
      <c r="K3645" s="19"/>
      <c r="L3645" s="19"/>
      <c r="M3645" s="19"/>
      <c r="N3645" s="19"/>
      <c r="O3645" s="19"/>
      <c r="P3645" s="19"/>
      <c r="Q3645" s="19"/>
      <c r="R3645" s="19"/>
      <c r="S3645" s="19"/>
      <c r="T3645" s="19"/>
      <c r="U3645" s="19"/>
      <c r="V3645" s="19"/>
      <c r="W3645" s="19"/>
      <c r="X3645" s="19"/>
      <c r="Y3645" s="19"/>
      <c r="Z3645" s="19"/>
    </row>
    <row r="3646" ht="15.75" customHeight="1">
      <c r="A3646" s="17" t="s">
        <v>3344</v>
      </c>
      <c r="B3646" s="17" t="s">
        <v>3425</v>
      </c>
      <c r="C3646" s="17" t="s">
        <v>11</v>
      </c>
      <c r="D3646" s="17" t="s">
        <v>3423</v>
      </c>
      <c r="E3646" s="17" t="s">
        <v>32</v>
      </c>
      <c r="F3646" s="17" t="s">
        <v>3424</v>
      </c>
      <c r="G3646" s="6" t="s">
        <v>21</v>
      </c>
      <c r="H3646" s="6" t="s">
        <v>21</v>
      </c>
      <c r="I3646" s="18" t="s">
        <v>21</v>
      </c>
      <c r="J3646" s="19"/>
      <c r="K3646" s="19"/>
      <c r="L3646" s="19"/>
      <c r="M3646" s="19"/>
      <c r="N3646" s="19"/>
      <c r="O3646" s="19"/>
      <c r="P3646" s="19"/>
      <c r="Q3646" s="19"/>
      <c r="R3646" s="19"/>
      <c r="S3646" s="19"/>
      <c r="T3646" s="19"/>
      <c r="U3646" s="19"/>
      <c r="V3646" s="19"/>
      <c r="W3646" s="19"/>
      <c r="X3646" s="19"/>
      <c r="Y3646" s="19"/>
      <c r="Z3646" s="19"/>
    </row>
    <row r="3647" ht="15.75" customHeight="1">
      <c r="A3647" s="17" t="s">
        <v>3344</v>
      </c>
      <c r="B3647" s="17" t="s">
        <v>3411</v>
      </c>
      <c r="C3647" s="17" t="s">
        <v>11</v>
      </c>
      <c r="D3647" s="17" t="s">
        <v>3426</v>
      </c>
      <c r="E3647" s="17" t="s">
        <v>13</v>
      </c>
      <c r="F3647" s="17" t="s">
        <v>3427</v>
      </c>
      <c r="G3647" s="6" t="s">
        <v>20</v>
      </c>
      <c r="H3647" s="6" t="s">
        <v>20</v>
      </c>
      <c r="I3647" s="18" t="s">
        <v>20</v>
      </c>
      <c r="J3647" s="19"/>
      <c r="K3647" s="19"/>
      <c r="L3647" s="19"/>
      <c r="M3647" s="19"/>
      <c r="N3647" s="19"/>
      <c r="O3647" s="19"/>
      <c r="P3647" s="19"/>
      <c r="Q3647" s="19"/>
      <c r="R3647" s="19"/>
      <c r="S3647" s="19"/>
      <c r="T3647" s="19"/>
      <c r="U3647" s="19"/>
      <c r="V3647" s="19"/>
      <c r="W3647" s="19"/>
      <c r="X3647" s="19"/>
      <c r="Y3647" s="19"/>
      <c r="Z3647" s="19"/>
    </row>
    <row r="3648" ht="15.75" customHeight="1">
      <c r="A3648" s="17" t="s">
        <v>3344</v>
      </c>
      <c r="B3648" s="17" t="s">
        <v>3425</v>
      </c>
      <c r="C3648" s="17" t="s">
        <v>11</v>
      </c>
      <c r="D3648" s="17" t="s">
        <v>3428</v>
      </c>
      <c r="E3648" s="17" t="s">
        <v>32</v>
      </c>
      <c r="F3648" s="17" t="s">
        <v>3429</v>
      </c>
      <c r="G3648" s="6" t="s">
        <v>21</v>
      </c>
      <c r="H3648" s="6" t="s">
        <v>21</v>
      </c>
      <c r="I3648" s="18" t="s">
        <v>21</v>
      </c>
      <c r="J3648" s="19"/>
      <c r="K3648" s="19"/>
      <c r="L3648" s="19"/>
      <c r="M3648" s="19"/>
      <c r="N3648" s="19"/>
      <c r="O3648" s="19"/>
      <c r="P3648" s="19"/>
      <c r="Q3648" s="19"/>
      <c r="R3648" s="19"/>
      <c r="S3648" s="19"/>
      <c r="T3648" s="19"/>
      <c r="U3648" s="19"/>
      <c r="V3648" s="19"/>
      <c r="W3648" s="19"/>
      <c r="X3648" s="19"/>
      <c r="Y3648" s="19"/>
      <c r="Z3648" s="19"/>
    </row>
    <row r="3649" ht="15.75" customHeight="1">
      <c r="A3649" s="17" t="s">
        <v>3344</v>
      </c>
      <c r="B3649" s="17" t="s">
        <v>3411</v>
      </c>
      <c r="C3649" s="17" t="s">
        <v>11</v>
      </c>
      <c r="D3649" s="17" t="s">
        <v>3430</v>
      </c>
      <c r="E3649" s="17" t="s">
        <v>13</v>
      </c>
      <c r="F3649" s="17" t="s">
        <v>3431</v>
      </c>
      <c r="G3649" s="6" t="s">
        <v>20</v>
      </c>
      <c r="H3649" s="6" t="s">
        <v>20</v>
      </c>
      <c r="I3649" s="18" t="s">
        <v>20</v>
      </c>
      <c r="J3649" s="19"/>
      <c r="K3649" s="19"/>
      <c r="L3649" s="19"/>
      <c r="M3649" s="19"/>
      <c r="N3649" s="19"/>
      <c r="O3649" s="19"/>
      <c r="P3649" s="19"/>
      <c r="Q3649" s="19"/>
      <c r="R3649" s="19"/>
      <c r="S3649" s="19"/>
      <c r="T3649" s="19"/>
      <c r="U3649" s="19"/>
      <c r="V3649" s="19"/>
      <c r="W3649" s="19"/>
      <c r="X3649" s="19"/>
      <c r="Y3649" s="19"/>
      <c r="Z3649" s="19"/>
    </row>
    <row r="3650" ht="15.75" customHeight="1">
      <c r="A3650" s="17" t="s">
        <v>3432</v>
      </c>
      <c r="B3650" s="17" t="s">
        <v>3433</v>
      </c>
      <c r="C3650" s="17" t="s">
        <v>11</v>
      </c>
      <c r="D3650" s="17" t="s">
        <v>3434</v>
      </c>
      <c r="E3650" s="17" t="s">
        <v>13</v>
      </c>
      <c r="F3650" s="17" t="s">
        <v>3435</v>
      </c>
      <c r="G3650" s="6" t="s">
        <v>20</v>
      </c>
      <c r="H3650" s="6" t="s">
        <v>20</v>
      </c>
      <c r="I3650" s="18" t="s">
        <v>20</v>
      </c>
      <c r="J3650" s="19"/>
      <c r="K3650" s="19"/>
      <c r="L3650" s="19"/>
      <c r="M3650" s="19"/>
      <c r="N3650" s="19"/>
      <c r="O3650" s="19"/>
      <c r="P3650" s="19"/>
      <c r="Q3650" s="19"/>
      <c r="R3650" s="19"/>
      <c r="S3650" s="19"/>
      <c r="T3650" s="19"/>
      <c r="U3650" s="19"/>
      <c r="V3650" s="19"/>
      <c r="W3650" s="19"/>
      <c r="X3650" s="19"/>
      <c r="Y3650" s="19"/>
      <c r="Z3650" s="19"/>
    </row>
    <row r="3651" ht="15.75" customHeight="1">
      <c r="A3651" s="17" t="s">
        <v>3432</v>
      </c>
      <c r="B3651" s="17" t="s">
        <v>3436</v>
      </c>
      <c r="C3651" s="17" t="s">
        <v>11</v>
      </c>
      <c r="D3651" s="17" t="s">
        <v>3437</v>
      </c>
      <c r="E3651" s="17" t="s">
        <v>13</v>
      </c>
      <c r="F3651" s="17" t="s">
        <v>3438</v>
      </c>
      <c r="G3651" s="6" t="s">
        <v>20</v>
      </c>
      <c r="H3651" s="6" t="s">
        <v>20</v>
      </c>
      <c r="I3651" s="18" t="s">
        <v>20</v>
      </c>
      <c r="J3651" s="19"/>
      <c r="K3651" s="19"/>
      <c r="L3651" s="19"/>
      <c r="M3651" s="19"/>
      <c r="N3651" s="19"/>
      <c r="O3651" s="19"/>
      <c r="P3651" s="19"/>
      <c r="Q3651" s="19"/>
      <c r="R3651" s="19"/>
      <c r="S3651" s="19"/>
      <c r="T3651" s="19"/>
      <c r="U3651" s="19"/>
      <c r="V3651" s="19"/>
      <c r="W3651" s="19"/>
      <c r="X3651" s="19"/>
      <c r="Y3651" s="19"/>
      <c r="Z3651" s="19"/>
    </row>
    <row r="3652" ht="15.75" customHeight="1">
      <c r="A3652" s="17" t="s">
        <v>3439</v>
      </c>
      <c r="B3652" s="17" t="s">
        <v>3440</v>
      </c>
      <c r="C3652" s="17" t="s">
        <v>11</v>
      </c>
      <c r="D3652" s="17" t="s">
        <v>3416</v>
      </c>
      <c r="E3652" s="17" t="s">
        <v>13</v>
      </c>
      <c r="F3652" s="17" t="s">
        <v>3441</v>
      </c>
      <c r="G3652" s="6" t="s">
        <v>20</v>
      </c>
      <c r="H3652" s="6" t="s">
        <v>20</v>
      </c>
      <c r="I3652" s="18" t="s">
        <v>20</v>
      </c>
      <c r="J3652" s="19"/>
      <c r="K3652" s="19"/>
      <c r="L3652" s="19"/>
      <c r="M3652" s="19"/>
      <c r="N3652" s="19"/>
      <c r="O3652" s="19"/>
      <c r="P3652" s="19"/>
      <c r="Q3652" s="19"/>
      <c r="R3652" s="19"/>
      <c r="S3652" s="19"/>
      <c r="T3652" s="19"/>
      <c r="U3652" s="19"/>
      <c r="V3652" s="19"/>
      <c r="W3652" s="19"/>
      <c r="X3652" s="19"/>
      <c r="Y3652" s="19"/>
      <c r="Z3652" s="19"/>
    </row>
    <row r="3653" ht="15.75" customHeight="1">
      <c r="A3653" s="17" t="s">
        <v>3439</v>
      </c>
      <c r="B3653" s="17" t="s">
        <v>3365</v>
      </c>
      <c r="C3653" s="17" t="s">
        <v>11</v>
      </c>
      <c r="D3653" s="17" t="s">
        <v>3416</v>
      </c>
      <c r="E3653" s="17" t="s">
        <v>13</v>
      </c>
      <c r="F3653" s="17" t="s">
        <v>3442</v>
      </c>
      <c r="G3653" s="6" t="s">
        <v>20</v>
      </c>
      <c r="H3653" s="6" t="s">
        <v>20</v>
      </c>
      <c r="I3653" s="18" t="s">
        <v>20</v>
      </c>
      <c r="J3653" s="19"/>
      <c r="K3653" s="19"/>
      <c r="L3653" s="19"/>
      <c r="M3653" s="19"/>
      <c r="N3653" s="19"/>
      <c r="O3653" s="19"/>
      <c r="P3653" s="19"/>
      <c r="Q3653" s="19"/>
      <c r="R3653" s="19"/>
      <c r="S3653" s="19"/>
      <c r="T3653" s="19"/>
      <c r="U3653" s="19"/>
      <c r="V3653" s="19"/>
      <c r="W3653" s="19"/>
      <c r="X3653" s="19"/>
      <c r="Y3653" s="19"/>
      <c r="Z3653" s="19"/>
    </row>
    <row r="3654" ht="15.75" customHeight="1">
      <c r="A3654" s="17" t="s">
        <v>3443</v>
      </c>
      <c r="B3654" s="17" t="s">
        <v>2571</v>
      </c>
      <c r="C3654" s="17" t="s">
        <v>11</v>
      </c>
      <c r="D3654" s="17" t="s">
        <v>3444</v>
      </c>
      <c r="E3654" s="17" t="s">
        <v>13</v>
      </c>
      <c r="F3654" s="17" t="s">
        <v>3445</v>
      </c>
      <c r="G3654" s="6" t="s">
        <v>20</v>
      </c>
      <c r="H3654" s="6" t="s">
        <v>20</v>
      </c>
      <c r="I3654" s="18" t="s">
        <v>20</v>
      </c>
      <c r="J3654" s="19"/>
      <c r="K3654" s="19"/>
      <c r="L3654" s="19"/>
      <c r="M3654" s="19"/>
      <c r="N3654" s="19"/>
      <c r="O3654" s="19"/>
      <c r="P3654" s="19"/>
      <c r="Q3654" s="19"/>
      <c r="R3654" s="19"/>
      <c r="S3654" s="19"/>
      <c r="T3654" s="19"/>
      <c r="U3654" s="19"/>
      <c r="V3654" s="19"/>
      <c r="W3654" s="19"/>
      <c r="X3654" s="19"/>
      <c r="Y3654" s="19"/>
      <c r="Z3654" s="19"/>
    </row>
    <row r="3655" ht="15.75" customHeight="1">
      <c r="A3655" s="17" t="s">
        <v>3443</v>
      </c>
      <c r="B3655" s="17" t="s">
        <v>3446</v>
      </c>
      <c r="C3655" s="17" t="s">
        <v>11</v>
      </c>
      <c r="D3655" s="17" t="s">
        <v>3027</v>
      </c>
      <c r="E3655" s="17" t="s">
        <v>13</v>
      </c>
      <c r="F3655" s="17" t="s">
        <v>3447</v>
      </c>
      <c r="G3655" s="6" t="s">
        <v>20</v>
      </c>
      <c r="H3655" s="6" t="s">
        <v>20</v>
      </c>
      <c r="I3655" s="18" t="s">
        <v>20</v>
      </c>
      <c r="J3655" s="19"/>
      <c r="K3655" s="19"/>
      <c r="L3655" s="19"/>
      <c r="M3655" s="19"/>
      <c r="N3655" s="19"/>
      <c r="O3655" s="19"/>
      <c r="P3655" s="19"/>
      <c r="Q3655" s="19"/>
      <c r="R3655" s="19"/>
      <c r="S3655" s="19"/>
      <c r="T3655" s="19"/>
      <c r="U3655" s="19"/>
      <c r="V3655" s="19"/>
      <c r="W3655" s="19"/>
      <c r="X3655" s="19"/>
      <c r="Y3655" s="19"/>
      <c r="Z3655" s="19"/>
    </row>
    <row r="3656" ht="15.75" customHeight="1">
      <c r="A3656" s="17" t="s">
        <v>3443</v>
      </c>
      <c r="B3656" s="17" t="s">
        <v>3446</v>
      </c>
      <c r="C3656" s="17" t="s">
        <v>11</v>
      </c>
      <c r="D3656" s="17" t="s">
        <v>3448</v>
      </c>
      <c r="E3656" s="17" t="s">
        <v>13</v>
      </c>
      <c r="F3656" s="17" t="s">
        <v>3447</v>
      </c>
      <c r="G3656" s="6" t="s">
        <v>20</v>
      </c>
      <c r="H3656" s="6" t="s">
        <v>20</v>
      </c>
      <c r="I3656" s="18" t="s">
        <v>20</v>
      </c>
      <c r="J3656" s="19"/>
      <c r="K3656" s="19"/>
      <c r="L3656" s="19"/>
      <c r="M3656" s="19"/>
      <c r="N3656" s="19"/>
      <c r="O3656" s="19"/>
      <c r="P3656" s="19"/>
      <c r="Q3656" s="19"/>
      <c r="R3656" s="19"/>
      <c r="S3656" s="19"/>
      <c r="T3656" s="19"/>
      <c r="U3656" s="19"/>
      <c r="V3656" s="19"/>
      <c r="W3656" s="19"/>
      <c r="X3656" s="19"/>
      <c r="Y3656" s="19"/>
      <c r="Z3656" s="19"/>
    </row>
    <row r="3657" ht="15.75" customHeight="1">
      <c r="A3657" s="17" t="s">
        <v>3443</v>
      </c>
      <c r="B3657" s="17" t="s">
        <v>3449</v>
      </c>
      <c r="C3657" s="17" t="s">
        <v>11</v>
      </c>
      <c r="D3657" s="17" t="s">
        <v>3450</v>
      </c>
      <c r="E3657" s="17" t="s">
        <v>13</v>
      </c>
      <c r="F3657" s="17" t="s">
        <v>3451</v>
      </c>
      <c r="G3657" s="6" t="s">
        <v>20</v>
      </c>
      <c r="H3657" s="6" t="s">
        <v>20</v>
      </c>
      <c r="I3657" s="18" t="s">
        <v>20</v>
      </c>
      <c r="J3657" s="19"/>
      <c r="K3657" s="19"/>
      <c r="L3657" s="19"/>
      <c r="M3657" s="19"/>
      <c r="N3657" s="19"/>
      <c r="O3657" s="19"/>
      <c r="P3657" s="19"/>
      <c r="Q3657" s="19"/>
      <c r="R3657" s="19"/>
      <c r="S3657" s="19"/>
      <c r="T3657" s="19"/>
      <c r="U3657" s="19"/>
      <c r="V3657" s="19"/>
      <c r="W3657" s="19"/>
      <c r="X3657" s="19"/>
      <c r="Y3657" s="19"/>
      <c r="Z3657" s="19"/>
    </row>
    <row r="3658" ht="15.75" customHeight="1">
      <c r="A3658" s="17" t="s">
        <v>3443</v>
      </c>
      <c r="B3658" s="17" t="s">
        <v>3446</v>
      </c>
      <c r="C3658" s="17" t="s">
        <v>11</v>
      </c>
      <c r="D3658" s="17" t="s">
        <v>3450</v>
      </c>
      <c r="E3658" s="17" t="s">
        <v>13</v>
      </c>
      <c r="F3658" s="17" t="s">
        <v>3451</v>
      </c>
      <c r="G3658" s="6" t="s">
        <v>20</v>
      </c>
      <c r="H3658" s="6" t="s">
        <v>20</v>
      </c>
      <c r="I3658" s="18" t="s">
        <v>20</v>
      </c>
      <c r="J3658" s="19"/>
      <c r="K3658" s="19"/>
      <c r="L3658" s="19"/>
      <c r="M3658" s="19"/>
      <c r="N3658" s="19"/>
      <c r="O3658" s="19"/>
      <c r="P3658" s="19"/>
      <c r="Q3658" s="19"/>
      <c r="R3658" s="19"/>
      <c r="S3658" s="19"/>
      <c r="T3658" s="19"/>
      <c r="U3658" s="19"/>
      <c r="V3658" s="19"/>
      <c r="W3658" s="19"/>
      <c r="X3658" s="19"/>
      <c r="Y3658" s="19"/>
      <c r="Z3658" s="19"/>
    </row>
    <row r="3659" ht="15.75" customHeight="1">
      <c r="A3659" s="17" t="s">
        <v>3443</v>
      </c>
      <c r="B3659" s="17" t="s">
        <v>2571</v>
      </c>
      <c r="C3659" s="17" t="s">
        <v>11</v>
      </c>
      <c r="D3659" s="17" t="s">
        <v>3452</v>
      </c>
      <c r="E3659" s="17" t="s">
        <v>13</v>
      </c>
      <c r="F3659" s="17" t="s">
        <v>3453</v>
      </c>
      <c r="G3659" s="6" t="s">
        <v>20</v>
      </c>
      <c r="H3659" s="6" t="s">
        <v>15</v>
      </c>
      <c r="I3659" s="18" t="s">
        <v>20</v>
      </c>
      <c r="J3659" s="19"/>
      <c r="K3659" s="19"/>
      <c r="L3659" s="19"/>
      <c r="M3659" s="19"/>
      <c r="N3659" s="19"/>
      <c r="O3659" s="19"/>
      <c r="P3659" s="19"/>
      <c r="Q3659" s="19"/>
      <c r="R3659" s="19"/>
      <c r="S3659" s="19"/>
      <c r="T3659" s="19"/>
      <c r="U3659" s="19"/>
      <c r="V3659" s="19"/>
      <c r="W3659" s="19"/>
      <c r="X3659" s="19"/>
      <c r="Y3659" s="19"/>
      <c r="Z3659" s="19"/>
    </row>
    <row r="3660" ht="15.75" customHeight="1">
      <c r="A3660" s="17" t="s">
        <v>3443</v>
      </c>
      <c r="B3660" s="17" t="s">
        <v>3449</v>
      </c>
      <c r="C3660" s="17" t="s">
        <v>11</v>
      </c>
      <c r="D3660" s="17" t="s">
        <v>3450</v>
      </c>
      <c r="E3660" s="17" t="s">
        <v>13</v>
      </c>
      <c r="F3660" s="17" t="s">
        <v>3453</v>
      </c>
      <c r="G3660" s="6" t="s">
        <v>20</v>
      </c>
      <c r="H3660" s="6" t="s">
        <v>20</v>
      </c>
      <c r="I3660" s="18" t="s">
        <v>20</v>
      </c>
      <c r="J3660" s="19"/>
      <c r="K3660" s="19"/>
      <c r="L3660" s="19"/>
      <c r="M3660" s="19"/>
      <c r="N3660" s="19"/>
      <c r="O3660" s="19"/>
      <c r="P3660" s="19"/>
      <c r="Q3660" s="19"/>
      <c r="R3660" s="19"/>
      <c r="S3660" s="19"/>
      <c r="T3660" s="19"/>
      <c r="U3660" s="19"/>
      <c r="V3660" s="19"/>
      <c r="W3660" s="19"/>
      <c r="X3660" s="19"/>
      <c r="Y3660" s="19"/>
      <c r="Z3660" s="19"/>
    </row>
    <row r="3661" ht="15.75" customHeight="1">
      <c r="A3661" s="17" t="s">
        <v>3443</v>
      </c>
      <c r="B3661" s="17" t="s">
        <v>3454</v>
      </c>
      <c r="C3661" s="17" t="s">
        <v>11</v>
      </c>
      <c r="D3661" s="17" t="s">
        <v>3455</v>
      </c>
      <c r="E3661" s="17" t="s">
        <v>13</v>
      </c>
      <c r="F3661" s="17" t="s">
        <v>3453</v>
      </c>
      <c r="G3661" s="6" t="s">
        <v>20</v>
      </c>
      <c r="H3661" s="6" t="s">
        <v>20</v>
      </c>
      <c r="I3661" s="18" t="s">
        <v>20</v>
      </c>
      <c r="J3661" s="19"/>
      <c r="K3661" s="19"/>
      <c r="L3661" s="19"/>
      <c r="M3661" s="19"/>
      <c r="N3661" s="19"/>
      <c r="O3661" s="19"/>
      <c r="P3661" s="19"/>
      <c r="Q3661" s="19"/>
      <c r="R3661" s="19"/>
      <c r="S3661" s="19"/>
      <c r="T3661" s="19"/>
      <c r="U3661" s="19"/>
      <c r="V3661" s="19"/>
      <c r="W3661" s="19"/>
      <c r="X3661" s="19"/>
      <c r="Y3661" s="19"/>
      <c r="Z3661" s="19"/>
    </row>
    <row r="3662" ht="15.75" customHeight="1">
      <c r="A3662" s="17" t="s">
        <v>3443</v>
      </c>
      <c r="B3662" s="17" t="s">
        <v>3456</v>
      </c>
      <c r="C3662" s="17" t="s">
        <v>11</v>
      </c>
      <c r="D3662" s="17" t="s">
        <v>3457</v>
      </c>
      <c r="E3662" s="17" t="s">
        <v>13</v>
      </c>
      <c r="F3662" s="17" t="s">
        <v>3458</v>
      </c>
      <c r="G3662" s="6" t="s">
        <v>20</v>
      </c>
      <c r="H3662" s="6" t="s">
        <v>20</v>
      </c>
      <c r="I3662" s="18" t="s">
        <v>20</v>
      </c>
      <c r="J3662" s="19"/>
      <c r="K3662" s="19"/>
      <c r="L3662" s="19"/>
      <c r="M3662" s="19"/>
      <c r="N3662" s="19"/>
      <c r="O3662" s="19"/>
      <c r="P3662" s="19"/>
      <c r="Q3662" s="19"/>
      <c r="R3662" s="19"/>
      <c r="S3662" s="19"/>
      <c r="T3662" s="19"/>
      <c r="U3662" s="19"/>
      <c r="V3662" s="19"/>
      <c r="W3662" s="19"/>
      <c r="X3662" s="19"/>
      <c r="Y3662" s="19"/>
      <c r="Z3662" s="19"/>
    </row>
    <row r="3663" ht="15.75" customHeight="1">
      <c r="A3663" s="17" t="s">
        <v>3443</v>
      </c>
      <c r="B3663" s="17" t="s">
        <v>3459</v>
      </c>
      <c r="C3663" s="17" t="s">
        <v>11</v>
      </c>
      <c r="D3663" s="17" t="s">
        <v>3457</v>
      </c>
      <c r="E3663" s="17" t="s">
        <v>13</v>
      </c>
      <c r="F3663" s="17" t="s">
        <v>3458</v>
      </c>
      <c r="G3663" s="6" t="s">
        <v>20</v>
      </c>
      <c r="H3663" s="6" t="s">
        <v>20</v>
      </c>
      <c r="I3663" s="18" t="s">
        <v>20</v>
      </c>
      <c r="J3663" s="19"/>
      <c r="K3663" s="19"/>
      <c r="L3663" s="19"/>
      <c r="M3663" s="19"/>
      <c r="N3663" s="19"/>
      <c r="O3663" s="19"/>
      <c r="P3663" s="19"/>
      <c r="Q3663" s="19"/>
      <c r="R3663" s="19"/>
      <c r="S3663" s="19"/>
      <c r="T3663" s="19"/>
      <c r="U3663" s="19"/>
      <c r="V3663" s="19"/>
      <c r="W3663" s="19"/>
      <c r="X3663" s="19"/>
      <c r="Y3663" s="19"/>
      <c r="Z3663" s="19"/>
    </row>
    <row r="3664" ht="15.75" customHeight="1">
      <c r="A3664" s="17" t="s">
        <v>3443</v>
      </c>
      <c r="B3664" s="17" t="s">
        <v>3460</v>
      </c>
      <c r="C3664" s="17" t="s">
        <v>11</v>
      </c>
      <c r="D3664" s="17" t="s">
        <v>3461</v>
      </c>
      <c r="E3664" s="17" t="s">
        <v>13</v>
      </c>
      <c r="F3664" s="17" t="s">
        <v>3462</v>
      </c>
      <c r="G3664" s="6" t="s">
        <v>20</v>
      </c>
      <c r="H3664" s="6" t="s">
        <v>20</v>
      </c>
      <c r="I3664" s="18" t="s">
        <v>20</v>
      </c>
      <c r="J3664" s="19"/>
      <c r="K3664" s="19"/>
      <c r="L3664" s="19"/>
      <c r="M3664" s="19"/>
      <c r="N3664" s="19"/>
      <c r="O3664" s="19"/>
      <c r="P3664" s="19"/>
      <c r="Q3664" s="19"/>
      <c r="R3664" s="19"/>
      <c r="S3664" s="19"/>
      <c r="T3664" s="19"/>
      <c r="U3664" s="19"/>
      <c r="V3664" s="19"/>
      <c r="W3664" s="19"/>
      <c r="X3664" s="19"/>
      <c r="Y3664" s="19"/>
      <c r="Z3664" s="19"/>
    </row>
    <row r="3665" ht="15.75" customHeight="1">
      <c r="A3665" s="17" t="s">
        <v>3443</v>
      </c>
      <c r="B3665" s="17" t="s">
        <v>2571</v>
      </c>
      <c r="C3665" s="17" t="s">
        <v>11</v>
      </c>
      <c r="D3665" s="17" t="s">
        <v>3461</v>
      </c>
      <c r="E3665" s="17" t="s">
        <v>13</v>
      </c>
      <c r="F3665" s="17" t="s">
        <v>3462</v>
      </c>
      <c r="G3665" s="6" t="s">
        <v>20</v>
      </c>
      <c r="H3665" s="6" t="s">
        <v>20</v>
      </c>
      <c r="I3665" s="18" t="s">
        <v>20</v>
      </c>
      <c r="J3665" s="19"/>
      <c r="K3665" s="19"/>
      <c r="L3665" s="19"/>
      <c r="M3665" s="19"/>
      <c r="N3665" s="19"/>
      <c r="O3665" s="19"/>
      <c r="P3665" s="19"/>
      <c r="Q3665" s="19"/>
      <c r="R3665" s="19"/>
      <c r="S3665" s="19"/>
      <c r="T3665" s="19"/>
      <c r="U3665" s="19"/>
      <c r="V3665" s="19"/>
      <c r="W3665" s="19"/>
      <c r="X3665" s="19"/>
      <c r="Y3665" s="19"/>
      <c r="Z3665" s="19"/>
    </row>
    <row r="3666" ht="15.75" customHeight="1">
      <c r="A3666" s="17" t="s">
        <v>3398</v>
      </c>
      <c r="B3666" s="17" t="s">
        <v>3463</v>
      </c>
      <c r="C3666" s="17" t="s">
        <v>11</v>
      </c>
      <c r="D3666" s="17" t="s">
        <v>1046</v>
      </c>
      <c r="E3666" s="17" t="s">
        <v>13</v>
      </c>
      <c r="F3666" s="17" t="s">
        <v>3464</v>
      </c>
      <c r="G3666" s="6" t="s">
        <v>20</v>
      </c>
      <c r="H3666" s="6" t="s">
        <v>20</v>
      </c>
      <c r="I3666" s="18" t="s">
        <v>20</v>
      </c>
      <c r="J3666" s="19"/>
      <c r="K3666" s="19"/>
      <c r="L3666" s="19"/>
      <c r="M3666" s="19"/>
      <c r="N3666" s="19"/>
      <c r="O3666" s="19"/>
      <c r="P3666" s="19"/>
      <c r="Q3666" s="19"/>
      <c r="R3666" s="19"/>
      <c r="S3666" s="19"/>
      <c r="T3666" s="19"/>
      <c r="U3666" s="19"/>
      <c r="V3666" s="19"/>
      <c r="W3666" s="19"/>
      <c r="X3666" s="19"/>
      <c r="Y3666" s="19"/>
      <c r="Z3666" s="19"/>
    </row>
    <row r="3667" ht="15.75" customHeight="1">
      <c r="A3667" s="17" t="s">
        <v>3398</v>
      </c>
      <c r="B3667" s="17" t="s">
        <v>488</v>
      </c>
      <c r="C3667" s="17" t="s">
        <v>11</v>
      </c>
      <c r="D3667" s="17" t="s">
        <v>1046</v>
      </c>
      <c r="E3667" s="17" t="s">
        <v>13</v>
      </c>
      <c r="F3667" s="17" t="s">
        <v>3464</v>
      </c>
      <c r="G3667" s="6" t="s">
        <v>20</v>
      </c>
      <c r="H3667" s="6" t="s">
        <v>20</v>
      </c>
      <c r="I3667" s="18" t="s">
        <v>20</v>
      </c>
      <c r="J3667" s="19"/>
      <c r="K3667" s="19"/>
      <c r="L3667" s="19"/>
      <c r="M3667" s="19"/>
      <c r="N3667" s="19"/>
      <c r="O3667" s="19"/>
      <c r="P3667" s="19"/>
      <c r="Q3667" s="19"/>
      <c r="R3667" s="19"/>
      <c r="S3667" s="19"/>
      <c r="T3667" s="19"/>
      <c r="U3667" s="19"/>
      <c r="V3667" s="19"/>
      <c r="W3667" s="19"/>
      <c r="X3667" s="19"/>
      <c r="Y3667" s="19"/>
      <c r="Z3667" s="19"/>
    </row>
    <row r="3668" ht="15.75" customHeight="1">
      <c r="A3668" s="17" t="s">
        <v>3398</v>
      </c>
      <c r="B3668" s="17" t="s">
        <v>925</v>
      </c>
      <c r="C3668" s="17" t="s">
        <v>11</v>
      </c>
      <c r="D3668" s="17" t="s">
        <v>3465</v>
      </c>
      <c r="E3668" s="17" t="s">
        <v>13</v>
      </c>
      <c r="F3668" s="17" t="s">
        <v>3466</v>
      </c>
      <c r="G3668" s="6" t="s">
        <v>20</v>
      </c>
      <c r="H3668" s="6" t="s">
        <v>20</v>
      </c>
      <c r="I3668" s="18" t="s">
        <v>20</v>
      </c>
      <c r="J3668" s="19"/>
      <c r="K3668" s="19"/>
      <c r="L3668" s="19"/>
      <c r="M3668" s="19"/>
      <c r="N3668" s="19"/>
      <c r="O3668" s="19"/>
      <c r="P3668" s="19"/>
      <c r="Q3668" s="19"/>
      <c r="R3668" s="19"/>
      <c r="S3668" s="19"/>
      <c r="T3668" s="19"/>
      <c r="U3668" s="19"/>
      <c r="V3668" s="19"/>
      <c r="W3668" s="19"/>
      <c r="X3668" s="19"/>
      <c r="Y3668" s="19"/>
      <c r="Z3668" s="19"/>
    </row>
    <row r="3669" ht="15.75" customHeight="1">
      <c r="A3669" s="17" t="s">
        <v>3398</v>
      </c>
      <c r="B3669" s="17" t="s">
        <v>3467</v>
      </c>
      <c r="C3669" s="17" t="s">
        <v>11</v>
      </c>
      <c r="D3669" s="17" t="s">
        <v>3468</v>
      </c>
      <c r="E3669" s="17" t="s">
        <v>13</v>
      </c>
      <c r="F3669" s="17" t="s">
        <v>3469</v>
      </c>
      <c r="G3669" s="6" t="s">
        <v>20</v>
      </c>
      <c r="H3669" s="6" t="s">
        <v>20</v>
      </c>
      <c r="I3669" s="18" t="s">
        <v>20</v>
      </c>
      <c r="J3669" s="19"/>
      <c r="K3669" s="19"/>
      <c r="L3669" s="19"/>
      <c r="M3669" s="19"/>
      <c r="N3669" s="19"/>
      <c r="O3669" s="19"/>
      <c r="P3669" s="19"/>
      <c r="Q3669" s="19"/>
      <c r="R3669" s="19"/>
      <c r="S3669" s="19"/>
      <c r="T3669" s="19"/>
      <c r="U3669" s="19"/>
      <c r="V3669" s="19"/>
      <c r="W3669" s="19"/>
      <c r="X3669" s="19"/>
      <c r="Y3669" s="19"/>
      <c r="Z3669" s="19"/>
    </row>
    <row r="3670" ht="15.75" customHeight="1">
      <c r="A3670" s="17" t="s">
        <v>3398</v>
      </c>
      <c r="B3670" s="17" t="s">
        <v>3470</v>
      </c>
      <c r="C3670" s="17" t="s">
        <v>11</v>
      </c>
      <c r="D3670" s="17" t="s">
        <v>3468</v>
      </c>
      <c r="E3670" s="17" t="s">
        <v>13</v>
      </c>
      <c r="F3670" s="17" t="s">
        <v>3469</v>
      </c>
      <c r="G3670" s="6" t="s">
        <v>20</v>
      </c>
      <c r="H3670" s="6" t="s">
        <v>20</v>
      </c>
      <c r="I3670" s="18" t="s">
        <v>20</v>
      </c>
      <c r="J3670" s="19"/>
      <c r="K3670" s="19"/>
      <c r="L3670" s="19"/>
      <c r="M3670" s="19"/>
      <c r="N3670" s="19"/>
      <c r="O3670" s="19"/>
      <c r="P3670" s="19"/>
      <c r="Q3670" s="19"/>
      <c r="R3670" s="19"/>
      <c r="S3670" s="19"/>
      <c r="T3670" s="19"/>
      <c r="U3670" s="19"/>
      <c r="V3670" s="19"/>
      <c r="W3670" s="19"/>
      <c r="X3670" s="19"/>
      <c r="Y3670" s="19"/>
      <c r="Z3670" s="19"/>
    </row>
    <row r="3671" ht="15.75" customHeight="1">
      <c r="A3671" s="17" t="s">
        <v>3398</v>
      </c>
      <c r="B3671" s="17" t="s">
        <v>3471</v>
      </c>
      <c r="C3671" s="17" t="s">
        <v>11</v>
      </c>
      <c r="D3671" s="17" t="s">
        <v>3472</v>
      </c>
      <c r="E3671" s="17" t="s">
        <v>13</v>
      </c>
      <c r="F3671" s="17" t="s">
        <v>3473</v>
      </c>
      <c r="G3671" s="6" t="s">
        <v>20</v>
      </c>
      <c r="H3671" s="6" t="s">
        <v>20</v>
      </c>
      <c r="I3671" s="18" t="s">
        <v>20</v>
      </c>
      <c r="J3671" s="19"/>
      <c r="K3671" s="19"/>
      <c r="L3671" s="19"/>
      <c r="M3671" s="19"/>
      <c r="N3671" s="19"/>
      <c r="O3671" s="19"/>
      <c r="P3671" s="19"/>
      <c r="Q3671" s="19"/>
      <c r="R3671" s="19"/>
      <c r="S3671" s="19"/>
      <c r="T3671" s="19"/>
      <c r="U3671" s="19"/>
      <c r="V3671" s="19"/>
      <c r="W3671" s="19"/>
      <c r="X3671" s="19"/>
      <c r="Y3671" s="19"/>
      <c r="Z3671" s="19"/>
    </row>
    <row r="3672" ht="15.75" customHeight="1">
      <c r="A3672" s="17" t="s">
        <v>3398</v>
      </c>
      <c r="B3672" s="17" t="s">
        <v>3471</v>
      </c>
      <c r="C3672" s="17" t="s">
        <v>11</v>
      </c>
      <c r="D3672" s="17" t="s">
        <v>3474</v>
      </c>
      <c r="E3672" s="17" t="s">
        <v>13</v>
      </c>
      <c r="F3672" s="17" t="s">
        <v>3473</v>
      </c>
      <c r="G3672" s="6" t="s">
        <v>20</v>
      </c>
      <c r="H3672" s="6" t="s">
        <v>20</v>
      </c>
      <c r="I3672" s="18" t="s">
        <v>20</v>
      </c>
      <c r="J3672" s="19"/>
      <c r="K3672" s="19"/>
      <c r="L3672" s="19"/>
      <c r="M3672" s="19"/>
      <c r="N3672" s="19"/>
      <c r="O3672" s="19"/>
      <c r="P3672" s="19"/>
      <c r="Q3672" s="19"/>
      <c r="R3672" s="19"/>
      <c r="S3672" s="19"/>
      <c r="T3672" s="19"/>
      <c r="U3672" s="19"/>
      <c r="V3672" s="19"/>
      <c r="W3672" s="19"/>
      <c r="X3672" s="19"/>
      <c r="Y3672" s="19"/>
      <c r="Z3672" s="19"/>
    </row>
    <row r="3673" ht="15.75" customHeight="1">
      <c r="A3673" s="17" t="s">
        <v>3398</v>
      </c>
      <c r="B3673" s="17" t="s">
        <v>3475</v>
      </c>
      <c r="C3673" s="17" t="s">
        <v>11</v>
      </c>
      <c r="D3673" s="17" t="s">
        <v>3476</v>
      </c>
      <c r="E3673" s="17" t="s">
        <v>13</v>
      </c>
      <c r="F3673" s="17" t="s">
        <v>3477</v>
      </c>
      <c r="G3673" s="6" t="s">
        <v>20</v>
      </c>
      <c r="H3673" s="6" t="s">
        <v>20</v>
      </c>
      <c r="I3673" s="18" t="s">
        <v>20</v>
      </c>
      <c r="J3673" s="19"/>
      <c r="K3673" s="19"/>
      <c r="L3673" s="19"/>
      <c r="M3673" s="19"/>
      <c r="N3673" s="19"/>
      <c r="O3673" s="19"/>
      <c r="P3673" s="19"/>
      <c r="Q3673" s="19"/>
      <c r="R3673" s="19"/>
      <c r="S3673" s="19"/>
      <c r="T3673" s="19"/>
      <c r="U3673" s="19"/>
      <c r="V3673" s="19"/>
      <c r="W3673" s="19"/>
      <c r="X3673" s="19"/>
      <c r="Y3673" s="19"/>
      <c r="Z3673" s="19"/>
    </row>
    <row r="3674" ht="15.75" customHeight="1">
      <c r="A3674" s="17" t="s">
        <v>3398</v>
      </c>
      <c r="B3674" s="17" t="s">
        <v>332</v>
      </c>
      <c r="C3674" s="17" t="s">
        <v>11</v>
      </c>
      <c r="D3674" s="17" t="s">
        <v>3476</v>
      </c>
      <c r="E3674" s="17" t="s">
        <v>13</v>
      </c>
      <c r="F3674" s="17" t="s">
        <v>3477</v>
      </c>
      <c r="G3674" s="6" t="s">
        <v>20</v>
      </c>
      <c r="H3674" s="6" t="s">
        <v>20</v>
      </c>
      <c r="I3674" s="18" t="s">
        <v>20</v>
      </c>
      <c r="J3674" s="19"/>
      <c r="K3674" s="19"/>
      <c r="L3674" s="19"/>
      <c r="M3674" s="19"/>
      <c r="N3674" s="19"/>
      <c r="O3674" s="19"/>
      <c r="P3674" s="19"/>
      <c r="Q3674" s="19"/>
      <c r="R3674" s="19"/>
      <c r="S3674" s="19"/>
      <c r="T3674" s="19"/>
      <c r="U3674" s="19"/>
      <c r="V3674" s="19"/>
      <c r="W3674" s="19"/>
      <c r="X3674" s="19"/>
      <c r="Y3674" s="19"/>
      <c r="Z3674" s="19"/>
    </row>
    <row r="3675" ht="15.75" customHeight="1">
      <c r="A3675" s="17" t="s">
        <v>3398</v>
      </c>
      <c r="B3675" s="17" t="s">
        <v>3478</v>
      </c>
      <c r="C3675" s="17" t="s">
        <v>11</v>
      </c>
      <c r="D3675" s="17" t="s">
        <v>3476</v>
      </c>
      <c r="E3675" s="17" t="s">
        <v>13</v>
      </c>
      <c r="F3675" s="17" t="s">
        <v>3477</v>
      </c>
      <c r="G3675" s="6" t="s">
        <v>20</v>
      </c>
      <c r="H3675" s="6" t="s">
        <v>20</v>
      </c>
      <c r="I3675" s="18" t="s">
        <v>20</v>
      </c>
      <c r="J3675" s="19"/>
      <c r="K3675" s="19"/>
      <c r="L3675" s="19"/>
      <c r="M3675" s="19"/>
      <c r="N3675" s="19"/>
      <c r="O3675" s="19"/>
      <c r="P3675" s="19"/>
      <c r="Q3675" s="19"/>
      <c r="R3675" s="19"/>
      <c r="S3675" s="19"/>
      <c r="T3675" s="19"/>
      <c r="U3675" s="19"/>
      <c r="V3675" s="19"/>
      <c r="W3675" s="19"/>
      <c r="X3675" s="19"/>
      <c r="Y3675" s="19"/>
      <c r="Z3675" s="19"/>
    </row>
    <row r="3676" ht="15.75" customHeight="1">
      <c r="A3676" s="17" t="s">
        <v>3398</v>
      </c>
      <c r="B3676" s="17" t="s">
        <v>3471</v>
      </c>
      <c r="C3676" s="17" t="s">
        <v>11</v>
      </c>
      <c r="D3676" s="17" t="s">
        <v>3479</v>
      </c>
      <c r="E3676" s="17" t="s">
        <v>32</v>
      </c>
      <c r="F3676" s="17" t="s">
        <v>3473</v>
      </c>
      <c r="G3676" s="6" t="s">
        <v>21</v>
      </c>
      <c r="H3676" s="6" t="s">
        <v>21</v>
      </c>
      <c r="I3676" s="18" t="s">
        <v>21</v>
      </c>
      <c r="J3676" s="19"/>
      <c r="K3676" s="19"/>
      <c r="L3676" s="19"/>
      <c r="M3676" s="19"/>
      <c r="N3676" s="19"/>
      <c r="O3676" s="19"/>
      <c r="P3676" s="19"/>
      <c r="Q3676" s="19"/>
      <c r="R3676" s="19"/>
      <c r="S3676" s="19"/>
      <c r="T3676" s="19"/>
      <c r="U3676" s="19"/>
      <c r="V3676" s="19"/>
      <c r="W3676" s="19"/>
      <c r="X3676" s="19"/>
      <c r="Y3676" s="19"/>
      <c r="Z3676" s="19"/>
    </row>
    <row r="3677" ht="15.75" customHeight="1">
      <c r="A3677" s="17" t="s">
        <v>3398</v>
      </c>
      <c r="B3677" s="17" t="s">
        <v>2621</v>
      </c>
      <c r="C3677" s="17" t="s">
        <v>11</v>
      </c>
      <c r="D3677" s="17" t="s">
        <v>3480</v>
      </c>
      <c r="E3677" s="17" t="s">
        <v>32</v>
      </c>
      <c r="F3677" s="17" t="s">
        <v>3481</v>
      </c>
      <c r="G3677" s="6" t="s">
        <v>21</v>
      </c>
      <c r="H3677" s="6" t="s">
        <v>21</v>
      </c>
      <c r="I3677" s="18" t="s">
        <v>21</v>
      </c>
      <c r="J3677" s="19"/>
      <c r="K3677" s="19"/>
      <c r="L3677" s="19"/>
      <c r="M3677" s="19"/>
      <c r="N3677" s="19"/>
      <c r="O3677" s="19"/>
      <c r="P3677" s="19"/>
      <c r="Q3677" s="19"/>
      <c r="R3677" s="19"/>
      <c r="S3677" s="19"/>
      <c r="T3677" s="19"/>
      <c r="U3677" s="19"/>
      <c r="V3677" s="19"/>
      <c r="W3677" s="19"/>
      <c r="X3677" s="19"/>
      <c r="Y3677" s="19"/>
      <c r="Z3677" s="19"/>
    </row>
    <row r="3678" ht="15.75" customHeight="1">
      <c r="A3678" s="17" t="s">
        <v>3398</v>
      </c>
      <c r="B3678" s="17" t="s">
        <v>3373</v>
      </c>
      <c r="C3678" s="17" t="s">
        <v>11</v>
      </c>
      <c r="D3678" s="17" t="s">
        <v>3482</v>
      </c>
      <c r="E3678" s="17" t="s">
        <v>32</v>
      </c>
      <c r="F3678" s="17" t="s">
        <v>3483</v>
      </c>
      <c r="G3678" s="6" t="s">
        <v>21</v>
      </c>
      <c r="H3678" s="6" t="s">
        <v>21</v>
      </c>
      <c r="I3678" s="18" t="s">
        <v>21</v>
      </c>
      <c r="J3678" s="19"/>
      <c r="K3678" s="19"/>
      <c r="L3678" s="19"/>
      <c r="M3678" s="19"/>
      <c r="N3678" s="19"/>
      <c r="O3678" s="19"/>
      <c r="P3678" s="19"/>
      <c r="Q3678" s="19"/>
      <c r="R3678" s="19"/>
      <c r="S3678" s="19"/>
      <c r="T3678" s="19"/>
      <c r="U3678" s="19"/>
      <c r="V3678" s="19"/>
      <c r="W3678" s="19"/>
      <c r="X3678" s="19"/>
      <c r="Y3678" s="19"/>
      <c r="Z3678" s="19"/>
    </row>
    <row r="3679" ht="15.75" customHeight="1">
      <c r="A3679" s="17" t="s">
        <v>3398</v>
      </c>
      <c r="B3679" s="17" t="s">
        <v>3484</v>
      </c>
      <c r="C3679" s="17" t="s">
        <v>11</v>
      </c>
      <c r="D3679" s="17" t="s">
        <v>3485</v>
      </c>
      <c r="E3679" s="17" t="s">
        <v>13</v>
      </c>
      <c r="F3679" s="17" t="s">
        <v>3486</v>
      </c>
      <c r="G3679" s="6" t="s">
        <v>20</v>
      </c>
      <c r="H3679" s="6" t="s">
        <v>20</v>
      </c>
      <c r="I3679" s="18" t="s">
        <v>20</v>
      </c>
      <c r="J3679" s="19"/>
      <c r="K3679" s="19"/>
      <c r="L3679" s="19"/>
      <c r="M3679" s="19"/>
      <c r="N3679" s="19"/>
      <c r="O3679" s="19"/>
      <c r="P3679" s="19"/>
      <c r="Q3679" s="19"/>
      <c r="R3679" s="19"/>
      <c r="S3679" s="19"/>
      <c r="T3679" s="19"/>
      <c r="U3679" s="19"/>
      <c r="V3679" s="19"/>
      <c r="W3679" s="19"/>
      <c r="X3679" s="19"/>
      <c r="Y3679" s="19"/>
      <c r="Z3679" s="19"/>
    </row>
    <row r="3680" ht="15.75" customHeight="1">
      <c r="A3680" s="17" t="s">
        <v>3398</v>
      </c>
      <c r="B3680" s="17" t="s">
        <v>3487</v>
      </c>
      <c r="C3680" s="17" t="s">
        <v>11</v>
      </c>
      <c r="D3680" s="17" t="s">
        <v>3472</v>
      </c>
      <c r="E3680" s="17" t="s">
        <v>13</v>
      </c>
      <c r="F3680" s="17" t="s">
        <v>3488</v>
      </c>
      <c r="G3680" s="6" t="s">
        <v>20</v>
      </c>
      <c r="H3680" s="6" t="s">
        <v>20</v>
      </c>
      <c r="I3680" s="18" t="s">
        <v>20</v>
      </c>
      <c r="J3680" s="19"/>
      <c r="K3680" s="19"/>
      <c r="L3680" s="19"/>
      <c r="M3680" s="19"/>
      <c r="N3680" s="19"/>
      <c r="O3680" s="19"/>
      <c r="P3680" s="19"/>
      <c r="Q3680" s="19"/>
      <c r="R3680" s="19"/>
      <c r="S3680" s="19"/>
      <c r="T3680" s="19"/>
      <c r="U3680" s="19"/>
      <c r="V3680" s="19"/>
      <c r="W3680" s="19"/>
      <c r="X3680" s="19"/>
      <c r="Y3680" s="19"/>
      <c r="Z3680" s="19"/>
    </row>
    <row r="3681" ht="15.75" customHeight="1">
      <c r="A3681" s="17" t="s">
        <v>3398</v>
      </c>
      <c r="B3681" s="17" t="s">
        <v>3489</v>
      </c>
      <c r="C3681" s="17" t="s">
        <v>11</v>
      </c>
      <c r="D3681" s="17" t="s">
        <v>3472</v>
      </c>
      <c r="E3681" s="17" t="s">
        <v>13</v>
      </c>
      <c r="F3681" s="17" t="s">
        <v>3488</v>
      </c>
      <c r="G3681" s="6" t="s">
        <v>20</v>
      </c>
      <c r="H3681" s="6" t="s">
        <v>20</v>
      </c>
      <c r="I3681" s="18" t="s">
        <v>20</v>
      </c>
      <c r="J3681" s="19"/>
      <c r="K3681" s="19"/>
      <c r="L3681" s="19"/>
      <c r="M3681" s="19"/>
      <c r="N3681" s="19"/>
      <c r="O3681" s="19"/>
      <c r="P3681" s="19"/>
      <c r="Q3681" s="19"/>
      <c r="R3681" s="19"/>
      <c r="S3681" s="19"/>
      <c r="T3681" s="19"/>
      <c r="U3681" s="19"/>
      <c r="V3681" s="19"/>
      <c r="W3681" s="19"/>
      <c r="X3681" s="19"/>
      <c r="Y3681" s="19"/>
      <c r="Z3681" s="19"/>
    </row>
    <row r="3682" ht="15.75" customHeight="1">
      <c r="A3682" s="17" t="s">
        <v>3398</v>
      </c>
      <c r="B3682" s="17" t="s">
        <v>488</v>
      </c>
      <c r="C3682" s="17" t="s">
        <v>11</v>
      </c>
      <c r="D3682" s="17" t="s">
        <v>3472</v>
      </c>
      <c r="E3682" s="17" t="s">
        <v>13</v>
      </c>
      <c r="F3682" s="17" t="s">
        <v>3488</v>
      </c>
      <c r="G3682" s="6" t="s">
        <v>20</v>
      </c>
      <c r="H3682" s="6" t="s">
        <v>20</v>
      </c>
      <c r="I3682" s="18" t="s">
        <v>20</v>
      </c>
      <c r="J3682" s="19"/>
      <c r="K3682" s="19"/>
      <c r="L3682" s="19"/>
      <c r="M3682" s="19"/>
      <c r="N3682" s="19"/>
      <c r="O3682" s="19"/>
      <c r="P3682" s="19"/>
      <c r="Q3682" s="19"/>
      <c r="R3682" s="19"/>
      <c r="S3682" s="19"/>
      <c r="T3682" s="19"/>
      <c r="U3682" s="19"/>
      <c r="V3682" s="19"/>
      <c r="W3682" s="19"/>
      <c r="X3682" s="19"/>
      <c r="Y3682" s="19"/>
      <c r="Z3682" s="19"/>
    </row>
    <row r="3683" ht="15.75" customHeight="1">
      <c r="A3683" s="17" t="s">
        <v>3398</v>
      </c>
      <c r="B3683" s="17" t="s">
        <v>3490</v>
      </c>
      <c r="C3683" s="17" t="s">
        <v>11</v>
      </c>
      <c r="D3683" s="17" t="s">
        <v>3472</v>
      </c>
      <c r="E3683" s="17" t="s">
        <v>13</v>
      </c>
      <c r="F3683" s="17" t="s">
        <v>3488</v>
      </c>
      <c r="G3683" s="6" t="s">
        <v>20</v>
      </c>
      <c r="H3683" s="6" t="s">
        <v>20</v>
      </c>
      <c r="I3683" s="18" t="s">
        <v>20</v>
      </c>
      <c r="J3683" s="19"/>
      <c r="K3683" s="19"/>
      <c r="L3683" s="19"/>
      <c r="M3683" s="19"/>
      <c r="N3683" s="19"/>
      <c r="O3683" s="19"/>
      <c r="P3683" s="19"/>
      <c r="Q3683" s="19"/>
      <c r="R3683" s="19"/>
      <c r="S3683" s="19"/>
      <c r="T3683" s="19"/>
      <c r="U3683" s="19"/>
      <c r="V3683" s="19"/>
      <c r="W3683" s="19"/>
      <c r="X3683" s="19"/>
      <c r="Y3683" s="19"/>
      <c r="Z3683" s="19"/>
    </row>
    <row r="3684" ht="15.75" customHeight="1">
      <c r="A3684" s="17" t="s">
        <v>3398</v>
      </c>
      <c r="B3684" s="17" t="s">
        <v>2621</v>
      </c>
      <c r="C3684" s="17" t="s">
        <v>11</v>
      </c>
      <c r="D3684" s="17" t="s">
        <v>3491</v>
      </c>
      <c r="E3684" s="17" t="s">
        <v>13</v>
      </c>
      <c r="F3684" s="17" t="s">
        <v>3481</v>
      </c>
      <c r="G3684" s="6" t="s">
        <v>20</v>
      </c>
      <c r="H3684" s="6" t="s">
        <v>20</v>
      </c>
      <c r="I3684" s="18" t="s">
        <v>20</v>
      </c>
      <c r="J3684" s="19"/>
      <c r="K3684" s="19"/>
      <c r="L3684" s="19"/>
      <c r="M3684" s="19"/>
      <c r="N3684" s="19"/>
      <c r="O3684" s="19"/>
      <c r="P3684" s="19"/>
      <c r="Q3684" s="19"/>
      <c r="R3684" s="19"/>
      <c r="S3684" s="19"/>
      <c r="T3684" s="19"/>
      <c r="U3684" s="19"/>
      <c r="V3684" s="19"/>
      <c r="W3684" s="19"/>
      <c r="X3684" s="19"/>
      <c r="Y3684" s="19"/>
      <c r="Z3684" s="19"/>
    </row>
    <row r="3685" ht="15.75" customHeight="1">
      <c r="A3685" s="17" t="s">
        <v>3398</v>
      </c>
      <c r="B3685" s="17" t="s">
        <v>3475</v>
      </c>
      <c r="C3685" s="17" t="s">
        <v>11</v>
      </c>
      <c r="D3685" s="17" t="s">
        <v>3476</v>
      </c>
      <c r="E3685" s="17" t="s">
        <v>13</v>
      </c>
      <c r="F3685" s="17" t="s">
        <v>3492</v>
      </c>
      <c r="G3685" s="6" t="s">
        <v>20</v>
      </c>
      <c r="H3685" s="6" t="s">
        <v>20</v>
      </c>
      <c r="I3685" s="18" t="s">
        <v>20</v>
      </c>
      <c r="J3685" s="19"/>
      <c r="K3685" s="19"/>
      <c r="L3685" s="19"/>
      <c r="M3685" s="19"/>
      <c r="N3685" s="19"/>
      <c r="O3685" s="19"/>
      <c r="P3685" s="19"/>
      <c r="Q3685" s="19"/>
      <c r="R3685" s="19"/>
      <c r="S3685" s="19"/>
      <c r="T3685" s="19"/>
      <c r="U3685" s="19"/>
      <c r="V3685" s="19"/>
      <c r="W3685" s="19"/>
      <c r="X3685" s="19"/>
      <c r="Y3685" s="19"/>
      <c r="Z3685" s="19"/>
    </row>
    <row r="3686" ht="15.75" customHeight="1">
      <c r="A3686" s="17" t="s">
        <v>3398</v>
      </c>
      <c r="B3686" s="17" t="s">
        <v>3475</v>
      </c>
      <c r="C3686" s="17" t="s">
        <v>11</v>
      </c>
      <c r="D3686" s="17" t="s">
        <v>3493</v>
      </c>
      <c r="E3686" s="17" t="s">
        <v>13</v>
      </c>
      <c r="F3686" s="17" t="s">
        <v>3492</v>
      </c>
      <c r="G3686" s="6" t="s">
        <v>20</v>
      </c>
      <c r="H3686" s="6" t="s">
        <v>20</v>
      </c>
      <c r="I3686" s="18" t="s">
        <v>20</v>
      </c>
      <c r="J3686" s="19"/>
      <c r="K3686" s="19"/>
      <c r="L3686" s="19"/>
      <c r="M3686" s="19"/>
      <c r="N3686" s="19"/>
      <c r="O3686" s="19"/>
      <c r="P3686" s="19"/>
      <c r="Q3686" s="19"/>
      <c r="R3686" s="19"/>
      <c r="S3686" s="19"/>
      <c r="T3686" s="19"/>
      <c r="U3686" s="19"/>
      <c r="V3686" s="19"/>
      <c r="W3686" s="19"/>
      <c r="X3686" s="19"/>
      <c r="Y3686" s="19"/>
      <c r="Z3686" s="19"/>
    </row>
    <row r="3687" ht="15.75" customHeight="1">
      <c r="A3687" s="17" t="s">
        <v>3398</v>
      </c>
      <c r="B3687" s="17" t="s">
        <v>3373</v>
      </c>
      <c r="C3687" s="17" t="s">
        <v>11</v>
      </c>
      <c r="D3687" s="17" t="s">
        <v>3476</v>
      </c>
      <c r="E3687" s="17" t="s">
        <v>13</v>
      </c>
      <c r="F3687" s="17" t="s">
        <v>3492</v>
      </c>
      <c r="G3687" s="6" t="s">
        <v>20</v>
      </c>
      <c r="H3687" s="6" t="s">
        <v>20</v>
      </c>
      <c r="I3687" s="18" t="s">
        <v>20</v>
      </c>
      <c r="J3687" s="19"/>
      <c r="K3687" s="19"/>
      <c r="L3687" s="19"/>
      <c r="M3687" s="19"/>
      <c r="N3687" s="19"/>
      <c r="O3687" s="19"/>
      <c r="P3687" s="19"/>
      <c r="Q3687" s="19"/>
      <c r="R3687" s="19"/>
      <c r="S3687" s="19"/>
      <c r="T3687" s="19"/>
      <c r="U3687" s="19"/>
      <c r="V3687" s="19"/>
      <c r="W3687" s="19"/>
      <c r="X3687" s="19"/>
      <c r="Y3687" s="19"/>
      <c r="Z3687" s="19"/>
    </row>
    <row r="3688" ht="15.75" customHeight="1">
      <c r="A3688" s="17" t="s">
        <v>3398</v>
      </c>
      <c r="B3688" s="17" t="s">
        <v>3373</v>
      </c>
      <c r="C3688" s="17" t="s">
        <v>11</v>
      </c>
      <c r="D3688" s="17" t="s">
        <v>3493</v>
      </c>
      <c r="E3688" s="17" t="s">
        <v>13</v>
      </c>
      <c r="F3688" s="17" t="s">
        <v>3492</v>
      </c>
      <c r="G3688" s="6" t="s">
        <v>20</v>
      </c>
      <c r="H3688" s="6" t="s">
        <v>20</v>
      </c>
      <c r="I3688" s="18" t="s">
        <v>20</v>
      </c>
      <c r="J3688" s="19"/>
      <c r="K3688" s="19"/>
      <c r="L3688" s="19"/>
      <c r="M3688" s="19"/>
      <c r="N3688" s="19"/>
      <c r="O3688" s="19"/>
      <c r="P3688" s="19"/>
      <c r="Q3688" s="19"/>
      <c r="R3688" s="19"/>
      <c r="S3688" s="19"/>
      <c r="T3688" s="19"/>
      <c r="U3688" s="19"/>
      <c r="V3688" s="19"/>
      <c r="W3688" s="19"/>
      <c r="X3688" s="19"/>
      <c r="Y3688" s="19"/>
      <c r="Z3688" s="19"/>
    </row>
    <row r="3689" ht="15.75" customHeight="1">
      <c r="A3689" s="17" t="s">
        <v>3398</v>
      </c>
      <c r="B3689" s="17" t="s">
        <v>927</v>
      </c>
      <c r="C3689" s="17" t="s">
        <v>11</v>
      </c>
      <c r="D3689" s="17" t="s">
        <v>3494</v>
      </c>
      <c r="E3689" s="17" t="s">
        <v>13</v>
      </c>
      <c r="F3689" s="17" t="s">
        <v>3495</v>
      </c>
      <c r="G3689" s="6" t="s">
        <v>20</v>
      </c>
      <c r="H3689" s="6" t="s">
        <v>20</v>
      </c>
      <c r="I3689" s="18" t="s">
        <v>20</v>
      </c>
      <c r="J3689" s="19"/>
      <c r="K3689" s="19"/>
      <c r="L3689" s="19"/>
      <c r="M3689" s="19"/>
      <c r="N3689" s="19"/>
      <c r="O3689" s="19"/>
      <c r="P3689" s="19"/>
      <c r="Q3689" s="19"/>
      <c r="R3689" s="19"/>
      <c r="S3689" s="19"/>
      <c r="T3689" s="19"/>
      <c r="U3689" s="19"/>
      <c r="V3689" s="19"/>
      <c r="W3689" s="19"/>
      <c r="X3689" s="19"/>
      <c r="Y3689" s="19"/>
      <c r="Z3689" s="19"/>
    </row>
    <row r="3690" ht="15.75" customHeight="1">
      <c r="A3690" s="17" t="s">
        <v>3398</v>
      </c>
      <c r="B3690" s="17" t="s">
        <v>3484</v>
      </c>
      <c r="C3690" s="17" t="s">
        <v>11</v>
      </c>
      <c r="D3690" s="17" t="s">
        <v>3494</v>
      </c>
      <c r="E3690" s="17" t="s">
        <v>13</v>
      </c>
      <c r="F3690" s="17" t="s">
        <v>3495</v>
      </c>
      <c r="G3690" s="6" t="s">
        <v>20</v>
      </c>
      <c r="H3690" s="6" t="s">
        <v>20</v>
      </c>
      <c r="I3690" s="18" t="s">
        <v>20</v>
      </c>
      <c r="J3690" s="19"/>
      <c r="K3690" s="19"/>
      <c r="L3690" s="19"/>
      <c r="M3690" s="19"/>
      <c r="N3690" s="19"/>
      <c r="O3690" s="19"/>
      <c r="P3690" s="19"/>
      <c r="Q3690" s="19"/>
      <c r="R3690" s="19"/>
      <c r="S3690" s="19"/>
      <c r="T3690" s="19"/>
      <c r="U3690" s="19"/>
      <c r="V3690" s="19"/>
      <c r="W3690" s="19"/>
      <c r="X3690" s="19"/>
      <c r="Y3690" s="19"/>
      <c r="Z3690" s="19"/>
    </row>
    <row r="3691" ht="15.75" customHeight="1">
      <c r="A3691" s="17" t="s">
        <v>3398</v>
      </c>
      <c r="B3691" s="17" t="s">
        <v>927</v>
      </c>
      <c r="C3691" s="17" t="s">
        <v>11</v>
      </c>
      <c r="D3691" s="17" t="s">
        <v>3404</v>
      </c>
      <c r="E3691" s="17" t="s">
        <v>13</v>
      </c>
      <c r="F3691" s="17" t="s">
        <v>3495</v>
      </c>
      <c r="G3691" s="6" t="s">
        <v>20</v>
      </c>
      <c r="H3691" s="6" t="s">
        <v>20</v>
      </c>
      <c r="I3691" s="18" t="s">
        <v>20</v>
      </c>
      <c r="J3691" s="19"/>
      <c r="K3691" s="19"/>
      <c r="L3691" s="19"/>
      <c r="M3691" s="19"/>
      <c r="N3691" s="19"/>
      <c r="O3691" s="19"/>
      <c r="P3691" s="19"/>
      <c r="Q3691" s="19"/>
      <c r="R3691" s="19"/>
      <c r="S3691" s="19"/>
      <c r="T3691" s="19"/>
      <c r="U3691" s="19"/>
      <c r="V3691" s="19"/>
      <c r="W3691" s="19"/>
      <c r="X3691" s="19"/>
      <c r="Y3691" s="19"/>
      <c r="Z3691" s="19"/>
    </row>
    <row r="3692" ht="15.75" customHeight="1">
      <c r="A3692" s="17" t="s">
        <v>3398</v>
      </c>
      <c r="B3692" s="17" t="s">
        <v>3484</v>
      </c>
      <c r="C3692" s="17" t="s">
        <v>11</v>
      </c>
      <c r="D3692" s="17" t="s">
        <v>3404</v>
      </c>
      <c r="E3692" s="17" t="s">
        <v>13</v>
      </c>
      <c r="F3692" s="17" t="s">
        <v>3495</v>
      </c>
      <c r="G3692" s="6" t="s">
        <v>20</v>
      </c>
      <c r="H3692" s="6" t="s">
        <v>20</v>
      </c>
      <c r="I3692" s="18" t="s">
        <v>20</v>
      </c>
      <c r="J3692" s="19"/>
      <c r="K3692" s="19"/>
      <c r="L3692" s="19"/>
      <c r="M3692" s="19"/>
      <c r="N3692" s="19"/>
      <c r="O3692" s="19"/>
      <c r="P3692" s="19"/>
      <c r="Q3692" s="19"/>
      <c r="R3692" s="19"/>
      <c r="S3692" s="19"/>
      <c r="T3692" s="19"/>
      <c r="U3692" s="19"/>
      <c r="V3692" s="19"/>
      <c r="W3692" s="19"/>
      <c r="X3692" s="19"/>
      <c r="Y3692" s="19"/>
      <c r="Z3692" s="19"/>
    </row>
    <row r="3693" ht="15.75" customHeight="1">
      <c r="A3693" s="17" t="s">
        <v>3398</v>
      </c>
      <c r="B3693" s="17" t="s">
        <v>2621</v>
      </c>
      <c r="C3693" s="17" t="s">
        <v>11</v>
      </c>
      <c r="D3693" s="17" t="s">
        <v>3496</v>
      </c>
      <c r="E3693" s="17" t="s">
        <v>13</v>
      </c>
      <c r="F3693" s="17" t="s">
        <v>3483</v>
      </c>
      <c r="G3693" s="6" t="s">
        <v>20</v>
      </c>
      <c r="H3693" s="6" t="s">
        <v>20</v>
      </c>
      <c r="I3693" s="18" t="s">
        <v>20</v>
      </c>
      <c r="J3693" s="19"/>
      <c r="K3693" s="19"/>
      <c r="L3693" s="19"/>
      <c r="M3693" s="19"/>
      <c r="N3693" s="19"/>
      <c r="O3693" s="19"/>
      <c r="P3693" s="19"/>
      <c r="Q3693" s="19"/>
      <c r="R3693" s="19"/>
      <c r="S3693" s="19"/>
      <c r="T3693" s="19"/>
      <c r="U3693" s="19"/>
      <c r="V3693" s="19"/>
      <c r="W3693" s="19"/>
      <c r="X3693" s="19"/>
      <c r="Y3693" s="19"/>
      <c r="Z3693" s="19"/>
    </row>
    <row r="3694" ht="15.75" customHeight="1">
      <c r="A3694" s="17" t="s">
        <v>3398</v>
      </c>
      <c r="B3694" s="17" t="s">
        <v>2621</v>
      </c>
      <c r="C3694" s="17" t="s">
        <v>11</v>
      </c>
      <c r="D3694" s="17" t="s">
        <v>3493</v>
      </c>
      <c r="E3694" s="17" t="s">
        <v>13</v>
      </c>
      <c r="F3694" s="17" t="s">
        <v>3483</v>
      </c>
      <c r="G3694" s="6" t="s">
        <v>20</v>
      </c>
      <c r="H3694" s="6" t="s">
        <v>20</v>
      </c>
      <c r="I3694" s="18" t="s">
        <v>20</v>
      </c>
      <c r="J3694" s="19"/>
      <c r="K3694" s="19"/>
      <c r="L3694" s="19"/>
      <c r="M3694" s="19"/>
      <c r="N3694" s="19"/>
      <c r="O3694" s="19"/>
      <c r="P3694" s="19"/>
      <c r="Q3694" s="19"/>
      <c r="R3694" s="19"/>
      <c r="S3694" s="19"/>
      <c r="T3694" s="19"/>
      <c r="U3694" s="19"/>
      <c r="V3694" s="19"/>
      <c r="W3694" s="19"/>
      <c r="X3694" s="19"/>
      <c r="Y3694" s="19"/>
      <c r="Z3694" s="19"/>
    </row>
    <row r="3695" ht="15.75" customHeight="1">
      <c r="A3695" s="17" t="s">
        <v>3398</v>
      </c>
      <c r="B3695" s="17" t="s">
        <v>3373</v>
      </c>
      <c r="C3695" s="17" t="s">
        <v>11</v>
      </c>
      <c r="D3695" s="17" t="s">
        <v>3496</v>
      </c>
      <c r="E3695" s="17" t="s">
        <v>13</v>
      </c>
      <c r="F3695" s="17" t="s">
        <v>3483</v>
      </c>
      <c r="G3695" s="6" t="s">
        <v>20</v>
      </c>
      <c r="H3695" s="6" t="s">
        <v>20</v>
      </c>
      <c r="I3695" s="18" t="s">
        <v>20</v>
      </c>
      <c r="J3695" s="19"/>
      <c r="K3695" s="19"/>
      <c r="L3695" s="19"/>
      <c r="M3695" s="19"/>
      <c r="N3695" s="19"/>
      <c r="O3695" s="19"/>
      <c r="P3695" s="19"/>
      <c r="Q3695" s="19"/>
      <c r="R3695" s="19"/>
      <c r="S3695" s="19"/>
      <c r="T3695" s="19"/>
      <c r="U3695" s="19"/>
      <c r="V3695" s="19"/>
      <c r="W3695" s="19"/>
      <c r="X3695" s="19"/>
      <c r="Y3695" s="19"/>
      <c r="Z3695" s="19"/>
    </row>
    <row r="3696" ht="15.75" customHeight="1">
      <c r="A3696" s="17" t="s">
        <v>3398</v>
      </c>
      <c r="B3696" s="17" t="s">
        <v>3373</v>
      </c>
      <c r="C3696" s="17" t="s">
        <v>11</v>
      </c>
      <c r="D3696" s="17" t="s">
        <v>3493</v>
      </c>
      <c r="E3696" s="17" t="s">
        <v>13</v>
      </c>
      <c r="F3696" s="17" t="s">
        <v>3483</v>
      </c>
      <c r="G3696" s="6" t="s">
        <v>20</v>
      </c>
      <c r="H3696" s="6" t="s">
        <v>20</v>
      </c>
      <c r="I3696" s="18" t="s">
        <v>20</v>
      </c>
      <c r="J3696" s="19"/>
      <c r="K3696" s="19"/>
      <c r="L3696" s="19"/>
      <c r="M3696" s="19"/>
      <c r="N3696" s="19"/>
      <c r="O3696" s="19"/>
      <c r="P3696" s="19"/>
      <c r="Q3696" s="19"/>
      <c r="R3696" s="19"/>
      <c r="S3696" s="19"/>
      <c r="T3696" s="19"/>
      <c r="U3696" s="19"/>
      <c r="V3696" s="19"/>
      <c r="W3696" s="19"/>
      <c r="X3696" s="19"/>
      <c r="Y3696" s="19"/>
      <c r="Z3696" s="19"/>
    </row>
    <row r="3697" ht="15.75" customHeight="1">
      <c r="A3697" s="17" t="s">
        <v>3443</v>
      </c>
      <c r="B3697" s="17" t="s">
        <v>2571</v>
      </c>
      <c r="C3697" s="17" t="s">
        <v>11</v>
      </c>
      <c r="D3697" s="17" t="s">
        <v>3448</v>
      </c>
      <c r="E3697" s="17" t="s">
        <v>13</v>
      </c>
      <c r="F3697" s="17" t="s">
        <v>3497</v>
      </c>
      <c r="G3697" s="6" t="s">
        <v>20</v>
      </c>
      <c r="H3697" s="6" t="s">
        <v>20</v>
      </c>
      <c r="I3697" s="18" t="s">
        <v>20</v>
      </c>
      <c r="J3697" s="19"/>
      <c r="K3697" s="19"/>
      <c r="L3697" s="19"/>
      <c r="M3697" s="19"/>
      <c r="N3697" s="19"/>
      <c r="O3697" s="19"/>
      <c r="P3697" s="19"/>
      <c r="Q3697" s="19"/>
      <c r="R3697" s="19"/>
      <c r="S3697" s="19"/>
      <c r="T3697" s="19"/>
      <c r="U3697" s="19"/>
      <c r="V3697" s="19"/>
      <c r="W3697" s="19"/>
      <c r="X3697" s="19"/>
      <c r="Y3697" s="19"/>
      <c r="Z3697" s="19"/>
    </row>
    <row r="3698" ht="15.75" customHeight="1">
      <c r="A3698" s="17" t="s">
        <v>3498</v>
      </c>
      <c r="B3698" s="17" t="s">
        <v>3499</v>
      </c>
      <c r="C3698" s="17" t="s">
        <v>11</v>
      </c>
      <c r="D3698" s="17" t="s">
        <v>3500</v>
      </c>
      <c r="E3698" s="17" t="s">
        <v>13</v>
      </c>
      <c r="F3698" s="17" t="s">
        <v>3501</v>
      </c>
      <c r="G3698" s="6" t="s">
        <v>20</v>
      </c>
      <c r="H3698" s="6" t="s">
        <v>20</v>
      </c>
      <c r="I3698" s="18" t="s">
        <v>20</v>
      </c>
      <c r="J3698" s="19"/>
      <c r="K3698" s="19"/>
      <c r="L3698" s="19"/>
      <c r="M3698" s="19"/>
      <c r="N3698" s="19"/>
      <c r="O3698" s="19"/>
      <c r="P3698" s="19"/>
      <c r="Q3698" s="19"/>
      <c r="R3698" s="19"/>
      <c r="S3698" s="19"/>
      <c r="T3698" s="19"/>
      <c r="U3698" s="19"/>
      <c r="V3698" s="19"/>
      <c r="W3698" s="19"/>
      <c r="X3698" s="19"/>
      <c r="Y3698" s="19"/>
      <c r="Z3698" s="19"/>
    </row>
    <row r="3699" ht="15.75" customHeight="1">
      <c r="A3699" s="17" t="s">
        <v>3498</v>
      </c>
      <c r="B3699" s="17" t="s">
        <v>3499</v>
      </c>
      <c r="C3699" s="17" t="s">
        <v>11</v>
      </c>
      <c r="D3699" s="17" t="s">
        <v>3502</v>
      </c>
      <c r="E3699" s="17" t="s">
        <v>13</v>
      </c>
      <c r="F3699" s="17" t="s">
        <v>3503</v>
      </c>
      <c r="G3699" s="6" t="s">
        <v>20</v>
      </c>
      <c r="H3699" s="6" t="s">
        <v>20</v>
      </c>
      <c r="I3699" s="18" t="s">
        <v>20</v>
      </c>
      <c r="J3699" s="19"/>
      <c r="K3699" s="19"/>
      <c r="L3699" s="19"/>
      <c r="M3699" s="19"/>
      <c r="N3699" s="19"/>
      <c r="O3699" s="19"/>
      <c r="P3699" s="19"/>
      <c r="Q3699" s="19"/>
      <c r="R3699" s="19"/>
      <c r="S3699" s="19"/>
      <c r="T3699" s="19"/>
      <c r="U3699" s="19"/>
      <c r="V3699" s="19"/>
      <c r="W3699" s="19"/>
      <c r="X3699" s="19"/>
      <c r="Y3699" s="19"/>
      <c r="Z3699" s="19"/>
    </row>
    <row r="3700" ht="15.75" customHeight="1">
      <c r="A3700" s="17" t="s">
        <v>3344</v>
      </c>
      <c r="B3700" s="17" t="s">
        <v>3425</v>
      </c>
      <c r="C3700" s="17" t="s">
        <v>11</v>
      </c>
      <c r="D3700" s="17" t="s">
        <v>3426</v>
      </c>
      <c r="E3700" s="17" t="s">
        <v>13</v>
      </c>
      <c r="F3700" s="17" t="s">
        <v>3504</v>
      </c>
      <c r="G3700" s="6" t="s">
        <v>20</v>
      </c>
      <c r="H3700" s="6" t="s">
        <v>20</v>
      </c>
      <c r="I3700" s="18" t="s">
        <v>20</v>
      </c>
      <c r="J3700" s="19"/>
      <c r="K3700" s="19"/>
      <c r="L3700" s="19"/>
      <c r="M3700" s="19"/>
      <c r="N3700" s="19"/>
      <c r="O3700" s="19"/>
      <c r="P3700" s="19"/>
      <c r="Q3700" s="19"/>
      <c r="R3700" s="19"/>
      <c r="S3700" s="19"/>
      <c r="T3700" s="19"/>
      <c r="U3700" s="19"/>
      <c r="V3700" s="19"/>
      <c r="W3700" s="19"/>
      <c r="X3700" s="19"/>
      <c r="Y3700" s="19"/>
      <c r="Z3700" s="19"/>
    </row>
    <row r="3701" ht="15.75" customHeight="1">
      <c r="A3701" s="17" t="s">
        <v>3344</v>
      </c>
      <c r="B3701" s="17" t="s">
        <v>3411</v>
      </c>
      <c r="C3701" s="17" t="s">
        <v>11</v>
      </c>
      <c r="D3701" s="17" t="s">
        <v>353</v>
      </c>
      <c r="E3701" s="17" t="s">
        <v>13</v>
      </c>
      <c r="F3701" s="17" t="s">
        <v>3505</v>
      </c>
      <c r="G3701" s="6" t="s">
        <v>20</v>
      </c>
      <c r="H3701" s="6" t="s">
        <v>20</v>
      </c>
      <c r="I3701" s="18" t="s">
        <v>20</v>
      </c>
      <c r="J3701" s="19"/>
      <c r="K3701" s="19"/>
      <c r="L3701" s="19"/>
      <c r="M3701" s="19"/>
      <c r="N3701" s="19"/>
      <c r="O3701" s="19"/>
      <c r="P3701" s="19"/>
      <c r="Q3701" s="19"/>
      <c r="R3701" s="19"/>
      <c r="S3701" s="19"/>
      <c r="T3701" s="19"/>
      <c r="U3701" s="19"/>
      <c r="V3701" s="19"/>
      <c r="W3701" s="19"/>
      <c r="X3701" s="19"/>
      <c r="Y3701" s="19"/>
      <c r="Z3701" s="19"/>
    </row>
    <row r="3702" ht="15.75" customHeight="1">
      <c r="A3702" s="17" t="s">
        <v>3443</v>
      </c>
      <c r="B3702" s="17" t="s">
        <v>3449</v>
      </c>
      <c r="C3702" s="17" t="s">
        <v>11</v>
      </c>
      <c r="D3702" s="17" t="s">
        <v>3450</v>
      </c>
      <c r="E3702" s="17" t="s">
        <v>13</v>
      </c>
      <c r="F3702" s="17" t="s">
        <v>3506</v>
      </c>
      <c r="G3702" s="6" t="s">
        <v>20</v>
      </c>
      <c r="H3702" s="6" t="s">
        <v>20</v>
      </c>
      <c r="I3702" s="18" t="s">
        <v>20</v>
      </c>
      <c r="J3702" s="19"/>
      <c r="K3702" s="19"/>
      <c r="L3702" s="19"/>
      <c r="M3702" s="19"/>
      <c r="N3702" s="19"/>
      <c r="O3702" s="19"/>
      <c r="P3702" s="19"/>
      <c r="Q3702" s="19"/>
      <c r="R3702" s="19"/>
      <c r="S3702" s="19"/>
      <c r="T3702" s="19"/>
      <c r="U3702" s="19"/>
      <c r="V3702" s="19"/>
      <c r="W3702" s="19"/>
      <c r="X3702" s="19"/>
      <c r="Y3702" s="19"/>
      <c r="Z3702" s="19"/>
    </row>
    <row r="3703" ht="15.75" customHeight="1">
      <c r="A3703" s="17" t="s">
        <v>3414</v>
      </c>
      <c r="B3703" s="17" t="s">
        <v>3507</v>
      </c>
      <c r="C3703" s="17" t="s">
        <v>11</v>
      </c>
      <c r="D3703" s="17" t="s">
        <v>3508</v>
      </c>
      <c r="E3703" s="17" t="s">
        <v>13</v>
      </c>
      <c r="F3703" s="17" t="s">
        <v>3509</v>
      </c>
      <c r="G3703" s="6" t="s">
        <v>20</v>
      </c>
      <c r="H3703" s="6" t="s">
        <v>20</v>
      </c>
      <c r="I3703" s="18" t="s">
        <v>20</v>
      </c>
      <c r="J3703" s="19"/>
      <c r="K3703" s="19"/>
      <c r="L3703" s="19"/>
      <c r="M3703" s="19"/>
      <c r="N3703" s="19"/>
      <c r="O3703" s="19"/>
      <c r="P3703" s="19"/>
      <c r="Q3703" s="19"/>
      <c r="R3703" s="19"/>
      <c r="S3703" s="19"/>
      <c r="T3703" s="19"/>
      <c r="U3703" s="19"/>
      <c r="V3703" s="19"/>
      <c r="W3703" s="19"/>
      <c r="X3703" s="19"/>
      <c r="Y3703" s="19"/>
      <c r="Z3703" s="19"/>
    </row>
    <row r="3704" ht="15.75" customHeight="1">
      <c r="A3704" s="17" t="s">
        <v>3510</v>
      </c>
      <c r="B3704" s="17" t="s">
        <v>2222</v>
      </c>
      <c r="C3704" s="17" t="s">
        <v>11</v>
      </c>
      <c r="D3704" s="17" t="s">
        <v>3511</v>
      </c>
      <c r="E3704" s="17" t="s">
        <v>13</v>
      </c>
      <c r="F3704" s="17" t="s">
        <v>3512</v>
      </c>
      <c r="G3704" s="6" t="s">
        <v>20</v>
      </c>
      <c r="H3704" s="6" t="s">
        <v>20</v>
      </c>
      <c r="I3704" s="18" t="s">
        <v>20</v>
      </c>
      <c r="J3704" s="19"/>
      <c r="K3704" s="19"/>
      <c r="L3704" s="19"/>
      <c r="M3704" s="19"/>
      <c r="N3704" s="19"/>
      <c r="O3704" s="19"/>
      <c r="P3704" s="19"/>
      <c r="Q3704" s="19"/>
      <c r="R3704" s="19"/>
      <c r="S3704" s="19"/>
      <c r="T3704" s="19"/>
      <c r="U3704" s="19"/>
      <c r="V3704" s="19"/>
      <c r="W3704" s="19"/>
      <c r="X3704" s="19"/>
      <c r="Y3704" s="19"/>
      <c r="Z3704" s="19"/>
    </row>
    <row r="3705" ht="15.75" customHeight="1">
      <c r="A3705" s="17" t="s">
        <v>3513</v>
      </c>
      <c r="B3705" s="17" t="s">
        <v>3514</v>
      </c>
      <c r="C3705" s="17" t="s">
        <v>11</v>
      </c>
      <c r="D3705" s="17" t="s">
        <v>18</v>
      </c>
      <c r="E3705" s="17" t="s">
        <v>13</v>
      </c>
      <c r="F3705" s="17" t="s">
        <v>3515</v>
      </c>
      <c r="G3705" s="6" t="s">
        <v>20</v>
      </c>
      <c r="H3705" s="6" t="s">
        <v>20</v>
      </c>
      <c r="I3705" s="18" t="s">
        <v>20</v>
      </c>
      <c r="J3705" s="19"/>
      <c r="K3705" s="19"/>
      <c r="L3705" s="19"/>
      <c r="M3705" s="19"/>
      <c r="N3705" s="19"/>
      <c r="O3705" s="19"/>
      <c r="P3705" s="19"/>
      <c r="Q3705" s="19"/>
      <c r="R3705" s="19"/>
      <c r="S3705" s="19"/>
      <c r="T3705" s="19"/>
      <c r="U3705" s="19"/>
      <c r="V3705" s="19"/>
      <c r="W3705" s="19"/>
      <c r="X3705" s="19"/>
      <c r="Y3705" s="19"/>
      <c r="Z3705" s="19"/>
    </row>
    <row r="3706" ht="15.75" customHeight="1">
      <c r="A3706" s="17" t="s">
        <v>3516</v>
      </c>
      <c r="B3706" s="17" t="s">
        <v>3517</v>
      </c>
      <c r="C3706" s="17" t="s">
        <v>11</v>
      </c>
      <c r="D3706" s="17" t="s">
        <v>3518</v>
      </c>
      <c r="E3706" s="17" t="s">
        <v>13</v>
      </c>
      <c r="F3706" s="17" t="s">
        <v>3519</v>
      </c>
      <c r="G3706" s="6" t="s">
        <v>20</v>
      </c>
      <c r="H3706" s="6" t="s">
        <v>20</v>
      </c>
      <c r="I3706" s="18" t="s">
        <v>20</v>
      </c>
      <c r="J3706" s="19"/>
      <c r="K3706" s="19"/>
      <c r="L3706" s="19"/>
      <c r="M3706" s="19"/>
      <c r="N3706" s="19"/>
      <c r="O3706" s="19"/>
      <c r="P3706" s="19"/>
      <c r="Q3706" s="19"/>
      <c r="R3706" s="19"/>
      <c r="S3706" s="19"/>
      <c r="T3706" s="19"/>
      <c r="U3706" s="19"/>
      <c r="V3706" s="19"/>
      <c r="W3706" s="19"/>
      <c r="X3706" s="19"/>
      <c r="Y3706" s="19"/>
      <c r="Z3706" s="19"/>
    </row>
    <row r="3707" ht="15.75" customHeight="1">
      <c r="A3707" s="17" t="s">
        <v>3520</v>
      </c>
      <c r="B3707" s="17" t="s">
        <v>3521</v>
      </c>
      <c r="C3707" s="17" t="s">
        <v>11</v>
      </c>
      <c r="D3707" s="17" t="s">
        <v>3522</v>
      </c>
      <c r="E3707" s="17" t="s">
        <v>13</v>
      </c>
      <c r="F3707" s="17" t="s">
        <v>3523</v>
      </c>
      <c r="G3707" s="6" t="s">
        <v>20</v>
      </c>
      <c r="H3707" s="6" t="s">
        <v>20</v>
      </c>
      <c r="I3707" s="18" t="s">
        <v>20</v>
      </c>
      <c r="J3707" s="19"/>
      <c r="K3707" s="19"/>
      <c r="L3707" s="19"/>
      <c r="M3707" s="19"/>
      <c r="N3707" s="19"/>
      <c r="O3707" s="19"/>
      <c r="P3707" s="19"/>
      <c r="Q3707" s="19"/>
      <c r="R3707" s="19"/>
      <c r="S3707" s="19"/>
      <c r="T3707" s="19"/>
      <c r="U3707" s="19"/>
      <c r="V3707" s="19"/>
      <c r="W3707" s="19"/>
      <c r="X3707" s="19"/>
      <c r="Y3707" s="19"/>
      <c r="Z3707" s="19"/>
    </row>
    <row r="3708" ht="15.75" customHeight="1">
      <c r="A3708" s="17" t="s">
        <v>3524</v>
      </c>
      <c r="B3708" s="17" t="s">
        <v>3525</v>
      </c>
      <c r="C3708" s="17" t="s">
        <v>11</v>
      </c>
      <c r="D3708" s="17" t="s">
        <v>3526</v>
      </c>
      <c r="E3708" s="17" t="s">
        <v>32</v>
      </c>
      <c r="F3708" s="17" t="s">
        <v>3527</v>
      </c>
      <c r="G3708" s="6" t="s">
        <v>21</v>
      </c>
      <c r="H3708" s="6" t="s">
        <v>21</v>
      </c>
      <c r="I3708" s="18" t="s">
        <v>21</v>
      </c>
      <c r="J3708" s="19"/>
      <c r="K3708" s="19"/>
      <c r="L3708" s="19"/>
      <c r="M3708" s="19"/>
      <c r="N3708" s="19"/>
      <c r="O3708" s="19"/>
      <c r="P3708" s="19"/>
      <c r="Q3708" s="19"/>
      <c r="R3708" s="19"/>
      <c r="S3708" s="19"/>
      <c r="T3708" s="19"/>
      <c r="U3708" s="19"/>
      <c r="V3708" s="19"/>
      <c r="W3708" s="19"/>
      <c r="X3708" s="19"/>
      <c r="Y3708" s="19"/>
      <c r="Z3708" s="19"/>
    </row>
    <row r="3709" ht="15.75" customHeight="1">
      <c r="A3709" s="17" t="s">
        <v>3528</v>
      </c>
      <c r="B3709" s="17" t="s">
        <v>3529</v>
      </c>
      <c r="C3709" s="17" t="s">
        <v>11</v>
      </c>
      <c r="D3709" s="17" t="s">
        <v>3530</v>
      </c>
      <c r="E3709" s="17" t="s">
        <v>32</v>
      </c>
      <c r="F3709" s="17" t="s">
        <v>3531</v>
      </c>
      <c r="G3709" s="6" t="s">
        <v>21</v>
      </c>
      <c r="H3709" s="6" t="s">
        <v>21</v>
      </c>
      <c r="I3709" s="18" t="s">
        <v>21</v>
      </c>
      <c r="J3709" s="19"/>
      <c r="K3709" s="19"/>
      <c r="L3709" s="19"/>
      <c r="M3709" s="19"/>
      <c r="N3709" s="19"/>
      <c r="O3709" s="19"/>
      <c r="P3709" s="19"/>
      <c r="Q3709" s="19"/>
      <c r="R3709" s="19"/>
      <c r="S3709" s="19"/>
      <c r="T3709" s="19"/>
      <c r="U3709" s="19"/>
      <c r="V3709" s="19"/>
      <c r="W3709" s="19"/>
      <c r="X3709" s="19"/>
      <c r="Y3709" s="19"/>
      <c r="Z3709" s="19"/>
    </row>
    <row r="3710" ht="15.75" customHeight="1">
      <c r="A3710" s="17" t="s">
        <v>3532</v>
      </c>
      <c r="B3710" s="17" t="s">
        <v>3533</v>
      </c>
      <c r="C3710" s="17" t="s">
        <v>11</v>
      </c>
      <c r="D3710" s="17" t="s">
        <v>3534</v>
      </c>
      <c r="E3710" s="17" t="s">
        <v>13</v>
      </c>
      <c r="F3710" s="17" t="s">
        <v>3535</v>
      </c>
      <c r="G3710" s="6" t="s">
        <v>20</v>
      </c>
      <c r="H3710" s="6" t="s">
        <v>20</v>
      </c>
      <c r="I3710" s="18" t="s">
        <v>20</v>
      </c>
      <c r="J3710" s="19"/>
      <c r="K3710" s="19"/>
      <c r="L3710" s="19"/>
      <c r="M3710" s="19"/>
      <c r="N3710" s="19"/>
      <c r="O3710" s="19"/>
      <c r="P3710" s="19"/>
      <c r="Q3710" s="19"/>
      <c r="R3710" s="19"/>
      <c r="S3710" s="19"/>
      <c r="T3710" s="19"/>
      <c r="U3710" s="19"/>
      <c r="V3710" s="19"/>
      <c r="W3710" s="19"/>
      <c r="X3710" s="19"/>
      <c r="Y3710" s="19"/>
      <c r="Z3710" s="19"/>
    </row>
    <row r="3711" ht="15.75" customHeight="1">
      <c r="A3711" s="17" t="s">
        <v>3536</v>
      </c>
      <c r="B3711" s="17" t="s">
        <v>3537</v>
      </c>
      <c r="C3711" s="17" t="s">
        <v>11</v>
      </c>
      <c r="D3711" s="17" t="s">
        <v>3538</v>
      </c>
      <c r="E3711" s="17" t="s">
        <v>32</v>
      </c>
      <c r="F3711" s="17" t="s">
        <v>3539</v>
      </c>
      <c r="G3711" s="6" t="s">
        <v>21</v>
      </c>
      <c r="H3711" s="6" t="s">
        <v>21</v>
      </c>
      <c r="I3711" s="18" t="s">
        <v>21</v>
      </c>
      <c r="J3711" s="19"/>
      <c r="K3711" s="19"/>
      <c r="L3711" s="19"/>
      <c r="M3711" s="19"/>
      <c r="N3711" s="19"/>
      <c r="O3711" s="19"/>
      <c r="P3711" s="19"/>
      <c r="Q3711" s="19"/>
      <c r="R3711" s="19"/>
      <c r="S3711" s="19"/>
      <c r="T3711" s="19"/>
      <c r="U3711" s="19"/>
      <c r="V3711" s="19"/>
      <c r="W3711" s="19"/>
      <c r="X3711" s="19"/>
      <c r="Y3711" s="19"/>
      <c r="Z3711" s="19"/>
    </row>
    <row r="3712" ht="15.75" customHeight="1">
      <c r="A3712" s="17" t="s">
        <v>3540</v>
      </c>
      <c r="B3712" s="17" t="s">
        <v>3541</v>
      </c>
      <c r="C3712" s="17" t="s">
        <v>11</v>
      </c>
      <c r="D3712" s="17" t="s">
        <v>3542</v>
      </c>
      <c r="E3712" s="17" t="s">
        <v>32</v>
      </c>
      <c r="F3712" s="17" t="s">
        <v>3543</v>
      </c>
      <c r="G3712" s="6" t="s">
        <v>21</v>
      </c>
      <c r="H3712" s="6" t="s">
        <v>21</v>
      </c>
      <c r="I3712" s="18" t="s">
        <v>21</v>
      </c>
      <c r="J3712" s="19"/>
      <c r="K3712" s="19"/>
      <c r="L3712" s="19"/>
      <c r="M3712" s="19"/>
      <c r="N3712" s="19"/>
      <c r="O3712" s="19"/>
      <c r="P3712" s="19"/>
      <c r="Q3712" s="19"/>
      <c r="R3712" s="19"/>
      <c r="S3712" s="19"/>
      <c r="T3712" s="19"/>
      <c r="U3712" s="19"/>
      <c r="V3712" s="19"/>
      <c r="W3712" s="19"/>
      <c r="X3712" s="19"/>
      <c r="Y3712" s="19"/>
      <c r="Z3712" s="19"/>
    </row>
    <row r="3713" ht="15.75" customHeight="1">
      <c r="A3713" s="17" t="s">
        <v>3544</v>
      </c>
      <c r="B3713" s="17" t="s">
        <v>3545</v>
      </c>
      <c r="C3713" s="17" t="s">
        <v>11</v>
      </c>
      <c r="D3713" s="17" t="s">
        <v>3546</v>
      </c>
      <c r="E3713" s="17" t="s">
        <v>13</v>
      </c>
      <c r="F3713" s="17" t="s">
        <v>3547</v>
      </c>
      <c r="G3713" s="6" t="s">
        <v>20</v>
      </c>
      <c r="H3713" s="6" t="s">
        <v>20</v>
      </c>
      <c r="I3713" s="18" t="s">
        <v>20</v>
      </c>
      <c r="J3713" s="19"/>
      <c r="K3713" s="19"/>
      <c r="L3713" s="19"/>
      <c r="M3713" s="19"/>
      <c r="N3713" s="19"/>
      <c r="O3713" s="19"/>
      <c r="P3713" s="19"/>
      <c r="Q3713" s="19"/>
      <c r="R3713" s="19"/>
      <c r="S3713" s="19"/>
      <c r="T3713" s="19"/>
      <c r="U3713" s="19"/>
      <c r="V3713" s="19"/>
      <c r="W3713" s="19"/>
      <c r="X3713" s="19"/>
      <c r="Y3713" s="19"/>
      <c r="Z3713" s="19"/>
    </row>
    <row r="3714" ht="15.75" customHeight="1">
      <c r="A3714" s="17" t="s">
        <v>3548</v>
      </c>
      <c r="B3714" s="17" t="s">
        <v>3549</v>
      </c>
      <c r="C3714" s="17" t="s">
        <v>11</v>
      </c>
      <c r="D3714" s="17" t="s">
        <v>3550</v>
      </c>
      <c r="E3714" s="17" t="s">
        <v>13</v>
      </c>
      <c r="F3714" s="17" t="s">
        <v>3551</v>
      </c>
      <c r="G3714" s="6" t="s">
        <v>20</v>
      </c>
      <c r="H3714" s="6" t="s">
        <v>20</v>
      </c>
      <c r="I3714" s="18" t="s">
        <v>20</v>
      </c>
      <c r="J3714" s="19"/>
      <c r="K3714" s="19"/>
      <c r="L3714" s="19"/>
      <c r="M3714" s="19"/>
      <c r="N3714" s="19"/>
      <c r="O3714" s="19"/>
      <c r="P3714" s="19"/>
      <c r="Q3714" s="19"/>
      <c r="R3714" s="19"/>
      <c r="S3714" s="19"/>
      <c r="T3714" s="19"/>
      <c r="U3714" s="19"/>
      <c r="V3714" s="19"/>
      <c r="W3714" s="19"/>
      <c r="X3714" s="19"/>
      <c r="Y3714" s="19"/>
      <c r="Z3714" s="19"/>
    </row>
    <row r="3715" ht="15.75" customHeight="1">
      <c r="A3715" s="17" t="s">
        <v>3552</v>
      </c>
      <c r="B3715" s="17" t="s">
        <v>3553</v>
      </c>
      <c r="C3715" s="17" t="s">
        <v>11</v>
      </c>
      <c r="D3715" s="17" t="s">
        <v>3554</v>
      </c>
      <c r="E3715" s="17" t="s">
        <v>13</v>
      </c>
      <c r="F3715" s="17" t="s">
        <v>3555</v>
      </c>
      <c r="G3715" s="6" t="s">
        <v>20</v>
      </c>
      <c r="H3715" s="6" t="s">
        <v>20</v>
      </c>
      <c r="I3715" s="18" t="s">
        <v>20</v>
      </c>
      <c r="J3715" s="19"/>
      <c r="K3715" s="19"/>
      <c r="L3715" s="19"/>
      <c r="M3715" s="19"/>
      <c r="N3715" s="19"/>
      <c r="O3715" s="19"/>
      <c r="P3715" s="19"/>
      <c r="Q3715" s="19"/>
      <c r="R3715" s="19"/>
      <c r="S3715" s="19"/>
      <c r="T3715" s="19"/>
      <c r="U3715" s="19"/>
      <c r="V3715" s="19"/>
      <c r="W3715" s="19"/>
      <c r="X3715" s="19"/>
      <c r="Y3715" s="19"/>
      <c r="Z3715" s="19"/>
    </row>
    <row r="3716" ht="15.75" customHeight="1">
      <c r="A3716" s="17" t="s">
        <v>3556</v>
      </c>
      <c r="B3716" s="17" t="s">
        <v>3557</v>
      </c>
      <c r="C3716" s="17" t="s">
        <v>11</v>
      </c>
      <c r="D3716" s="17" t="s">
        <v>1307</v>
      </c>
      <c r="E3716" s="17" t="s">
        <v>13</v>
      </c>
      <c r="F3716" s="17" t="s">
        <v>3558</v>
      </c>
      <c r="G3716" s="6" t="s">
        <v>20</v>
      </c>
      <c r="H3716" s="6" t="s">
        <v>20</v>
      </c>
      <c r="I3716" s="18" t="s">
        <v>20</v>
      </c>
      <c r="J3716" s="19"/>
      <c r="K3716" s="19"/>
      <c r="L3716" s="19"/>
      <c r="M3716" s="19"/>
      <c r="N3716" s="19"/>
      <c r="O3716" s="19"/>
      <c r="P3716" s="19"/>
      <c r="Q3716" s="19"/>
      <c r="R3716" s="19"/>
      <c r="S3716" s="19"/>
      <c r="T3716" s="19"/>
      <c r="U3716" s="19"/>
      <c r="V3716" s="19"/>
      <c r="W3716" s="19"/>
      <c r="X3716" s="19"/>
      <c r="Y3716" s="19"/>
      <c r="Z3716" s="19"/>
    </row>
    <row r="3717" ht="15.75" customHeight="1">
      <c r="A3717" s="17" t="s">
        <v>3559</v>
      </c>
      <c r="B3717" s="17" t="s">
        <v>3560</v>
      </c>
      <c r="C3717" s="17" t="s">
        <v>11</v>
      </c>
      <c r="D3717" s="17" t="s">
        <v>3561</v>
      </c>
      <c r="E3717" s="17" t="s">
        <v>13</v>
      </c>
      <c r="F3717" s="17" t="s">
        <v>3562</v>
      </c>
      <c r="G3717" s="6" t="s">
        <v>20</v>
      </c>
      <c r="H3717" s="6" t="s">
        <v>20</v>
      </c>
      <c r="I3717" s="18" t="s">
        <v>20</v>
      </c>
      <c r="J3717" s="19"/>
      <c r="K3717" s="19"/>
      <c r="L3717" s="19"/>
      <c r="M3717" s="19"/>
      <c r="N3717" s="19"/>
      <c r="O3717" s="19"/>
      <c r="P3717" s="19"/>
      <c r="Q3717" s="19"/>
      <c r="R3717" s="19"/>
      <c r="S3717" s="19"/>
      <c r="T3717" s="19"/>
      <c r="U3717" s="19"/>
      <c r="V3717" s="19"/>
      <c r="W3717" s="19"/>
      <c r="X3717" s="19"/>
      <c r="Y3717" s="19"/>
      <c r="Z3717" s="19"/>
    </row>
    <row r="3718" ht="15.75" customHeight="1">
      <c r="A3718" s="17" t="s">
        <v>3563</v>
      </c>
      <c r="B3718" s="17" t="s">
        <v>3564</v>
      </c>
      <c r="C3718" s="17" t="s">
        <v>11</v>
      </c>
      <c r="D3718" s="17" t="s">
        <v>3565</v>
      </c>
      <c r="E3718" s="17" t="s">
        <v>32</v>
      </c>
      <c r="F3718" s="17" t="s">
        <v>3566</v>
      </c>
      <c r="G3718" s="6" t="s">
        <v>21</v>
      </c>
      <c r="H3718" s="6" t="s">
        <v>21</v>
      </c>
      <c r="I3718" s="18" t="s">
        <v>21</v>
      </c>
      <c r="J3718" s="19"/>
      <c r="K3718" s="19"/>
      <c r="L3718" s="19"/>
      <c r="M3718" s="19"/>
      <c r="N3718" s="19"/>
      <c r="O3718" s="19"/>
      <c r="P3718" s="19"/>
      <c r="Q3718" s="19"/>
      <c r="R3718" s="19"/>
      <c r="S3718" s="19"/>
      <c r="T3718" s="19"/>
      <c r="U3718" s="19"/>
      <c r="V3718" s="19"/>
      <c r="W3718" s="19"/>
      <c r="X3718" s="19"/>
      <c r="Y3718" s="19"/>
      <c r="Z3718" s="19"/>
    </row>
    <row r="3719" ht="15.75" customHeight="1">
      <c r="A3719" s="17" t="s">
        <v>3513</v>
      </c>
      <c r="B3719" s="17" t="s">
        <v>3567</v>
      </c>
      <c r="C3719" s="17" t="s">
        <v>11</v>
      </c>
      <c r="D3719" s="17" t="s">
        <v>18</v>
      </c>
      <c r="E3719" s="17" t="s">
        <v>13</v>
      </c>
      <c r="F3719" s="17" t="s">
        <v>3515</v>
      </c>
      <c r="G3719" s="6" t="s">
        <v>20</v>
      </c>
      <c r="H3719" s="6" t="s">
        <v>20</v>
      </c>
      <c r="I3719" s="18" t="s">
        <v>20</v>
      </c>
      <c r="J3719" s="19"/>
      <c r="K3719" s="19"/>
      <c r="L3719" s="19"/>
      <c r="M3719" s="19"/>
      <c r="N3719" s="19"/>
      <c r="O3719" s="19"/>
      <c r="P3719" s="19"/>
      <c r="Q3719" s="19"/>
      <c r="R3719" s="19"/>
      <c r="S3719" s="19"/>
      <c r="T3719" s="19"/>
      <c r="U3719" s="19"/>
      <c r="V3719" s="19"/>
      <c r="W3719" s="19"/>
      <c r="X3719" s="19"/>
      <c r="Y3719" s="19"/>
      <c r="Z3719" s="19"/>
    </row>
    <row r="3720" ht="15.75" customHeight="1">
      <c r="A3720" s="17" t="s">
        <v>3516</v>
      </c>
      <c r="B3720" s="17" t="s">
        <v>3568</v>
      </c>
      <c r="C3720" s="17" t="s">
        <v>11</v>
      </c>
      <c r="D3720" s="17" t="s">
        <v>3518</v>
      </c>
      <c r="E3720" s="17" t="s">
        <v>13</v>
      </c>
      <c r="F3720" s="17" t="s">
        <v>3519</v>
      </c>
      <c r="G3720" s="6" t="s">
        <v>20</v>
      </c>
      <c r="H3720" s="6" t="s">
        <v>20</v>
      </c>
      <c r="I3720" s="18" t="s">
        <v>20</v>
      </c>
      <c r="J3720" s="19"/>
      <c r="K3720" s="19"/>
      <c r="L3720" s="19"/>
      <c r="M3720" s="19"/>
      <c r="N3720" s="19"/>
      <c r="O3720" s="19"/>
      <c r="P3720" s="19"/>
      <c r="Q3720" s="19"/>
      <c r="R3720" s="19"/>
      <c r="S3720" s="19"/>
      <c r="T3720" s="19"/>
      <c r="U3720" s="19"/>
      <c r="V3720" s="19"/>
      <c r="W3720" s="19"/>
      <c r="X3720" s="19"/>
      <c r="Y3720" s="19"/>
      <c r="Z3720" s="19"/>
    </row>
    <row r="3721" ht="15.75" customHeight="1">
      <c r="A3721" s="17" t="s">
        <v>3516</v>
      </c>
      <c r="B3721" s="17" t="s">
        <v>3568</v>
      </c>
      <c r="C3721" s="17" t="s">
        <v>11</v>
      </c>
      <c r="D3721" s="17" t="s">
        <v>3569</v>
      </c>
      <c r="E3721" s="17" t="s">
        <v>13</v>
      </c>
      <c r="F3721" s="17" t="s">
        <v>3519</v>
      </c>
      <c r="G3721" s="6" t="s">
        <v>20</v>
      </c>
      <c r="H3721" s="6" t="s">
        <v>20</v>
      </c>
      <c r="I3721" s="18" t="s">
        <v>20</v>
      </c>
      <c r="J3721" s="19"/>
      <c r="K3721" s="19"/>
      <c r="L3721" s="19"/>
      <c r="M3721" s="19"/>
      <c r="N3721" s="19"/>
      <c r="O3721" s="19"/>
      <c r="P3721" s="19"/>
      <c r="Q3721" s="19"/>
      <c r="R3721" s="19"/>
      <c r="S3721" s="19"/>
      <c r="T3721" s="19"/>
      <c r="U3721" s="19"/>
      <c r="V3721" s="19"/>
      <c r="W3721" s="19"/>
      <c r="X3721" s="19"/>
      <c r="Y3721" s="19"/>
      <c r="Z3721" s="19"/>
    </row>
    <row r="3722" ht="15.75" customHeight="1">
      <c r="A3722" s="17" t="s">
        <v>3516</v>
      </c>
      <c r="B3722" s="17" t="s">
        <v>3517</v>
      </c>
      <c r="C3722" s="17" t="s">
        <v>11</v>
      </c>
      <c r="D3722" s="17" t="s">
        <v>3569</v>
      </c>
      <c r="E3722" s="17" t="s">
        <v>13</v>
      </c>
      <c r="F3722" s="17" t="s">
        <v>3519</v>
      </c>
      <c r="G3722" s="6" t="s">
        <v>20</v>
      </c>
      <c r="H3722" s="6" t="s">
        <v>20</v>
      </c>
      <c r="I3722" s="18" t="s">
        <v>20</v>
      </c>
      <c r="J3722" s="19"/>
      <c r="K3722" s="19"/>
      <c r="L3722" s="19"/>
      <c r="M3722" s="19"/>
      <c r="N3722" s="19"/>
      <c r="O3722" s="19"/>
      <c r="P3722" s="19"/>
      <c r="Q3722" s="19"/>
      <c r="R3722" s="19"/>
      <c r="S3722" s="19"/>
      <c r="T3722" s="19"/>
      <c r="U3722" s="19"/>
      <c r="V3722" s="19"/>
      <c r="W3722" s="19"/>
      <c r="X3722" s="19"/>
      <c r="Y3722" s="19"/>
      <c r="Z3722" s="19"/>
    </row>
    <row r="3723" ht="15.75" customHeight="1">
      <c r="A3723" s="17" t="s">
        <v>3516</v>
      </c>
      <c r="B3723" s="17" t="s">
        <v>3570</v>
      </c>
      <c r="C3723" s="17" t="s">
        <v>11</v>
      </c>
      <c r="D3723" s="17" t="s">
        <v>3571</v>
      </c>
      <c r="E3723" s="17" t="s">
        <v>13</v>
      </c>
      <c r="F3723" s="17" t="s">
        <v>3572</v>
      </c>
      <c r="G3723" s="6" t="s">
        <v>20</v>
      </c>
      <c r="H3723" s="6" t="s">
        <v>20</v>
      </c>
      <c r="I3723" s="18" t="s">
        <v>20</v>
      </c>
      <c r="J3723" s="19"/>
      <c r="K3723" s="19"/>
      <c r="L3723" s="19"/>
      <c r="M3723" s="19"/>
      <c r="N3723" s="19"/>
      <c r="O3723" s="19"/>
      <c r="P3723" s="19"/>
      <c r="Q3723" s="19"/>
      <c r="R3723" s="19"/>
      <c r="S3723" s="19"/>
      <c r="T3723" s="19"/>
      <c r="U3723" s="19"/>
      <c r="V3723" s="19"/>
      <c r="W3723" s="19"/>
      <c r="X3723" s="19"/>
      <c r="Y3723" s="19"/>
      <c r="Z3723" s="19"/>
    </row>
    <row r="3724" ht="15.75" customHeight="1">
      <c r="A3724" s="17" t="s">
        <v>3516</v>
      </c>
      <c r="B3724" s="17" t="s">
        <v>3573</v>
      </c>
      <c r="C3724" s="17" t="s">
        <v>11</v>
      </c>
      <c r="D3724" s="17" t="s">
        <v>3574</v>
      </c>
      <c r="E3724" s="17" t="s">
        <v>13</v>
      </c>
      <c r="F3724" s="17" t="s">
        <v>3575</v>
      </c>
      <c r="G3724" s="6" t="s">
        <v>20</v>
      </c>
      <c r="H3724" s="6" t="s">
        <v>20</v>
      </c>
      <c r="I3724" s="18" t="s">
        <v>20</v>
      </c>
      <c r="J3724" s="19"/>
      <c r="K3724" s="19"/>
      <c r="L3724" s="19"/>
      <c r="M3724" s="19"/>
      <c r="N3724" s="19"/>
      <c r="O3724" s="19"/>
      <c r="P3724" s="19"/>
      <c r="Q3724" s="19"/>
      <c r="R3724" s="19"/>
      <c r="S3724" s="19"/>
      <c r="T3724" s="19"/>
      <c r="U3724" s="19"/>
      <c r="V3724" s="19"/>
      <c r="W3724" s="19"/>
      <c r="X3724" s="19"/>
      <c r="Y3724" s="19"/>
      <c r="Z3724" s="19"/>
    </row>
    <row r="3725" ht="15.75" customHeight="1">
      <c r="A3725" s="17" t="s">
        <v>3520</v>
      </c>
      <c r="B3725" s="17" t="s">
        <v>3576</v>
      </c>
      <c r="C3725" s="17" t="s">
        <v>11</v>
      </c>
      <c r="D3725" s="17" t="s">
        <v>3577</v>
      </c>
      <c r="E3725" s="17" t="s">
        <v>13</v>
      </c>
      <c r="F3725" s="17" t="s">
        <v>3578</v>
      </c>
      <c r="G3725" s="6" t="s">
        <v>20</v>
      </c>
      <c r="H3725" s="6" t="s">
        <v>20</v>
      </c>
      <c r="I3725" s="18" t="s">
        <v>20</v>
      </c>
      <c r="J3725" s="19"/>
      <c r="K3725" s="19"/>
      <c r="L3725" s="19"/>
      <c r="M3725" s="19"/>
      <c r="N3725" s="19"/>
      <c r="O3725" s="19"/>
      <c r="P3725" s="19"/>
      <c r="Q3725" s="19"/>
      <c r="R3725" s="19"/>
      <c r="S3725" s="19"/>
      <c r="T3725" s="19"/>
      <c r="U3725" s="19"/>
      <c r="V3725" s="19"/>
      <c r="W3725" s="19"/>
      <c r="X3725" s="19"/>
      <c r="Y3725" s="19"/>
      <c r="Z3725" s="19"/>
    </row>
    <row r="3726" ht="15.75" customHeight="1">
      <c r="A3726" s="17" t="s">
        <v>3520</v>
      </c>
      <c r="B3726" s="17" t="s">
        <v>3373</v>
      </c>
      <c r="C3726" s="17" t="s">
        <v>11</v>
      </c>
      <c r="D3726" s="17" t="s">
        <v>3579</v>
      </c>
      <c r="E3726" s="17" t="s">
        <v>13</v>
      </c>
      <c r="F3726" s="17" t="s">
        <v>3580</v>
      </c>
      <c r="G3726" s="6" t="s">
        <v>20</v>
      </c>
      <c r="H3726" s="6" t="s">
        <v>20</v>
      </c>
      <c r="I3726" s="18" t="s">
        <v>20</v>
      </c>
      <c r="J3726" s="19"/>
      <c r="K3726" s="19"/>
      <c r="L3726" s="19"/>
      <c r="M3726" s="19"/>
      <c r="N3726" s="19"/>
      <c r="O3726" s="19"/>
      <c r="P3726" s="19"/>
      <c r="Q3726" s="19"/>
      <c r="R3726" s="19"/>
      <c r="S3726" s="19"/>
      <c r="T3726" s="19"/>
      <c r="U3726" s="19"/>
      <c r="V3726" s="19"/>
      <c r="W3726" s="19"/>
      <c r="X3726" s="19"/>
      <c r="Y3726" s="19"/>
      <c r="Z3726" s="19"/>
    </row>
    <row r="3727" ht="15.75" customHeight="1">
      <c r="A3727" s="17" t="s">
        <v>3520</v>
      </c>
      <c r="B3727" s="17" t="s">
        <v>3373</v>
      </c>
      <c r="C3727" s="17" t="s">
        <v>11</v>
      </c>
      <c r="D3727" s="17" t="s">
        <v>3581</v>
      </c>
      <c r="E3727" s="17" t="s">
        <v>13</v>
      </c>
      <c r="F3727" s="17" t="s">
        <v>3580</v>
      </c>
      <c r="G3727" s="6" t="s">
        <v>20</v>
      </c>
      <c r="H3727" s="6" t="s">
        <v>20</v>
      </c>
      <c r="I3727" s="18" t="s">
        <v>20</v>
      </c>
      <c r="J3727" s="19"/>
      <c r="K3727" s="19"/>
      <c r="L3727" s="19"/>
      <c r="M3727" s="19"/>
      <c r="N3727" s="19"/>
      <c r="O3727" s="19"/>
      <c r="P3727" s="19"/>
      <c r="Q3727" s="19"/>
      <c r="R3727" s="19"/>
      <c r="S3727" s="19"/>
      <c r="T3727" s="19"/>
      <c r="U3727" s="19"/>
      <c r="V3727" s="19"/>
      <c r="W3727" s="19"/>
      <c r="X3727" s="19"/>
      <c r="Y3727" s="19"/>
      <c r="Z3727" s="19"/>
    </row>
    <row r="3728" ht="15.75" customHeight="1">
      <c r="A3728" s="17" t="s">
        <v>3520</v>
      </c>
      <c r="B3728" s="17" t="s">
        <v>3373</v>
      </c>
      <c r="C3728" s="17" t="s">
        <v>11</v>
      </c>
      <c r="D3728" s="17" t="s">
        <v>3582</v>
      </c>
      <c r="E3728" s="17" t="s">
        <v>13</v>
      </c>
      <c r="F3728" s="17" t="s">
        <v>3580</v>
      </c>
      <c r="G3728" s="6" t="s">
        <v>20</v>
      </c>
      <c r="H3728" s="6" t="s">
        <v>20</v>
      </c>
      <c r="I3728" s="18" t="s">
        <v>20</v>
      </c>
      <c r="J3728" s="19"/>
      <c r="K3728" s="19"/>
      <c r="L3728" s="19"/>
      <c r="M3728" s="19"/>
      <c r="N3728" s="19"/>
      <c r="O3728" s="19"/>
      <c r="P3728" s="19"/>
      <c r="Q3728" s="19"/>
      <c r="R3728" s="19"/>
      <c r="S3728" s="19"/>
      <c r="T3728" s="19"/>
      <c r="U3728" s="19"/>
      <c r="V3728" s="19"/>
      <c r="W3728" s="19"/>
      <c r="X3728" s="19"/>
      <c r="Y3728" s="19"/>
      <c r="Z3728" s="19"/>
    </row>
    <row r="3729" ht="15.75" customHeight="1">
      <c r="A3729" s="17" t="s">
        <v>3520</v>
      </c>
      <c r="B3729" s="17" t="s">
        <v>3373</v>
      </c>
      <c r="C3729" s="17" t="s">
        <v>11</v>
      </c>
      <c r="D3729" s="17" t="s">
        <v>3583</v>
      </c>
      <c r="E3729" s="17" t="s">
        <v>13</v>
      </c>
      <c r="F3729" s="17" t="s">
        <v>3580</v>
      </c>
      <c r="G3729" s="6" t="s">
        <v>20</v>
      </c>
      <c r="H3729" s="6" t="s">
        <v>20</v>
      </c>
      <c r="I3729" s="18" t="s">
        <v>20</v>
      </c>
      <c r="J3729" s="19"/>
      <c r="K3729" s="19"/>
      <c r="L3729" s="19"/>
      <c r="M3729" s="19"/>
      <c r="N3729" s="19"/>
      <c r="O3729" s="19"/>
      <c r="P3729" s="19"/>
      <c r="Q3729" s="19"/>
      <c r="R3729" s="19"/>
      <c r="S3729" s="19"/>
      <c r="T3729" s="19"/>
      <c r="U3729" s="19"/>
      <c r="V3729" s="19"/>
      <c r="W3729" s="19"/>
      <c r="X3729" s="19"/>
      <c r="Y3729" s="19"/>
      <c r="Z3729" s="19"/>
    </row>
    <row r="3730" ht="15.75" customHeight="1">
      <c r="A3730" s="17" t="s">
        <v>3520</v>
      </c>
      <c r="B3730" s="17" t="s">
        <v>3373</v>
      </c>
      <c r="C3730" s="17" t="s">
        <v>11</v>
      </c>
      <c r="D3730" s="17" t="s">
        <v>3584</v>
      </c>
      <c r="E3730" s="17" t="s">
        <v>13</v>
      </c>
      <c r="F3730" s="17" t="s">
        <v>3580</v>
      </c>
      <c r="G3730" s="6" t="s">
        <v>20</v>
      </c>
      <c r="H3730" s="6" t="s">
        <v>20</v>
      </c>
      <c r="I3730" s="18" t="s">
        <v>20</v>
      </c>
      <c r="J3730" s="19"/>
      <c r="K3730" s="19"/>
      <c r="L3730" s="19"/>
      <c r="M3730" s="19"/>
      <c r="N3730" s="19"/>
      <c r="O3730" s="19"/>
      <c r="P3730" s="19"/>
      <c r="Q3730" s="19"/>
      <c r="R3730" s="19"/>
      <c r="S3730" s="19"/>
      <c r="T3730" s="19"/>
      <c r="U3730" s="19"/>
      <c r="V3730" s="19"/>
      <c r="W3730" s="19"/>
      <c r="X3730" s="19"/>
      <c r="Y3730" s="19"/>
      <c r="Z3730" s="19"/>
    </row>
    <row r="3731" ht="15.75" customHeight="1">
      <c r="A3731" s="17" t="s">
        <v>3520</v>
      </c>
      <c r="B3731" s="17" t="s">
        <v>3373</v>
      </c>
      <c r="C3731" s="17" t="s">
        <v>11</v>
      </c>
      <c r="D3731" s="17" t="s">
        <v>3585</v>
      </c>
      <c r="E3731" s="17" t="s">
        <v>13</v>
      </c>
      <c r="F3731" s="17" t="s">
        <v>3580</v>
      </c>
      <c r="G3731" s="6" t="s">
        <v>20</v>
      </c>
      <c r="H3731" s="6" t="s">
        <v>20</v>
      </c>
      <c r="I3731" s="18" t="s">
        <v>20</v>
      </c>
      <c r="J3731" s="19"/>
      <c r="K3731" s="19"/>
      <c r="L3731" s="19"/>
      <c r="M3731" s="19"/>
      <c r="N3731" s="19"/>
      <c r="O3731" s="19"/>
      <c r="P3731" s="19"/>
      <c r="Q3731" s="19"/>
      <c r="R3731" s="19"/>
      <c r="S3731" s="19"/>
      <c r="T3731" s="19"/>
      <c r="U3731" s="19"/>
      <c r="V3731" s="19"/>
      <c r="W3731" s="19"/>
      <c r="X3731" s="19"/>
      <c r="Y3731" s="19"/>
      <c r="Z3731" s="19"/>
    </row>
    <row r="3732" ht="15.75" customHeight="1">
      <c r="A3732" s="17" t="s">
        <v>3520</v>
      </c>
      <c r="B3732" s="17" t="s">
        <v>3373</v>
      </c>
      <c r="C3732" s="17" t="s">
        <v>11</v>
      </c>
      <c r="D3732" s="17" t="s">
        <v>3586</v>
      </c>
      <c r="E3732" s="17" t="s">
        <v>13</v>
      </c>
      <c r="F3732" s="17" t="s">
        <v>3580</v>
      </c>
      <c r="G3732" s="6" t="s">
        <v>20</v>
      </c>
      <c r="H3732" s="6" t="s">
        <v>20</v>
      </c>
      <c r="I3732" s="18" t="s">
        <v>20</v>
      </c>
      <c r="J3732" s="19"/>
      <c r="K3732" s="19"/>
      <c r="L3732" s="19"/>
      <c r="M3732" s="19"/>
      <c r="N3732" s="19"/>
      <c r="O3732" s="19"/>
      <c r="P3732" s="19"/>
      <c r="Q3732" s="19"/>
      <c r="R3732" s="19"/>
      <c r="S3732" s="19"/>
      <c r="T3732" s="19"/>
      <c r="U3732" s="19"/>
      <c r="V3732" s="19"/>
      <c r="W3732" s="19"/>
      <c r="X3732" s="19"/>
      <c r="Y3732" s="19"/>
      <c r="Z3732" s="19"/>
    </row>
    <row r="3733" ht="15.75" customHeight="1">
      <c r="A3733" s="17" t="s">
        <v>3520</v>
      </c>
      <c r="B3733" s="17" t="s">
        <v>3373</v>
      </c>
      <c r="C3733" s="17" t="s">
        <v>11</v>
      </c>
      <c r="D3733" s="17" t="s">
        <v>3587</v>
      </c>
      <c r="E3733" s="17" t="s">
        <v>13</v>
      </c>
      <c r="F3733" s="17" t="s">
        <v>3580</v>
      </c>
      <c r="G3733" s="6" t="s">
        <v>20</v>
      </c>
      <c r="H3733" s="6" t="s">
        <v>20</v>
      </c>
      <c r="I3733" s="18" t="s">
        <v>20</v>
      </c>
      <c r="J3733" s="19"/>
      <c r="K3733" s="19"/>
      <c r="L3733" s="19"/>
      <c r="M3733" s="19"/>
      <c r="N3733" s="19"/>
      <c r="O3733" s="19"/>
      <c r="P3733" s="19"/>
      <c r="Q3733" s="19"/>
      <c r="R3733" s="19"/>
      <c r="S3733" s="19"/>
      <c r="T3733" s="19"/>
      <c r="U3733" s="19"/>
      <c r="V3733" s="19"/>
      <c r="W3733" s="19"/>
      <c r="X3733" s="19"/>
      <c r="Y3733" s="19"/>
      <c r="Z3733" s="19"/>
    </row>
    <row r="3734" ht="15.75" customHeight="1">
      <c r="A3734" s="17" t="s">
        <v>3520</v>
      </c>
      <c r="B3734" s="17" t="s">
        <v>3576</v>
      </c>
      <c r="C3734" s="17" t="s">
        <v>11</v>
      </c>
      <c r="D3734" s="17" t="s">
        <v>3588</v>
      </c>
      <c r="E3734" s="17" t="s">
        <v>13</v>
      </c>
      <c r="F3734" s="17" t="s">
        <v>3589</v>
      </c>
      <c r="G3734" s="6" t="s">
        <v>20</v>
      </c>
      <c r="H3734" s="6" t="s">
        <v>20</v>
      </c>
      <c r="I3734" s="18" t="s">
        <v>20</v>
      </c>
      <c r="J3734" s="19"/>
      <c r="K3734" s="19"/>
      <c r="L3734" s="19"/>
      <c r="M3734" s="19"/>
      <c r="N3734" s="19"/>
      <c r="O3734" s="19"/>
      <c r="P3734" s="19"/>
      <c r="Q3734" s="19"/>
      <c r="R3734" s="19"/>
      <c r="S3734" s="19"/>
      <c r="T3734" s="19"/>
      <c r="U3734" s="19"/>
      <c r="V3734" s="19"/>
      <c r="W3734" s="19"/>
      <c r="X3734" s="19"/>
      <c r="Y3734" s="19"/>
      <c r="Z3734" s="19"/>
    </row>
    <row r="3735" ht="15.75" customHeight="1">
      <c r="A3735" s="17" t="s">
        <v>3536</v>
      </c>
      <c r="B3735" s="17" t="s">
        <v>3537</v>
      </c>
      <c r="C3735" s="17" t="s">
        <v>11</v>
      </c>
      <c r="D3735" s="17" t="s">
        <v>3590</v>
      </c>
      <c r="E3735" s="17" t="s">
        <v>13</v>
      </c>
      <c r="F3735" s="17" t="s">
        <v>3539</v>
      </c>
      <c r="G3735" s="6" t="s">
        <v>20</v>
      </c>
      <c r="H3735" s="6" t="s">
        <v>20</v>
      </c>
      <c r="I3735" s="18" t="s">
        <v>20</v>
      </c>
      <c r="J3735" s="19"/>
      <c r="K3735" s="19"/>
      <c r="L3735" s="19"/>
      <c r="M3735" s="19"/>
      <c r="N3735" s="19"/>
      <c r="O3735" s="19"/>
      <c r="P3735" s="19"/>
      <c r="Q3735" s="19"/>
      <c r="R3735" s="19"/>
      <c r="S3735" s="19"/>
      <c r="T3735" s="19"/>
      <c r="U3735" s="19"/>
      <c r="V3735" s="19"/>
      <c r="W3735" s="19"/>
      <c r="X3735" s="19"/>
      <c r="Y3735" s="19"/>
      <c r="Z3735" s="19"/>
    </row>
    <row r="3736" ht="15.75" customHeight="1">
      <c r="A3736" s="17" t="s">
        <v>3524</v>
      </c>
      <c r="B3736" s="17" t="s">
        <v>3525</v>
      </c>
      <c r="C3736" s="17" t="s">
        <v>11</v>
      </c>
      <c r="D3736" s="17" t="s">
        <v>3591</v>
      </c>
      <c r="E3736" s="17" t="s">
        <v>13</v>
      </c>
      <c r="F3736" s="17" t="s">
        <v>3592</v>
      </c>
      <c r="G3736" s="6" t="s">
        <v>20</v>
      </c>
      <c r="H3736" s="6" t="s">
        <v>20</v>
      </c>
      <c r="I3736" s="18" t="s">
        <v>20</v>
      </c>
      <c r="J3736" s="19"/>
      <c r="K3736" s="19"/>
      <c r="L3736" s="19"/>
      <c r="M3736" s="19"/>
      <c r="N3736" s="19"/>
      <c r="O3736" s="19"/>
      <c r="P3736" s="19"/>
      <c r="Q3736" s="19"/>
      <c r="R3736" s="19"/>
      <c r="S3736" s="19"/>
      <c r="T3736" s="19"/>
      <c r="U3736" s="19"/>
      <c r="V3736" s="19"/>
      <c r="W3736" s="19"/>
      <c r="X3736" s="19"/>
      <c r="Y3736" s="19"/>
      <c r="Z3736" s="19"/>
    </row>
    <row r="3737" ht="15.75" customHeight="1">
      <c r="A3737" s="17" t="s">
        <v>3524</v>
      </c>
      <c r="B3737" s="17" t="s">
        <v>3525</v>
      </c>
      <c r="C3737" s="17" t="s">
        <v>11</v>
      </c>
      <c r="D3737" s="17" t="s">
        <v>3593</v>
      </c>
      <c r="E3737" s="17" t="s">
        <v>13</v>
      </c>
      <c r="F3737" s="17" t="s">
        <v>3594</v>
      </c>
      <c r="G3737" s="6" t="s">
        <v>20</v>
      </c>
      <c r="H3737" s="6" t="s">
        <v>20</v>
      </c>
      <c r="I3737" s="18" t="s">
        <v>20</v>
      </c>
      <c r="J3737" s="19"/>
      <c r="K3737" s="19"/>
      <c r="L3737" s="19"/>
      <c r="M3737" s="19"/>
      <c r="N3737" s="19"/>
      <c r="O3737" s="19"/>
      <c r="P3737" s="19"/>
      <c r="Q3737" s="19"/>
      <c r="R3737" s="19"/>
      <c r="S3737" s="19"/>
      <c r="T3737" s="19"/>
      <c r="U3737" s="19"/>
      <c r="V3737" s="19"/>
      <c r="W3737" s="19"/>
      <c r="X3737" s="19"/>
      <c r="Y3737" s="19"/>
      <c r="Z3737" s="19"/>
    </row>
    <row r="3738" ht="15.75" customHeight="1">
      <c r="A3738" s="17" t="s">
        <v>3524</v>
      </c>
      <c r="B3738" s="17" t="s">
        <v>3525</v>
      </c>
      <c r="C3738" s="17" t="s">
        <v>11</v>
      </c>
      <c r="D3738" s="17" t="s">
        <v>3595</v>
      </c>
      <c r="E3738" s="17" t="s">
        <v>13</v>
      </c>
      <c r="F3738" s="17" t="s">
        <v>3594</v>
      </c>
      <c r="G3738" s="6" t="s">
        <v>20</v>
      </c>
      <c r="H3738" s="6" t="s">
        <v>20</v>
      </c>
      <c r="I3738" s="18" t="s">
        <v>20</v>
      </c>
      <c r="J3738" s="19"/>
      <c r="K3738" s="19"/>
      <c r="L3738" s="19"/>
      <c r="M3738" s="19"/>
      <c r="N3738" s="19"/>
      <c r="O3738" s="19"/>
      <c r="P3738" s="19"/>
      <c r="Q3738" s="19"/>
      <c r="R3738" s="19"/>
      <c r="S3738" s="19"/>
      <c r="T3738" s="19"/>
      <c r="U3738" s="19"/>
      <c r="V3738" s="19"/>
      <c r="W3738" s="19"/>
      <c r="X3738" s="19"/>
      <c r="Y3738" s="19"/>
      <c r="Z3738" s="19"/>
    </row>
    <row r="3739" ht="15.75" customHeight="1">
      <c r="A3739" s="17" t="s">
        <v>3524</v>
      </c>
      <c r="B3739" s="17" t="s">
        <v>3525</v>
      </c>
      <c r="C3739" s="17" t="s">
        <v>11</v>
      </c>
      <c r="D3739" s="17" t="s">
        <v>3596</v>
      </c>
      <c r="E3739" s="17" t="s">
        <v>13</v>
      </c>
      <c r="F3739" s="17" t="s">
        <v>3594</v>
      </c>
      <c r="G3739" s="6" t="s">
        <v>20</v>
      </c>
      <c r="H3739" s="6" t="s">
        <v>20</v>
      </c>
      <c r="I3739" s="18" t="s">
        <v>20</v>
      </c>
      <c r="J3739" s="19"/>
      <c r="K3739" s="19"/>
      <c r="L3739" s="19"/>
      <c r="M3739" s="19"/>
      <c r="N3739" s="19"/>
      <c r="O3739" s="19"/>
      <c r="P3739" s="19"/>
      <c r="Q3739" s="19"/>
      <c r="R3739" s="19"/>
      <c r="S3739" s="19"/>
      <c r="T3739" s="19"/>
      <c r="U3739" s="19"/>
      <c r="V3739" s="19"/>
      <c r="W3739" s="19"/>
      <c r="X3739" s="19"/>
      <c r="Y3739" s="19"/>
      <c r="Z3739" s="19"/>
    </row>
    <row r="3740" ht="15.75" customHeight="1">
      <c r="A3740" s="17" t="s">
        <v>3524</v>
      </c>
      <c r="B3740" s="17" t="s">
        <v>3597</v>
      </c>
      <c r="C3740" s="17" t="s">
        <v>11</v>
      </c>
      <c r="D3740" s="17" t="s">
        <v>3591</v>
      </c>
      <c r="E3740" s="17" t="s">
        <v>13</v>
      </c>
      <c r="F3740" s="17" t="s">
        <v>3598</v>
      </c>
      <c r="G3740" s="6" t="s">
        <v>20</v>
      </c>
      <c r="H3740" s="6" t="s">
        <v>20</v>
      </c>
      <c r="I3740" s="18" t="s">
        <v>20</v>
      </c>
      <c r="J3740" s="19"/>
      <c r="K3740" s="19"/>
      <c r="L3740" s="19"/>
      <c r="M3740" s="19"/>
      <c r="N3740" s="19"/>
      <c r="O3740" s="19"/>
      <c r="P3740" s="19"/>
      <c r="Q3740" s="19"/>
      <c r="R3740" s="19"/>
      <c r="S3740" s="19"/>
      <c r="T3740" s="19"/>
      <c r="U3740" s="19"/>
      <c r="V3740" s="19"/>
      <c r="W3740" s="19"/>
      <c r="X3740" s="19"/>
      <c r="Y3740" s="19"/>
      <c r="Z3740" s="19"/>
    </row>
    <row r="3741" ht="15.75" customHeight="1">
      <c r="A3741" s="17" t="s">
        <v>3524</v>
      </c>
      <c r="B3741" s="17" t="s">
        <v>3597</v>
      </c>
      <c r="C3741" s="17" t="s">
        <v>11</v>
      </c>
      <c r="D3741" s="17" t="s">
        <v>3485</v>
      </c>
      <c r="E3741" s="17" t="s">
        <v>13</v>
      </c>
      <c r="F3741" s="17" t="s">
        <v>3598</v>
      </c>
      <c r="G3741" s="6" t="s">
        <v>20</v>
      </c>
      <c r="H3741" s="6" t="s">
        <v>20</v>
      </c>
      <c r="I3741" s="18" t="s">
        <v>20</v>
      </c>
      <c r="J3741" s="19"/>
      <c r="K3741" s="19"/>
      <c r="L3741" s="19"/>
      <c r="M3741" s="19"/>
      <c r="N3741" s="19"/>
      <c r="O3741" s="19"/>
      <c r="P3741" s="19"/>
      <c r="Q3741" s="19"/>
      <c r="R3741" s="19"/>
      <c r="S3741" s="19"/>
      <c r="T3741" s="19"/>
      <c r="U3741" s="19"/>
      <c r="V3741" s="19"/>
      <c r="W3741" s="19"/>
      <c r="X3741" s="19"/>
      <c r="Y3741" s="19"/>
      <c r="Z3741" s="19"/>
    </row>
    <row r="3742" ht="15.75" customHeight="1">
      <c r="A3742" s="17" t="s">
        <v>3524</v>
      </c>
      <c r="B3742" s="17" t="s">
        <v>3597</v>
      </c>
      <c r="C3742" s="17" t="s">
        <v>11</v>
      </c>
      <c r="D3742" s="17" t="s">
        <v>643</v>
      </c>
      <c r="E3742" s="17" t="s">
        <v>13</v>
      </c>
      <c r="F3742" s="17" t="s">
        <v>3598</v>
      </c>
      <c r="G3742" s="6" t="s">
        <v>20</v>
      </c>
      <c r="H3742" s="6" t="s">
        <v>20</v>
      </c>
      <c r="I3742" s="18" t="s">
        <v>20</v>
      </c>
      <c r="J3742" s="19"/>
      <c r="K3742" s="19"/>
      <c r="L3742" s="19"/>
      <c r="M3742" s="19"/>
      <c r="N3742" s="19"/>
      <c r="O3742" s="19"/>
      <c r="P3742" s="19"/>
      <c r="Q3742" s="19"/>
      <c r="R3742" s="19"/>
      <c r="S3742" s="19"/>
      <c r="T3742" s="19"/>
      <c r="U3742" s="19"/>
      <c r="V3742" s="19"/>
      <c r="W3742" s="19"/>
      <c r="X3742" s="19"/>
      <c r="Y3742" s="19"/>
      <c r="Z3742" s="19"/>
    </row>
    <row r="3743" ht="15.75" customHeight="1">
      <c r="A3743" s="17" t="s">
        <v>3524</v>
      </c>
      <c r="B3743" s="17" t="s">
        <v>3525</v>
      </c>
      <c r="C3743" s="17" t="s">
        <v>11</v>
      </c>
      <c r="D3743" s="17" t="s">
        <v>643</v>
      </c>
      <c r="E3743" s="17" t="s">
        <v>13</v>
      </c>
      <c r="F3743" s="17" t="s">
        <v>3598</v>
      </c>
      <c r="G3743" s="6" t="s">
        <v>20</v>
      </c>
      <c r="H3743" s="6" t="s">
        <v>20</v>
      </c>
      <c r="I3743" s="18" t="s">
        <v>20</v>
      </c>
      <c r="J3743" s="19"/>
      <c r="K3743" s="19"/>
      <c r="L3743" s="19"/>
      <c r="M3743" s="19"/>
      <c r="N3743" s="19"/>
      <c r="O3743" s="19"/>
      <c r="P3743" s="19"/>
      <c r="Q3743" s="19"/>
      <c r="R3743" s="19"/>
      <c r="S3743" s="19"/>
      <c r="T3743" s="19"/>
      <c r="U3743" s="19"/>
      <c r="V3743" s="19"/>
      <c r="W3743" s="19"/>
      <c r="X3743" s="19"/>
      <c r="Y3743" s="19"/>
      <c r="Z3743" s="19"/>
    </row>
    <row r="3744" ht="15.75" customHeight="1">
      <c r="A3744" s="17" t="s">
        <v>3513</v>
      </c>
      <c r="B3744" s="17" t="s">
        <v>325</v>
      </c>
      <c r="C3744" s="17" t="s">
        <v>11</v>
      </c>
      <c r="D3744" s="17" t="s">
        <v>3599</v>
      </c>
      <c r="E3744" s="17" t="s">
        <v>32</v>
      </c>
      <c r="F3744" s="17" t="s">
        <v>3600</v>
      </c>
      <c r="G3744" s="6" t="s">
        <v>21</v>
      </c>
      <c r="H3744" s="6" t="s">
        <v>21</v>
      </c>
      <c r="I3744" s="18" t="s">
        <v>21</v>
      </c>
      <c r="J3744" s="19"/>
      <c r="K3744" s="19"/>
      <c r="L3744" s="19"/>
      <c r="M3744" s="19"/>
      <c r="N3744" s="19"/>
      <c r="O3744" s="19"/>
      <c r="P3744" s="19"/>
      <c r="Q3744" s="19"/>
      <c r="R3744" s="19"/>
      <c r="S3744" s="19"/>
      <c r="T3744" s="19"/>
      <c r="U3744" s="19"/>
      <c r="V3744" s="19"/>
      <c r="W3744" s="19"/>
      <c r="X3744" s="19"/>
      <c r="Y3744" s="19"/>
      <c r="Z3744" s="19"/>
    </row>
    <row r="3745" ht="15.75" customHeight="1">
      <c r="A3745" s="17" t="s">
        <v>3513</v>
      </c>
      <c r="B3745" s="17" t="s">
        <v>3601</v>
      </c>
      <c r="C3745" s="17" t="s">
        <v>11</v>
      </c>
      <c r="D3745" s="17" t="s">
        <v>3599</v>
      </c>
      <c r="E3745" s="17" t="s">
        <v>32</v>
      </c>
      <c r="F3745" s="17" t="s">
        <v>3600</v>
      </c>
      <c r="G3745" s="6" t="s">
        <v>21</v>
      </c>
      <c r="H3745" s="6" t="s">
        <v>21</v>
      </c>
      <c r="I3745" s="18" t="s">
        <v>21</v>
      </c>
      <c r="J3745" s="19"/>
      <c r="K3745" s="19"/>
      <c r="L3745" s="19"/>
      <c r="M3745" s="19"/>
      <c r="N3745" s="19"/>
      <c r="O3745" s="19"/>
      <c r="P3745" s="19"/>
      <c r="Q3745" s="19"/>
      <c r="R3745" s="19"/>
      <c r="S3745" s="19"/>
      <c r="T3745" s="19"/>
      <c r="U3745" s="19"/>
      <c r="V3745" s="19"/>
      <c r="W3745" s="19"/>
      <c r="X3745" s="19"/>
      <c r="Y3745" s="19"/>
      <c r="Z3745" s="19"/>
    </row>
    <row r="3746" ht="15.75" customHeight="1">
      <c r="A3746" s="17" t="s">
        <v>3513</v>
      </c>
      <c r="B3746" s="17" t="s">
        <v>66</v>
      </c>
      <c r="C3746" s="17" t="s">
        <v>11</v>
      </c>
      <c r="D3746" s="17" t="s">
        <v>3599</v>
      </c>
      <c r="E3746" s="17" t="s">
        <v>32</v>
      </c>
      <c r="F3746" s="17" t="s">
        <v>3600</v>
      </c>
      <c r="G3746" s="6" t="s">
        <v>21</v>
      </c>
      <c r="H3746" s="6" t="s">
        <v>21</v>
      </c>
      <c r="I3746" s="18" t="s">
        <v>21</v>
      </c>
      <c r="J3746" s="19"/>
      <c r="K3746" s="19"/>
      <c r="L3746" s="19"/>
      <c r="M3746" s="19"/>
      <c r="N3746" s="19"/>
      <c r="O3746" s="19"/>
      <c r="P3746" s="19"/>
      <c r="Q3746" s="19"/>
      <c r="R3746" s="19"/>
      <c r="S3746" s="19"/>
      <c r="T3746" s="19"/>
      <c r="U3746" s="19"/>
      <c r="V3746" s="19"/>
      <c r="W3746" s="19"/>
      <c r="X3746" s="19"/>
      <c r="Y3746" s="19"/>
      <c r="Z3746" s="19"/>
    </row>
    <row r="3747" ht="15.75" customHeight="1">
      <c r="A3747" s="17" t="s">
        <v>3513</v>
      </c>
      <c r="B3747" s="17" t="s">
        <v>2222</v>
      </c>
      <c r="C3747" s="17" t="s">
        <v>11</v>
      </c>
      <c r="D3747" s="17" t="s">
        <v>3602</v>
      </c>
      <c r="E3747" s="17" t="s">
        <v>32</v>
      </c>
      <c r="F3747" s="17" t="s">
        <v>3603</v>
      </c>
      <c r="G3747" s="6" t="s">
        <v>21</v>
      </c>
      <c r="H3747" s="6" t="s">
        <v>21</v>
      </c>
      <c r="I3747" s="18" t="s">
        <v>21</v>
      </c>
      <c r="J3747" s="19"/>
      <c r="K3747" s="19"/>
      <c r="L3747" s="19"/>
      <c r="M3747" s="19"/>
      <c r="N3747" s="19"/>
      <c r="O3747" s="19"/>
      <c r="P3747" s="19"/>
      <c r="Q3747" s="19"/>
      <c r="R3747" s="19"/>
      <c r="S3747" s="19"/>
      <c r="T3747" s="19"/>
      <c r="U3747" s="19"/>
      <c r="V3747" s="19"/>
      <c r="W3747" s="19"/>
      <c r="X3747" s="19"/>
      <c r="Y3747" s="19"/>
      <c r="Z3747" s="19"/>
    </row>
    <row r="3748" ht="15.75" customHeight="1">
      <c r="A3748" s="17" t="s">
        <v>3516</v>
      </c>
      <c r="B3748" s="17" t="s">
        <v>3604</v>
      </c>
      <c r="C3748" s="17" t="s">
        <v>11</v>
      </c>
      <c r="D3748" s="17" t="s">
        <v>3605</v>
      </c>
      <c r="E3748" s="17" t="s">
        <v>32</v>
      </c>
      <c r="F3748" s="17" t="s">
        <v>3606</v>
      </c>
      <c r="G3748" s="6" t="s">
        <v>21</v>
      </c>
      <c r="H3748" s="6" t="s">
        <v>21</v>
      </c>
      <c r="I3748" s="18" t="s">
        <v>21</v>
      </c>
      <c r="J3748" s="19"/>
      <c r="K3748" s="19"/>
      <c r="L3748" s="19"/>
      <c r="M3748" s="19"/>
      <c r="N3748" s="19"/>
      <c r="O3748" s="19"/>
      <c r="P3748" s="19"/>
      <c r="Q3748" s="19"/>
      <c r="R3748" s="19"/>
      <c r="S3748" s="19"/>
      <c r="T3748" s="19"/>
      <c r="U3748" s="19"/>
      <c r="V3748" s="19"/>
      <c r="W3748" s="19"/>
      <c r="X3748" s="19"/>
      <c r="Y3748" s="19"/>
      <c r="Z3748" s="19"/>
    </row>
    <row r="3749" ht="15.75" customHeight="1">
      <c r="A3749" s="17" t="s">
        <v>3524</v>
      </c>
      <c r="B3749" s="17" t="s">
        <v>3525</v>
      </c>
      <c r="C3749" s="17" t="s">
        <v>11</v>
      </c>
      <c r="D3749" s="17" t="s">
        <v>3485</v>
      </c>
      <c r="E3749" s="17" t="s">
        <v>13</v>
      </c>
      <c r="F3749" s="17" t="s">
        <v>3598</v>
      </c>
      <c r="G3749" s="6" t="s">
        <v>20</v>
      </c>
      <c r="H3749" s="6" t="s">
        <v>20</v>
      </c>
      <c r="I3749" s="18" t="s">
        <v>20</v>
      </c>
      <c r="J3749" s="19"/>
      <c r="K3749" s="19"/>
      <c r="L3749" s="19"/>
      <c r="M3749" s="19"/>
      <c r="N3749" s="19"/>
      <c r="O3749" s="19"/>
      <c r="P3749" s="19"/>
      <c r="Q3749" s="19"/>
      <c r="R3749" s="19"/>
      <c r="S3749" s="19"/>
      <c r="T3749" s="19"/>
      <c r="U3749" s="19"/>
      <c r="V3749" s="19"/>
      <c r="W3749" s="19"/>
      <c r="X3749" s="19"/>
      <c r="Y3749" s="19"/>
      <c r="Z3749" s="19"/>
    </row>
    <row r="3750" ht="15.75" customHeight="1">
      <c r="A3750" s="17" t="s">
        <v>3524</v>
      </c>
      <c r="B3750" s="17" t="s">
        <v>3525</v>
      </c>
      <c r="C3750" s="17" t="s">
        <v>11</v>
      </c>
      <c r="D3750" s="17" t="s">
        <v>3591</v>
      </c>
      <c r="E3750" s="17" t="s">
        <v>13</v>
      </c>
      <c r="F3750" s="17" t="s">
        <v>3598</v>
      </c>
      <c r="G3750" s="6" t="s">
        <v>20</v>
      </c>
      <c r="H3750" s="6" t="s">
        <v>20</v>
      </c>
      <c r="I3750" s="18" t="s">
        <v>20</v>
      </c>
      <c r="J3750" s="19"/>
      <c r="K3750" s="19"/>
      <c r="L3750" s="19"/>
      <c r="M3750" s="19"/>
      <c r="N3750" s="19"/>
      <c r="O3750" s="19"/>
      <c r="P3750" s="19"/>
      <c r="Q3750" s="19"/>
      <c r="R3750" s="19"/>
      <c r="S3750" s="19"/>
      <c r="T3750" s="19"/>
      <c r="U3750" s="19"/>
      <c r="V3750" s="19"/>
      <c r="W3750" s="19"/>
      <c r="X3750" s="19"/>
      <c r="Y3750" s="19"/>
      <c r="Z3750" s="19"/>
    </row>
    <row r="3751" ht="15.75" customHeight="1">
      <c r="A3751" s="17" t="s">
        <v>3536</v>
      </c>
      <c r="B3751" s="17" t="s">
        <v>3607</v>
      </c>
      <c r="C3751" s="17" t="s">
        <v>11</v>
      </c>
      <c r="D3751" s="17" t="s">
        <v>3608</v>
      </c>
      <c r="E3751" s="17" t="s">
        <v>13</v>
      </c>
      <c r="F3751" s="17" t="s">
        <v>3539</v>
      </c>
      <c r="G3751" s="6" t="s">
        <v>20</v>
      </c>
      <c r="H3751" s="6" t="s">
        <v>20</v>
      </c>
      <c r="I3751" s="18" t="s">
        <v>20</v>
      </c>
      <c r="J3751" s="19"/>
      <c r="K3751" s="19"/>
      <c r="L3751" s="19"/>
      <c r="M3751" s="19"/>
      <c r="N3751" s="19"/>
      <c r="O3751" s="19"/>
      <c r="P3751" s="19"/>
      <c r="Q3751" s="19"/>
      <c r="R3751" s="19"/>
      <c r="S3751" s="19"/>
      <c r="T3751" s="19"/>
      <c r="U3751" s="19"/>
      <c r="V3751" s="19"/>
      <c r="W3751" s="19"/>
      <c r="X3751" s="19"/>
      <c r="Y3751" s="19"/>
      <c r="Z3751" s="19"/>
    </row>
    <row r="3752" ht="15.75" customHeight="1">
      <c r="A3752" s="17" t="s">
        <v>3609</v>
      </c>
      <c r="B3752" s="17" t="s">
        <v>2287</v>
      </c>
      <c r="C3752" s="17" t="s">
        <v>11</v>
      </c>
      <c r="D3752" s="17" t="s">
        <v>3610</v>
      </c>
      <c r="E3752" s="17" t="s">
        <v>13</v>
      </c>
      <c r="F3752" s="17" t="s">
        <v>3611</v>
      </c>
      <c r="G3752" s="6" t="s">
        <v>20</v>
      </c>
      <c r="H3752" s="6" t="s">
        <v>20</v>
      </c>
      <c r="I3752" s="18" t="s">
        <v>20</v>
      </c>
      <c r="J3752" s="19"/>
      <c r="K3752" s="19"/>
      <c r="L3752" s="19"/>
      <c r="M3752" s="19"/>
      <c r="N3752" s="19"/>
      <c r="O3752" s="19"/>
      <c r="P3752" s="19"/>
      <c r="Q3752" s="19"/>
      <c r="R3752" s="19"/>
      <c r="S3752" s="19"/>
      <c r="T3752" s="19"/>
      <c r="U3752" s="19"/>
      <c r="V3752" s="19"/>
      <c r="W3752" s="19"/>
      <c r="X3752" s="19"/>
      <c r="Y3752" s="19"/>
      <c r="Z3752" s="19"/>
    </row>
    <row r="3753" ht="15.75" customHeight="1">
      <c r="A3753" s="17" t="s">
        <v>3612</v>
      </c>
      <c r="B3753" s="17" t="s">
        <v>2287</v>
      </c>
      <c r="C3753" s="17" t="s">
        <v>11</v>
      </c>
      <c r="D3753" s="17" t="s">
        <v>3613</v>
      </c>
      <c r="E3753" s="17" t="s">
        <v>13</v>
      </c>
      <c r="F3753" s="17" t="s">
        <v>3611</v>
      </c>
      <c r="G3753" s="6" t="s">
        <v>20</v>
      </c>
      <c r="H3753" s="6" t="s">
        <v>20</v>
      </c>
      <c r="I3753" s="18" t="s">
        <v>20</v>
      </c>
      <c r="J3753" s="19"/>
      <c r="K3753" s="19"/>
      <c r="L3753" s="19"/>
      <c r="M3753" s="19"/>
      <c r="N3753" s="19"/>
      <c r="O3753" s="19"/>
      <c r="P3753" s="19"/>
      <c r="Q3753" s="19"/>
      <c r="R3753" s="19"/>
      <c r="S3753" s="19"/>
      <c r="T3753" s="19"/>
      <c r="U3753" s="19"/>
      <c r="V3753" s="19"/>
      <c r="W3753" s="19"/>
      <c r="X3753" s="19"/>
      <c r="Y3753" s="19"/>
      <c r="Z3753" s="19"/>
    </row>
    <row r="3754" ht="15.75" customHeight="1">
      <c r="A3754" s="17" t="s">
        <v>3614</v>
      </c>
      <c r="B3754" s="17" t="s">
        <v>2287</v>
      </c>
      <c r="C3754" s="17" t="s">
        <v>11</v>
      </c>
      <c r="D3754" s="17" t="s">
        <v>342</v>
      </c>
      <c r="E3754" s="17" t="s">
        <v>13</v>
      </c>
      <c r="F3754" s="17" t="s">
        <v>3615</v>
      </c>
      <c r="G3754" s="6" t="s">
        <v>20</v>
      </c>
      <c r="H3754" s="6" t="s">
        <v>20</v>
      </c>
      <c r="I3754" s="18" t="s">
        <v>20</v>
      </c>
      <c r="J3754" s="19"/>
      <c r="K3754" s="19"/>
      <c r="L3754" s="19"/>
      <c r="M3754" s="19"/>
      <c r="N3754" s="19"/>
      <c r="O3754" s="19"/>
      <c r="P3754" s="19"/>
      <c r="Q3754" s="19"/>
      <c r="R3754" s="19"/>
      <c r="S3754" s="19"/>
      <c r="T3754" s="19"/>
      <c r="U3754" s="19"/>
      <c r="V3754" s="19"/>
      <c r="W3754" s="19"/>
      <c r="X3754" s="19"/>
      <c r="Y3754" s="19"/>
      <c r="Z3754" s="19"/>
    </row>
    <row r="3755" ht="15.75" customHeight="1">
      <c r="A3755" s="17" t="s">
        <v>3616</v>
      </c>
      <c r="B3755" s="17" t="s">
        <v>2287</v>
      </c>
      <c r="C3755" s="17" t="s">
        <v>11</v>
      </c>
      <c r="D3755" s="17" t="s">
        <v>3617</v>
      </c>
      <c r="E3755" s="17" t="s">
        <v>13</v>
      </c>
      <c r="F3755" s="17" t="s">
        <v>3615</v>
      </c>
      <c r="G3755" s="6" t="s">
        <v>20</v>
      </c>
      <c r="H3755" s="6" t="s">
        <v>20</v>
      </c>
      <c r="I3755" s="18" t="s">
        <v>20</v>
      </c>
      <c r="J3755" s="19"/>
      <c r="K3755" s="19"/>
      <c r="L3755" s="19"/>
      <c r="M3755" s="19"/>
      <c r="N3755" s="19"/>
      <c r="O3755" s="19"/>
      <c r="P3755" s="19"/>
      <c r="Q3755" s="19"/>
      <c r="R3755" s="19"/>
      <c r="S3755" s="19"/>
      <c r="T3755" s="19"/>
      <c r="U3755" s="19"/>
      <c r="V3755" s="19"/>
      <c r="W3755" s="19"/>
      <c r="X3755" s="19"/>
      <c r="Y3755" s="19"/>
      <c r="Z3755" s="19"/>
    </row>
    <row r="3756" ht="15.75" customHeight="1">
      <c r="A3756" s="17" t="s">
        <v>3618</v>
      </c>
      <c r="B3756" s="17" t="s">
        <v>2287</v>
      </c>
      <c r="C3756" s="17" t="s">
        <v>11</v>
      </c>
      <c r="D3756" s="17" t="s">
        <v>3437</v>
      </c>
      <c r="E3756" s="17" t="s">
        <v>13</v>
      </c>
      <c r="F3756" s="17" t="s">
        <v>3615</v>
      </c>
      <c r="G3756" s="6" t="s">
        <v>20</v>
      </c>
      <c r="H3756" s="6" t="s">
        <v>20</v>
      </c>
      <c r="I3756" s="18" t="s">
        <v>20</v>
      </c>
      <c r="J3756" s="19"/>
      <c r="K3756" s="19"/>
      <c r="L3756" s="19"/>
      <c r="M3756" s="19"/>
      <c r="N3756" s="19"/>
      <c r="O3756" s="19"/>
      <c r="P3756" s="19"/>
      <c r="Q3756" s="19"/>
      <c r="R3756" s="19"/>
      <c r="S3756" s="19"/>
      <c r="T3756" s="19"/>
      <c r="U3756" s="19"/>
      <c r="V3756" s="19"/>
      <c r="W3756" s="19"/>
      <c r="X3756" s="19"/>
      <c r="Y3756" s="19"/>
      <c r="Z3756" s="19"/>
    </row>
    <row r="3757" ht="15.75" customHeight="1">
      <c r="A3757" s="17" t="s">
        <v>3619</v>
      </c>
      <c r="B3757" s="17" t="s">
        <v>2287</v>
      </c>
      <c r="C3757" s="17" t="s">
        <v>11</v>
      </c>
      <c r="D3757" s="17" t="s">
        <v>3620</v>
      </c>
      <c r="E3757" s="17" t="s">
        <v>13</v>
      </c>
      <c r="F3757" s="17" t="s">
        <v>3615</v>
      </c>
      <c r="G3757" s="6" t="s">
        <v>20</v>
      </c>
      <c r="H3757" s="6" t="s">
        <v>20</v>
      </c>
      <c r="I3757" s="18" t="s">
        <v>20</v>
      </c>
      <c r="J3757" s="19"/>
      <c r="K3757" s="19"/>
      <c r="L3757" s="19"/>
      <c r="M3757" s="19"/>
      <c r="N3757" s="19"/>
      <c r="O3757" s="19"/>
      <c r="P3757" s="19"/>
      <c r="Q3757" s="19"/>
      <c r="R3757" s="19"/>
      <c r="S3757" s="19"/>
      <c r="T3757" s="19"/>
      <c r="U3757" s="19"/>
      <c r="V3757" s="19"/>
      <c r="W3757" s="19"/>
      <c r="X3757" s="19"/>
      <c r="Y3757" s="19"/>
      <c r="Z3757" s="19"/>
    </row>
    <row r="3758" ht="15.75" customHeight="1">
      <c r="A3758" s="17" t="s">
        <v>3621</v>
      </c>
      <c r="B3758" s="17" t="s">
        <v>2287</v>
      </c>
      <c r="C3758" s="17" t="s">
        <v>11</v>
      </c>
      <c r="D3758" s="17" t="s">
        <v>3613</v>
      </c>
      <c r="E3758" s="17" t="s">
        <v>13</v>
      </c>
      <c r="F3758" s="17" t="s">
        <v>3615</v>
      </c>
      <c r="G3758" s="6" t="s">
        <v>20</v>
      </c>
      <c r="H3758" s="6" t="s">
        <v>20</v>
      </c>
      <c r="I3758" s="18" t="s">
        <v>20</v>
      </c>
      <c r="J3758" s="19"/>
      <c r="K3758" s="19"/>
      <c r="L3758" s="19"/>
      <c r="M3758" s="19"/>
      <c r="N3758" s="19"/>
      <c r="O3758" s="19"/>
      <c r="P3758" s="19"/>
      <c r="Q3758" s="19"/>
      <c r="R3758" s="19"/>
      <c r="S3758" s="19"/>
      <c r="T3758" s="19"/>
      <c r="U3758" s="19"/>
      <c r="V3758" s="19"/>
      <c r="W3758" s="19"/>
      <c r="X3758" s="19"/>
      <c r="Y3758" s="19"/>
      <c r="Z3758" s="19"/>
    </row>
    <row r="3759" ht="15.75" customHeight="1">
      <c r="A3759" s="17" t="s">
        <v>3622</v>
      </c>
      <c r="B3759" s="17" t="s">
        <v>2287</v>
      </c>
      <c r="C3759" s="17" t="s">
        <v>11</v>
      </c>
      <c r="D3759" s="17" t="s">
        <v>1046</v>
      </c>
      <c r="E3759" s="17" t="s">
        <v>13</v>
      </c>
      <c r="F3759" s="17" t="s">
        <v>3615</v>
      </c>
      <c r="G3759" s="6" t="s">
        <v>20</v>
      </c>
      <c r="H3759" s="6" t="s">
        <v>20</v>
      </c>
      <c r="I3759" s="18" t="s">
        <v>20</v>
      </c>
      <c r="J3759" s="19"/>
      <c r="K3759" s="19"/>
      <c r="L3759" s="19"/>
      <c r="M3759" s="19"/>
      <c r="N3759" s="19"/>
      <c r="O3759" s="19"/>
      <c r="P3759" s="19"/>
      <c r="Q3759" s="19"/>
      <c r="R3759" s="19"/>
      <c r="S3759" s="19"/>
      <c r="T3759" s="19"/>
      <c r="U3759" s="19"/>
      <c r="V3759" s="19"/>
      <c r="W3759" s="19"/>
      <c r="X3759" s="19"/>
      <c r="Y3759" s="19"/>
      <c r="Z3759" s="19"/>
    </row>
    <row r="3760" ht="15.75" customHeight="1">
      <c r="A3760" s="17" t="s">
        <v>3548</v>
      </c>
      <c r="B3760" s="17" t="s">
        <v>3623</v>
      </c>
      <c r="C3760" s="17" t="s">
        <v>11</v>
      </c>
      <c r="D3760" s="17" t="s">
        <v>3550</v>
      </c>
      <c r="E3760" s="17" t="s">
        <v>13</v>
      </c>
      <c r="F3760" s="17" t="s">
        <v>3551</v>
      </c>
      <c r="G3760" s="6" t="s">
        <v>20</v>
      </c>
      <c r="H3760" s="6" t="s">
        <v>20</v>
      </c>
      <c r="I3760" s="18" t="s">
        <v>20</v>
      </c>
      <c r="J3760" s="19"/>
      <c r="K3760" s="19"/>
      <c r="L3760" s="19"/>
      <c r="M3760" s="19"/>
      <c r="N3760" s="19"/>
      <c r="O3760" s="19"/>
      <c r="P3760" s="19"/>
      <c r="Q3760" s="19"/>
      <c r="R3760" s="19"/>
      <c r="S3760" s="19"/>
      <c r="T3760" s="19"/>
      <c r="U3760" s="19"/>
      <c r="V3760" s="19"/>
      <c r="W3760" s="19"/>
      <c r="X3760" s="19"/>
      <c r="Y3760" s="19"/>
      <c r="Z3760" s="19"/>
    </row>
    <row r="3761" ht="15.75" customHeight="1">
      <c r="A3761" s="17" t="s">
        <v>3548</v>
      </c>
      <c r="B3761" s="17" t="s">
        <v>3624</v>
      </c>
      <c r="C3761" s="17" t="s">
        <v>11</v>
      </c>
      <c r="D3761" s="17" t="s">
        <v>3625</v>
      </c>
      <c r="E3761" s="17" t="s">
        <v>13</v>
      </c>
      <c r="F3761" s="17" t="s">
        <v>3626</v>
      </c>
      <c r="G3761" s="6" t="s">
        <v>20</v>
      </c>
      <c r="H3761" s="6" t="s">
        <v>20</v>
      </c>
      <c r="I3761" s="18" t="s">
        <v>20</v>
      </c>
      <c r="J3761" s="19"/>
      <c r="K3761" s="19"/>
      <c r="L3761" s="19"/>
      <c r="M3761" s="19"/>
      <c r="N3761" s="19"/>
      <c r="O3761" s="19"/>
      <c r="P3761" s="19"/>
      <c r="Q3761" s="19"/>
      <c r="R3761" s="19"/>
      <c r="S3761" s="19"/>
      <c r="T3761" s="19"/>
      <c r="U3761" s="19"/>
      <c r="V3761" s="19"/>
      <c r="W3761" s="19"/>
      <c r="X3761" s="19"/>
      <c r="Y3761" s="19"/>
      <c r="Z3761" s="19"/>
    </row>
    <row r="3762" ht="15.75" customHeight="1">
      <c r="A3762" s="17" t="s">
        <v>3548</v>
      </c>
      <c r="B3762" s="17" t="s">
        <v>1081</v>
      </c>
      <c r="C3762" s="17" t="s">
        <v>11</v>
      </c>
      <c r="D3762" s="17" t="s">
        <v>3625</v>
      </c>
      <c r="E3762" s="17" t="s">
        <v>13</v>
      </c>
      <c r="F3762" s="17" t="s">
        <v>3626</v>
      </c>
      <c r="G3762" s="6" t="s">
        <v>20</v>
      </c>
      <c r="H3762" s="6" t="s">
        <v>20</v>
      </c>
      <c r="I3762" s="18" t="s">
        <v>20</v>
      </c>
      <c r="J3762" s="19"/>
      <c r="K3762" s="19"/>
      <c r="L3762" s="19"/>
      <c r="M3762" s="19"/>
      <c r="N3762" s="19"/>
      <c r="O3762" s="19"/>
      <c r="P3762" s="19"/>
      <c r="Q3762" s="19"/>
      <c r="R3762" s="19"/>
      <c r="S3762" s="19"/>
      <c r="T3762" s="19"/>
      <c r="U3762" s="19"/>
      <c r="V3762" s="19"/>
      <c r="W3762" s="19"/>
      <c r="X3762" s="19"/>
      <c r="Y3762" s="19"/>
      <c r="Z3762" s="19"/>
    </row>
    <row r="3763" ht="15.75" customHeight="1">
      <c r="A3763" s="17" t="s">
        <v>3548</v>
      </c>
      <c r="B3763" s="17" t="s">
        <v>3627</v>
      </c>
      <c r="C3763" s="17" t="s">
        <v>11</v>
      </c>
      <c r="D3763" s="17" t="s">
        <v>3625</v>
      </c>
      <c r="E3763" s="17" t="s">
        <v>13</v>
      </c>
      <c r="F3763" s="17" t="s">
        <v>3626</v>
      </c>
      <c r="G3763" s="6" t="s">
        <v>20</v>
      </c>
      <c r="H3763" s="6" t="s">
        <v>20</v>
      </c>
      <c r="I3763" s="18" t="s">
        <v>20</v>
      </c>
      <c r="J3763" s="19"/>
      <c r="K3763" s="19"/>
      <c r="L3763" s="19"/>
      <c r="M3763" s="19"/>
      <c r="N3763" s="19"/>
      <c r="O3763" s="19"/>
      <c r="P3763" s="19"/>
      <c r="Q3763" s="19"/>
      <c r="R3763" s="19"/>
      <c r="S3763" s="19"/>
      <c r="T3763" s="19"/>
      <c r="U3763" s="19"/>
      <c r="V3763" s="19"/>
      <c r="W3763" s="19"/>
      <c r="X3763" s="19"/>
      <c r="Y3763" s="19"/>
      <c r="Z3763" s="19"/>
    </row>
    <row r="3764" ht="15.75" customHeight="1">
      <c r="A3764" s="17" t="s">
        <v>3548</v>
      </c>
      <c r="B3764" s="17" t="s">
        <v>488</v>
      </c>
      <c r="C3764" s="17" t="s">
        <v>11</v>
      </c>
      <c r="D3764" s="17" t="s">
        <v>3625</v>
      </c>
      <c r="E3764" s="17" t="s">
        <v>13</v>
      </c>
      <c r="F3764" s="17" t="s">
        <v>3626</v>
      </c>
      <c r="G3764" s="6" t="s">
        <v>20</v>
      </c>
      <c r="H3764" s="6" t="s">
        <v>20</v>
      </c>
      <c r="I3764" s="18" t="s">
        <v>20</v>
      </c>
      <c r="J3764" s="19"/>
      <c r="K3764" s="19"/>
      <c r="L3764" s="19"/>
      <c r="M3764" s="19"/>
      <c r="N3764" s="19"/>
      <c r="O3764" s="19"/>
      <c r="P3764" s="19"/>
      <c r="Q3764" s="19"/>
      <c r="R3764" s="19"/>
      <c r="S3764" s="19"/>
      <c r="T3764" s="19"/>
      <c r="U3764" s="19"/>
      <c r="V3764" s="19"/>
      <c r="W3764" s="19"/>
      <c r="X3764" s="19"/>
      <c r="Y3764" s="19"/>
      <c r="Z3764" s="19"/>
    </row>
    <row r="3765" ht="15.75" customHeight="1">
      <c r="A3765" s="17" t="s">
        <v>3552</v>
      </c>
      <c r="B3765" s="17" t="s">
        <v>3628</v>
      </c>
      <c r="C3765" s="17" t="s">
        <v>11</v>
      </c>
      <c r="D3765" s="17" t="s">
        <v>3629</v>
      </c>
      <c r="E3765" s="17" t="s">
        <v>13</v>
      </c>
      <c r="F3765" s="17" t="s">
        <v>3630</v>
      </c>
      <c r="G3765" s="6" t="s">
        <v>20</v>
      </c>
      <c r="H3765" s="6" t="s">
        <v>20</v>
      </c>
      <c r="I3765" s="18" t="s">
        <v>20</v>
      </c>
      <c r="J3765" s="19"/>
      <c r="K3765" s="19"/>
      <c r="L3765" s="19"/>
      <c r="M3765" s="19"/>
      <c r="N3765" s="19"/>
      <c r="O3765" s="19"/>
      <c r="P3765" s="19"/>
      <c r="Q3765" s="19"/>
      <c r="R3765" s="19"/>
      <c r="S3765" s="19"/>
      <c r="T3765" s="19"/>
      <c r="U3765" s="19"/>
      <c r="V3765" s="19"/>
      <c r="W3765" s="19"/>
      <c r="X3765" s="19"/>
      <c r="Y3765" s="19"/>
      <c r="Z3765" s="19"/>
    </row>
    <row r="3766" ht="15.75" customHeight="1">
      <c r="A3766" s="17" t="s">
        <v>3552</v>
      </c>
      <c r="B3766" s="17" t="s">
        <v>3631</v>
      </c>
      <c r="C3766" s="17" t="s">
        <v>11</v>
      </c>
      <c r="D3766" s="17" t="s">
        <v>3629</v>
      </c>
      <c r="E3766" s="17" t="s">
        <v>13</v>
      </c>
      <c r="F3766" s="17" t="s">
        <v>3630</v>
      </c>
      <c r="G3766" s="6" t="s">
        <v>20</v>
      </c>
      <c r="H3766" s="6" t="s">
        <v>20</v>
      </c>
      <c r="I3766" s="18" t="s">
        <v>20</v>
      </c>
      <c r="J3766" s="19"/>
      <c r="K3766" s="19"/>
      <c r="L3766" s="19"/>
      <c r="M3766" s="19"/>
      <c r="N3766" s="19"/>
      <c r="O3766" s="19"/>
      <c r="P3766" s="19"/>
      <c r="Q3766" s="19"/>
      <c r="R3766" s="19"/>
      <c r="S3766" s="19"/>
      <c r="T3766" s="19"/>
      <c r="U3766" s="19"/>
      <c r="V3766" s="19"/>
      <c r="W3766" s="19"/>
      <c r="X3766" s="19"/>
      <c r="Y3766" s="19"/>
      <c r="Z3766" s="19"/>
    </row>
    <row r="3767" ht="15.75" customHeight="1">
      <c r="A3767" s="17" t="s">
        <v>3552</v>
      </c>
      <c r="B3767" s="17" t="s">
        <v>3628</v>
      </c>
      <c r="C3767" s="17" t="s">
        <v>11</v>
      </c>
      <c r="D3767" s="17" t="s">
        <v>3632</v>
      </c>
      <c r="E3767" s="17" t="s">
        <v>13</v>
      </c>
      <c r="F3767" s="17" t="s">
        <v>3630</v>
      </c>
      <c r="G3767" s="6" t="s">
        <v>20</v>
      </c>
      <c r="H3767" s="6" t="s">
        <v>20</v>
      </c>
      <c r="I3767" s="18" t="s">
        <v>20</v>
      </c>
      <c r="J3767" s="19"/>
      <c r="K3767" s="19"/>
      <c r="L3767" s="19"/>
      <c r="M3767" s="19"/>
      <c r="N3767" s="19"/>
      <c r="O3767" s="19"/>
      <c r="P3767" s="19"/>
      <c r="Q3767" s="19"/>
      <c r="R3767" s="19"/>
      <c r="S3767" s="19"/>
      <c r="T3767" s="19"/>
      <c r="U3767" s="19"/>
      <c r="V3767" s="19"/>
      <c r="W3767" s="19"/>
      <c r="X3767" s="19"/>
      <c r="Y3767" s="19"/>
      <c r="Z3767" s="19"/>
    </row>
    <row r="3768" ht="15.75" customHeight="1">
      <c r="A3768" s="17" t="s">
        <v>3552</v>
      </c>
      <c r="B3768" s="17" t="s">
        <v>3631</v>
      </c>
      <c r="C3768" s="17" t="s">
        <v>11</v>
      </c>
      <c r="D3768" s="17" t="s">
        <v>3632</v>
      </c>
      <c r="E3768" s="17" t="s">
        <v>13</v>
      </c>
      <c r="F3768" s="17" t="s">
        <v>3630</v>
      </c>
      <c r="G3768" s="6" t="s">
        <v>20</v>
      </c>
      <c r="H3768" s="6" t="s">
        <v>20</v>
      </c>
      <c r="I3768" s="18" t="s">
        <v>20</v>
      </c>
      <c r="J3768" s="19"/>
      <c r="K3768" s="19"/>
      <c r="L3768" s="19"/>
      <c r="M3768" s="19"/>
      <c r="N3768" s="19"/>
      <c r="O3768" s="19"/>
      <c r="P3768" s="19"/>
      <c r="Q3768" s="19"/>
      <c r="R3768" s="19"/>
      <c r="S3768" s="19"/>
      <c r="T3768" s="19"/>
      <c r="U3768" s="19"/>
      <c r="V3768" s="19"/>
      <c r="W3768" s="19"/>
      <c r="X3768" s="19"/>
      <c r="Y3768" s="19"/>
      <c r="Z3768" s="19"/>
    </row>
    <row r="3769" ht="15.75" customHeight="1">
      <c r="A3769" s="17" t="s">
        <v>3556</v>
      </c>
      <c r="B3769" s="17" t="s">
        <v>3633</v>
      </c>
      <c r="C3769" s="17" t="s">
        <v>11</v>
      </c>
      <c r="D3769" s="17" t="s">
        <v>1046</v>
      </c>
      <c r="E3769" s="17" t="s">
        <v>13</v>
      </c>
      <c r="F3769" s="17" t="s">
        <v>3634</v>
      </c>
      <c r="G3769" s="6" t="s">
        <v>20</v>
      </c>
      <c r="H3769" s="6" t="s">
        <v>20</v>
      </c>
      <c r="I3769" s="18" t="s">
        <v>20</v>
      </c>
      <c r="J3769" s="19"/>
      <c r="K3769" s="19"/>
      <c r="L3769" s="19"/>
      <c r="M3769" s="19"/>
      <c r="N3769" s="19"/>
      <c r="O3769" s="19"/>
      <c r="P3769" s="19"/>
      <c r="Q3769" s="19"/>
      <c r="R3769" s="19"/>
      <c r="S3769" s="19"/>
      <c r="T3769" s="19"/>
      <c r="U3769" s="19"/>
      <c r="V3769" s="19"/>
      <c r="W3769" s="19"/>
      <c r="X3769" s="19"/>
      <c r="Y3769" s="19"/>
      <c r="Z3769" s="19"/>
    </row>
    <row r="3770" ht="15.75" customHeight="1">
      <c r="A3770" s="17" t="s">
        <v>3556</v>
      </c>
      <c r="B3770" s="17" t="s">
        <v>1564</v>
      </c>
      <c r="C3770" s="17" t="s">
        <v>11</v>
      </c>
      <c r="D3770" s="17" t="s">
        <v>3561</v>
      </c>
      <c r="E3770" s="17" t="s">
        <v>13</v>
      </c>
      <c r="F3770" s="17" t="s">
        <v>3635</v>
      </c>
      <c r="G3770" s="6" t="s">
        <v>20</v>
      </c>
      <c r="H3770" s="6" t="s">
        <v>20</v>
      </c>
      <c r="I3770" s="18" t="s">
        <v>20</v>
      </c>
      <c r="J3770" s="19"/>
      <c r="K3770" s="19"/>
      <c r="L3770" s="19"/>
      <c r="M3770" s="19"/>
      <c r="N3770" s="19"/>
      <c r="O3770" s="19"/>
      <c r="P3770" s="19"/>
      <c r="Q3770" s="19"/>
      <c r="R3770" s="19"/>
      <c r="S3770" s="19"/>
      <c r="T3770" s="19"/>
      <c r="U3770" s="19"/>
      <c r="V3770" s="19"/>
      <c r="W3770" s="19"/>
      <c r="X3770" s="19"/>
      <c r="Y3770" s="19"/>
      <c r="Z3770" s="19"/>
    </row>
    <row r="3771" ht="15.75" customHeight="1">
      <c r="A3771" s="17" t="s">
        <v>3556</v>
      </c>
      <c r="B3771" s="17" t="s">
        <v>3636</v>
      </c>
      <c r="C3771" s="17" t="s">
        <v>11</v>
      </c>
      <c r="D3771" s="17" t="s">
        <v>3561</v>
      </c>
      <c r="E3771" s="17" t="s">
        <v>13</v>
      </c>
      <c r="F3771" s="17" t="s">
        <v>3637</v>
      </c>
      <c r="G3771" s="6" t="s">
        <v>20</v>
      </c>
      <c r="H3771" s="6" t="s">
        <v>20</v>
      </c>
      <c r="I3771" s="18" t="s">
        <v>20</v>
      </c>
      <c r="J3771" s="19"/>
      <c r="K3771" s="19"/>
      <c r="L3771" s="19"/>
      <c r="M3771" s="19"/>
      <c r="N3771" s="19"/>
      <c r="O3771" s="19"/>
      <c r="P3771" s="19"/>
      <c r="Q3771" s="19"/>
      <c r="R3771" s="19"/>
      <c r="S3771" s="19"/>
      <c r="T3771" s="19"/>
      <c r="U3771" s="19"/>
      <c r="V3771" s="19"/>
      <c r="W3771" s="19"/>
      <c r="X3771" s="19"/>
      <c r="Y3771" s="19"/>
      <c r="Z3771" s="19"/>
    </row>
    <row r="3772" ht="15.75" customHeight="1">
      <c r="A3772" s="17" t="s">
        <v>3563</v>
      </c>
      <c r="B3772" s="17" t="s">
        <v>3638</v>
      </c>
      <c r="C3772" s="17" t="s">
        <v>11</v>
      </c>
      <c r="D3772" s="17" t="s">
        <v>3639</v>
      </c>
      <c r="E3772" s="17" t="s">
        <v>13</v>
      </c>
      <c r="F3772" s="17" t="s">
        <v>3640</v>
      </c>
      <c r="G3772" s="6" t="s">
        <v>20</v>
      </c>
      <c r="H3772" s="6" t="s">
        <v>20</v>
      </c>
      <c r="I3772" s="18" t="s">
        <v>20</v>
      </c>
      <c r="J3772" s="19"/>
      <c r="K3772" s="19"/>
      <c r="L3772" s="19"/>
      <c r="M3772" s="19"/>
      <c r="N3772" s="19"/>
      <c r="O3772" s="19"/>
      <c r="P3772" s="19"/>
      <c r="Q3772" s="19"/>
      <c r="R3772" s="19"/>
      <c r="S3772" s="19"/>
      <c r="T3772" s="19"/>
      <c r="U3772" s="19"/>
      <c r="V3772" s="19"/>
      <c r="W3772" s="19"/>
      <c r="X3772" s="19"/>
      <c r="Y3772" s="19"/>
      <c r="Z3772" s="19"/>
    </row>
    <row r="3773" ht="15.75" customHeight="1">
      <c r="A3773" s="17" t="s">
        <v>3563</v>
      </c>
      <c r="B3773" s="17" t="s">
        <v>171</v>
      </c>
      <c r="C3773" s="17" t="s">
        <v>11</v>
      </c>
      <c r="D3773" s="17" t="s">
        <v>3554</v>
      </c>
      <c r="E3773" s="17" t="s">
        <v>13</v>
      </c>
      <c r="F3773" s="17" t="s">
        <v>3641</v>
      </c>
      <c r="G3773" s="6" t="s">
        <v>20</v>
      </c>
      <c r="H3773" s="6" t="s">
        <v>20</v>
      </c>
      <c r="I3773" s="18" t="s">
        <v>20</v>
      </c>
      <c r="J3773" s="19"/>
      <c r="K3773" s="19"/>
      <c r="L3773" s="19"/>
      <c r="M3773" s="19"/>
      <c r="N3773" s="19"/>
      <c r="O3773" s="19"/>
      <c r="P3773" s="19"/>
      <c r="Q3773" s="19"/>
      <c r="R3773" s="19"/>
      <c r="S3773" s="19"/>
      <c r="T3773" s="19"/>
      <c r="U3773" s="19"/>
      <c r="V3773" s="19"/>
      <c r="W3773" s="19"/>
      <c r="X3773" s="19"/>
      <c r="Y3773" s="19"/>
      <c r="Z3773" s="19"/>
    </row>
    <row r="3774" ht="15.75" customHeight="1">
      <c r="A3774" s="17" t="s">
        <v>3563</v>
      </c>
      <c r="B3774" s="17" t="s">
        <v>171</v>
      </c>
      <c r="C3774" s="17" t="s">
        <v>11</v>
      </c>
      <c r="D3774" s="17" t="s">
        <v>3642</v>
      </c>
      <c r="E3774" s="17" t="s">
        <v>13</v>
      </c>
      <c r="F3774" s="17" t="s">
        <v>3641</v>
      </c>
      <c r="G3774" s="6" t="s">
        <v>20</v>
      </c>
      <c r="H3774" s="6" t="s">
        <v>20</v>
      </c>
      <c r="I3774" s="18" t="s">
        <v>20</v>
      </c>
      <c r="J3774" s="19"/>
      <c r="K3774" s="19"/>
      <c r="L3774" s="19"/>
      <c r="M3774" s="19"/>
      <c r="N3774" s="19"/>
      <c r="O3774" s="19"/>
      <c r="P3774" s="19"/>
      <c r="Q3774" s="19"/>
      <c r="R3774" s="19"/>
      <c r="S3774" s="19"/>
      <c r="T3774" s="19"/>
      <c r="U3774" s="19"/>
      <c r="V3774" s="19"/>
      <c r="W3774" s="19"/>
      <c r="X3774" s="19"/>
      <c r="Y3774" s="19"/>
      <c r="Z3774" s="19"/>
    </row>
    <row r="3775" ht="15.75" customHeight="1">
      <c r="A3775" s="17" t="s">
        <v>3563</v>
      </c>
      <c r="B3775" s="17" t="s">
        <v>171</v>
      </c>
      <c r="C3775" s="17" t="s">
        <v>11</v>
      </c>
      <c r="D3775" s="17" t="s">
        <v>3643</v>
      </c>
      <c r="E3775" s="17" t="s">
        <v>13</v>
      </c>
      <c r="F3775" s="17" t="s">
        <v>3641</v>
      </c>
      <c r="G3775" s="6" t="s">
        <v>20</v>
      </c>
      <c r="H3775" s="6" t="s">
        <v>20</v>
      </c>
      <c r="I3775" s="18" t="s">
        <v>20</v>
      </c>
      <c r="J3775" s="19"/>
      <c r="K3775" s="19"/>
      <c r="L3775" s="19"/>
      <c r="M3775" s="19"/>
      <c r="N3775" s="19"/>
      <c r="O3775" s="19"/>
      <c r="P3775" s="19"/>
      <c r="Q3775" s="19"/>
      <c r="R3775" s="19"/>
      <c r="S3775" s="19"/>
      <c r="T3775" s="19"/>
      <c r="U3775" s="19"/>
      <c r="V3775" s="19"/>
      <c r="W3775" s="19"/>
      <c r="X3775" s="19"/>
      <c r="Y3775" s="19"/>
      <c r="Z3775" s="19"/>
    </row>
    <row r="3776" ht="15.75" customHeight="1">
      <c r="A3776" s="17" t="s">
        <v>3513</v>
      </c>
      <c r="B3776" s="17" t="s">
        <v>3644</v>
      </c>
      <c r="C3776" s="17" t="s">
        <v>11</v>
      </c>
      <c r="D3776" s="17" t="s">
        <v>3645</v>
      </c>
      <c r="E3776" s="17" t="s">
        <v>32</v>
      </c>
      <c r="F3776" s="17" t="s">
        <v>3646</v>
      </c>
      <c r="G3776" s="6" t="s">
        <v>21</v>
      </c>
      <c r="H3776" s="6" t="s">
        <v>21</v>
      </c>
      <c r="I3776" s="18" t="s">
        <v>21</v>
      </c>
      <c r="J3776" s="19"/>
      <c r="K3776" s="19"/>
      <c r="L3776" s="19"/>
      <c r="M3776" s="19"/>
      <c r="N3776" s="19"/>
      <c r="O3776" s="19"/>
      <c r="P3776" s="19"/>
      <c r="Q3776" s="19"/>
      <c r="R3776" s="19"/>
      <c r="S3776" s="19"/>
      <c r="T3776" s="19"/>
      <c r="U3776" s="19"/>
      <c r="V3776" s="19"/>
      <c r="W3776" s="19"/>
      <c r="X3776" s="19"/>
      <c r="Y3776" s="19"/>
      <c r="Z3776" s="19"/>
    </row>
    <row r="3777" ht="15.75" customHeight="1">
      <c r="A3777" s="17" t="s">
        <v>3513</v>
      </c>
      <c r="B3777" s="17" t="s">
        <v>488</v>
      </c>
      <c r="C3777" s="17" t="s">
        <v>11</v>
      </c>
      <c r="D3777" s="17" t="s">
        <v>3645</v>
      </c>
      <c r="E3777" s="17" t="s">
        <v>32</v>
      </c>
      <c r="F3777" s="17" t="s">
        <v>3646</v>
      </c>
      <c r="G3777" s="6" t="s">
        <v>21</v>
      </c>
      <c r="H3777" s="6" t="s">
        <v>21</v>
      </c>
      <c r="I3777" s="18" t="s">
        <v>21</v>
      </c>
      <c r="J3777" s="19"/>
      <c r="K3777" s="19"/>
      <c r="L3777" s="19"/>
      <c r="M3777" s="19"/>
      <c r="N3777" s="19"/>
      <c r="O3777" s="19"/>
      <c r="P3777" s="19"/>
      <c r="Q3777" s="19"/>
      <c r="R3777" s="19"/>
      <c r="S3777" s="19"/>
      <c r="T3777" s="19"/>
      <c r="U3777" s="19"/>
      <c r="V3777" s="19"/>
      <c r="W3777" s="19"/>
      <c r="X3777" s="19"/>
      <c r="Y3777" s="19"/>
      <c r="Z3777" s="19"/>
    </row>
    <row r="3778" ht="15.75" customHeight="1">
      <c r="A3778" s="17" t="s">
        <v>3513</v>
      </c>
      <c r="B3778" s="17" t="s">
        <v>3647</v>
      </c>
      <c r="C3778" s="17" t="s">
        <v>11</v>
      </c>
      <c r="D3778" s="17" t="s">
        <v>3645</v>
      </c>
      <c r="E3778" s="17" t="s">
        <v>32</v>
      </c>
      <c r="F3778" s="17" t="s">
        <v>3648</v>
      </c>
      <c r="G3778" s="6" t="s">
        <v>21</v>
      </c>
      <c r="H3778" s="6" t="s">
        <v>21</v>
      </c>
      <c r="I3778" s="18" t="s">
        <v>21</v>
      </c>
      <c r="J3778" s="19"/>
      <c r="K3778" s="19"/>
      <c r="L3778" s="19"/>
      <c r="M3778" s="19"/>
      <c r="N3778" s="19"/>
      <c r="O3778" s="19"/>
      <c r="P3778" s="19"/>
      <c r="Q3778" s="19"/>
      <c r="R3778" s="19"/>
      <c r="S3778" s="19"/>
      <c r="T3778" s="19"/>
      <c r="U3778" s="19"/>
      <c r="V3778" s="19"/>
      <c r="W3778" s="19"/>
      <c r="X3778" s="19"/>
      <c r="Y3778" s="19"/>
      <c r="Z3778" s="19"/>
    </row>
    <row r="3779" ht="15.75" customHeight="1">
      <c r="A3779" s="17" t="s">
        <v>3544</v>
      </c>
      <c r="B3779" s="17" t="s">
        <v>2914</v>
      </c>
      <c r="C3779" s="17" t="s">
        <v>11</v>
      </c>
      <c r="D3779" s="17" t="s">
        <v>3649</v>
      </c>
      <c r="E3779" s="17" t="s">
        <v>32</v>
      </c>
      <c r="F3779" s="17" t="s">
        <v>3547</v>
      </c>
      <c r="G3779" s="6" t="s">
        <v>21</v>
      </c>
      <c r="H3779" s="6" t="s">
        <v>21</v>
      </c>
      <c r="I3779" s="18" t="s">
        <v>21</v>
      </c>
      <c r="J3779" s="19"/>
      <c r="K3779" s="19"/>
      <c r="L3779" s="19"/>
      <c r="M3779" s="19"/>
      <c r="N3779" s="19"/>
      <c r="O3779" s="19"/>
      <c r="P3779" s="19"/>
      <c r="Q3779" s="19"/>
      <c r="R3779" s="19"/>
      <c r="S3779" s="19"/>
      <c r="T3779" s="19"/>
      <c r="U3779" s="19"/>
      <c r="V3779" s="19"/>
      <c r="W3779" s="19"/>
      <c r="X3779" s="19"/>
      <c r="Y3779" s="19"/>
      <c r="Z3779" s="19"/>
    </row>
    <row r="3780" ht="15.75" customHeight="1">
      <c r="A3780" s="17" t="s">
        <v>3563</v>
      </c>
      <c r="B3780" s="17" t="s">
        <v>3638</v>
      </c>
      <c r="C3780" s="17" t="s">
        <v>11</v>
      </c>
      <c r="D3780" s="17" t="s">
        <v>3650</v>
      </c>
      <c r="E3780" s="17" t="s">
        <v>32</v>
      </c>
      <c r="F3780" s="17" t="s">
        <v>3640</v>
      </c>
      <c r="G3780" s="6" t="s">
        <v>21</v>
      </c>
      <c r="H3780" s="6" t="s">
        <v>21</v>
      </c>
      <c r="I3780" s="18" t="s">
        <v>21</v>
      </c>
      <c r="J3780" s="19"/>
      <c r="K3780" s="19"/>
      <c r="L3780" s="19"/>
      <c r="M3780" s="19"/>
      <c r="N3780" s="19"/>
      <c r="O3780" s="19"/>
      <c r="P3780" s="19"/>
      <c r="Q3780" s="19"/>
      <c r="R3780" s="19"/>
      <c r="S3780" s="19"/>
      <c r="T3780" s="19"/>
      <c r="U3780" s="19"/>
      <c r="V3780" s="19"/>
      <c r="W3780" s="19"/>
      <c r="X3780" s="19"/>
      <c r="Y3780" s="19"/>
      <c r="Z3780" s="19"/>
    </row>
    <row r="3781" ht="15.75" customHeight="1">
      <c r="A3781" s="17" t="s">
        <v>3651</v>
      </c>
      <c r="B3781" s="17" t="s">
        <v>325</v>
      </c>
      <c r="C3781" s="17" t="s">
        <v>11</v>
      </c>
      <c r="D3781" s="17" t="s">
        <v>3652</v>
      </c>
      <c r="E3781" s="17" t="s">
        <v>32</v>
      </c>
      <c r="F3781" s="17" t="s">
        <v>3653</v>
      </c>
      <c r="G3781" s="6" t="s">
        <v>21</v>
      </c>
      <c r="H3781" s="6" t="s">
        <v>21</v>
      </c>
      <c r="I3781" s="18" t="s">
        <v>21</v>
      </c>
      <c r="J3781" s="19"/>
      <c r="K3781" s="19"/>
      <c r="L3781" s="19"/>
      <c r="M3781" s="19"/>
      <c r="N3781" s="19"/>
      <c r="O3781" s="19"/>
      <c r="P3781" s="19"/>
      <c r="Q3781" s="19"/>
      <c r="R3781" s="19"/>
      <c r="S3781" s="19"/>
      <c r="T3781" s="19"/>
      <c r="U3781" s="19"/>
      <c r="V3781" s="19"/>
      <c r="W3781" s="19"/>
      <c r="X3781" s="19"/>
      <c r="Y3781" s="19"/>
      <c r="Z3781" s="19"/>
    </row>
    <row r="3782" ht="15.75" customHeight="1">
      <c r="A3782" s="17" t="s">
        <v>3654</v>
      </c>
      <c r="B3782" s="17" t="s">
        <v>66</v>
      </c>
      <c r="C3782" s="17" t="s">
        <v>11</v>
      </c>
      <c r="D3782" s="17" t="s">
        <v>3655</v>
      </c>
      <c r="E3782" s="17" t="s">
        <v>32</v>
      </c>
      <c r="F3782" s="17" t="s">
        <v>3656</v>
      </c>
      <c r="G3782" s="6" t="s">
        <v>21</v>
      </c>
      <c r="H3782" s="6" t="s">
        <v>21</v>
      </c>
      <c r="I3782" s="18" t="s">
        <v>21</v>
      </c>
      <c r="J3782" s="19"/>
      <c r="K3782" s="19"/>
      <c r="L3782" s="19"/>
      <c r="M3782" s="19"/>
      <c r="N3782" s="19"/>
      <c r="O3782" s="19"/>
      <c r="P3782" s="19"/>
      <c r="Q3782" s="19"/>
      <c r="R3782" s="19"/>
      <c r="S3782" s="19"/>
      <c r="T3782" s="19"/>
      <c r="U3782" s="19"/>
      <c r="V3782" s="19"/>
      <c r="W3782" s="19"/>
      <c r="X3782" s="19"/>
      <c r="Y3782" s="19"/>
      <c r="Z3782" s="19"/>
    </row>
    <row r="3783" ht="15.75" customHeight="1">
      <c r="A3783" s="17" t="s">
        <v>3657</v>
      </c>
      <c r="B3783" s="17" t="s">
        <v>3658</v>
      </c>
      <c r="C3783" s="17" t="s">
        <v>11</v>
      </c>
      <c r="D3783" s="17" t="s">
        <v>3659</v>
      </c>
      <c r="E3783" s="17" t="s">
        <v>32</v>
      </c>
      <c r="F3783" s="17" t="s">
        <v>3660</v>
      </c>
      <c r="G3783" s="6" t="s">
        <v>21</v>
      </c>
      <c r="H3783" s="6" t="s">
        <v>21</v>
      </c>
      <c r="I3783" s="18" t="s">
        <v>21</v>
      </c>
      <c r="J3783" s="19"/>
      <c r="K3783" s="19"/>
      <c r="L3783" s="19"/>
      <c r="M3783" s="19"/>
      <c r="N3783" s="19"/>
      <c r="O3783" s="19"/>
      <c r="P3783" s="19"/>
      <c r="Q3783" s="19"/>
      <c r="R3783" s="19"/>
      <c r="S3783" s="19"/>
      <c r="T3783" s="19"/>
      <c r="U3783" s="19"/>
      <c r="V3783" s="19"/>
      <c r="W3783" s="19"/>
      <c r="X3783" s="19"/>
      <c r="Y3783" s="19"/>
      <c r="Z3783" s="19"/>
    </row>
    <row r="3784" ht="15.75" customHeight="1">
      <c r="A3784" s="17" t="s">
        <v>3661</v>
      </c>
      <c r="B3784" s="17" t="s">
        <v>2367</v>
      </c>
      <c r="C3784" s="17" t="s">
        <v>11</v>
      </c>
      <c r="D3784" s="17" t="s">
        <v>3662</v>
      </c>
      <c r="E3784" s="17" t="s">
        <v>13</v>
      </c>
      <c r="F3784" s="17" t="s">
        <v>3663</v>
      </c>
      <c r="G3784" s="6" t="s">
        <v>20</v>
      </c>
      <c r="H3784" s="6" t="s">
        <v>20</v>
      </c>
      <c r="I3784" s="18" t="s">
        <v>20</v>
      </c>
      <c r="J3784" s="19"/>
      <c r="K3784" s="19"/>
      <c r="L3784" s="19"/>
      <c r="M3784" s="19"/>
      <c r="N3784" s="19"/>
      <c r="O3784" s="19"/>
      <c r="P3784" s="19"/>
      <c r="Q3784" s="19"/>
      <c r="R3784" s="19"/>
      <c r="S3784" s="19"/>
      <c r="T3784" s="19"/>
      <c r="U3784" s="19"/>
      <c r="V3784" s="19"/>
      <c r="W3784" s="19"/>
      <c r="X3784" s="19"/>
      <c r="Y3784" s="19"/>
      <c r="Z3784" s="19"/>
    </row>
    <row r="3785" ht="15.75" customHeight="1">
      <c r="A3785" s="17" t="s">
        <v>3664</v>
      </c>
      <c r="B3785" s="17" t="s">
        <v>66</v>
      </c>
      <c r="C3785" s="17" t="s">
        <v>11</v>
      </c>
      <c r="D3785" s="17" t="s">
        <v>3665</v>
      </c>
      <c r="E3785" s="17" t="s">
        <v>32</v>
      </c>
      <c r="F3785" s="17" t="s">
        <v>3666</v>
      </c>
      <c r="G3785" s="6" t="s">
        <v>21</v>
      </c>
      <c r="H3785" s="6" t="s">
        <v>21</v>
      </c>
      <c r="I3785" s="18" t="s">
        <v>21</v>
      </c>
      <c r="J3785" s="19"/>
      <c r="K3785" s="19"/>
      <c r="L3785" s="19"/>
      <c r="M3785" s="19"/>
      <c r="N3785" s="19"/>
      <c r="O3785" s="19"/>
      <c r="P3785" s="19"/>
      <c r="Q3785" s="19"/>
      <c r="R3785" s="19"/>
      <c r="S3785" s="19"/>
      <c r="T3785" s="19"/>
      <c r="U3785" s="19"/>
      <c r="V3785" s="19"/>
      <c r="W3785" s="19"/>
      <c r="X3785" s="19"/>
      <c r="Y3785" s="19"/>
      <c r="Z3785" s="19"/>
    </row>
    <row r="3786" ht="15.75" customHeight="1">
      <c r="A3786" s="17" t="s">
        <v>3667</v>
      </c>
      <c r="B3786" s="17" t="s">
        <v>530</v>
      </c>
      <c r="C3786" s="17" t="s">
        <v>11</v>
      </c>
      <c r="D3786" s="17" t="s">
        <v>3668</v>
      </c>
      <c r="E3786" s="17" t="s">
        <v>32</v>
      </c>
      <c r="F3786" s="17" t="s">
        <v>3669</v>
      </c>
      <c r="G3786" s="6" t="s">
        <v>21</v>
      </c>
      <c r="H3786" s="6" t="s">
        <v>21</v>
      </c>
      <c r="I3786" s="18" t="s">
        <v>21</v>
      </c>
      <c r="J3786" s="19"/>
      <c r="K3786" s="19"/>
      <c r="L3786" s="19"/>
      <c r="M3786" s="19"/>
      <c r="N3786" s="19"/>
      <c r="O3786" s="19"/>
      <c r="P3786" s="19"/>
      <c r="Q3786" s="19"/>
      <c r="R3786" s="19"/>
      <c r="S3786" s="19"/>
      <c r="T3786" s="19"/>
      <c r="U3786" s="19"/>
      <c r="V3786" s="19"/>
      <c r="W3786" s="19"/>
      <c r="X3786" s="19"/>
      <c r="Y3786" s="19"/>
      <c r="Z3786" s="19"/>
    </row>
    <row r="3787" ht="15.75" customHeight="1">
      <c r="A3787" s="17" t="s">
        <v>3670</v>
      </c>
      <c r="B3787" s="17" t="s">
        <v>79</v>
      </c>
      <c r="C3787" s="17" t="s">
        <v>11</v>
      </c>
      <c r="D3787" s="17" t="s">
        <v>3671</v>
      </c>
      <c r="E3787" s="17" t="s">
        <v>32</v>
      </c>
      <c r="F3787" s="17" t="s">
        <v>3672</v>
      </c>
      <c r="G3787" s="6" t="s">
        <v>21</v>
      </c>
      <c r="H3787" s="6" t="s">
        <v>21</v>
      </c>
      <c r="I3787" s="18" t="s">
        <v>21</v>
      </c>
      <c r="J3787" s="19"/>
      <c r="K3787" s="19"/>
      <c r="L3787" s="19"/>
      <c r="M3787" s="19"/>
      <c r="N3787" s="19"/>
      <c r="O3787" s="19"/>
      <c r="P3787" s="19"/>
      <c r="Q3787" s="19"/>
      <c r="R3787" s="19"/>
      <c r="S3787" s="19"/>
      <c r="T3787" s="19"/>
      <c r="U3787" s="19"/>
      <c r="V3787" s="19"/>
      <c r="W3787" s="19"/>
      <c r="X3787" s="19"/>
      <c r="Y3787" s="19"/>
      <c r="Z3787" s="19"/>
    </row>
    <row r="3788" ht="15.75" customHeight="1">
      <c r="A3788" s="17" t="s">
        <v>3673</v>
      </c>
      <c r="B3788" s="17" t="s">
        <v>3674</v>
      </c>
      <c r="C3788" s="17" t="s">
        <v>11</v>
      </c>
      <c r="D3788" s="17" t="s">
        <v>3675</v>
      </c>
      <c r="E3788" s="17" t="s">
        <v>32</v>
      </c>
      <c r="F3788" s="17" t="s">
        <v>3676</v>
      </c>
      <c r="G3788" s="6" t="s">
        <v>21</v>
      </c>
      <c r="H3788" s="6" t="s">
        <v>21</v>
      </c>
      <c r="I3788" s="18" t="s">
        <v>21</v>
      </c>
      <c r="J3788" s="19"/>
      <c r="K3788" s="19"/>
      <c r="L3788" s="19"/>
      <c r="M3788" s="19"/>
      <c r="N3788" s="19"/>
      <c r="O3788" s="19"/>
      <c r="P3788" s="19"/>
      <c r="Q3788" s="19"/>
      <c r="R3788" s="19"/>
      <c r="S3788" s="19"/>
      <c r="T3788" s="19"/>
      <c r="U3788" s="19"/>
      <c r="V3788" s="19"/>
      <c r="W3788" s="19"/>
      <c r="X3788" s="19"/>
      <c r="Y3788" s="19"/>
      <c r="Z3788" s="19"/>
    </row>
    <row r="3789" ht="15.75" customHeight="1">
      <c r="A3789" s="17" t="s">
        <v>3677</v>
      </c>
      <c r="B3789" s="17" t="s">
        <v>3678</v>
      </c>
      <c r="C3789" s="17" t="s">
        <v>11</v>
      </c>
      <c r="D3789" s="17" t="s">
        <v>3679</v>
      </c>
      <c r="E3789" s="17" t="s">
        <v>32</v>
      </c>
      <c r="F3789" s="17" t="s">
        <v>3680</v>
      </c>
      <c r="G3789" s="6" t="s">
        <v>21</v>
      </c>
      <c r="H3789" s="6" t="s">
        <v>21</v>
      </c>
      <c r="I3789" s="18" t="s">
        <v>21</v>
      </c>
      <c r="J3789" s="19"/>
      <c r="K3789" s="19"/>
      <c r="L3789" s="19"/>
      <c r="M3789" s="19"/>
      <c r="N3789" s="19"/>
      <c r="O3789" s="19"/>
      <c r="P3789" s="19"/>
      <c r="Q3789" s="19"/>
      <c r="R3789" s="19"/>
      <c r="S3789" s="19"/>
      <c r="T3789" s="19"/>
      <c r="U3789" s="19"/>
      <c r="V3789" s="19"/>
      <c r="W3789" s="19"/>
      <c r="X3789" s="19"/>
      <c r="Y3789" s="19"/>
      <c r="Z3789" s="19"/>
    </row>
    <row r="3790" ht="15.75" customHeight="1">
      <c r="A3790" s="17" t="s">
        <v>3681</v>
      </c>
      <c r="B3790" s="17" t="s">
        <v>752</v>
      </c>
      <c r="C3790" s="17" t="s">
        <v>11</v>
      </c>
      <c r="D3790" s="17" t="s">
        <v>3682</v>
      </c>
      <c r="E3790" s="17" t="s">
        <v>32</v>
      </c>
      <c r="F3790" s="17" t="s">
        <v>3683</v>
      </c>
      <c r="G3790" s="6" t="s">
        <v>21</v>
      </c>
      <c r="H3790" s="6" t="s">
        <v>21</v>
      </c>
      <c r="I3790" s="18" t="s">
        <v>21</v>
      </c>
      <c r="J3790" s="19"/>
      <c r="K3790" s="19"/>
      <c r="L3790" s="19"/>
      <c r="M3790" s="19"/>
      <c r="N3790" s="19"/>
      <c r="O3790" s="19"/>
      <c r="P3790" s="19"/>
      <c r="Q3790" s="19"/>
      <c r="R3790" s="19"/>
      <c r="S3790" s="19"/>
      <c r="T3790" s="19"/>
      <c r="U3790" s="19"/>
      <c r="V3790" s="19"/>
      <c r="W3790" s="19"/>
      <c r="X3790" s="19"/>
      <c r="Y3790" s="19"/>
      <c r="Z3790" s="19"/>
    </row>
    <row r="3791" ht="15.75" customHeight="1">
      <c r="A3791" s="17" t="s">
        <v>3684</v>
      </c>
      <c r="B3791" s="17" t="s">
        <v>3685</v>
      </c>
      <c r="C3791" s="17" t="s">
        <v>11</v>
      </c>
      <c r="D3791" s="17" t="s">
        <v>3686</v>
      </c>
      <c r="E3791" s="17" t="s">
        <v>32</v>
      </c>
      <c r="F3791" s="17" t="s">
        <v>3687</v>
      </c>
      <c r="G3791" s="6" t="s">
        <v>21</v>
      </c>
      <c r="H3791" s="6" t="s">
        <v>21</v>
      </c>
      <c r="I3791" s="18" t="s">
        <v>21</v>
      </c>
      <c r="J3791" s="19"/>
      <c r="K3791" s="19"/>
      <c r="L3791" s="19"/>
      <c r="M3791" s="19"/>
      <c r="N3791" s="19"/>
      <c r="O3791" s="19"/>
      <c r="P3791" s="19"/>
      <c r="Q3791" s="19"/>
      <c r="R3791" s="19"/>
      <c r="S3791" s="19"/>
      <c r="T3791" s="19"/>
      <c r="U3791" s="19"/>
      <c r="V3791" s="19"/>
      <c r="W3791" s="19"/>
      <c r="X3791" s="19"/>
      <c r="Y3791" s="19"/>
      <c r="Z3791" s="19"/>
    </row>
    <row r="3792" ht="15.75" customHeight="1">
      <c r="A3792" s="17" t="s">
        <v>3688</v>
      </c>
      <c r="B3792" s="17" t="s">
        <v>3689</v>
      </c>
      <c r="C3792" s="17" t="s">
        <v>11</v>
      </c>
      <c r="D3792" s="17" t="s">
        <v>3690</v>
      </c>
      <c r="E3792" s="17" t="s">
        <v>32</v>
      </c>
      <c r="F3792" s="17" t="s">
        <v>3691</v>
      </c>
      <c r="G3792" s="6" t="s">
        <v>21</v>
      </c>
      <c r="H3792" s="6" t="s">
        <v>21</v>
      </c>
      <c r="I3792" s="18" t="s">
        <v>21</v>
      </c>
      <c r="J3792" s="19"/>
      <c r="K3792" s="19"/>
      <c r="L3792" s="19"/>
      <c r="M3792" s="19"/>
      <c r="N3792" s="19"/>
      <c r="O3792" s="19"/>
      <c r="P3792" s="19"/>
      <c r="Q3792" s="19"/>
      <c r="R3792" s="19"/>
      <c r="S3792" s="19"/>
      <c r="T3792" s="19"/>
      <c r="U3792" s="19"/>
      <c r="V3792" s="19"/>
      <c r="W3792" s="19"/>
      <c r="X3792" s="19"/>
      <c r="Y3792" s="19"/>
      <c r="Z3792" s="19"/>
    </row>
    <row r="3793" ht="15.75" customHeight="1">
      <c r="A3793" s="17" t="s">
        <v>3692</v>
      </c>
      <c r="B3793" s="17" t="s">
        <v>3693</v>
      </c>
      <c r="C3793" s="17" t="s">
        <v>11</v>
      </c>
      <c r="D3793" s="17" t="s">
        <v>3694</v>
      </c>
      <c r="E3793" s="17" t="s">
        <v>32</v>
      </c>
      <c r="F3793" s="17" t="s">
        <v>3695</v>
      </c>
      <c r="G3793" s="6" t="s">
        <v>21</v>
      </c>
      <c r="H3793" s="6" t="s">
        <v>21</v>
      </c>
      <c r="I3793" s="18" t="s">
        <v>21</v>
      </c>
      <c r="J3793" s="19"/>
      <c r="K3793" s="19"/>
      <c r="L3793" s="19"/>
      <c r="M3793" s="19"/>
      <c r="N3793" s="19"/>
      <c r="O3793" s="19"/>
      <c r="P3793" s="19"/>
      <c r="Q3793" s="19"/>
      <c r="R3793" s="19"/>
      <c r="S3793" s="19"/>
      <c r="T3793" s="19"/>
      <c r="U3793" s="19"/>
      <c r="V3793" s="19"/>
      <c r="W3793" s="19"/>
      <c r="X3793" s="19"/>
      <c r="Y3793" s="19"/>
      <c r="Z3793" s="19"/>
    </row>
    <row r="3794" ht="15.75" customHeight="1">
      <c r="A3794" s="17" t="s">
        <v>3696</v>
      </c>
      <c r="B3794" s="17" t="s">
        <v>3697</v>
      </c>
      <c r="C3794" s="17" t="s">
        <v>11</v>
      </c>
      <c r="D3794" s="17" t="s">
        <v>3698</v>
      </c>
      <c r="E3794" s="17" t="s">
        <v>13</v>
      </c>
      <c r="F3794" s="17" t="s">
        <v>3699</v>
      </c>
      <c r="G3794" s="6" t="s">
        <v>20</v>
      </c>
      <c r="H3794" s="6" t="s">
        <v>20</v>
      </c>
      <c r="I3794" s="18" t="s">
        <v>20</v>
      </c>
      <c r="J3794" s="19"/>
      <c r="K3794" s="19"/>
      <c r="L3794" s="19"/>
      <c r="M3794" s="19"/>
      <c r="N3794" s="19"/>
      <c r="O3794" s="19"/>
      <c r="P3794" s="19"/>
      <c r="Q3794" s="19"/>
      <c r="R3794" s="19"/>
      <c r="S3794" s="19"/>
      <c r="T3794" s="19"/>
      <c r="U3794" s="19"/>
      <c r="V3794" s="19"/>
      <c r="W3794" s="19"/>
      <c r="X3794" s="19"/>
      <c r="Y3794" s="19"/>
      <c r="Z3794" s="19"/>
    </row>
    <row r="3795" ht="15.75" customHeight="1">
      <c r="A3795" s="17" t="s">
        <v>3700</v>
      </c>
      <c r="B3795" s="17" t="s">
        <v>3701</v>
      </c>
      <c r="C3795" s="17" t="s">
        <v>11</v>
      </c>
      <c r="D3795" s="17" t="s">
        <v>3702</v>
      </c>
      <c r="E3795" s="17" t="s">
        <v>32</v>
      </c>
      <c r="F3795" s="17" t="s">
        <v>3703</v>
      </c>
      <c r="G3795" s="6" t="s">
        <v>21</v>
      </c>
      <c r="H3795" s="6" t="s">
        <v>21</v>
      </c>
      <c r="I3795" s="18" t="s">
        <v>21</v>
      </c>
      <c r="J3795" s="19"/>
      <c r="K3795" s="19"/>
      <c r="L3795" s="19"/>
      <c r="M3795" s="19"/>
      <c r="N3795" s="19"/>
      <c r="O3795" s="19"/>
      <c r="P3795" s="19"/>
      <c r="Q3795" s="19"/>
      <c r="R3795" s="19"/>
      <c r="S3795" s="19"/>
      <c r="T3795" s="19"/>
      <c r="U3795" s="19"/>
      <c r="V3795" s="19"/>
      <c r="W3795" s="19"/>
      <c r="X3795" s="19"/>
      <c r="Y3795" s="19"/>
      <c r="Z3795" s="19"/>
    </row>
    <row r="3796" ht="15.75" customHeight="1">
      <c r="A3796" s="17" t="s">
        <v>3670</v>
      </c>
      <c r="B3796" s="17" t="s">
        <v>66</v>
      </c>
      <c r="C3796" s="17" t="s">
        <v>11</v>
      </c>
      <c r="D3796" s="17" t="s">
        <v>3704</v>
      </c>
      <c r="E3796" s="17" t="s">
        <v>13</v>
      </c>
      <c r="F3796" s="17" t="s">
        <v>3705</v>
      </c>
      <c r="G3796" s="6" t="s">
        <v>20</v>
      </c>
      <c r="H3796" s="6" t="s">
        <v>20</v>
      </c>
      <c r="I3796" s="18" t="s">
        <v>20</v>
      </c>
      <c r="J3796" s="19"/>
      <c r="K3796" s="19"/>
      <c r="L3796" s="19"/>
      <c r="M3796" s="19"/>
      <c r="N3796" s="19"/>
      <c r="O3796" s="19"/>
      <c r="P3796" s="19"/>
      <c r="Q3796" s="19"/>
      <c r="R3796" s="19"/>
      <c r="S3796" s="19"/>
      <c r="T3796" s="19"/>
      <c r="U3796" s="19"/>
      <c r="V3796" s="19"/>
      <c r="W3796" s="19"/>
      <c r="X3796" s="19"/>
      <c r="Y3796" s="19"/>
      <c r="Z3796" s="19"/>
    </row>
    <row r="3797" ht="15.75" customHeight="1">
      <c r="A3797" s="17" t="s">
        <v>3670</v>
      </c>
      <c r="B3797" s="17" t="s">
        <v>2481</v>
      </c>
      <c r="C3797" s="17" t="s">
        <v>11</v>
      </c>
      <c r="D3797" s="17" t="s">
        <v>3704</v>
      </c>
      <c r="E3797" s="17" t="s">
        <v>13</v>
      </c>
      <c r="F3797" s="17" t="s">
        <v>3705</v>
      </c>
      <c r="G3797" s="6" t="s">
        <v>20</v>
      </c>
      <c r="H3797" s="6" t="s">
        <v>20</v>
      </c>
      <c r="I3797" s="18" t="s">
        <v>20</v>
      </c>
      <c r="J3797" s="19"/>
      <c r="K3797" s="19"/>
      <c r="L3797" s="19"/>
      <c r="M3797" s="19"/>
      <c r="N3797" s="19"/>
      <c r="O3797" s="19"/>
      <c r="P3797" s="19"/>
      <c r="Q3797" s="19"/>
      <c r="R3797" s="19"/>
      <c r="S3797" s="19"/>
      <c r="T3797" s="19"/>
      <c r="U3797" s="19"/>
      <c r="V3797" s="19"/>
      <c r="W3797" s="19"/>
      <c r="X3797" s="19"/>
      <c r="Y3797" s="19"/>
      <c r="Z3797" s="19"/>
    </row>
    <row r="3798" ht="15.75" customHeight="1">
      <c r="A3798" s="17" t="s">
        <v>3670</v>
      </c>
      <c r="B3798" s="17" t="s">
        <v>2367</v>
      </c>
      <c r="C3798" s="17" t="s">
        <v>11</v>
      </c>
      <c r="D3798" s="17" t="s">
        <v>3704</v>
      </c>
      <c r="E3798" s="17" t="s">
        <v>13</v>
      </c>
      <c r="F3798" s="17" t="s">
        <v>3705</v>
      </c>
      <c r="G3798" s="6" t="s">
        <v>20</v>
      </c>
      <c r="H3798" s="6" t="s">
        <v>20</v>
      </c>
      <c r="I3798" s="18" t="s">
        <v>20</v>
      </c>
      <c r="J3798" s="19"/>
      <c r="K3798" s="19"/>
      <c r="L3798" s="19"/>
      <c r="M3798" s="19"/>
      <c r="N3798" s="19"/>
      <c r="O3798" s="19"/>
      <c r="P3798" s="19"/>
      <c r="Q3798" s="19"/>
      <c r="R3798" s="19"/>
      <c r="S3798" s="19"/>
      <c r="T3798" s="19"/>
      <c r="U3798" s="19"/>
      <c r="V3798" s="19"/>
      <c r="W3798" s="19"/>
      <c r="X3798" s="19"/>
      <c r="Y3798" s="19"/>
      <c r="Z3798" s="19"/>
    </row>
    <row r="3799" ht="15.75" customHeight="1">
      <c r="A3799" s="17" t="s">
        <v>3670</v>
      </c>
      <c r="B3799" s="17" t="s">
        <v>2481</v>
      </c>
      <c r="C3799" s="17" t="s">
        <v>11</v>
      </c>
      <c r="D3799" s="17" t="s">
        <v>3706</v>
      </c>
      <c r="E3799" s="17" t="s">
        <v>13</v>
      </c>
      <c r="F3799" s="17" t="s">
        <v>3707</v>
      </c>
      <c r="G3799" s="6" t="s">
        <v>20</v>
      </c>
      <c r="H3799" s="6" t="s">
        <v>20</v>
      </c>
      <c r="I3799" s="18" t="s">
        <v>20</v>
      </c>
      <c r="J3799" s="19"/>
      <c r="K3799" s="19"/>
      <c r="L3799" s="19"/>
      <c r="M3799" s="19"/>
      <c r="N3799" s="19"/>
      <c r="O3799" s="19"/>
      <c r="P3799" s="19"/>
      <c r="Q3799" s="19"/>
      <c r="R3799" s="19"/>
      <c r="S3799" s="19"/>
      <c r="T3799" s="19"/>
      <c r="U3799" s="19"/>
      <c r="V3799" s="19"/>
      <c r="W3799" s="19"/>
      <c r="X3799" s="19"/>
      <c r="Y3799" s="19"/>
      <c r="Z3799" s="19"/>
    </row>
    <row r="3800" ht="15.75" customHeight="1">
      <c r="A3800" s="17" t="s">
        <v>3670</v>
      </c>
      <c r="B3800" s="17" t="s">
        <v>3708</v>
      </c>
      <c r="C3800" s="17" t="s">
        <v>11</v>
      </c>
      <c r="D3800" s="17" t="s">
        <v>3709</v>
      </c>
      <c r="E3800" s="17" t="s">
        <v>13</v>
      </c>
      <c r="F3800" s="17" t="s">
        <v>3707</v>
      </c>
      <c r="G3800" s="6" t="s">
        <v>20</v>
      </c>
      <c r="H3800" s="6" t="s">
        <v>20</v>
      </c>
      <c r="I3800" s="18" t="s">
        <v>20</v>
      </c>
      <c r="J3800" s="19"/>
      <c r="K3800" s="19"/>
      <c r="L3800" s="19"/>
      <c r="M3800" s="19"/>
      <c r="N3800" s="19"/>
      <c r="O3800" s="19"/>
      <c r="P3800" s="19"/>
      <c r="Q3800" s="19"/>
      <c r="R3800" s="19"/>
      <c r="S3800" s="19"/>
      <c r="T3800" s="19"/>
      <c r="U3800" s="19"/>
      <c r="V3800" s="19"/>
      <c r="W3800" s="19"/>
      <c r="X3800" s="19"/>
      <c r="Y3800" s="19"/>
      <c r="Z3800" s="19"/>
    </row>
    <row r="3801" ht="15.75" customHeight="1">
      <c r="A3801" s="17" t="s">
        <v>3670</v>
      </c>
      <c r="B3801" s="17" t="s">
        <v>3708</v>
      </c>
      <c r="C3801" s="17" t="s">
        <v>11</v>
      </c>
      <c r="D3801" s="17" t="s">
        <v>3710</v>
      </c>
      <c r="E3801" s="17" t="s">
        <v>13</v>
      </c>
      <c r="F3801" s="17" t="s">
        <v>3707</v>
      </c>
      <c r="G3801" s="6" t="s">
        <v>20</v>
      </c>
      <c r="H3801" s="6" t="s">
        <v>20</v>
      </c>
      <c r="I3801" s="18" t="s">
        <v>20</v>
      </c>
      <c r="J3801" s="19"/>
      <c r="K3801" s="19"/>
      <c r="L3801" s="19"/>
      <c r="M3801" s="19"/>
      <c r="N3801" s="19"/>
      <c r="O3801" s="19"/>
      <c r="P3801" s="19"/>
      <c r="Q3801" s="19"/>
      <c r="R3801" s="19"/>
      <c r="S3801" s="19"/>
      <c r="T3801" s="19"/>
      <c r="U3801" s="19"/>
      <c r="V3801" s="19"/>
      <c r="W3801" s="19"/>
      <c r="X3801" s="19"/>
      <c r="Y3801" s="19"/>
      <c r="Z3801" s="19"/>
    </row>
    <row r="3802" ht="15.75" customHeight="1">
      <c r="A3802" s="17" t="s">
        <v>3673</v>
      </c>
      <c r="B3802" s="17" t="s">
        <v>2164</v>
      </c>
      <c r="C3802" s="17" t="s">
        <v>11</v>
      </c>
      <c r="D3802" s="17" t="s">
        <v>3704</v>
      </c>
      <c r="E3802" s="17" t="s">
        <v>13</v>
      </c>
      <c r="F3802" s="17" t="s">
        <v>3711</v>
      </c>
      <c r="G3802" s="6" t="s">
        <v>20</v>
      </c>
      <c r="H3802" s="6" t="s">
        <v>20</v>
      </c>
      <c r="I3802" s="18" t="s">
        <v>20</v>
      </c>
      <c r="J3802" s="19"/>
      <c r="K3802" s="19"/>
      <c r="L3802" s="19"/>
      <c r="M3802" s="19"/>
      <c r="N3802" s="19"/>
      <c r="O3802" s="19"/>
      <c r="P3802" s="19"/>
      <c r="Q3802" s="19"/>
      <c r="R3802" s="19"/>
      <c r="S3802" s="19"/>
      <c r="T3802" s="19"/>
      <c r="U3802" s="19"/>
      <c r="V3802" s="19"/>
      <c r="W3802" s="19"/>
      <c r="X3802" s="19"/>
      <c r="Y3802" s="19"/>
      <c r="Z3802" s="19"/>
    </row>
    <row r="3803" ht="15.75" customHeight="1">
      <c r="A3803" s="17" t="s">
        <v>3684</v>
      </c>
      <c r="B3803" s="17" t="s">
        <v>3712</v>
      </c>
      <c r="C3803" s="17" t="s">
        <v>11</v>
      </c>
      <c r="D3803" s="17" t="s">
        <v>3713</v>
      </c>
      <c r="E3803" s="17" t="s">
        <v>13</v>
      </c>
      <c r="F3803" s="17" t="s">
        <v>3714</v>
      </c>
      <c r="G3803" s="6" t="s">
        <v>20</v>
      </c>
      <c r="H3803" s="6" t="s">
        <v>20</v>
      </c>
      <c r="I3803" s="18" t="s">
        <v>20</v>
      </c>
      <c r="J3803" s="19"/>
      <c r="K3803" s="19"/>
      <c r="L3803" s="19"/>
      <c r="M3803" s="19"/>
      <c r="N3803" s="19"/>
      <c r="O3803" s="19"/>
      <c r="P3803" s="19"/>
      <c r="Q3803" s="19"/>
      <c r="R3803" s="19"/>
      <c r="S3803" s="19"/>
      <c r="T3803" s="19"/>
      <c r="U3803" s="19"/>
      <c r="V3803" s="19"/>
      <c r="W3803" s="19"/>
      <c r="X3803" s="19"/>
      <c r="Y3803" s="19"/>
      <c r="Z3803" s="19"/>
    </row>
    <row r="3804" ht="15.75" customHeight="1">
      <c r="A3804" s="17" t="s">
        <v>3684</v>
      </c>
      <c r="B3804" s="17" t="s">
        <v>3712</v>
      </c>
      <c r="C3804" s="17" t="s">
        <v>11</v>
      </c>
      <c r="D3804" s="17" t="s">
        <v>3715</v>
      </c>
      <c r="E3804" s="17" t="s">
        <v>13</v>
      </c>
      <c r="F3804" s="17" t="s">
        <v>3714</v>
      </c>
      <c r="G3804" s="6" t="s">
        <v>20</v>
      </c>
      <c r="H3804" s="6" t="s">
        <v>20</v>
      </c>
      <c r="I3804" s="18" t="s">
        <v>20</v>
      </c>
      <c r="J3804" s="19"/>
      <c r="K3804" s="19"/>
      <c r="L3804" s="19"/>
      <c r="M3804" s="19"/>
      <c r="N3804" s="19"/>
      <c r="O3804" s="19"/>
      <c r="P3804" s="19"/>
      <c r="Q3804" s="19"/>
      <c r="R3804" s="19"/>
      <c r="S3804" s="19"/>
      <c r="T3804" s="19"/>
      <c r="U3804" s="19"/>
      <c r="V3804" s="19"/>
      <c r="W3804" s="19"/>
      <c r="X3804" s="19"/>
      <c r="Y3804" s="19"/>
      <c r="Z3804" s="19"/>
    </row>
    <row r="3805" ht="15.75" customHeight="1">
      <c r="A3805" s="17" t="s">
        <v>3684</v>
      </c>
      <c r="B3805" s="17" t="s">
        <v>3712</v>
      </c>
      <c r="C3805" s="17" t="s">
        <v>11</v>
      </c>
      <c r="D3805" s="17" t="s">
        <v>3716</v>
      </c>
      <c r="E3805" s="17" t="s">
        <v>13</v>
      </c>
      <c r="F3805" s="17" t="s">
        <v>3714</v>
      </c>
      <c r="G3805" s="6" t="s">
        <v>20</v>
      </c>
      <c r="H3805" s="6" t="s">
        <v>20</v>
      </c>
      <c r="I3805" s="18" t="s">
        <v>20</v>
      </c>
      <c r="J3805" s="19"/>
      <c r="K3805" s="19"/>
      <c r="L3805" s="19"/>
      <c r="M3805" s="19"/>
      <c r="N3805" s="19"/>
      <c r="O3805" s="19"/>
      <c r="P3805" s="19"/>
      <c r="Q3805" s="19"/>
      <c r="R3805" s="19"/>
      <c r="S3805" s="19"/>
      <c r="T3805" s="19"/>
      <c r="U3805" s="19"/>
      <c r="V3805" s="19"/>
      <c r="W3805" s="19"/>
      <c r="X3805" s="19"/>
      <c r="Y3805" s="19"/>
      <c r="Z3805" s="19"/>
    </row>
    <row r="3806" ht="15.75" customHeight="1">
      <c r="A3806" s="17" t="s">
        <v>3684</v>
      </c>
      <c r="B3806" s="17" t="s">
        <v>3712</v>
      </c>
      <c r="C3806" s="17" t="s">
        <v>11</v>
      </c>
      <c r="D3806" s="17" t="s">
        <v>3717</v>
      </c>
      <c r="E3806" s="17" t="s">
        <v>13</v>
      </c>
      <c r="F3806" s="17" t="s">
        <v>3718</v>
      </c>
      <c r="G3806" s="6" t="s">
        <v>20</v>
      </c>
      <c r="H3806" s="6" t="s">
        <v>20</v>
      </c>
      <c r="I3806" s="18" t="s">
        <v>20</v>
      </c>
      <c r="J3806" s="19"/>
      <c r="K3806" s="19"/>
      <c r="L3806" s="19"/>
      <c r="M3806" s="19"/>
      <c r="N3806" s="19"/>
      <c r="O3806" s="19"/>
      <c r="P3806" s="19"/>
      <c r="Q3806" s="19"/>
      <c r="R3806" s="19"/>
      <c r="S3806" s="19"/>
      <c r="T3806" s="19"/>
      <c r="U3806" s="19"/>
      <c r="V3806" s="19"/>
      <c r="W3806" s="19"/>
      <c r="X3806" s="19"/>
      <c r="Y3806" s="19"/>
      <c r="Z3806" s="19"/>
    </row>
    <row r="3807" ht="15.75" customHeight="1">
      <c r="A3807" s="17" t="s">
        <v>3684</v>
      </c>
      <c r="B3807" s="17" t="s">
        <v>3712</v>
      </c>
      <c r="C3807" s="17" t="s">
        <v>11</v>
      </c>
      <c r="D3807" s="17" t="s">
        <v>3719</v>
      </c>
      <c r="E3807" s="17" t="s">
        <v>13</v>
      </c>
      <c r="F3807" s="17" t="s">
        <v>3718</v>
      </c>
      <c r="G3807" s="6" t="s">
        <v>20</v>
      </c>
      <c r="H3807" s="6" t="s">
        <v>20</v>
      </c>
      <c r="I3807" s="18" t="s">
        <v>20</v>
      </c>
      <c r="J3807" s="19"/>
      <c r="K3807" s="19"/>
      <c r="L3807" s="19"/>
      <c r="M3807" s="19"/>
      <c r="N3807" s="19"/>
      <c r="O3807" s="19"/>
      <c r="P3807" s="19"/>
      <c r="Q3807" s="19"/>
      <c r="R3807" s="19"/>
      <c r="S3807" s="19"/>
      <c r="T3807" s="19"/>
      <c r="U3807" s="19"/>
      <c r="V3807" s="19"/>
      <c r="W3807" s="19"/>
      <c r="X3807" s="19"/>
      <c r="Y3807" s="19"/>
      <c r="Z3807" s="19"/>
    </row>
    <row r="3808" ht="15.75" customHeight="1">
      <c r="A3808" s="17" t="s">
        <v>3684</v>
      </c>
      <c r="B3808" s="17" t="s">
        <v>3712</v>
      </c>
      <c r="C3808" s="17" t="s">
        <v>11</v>
      </c>
      <c r="D3808" s="17" t="s">
        <v>3720</v>
      </c>
      <c r="E3808" s="17" t="s">
        <v>13</v>
      </c>
      <c r="F3808" s="17" t="s">
        <v>3718</v>
      </c>
      <c r="G3808" s="6" t="s">
        <v>20</v>
      </c>
      <c r="H3808" s="6" t="s">
        <v>20</v>
      </c>
      <c r="I3808" s="18" t="s">
        <v>20</v>
      </c>
      <c r="J3808" s="19"/>
      <c r="K3808" s="19"/>
      <c r="L3808" s="19"/>
      <c r="M3808" s="19"/>
      <c r="N3808" s="19"/>
      <c r="O3808" s="19"/>
      <c r="P3808" s="19"/>
      <c r="Q3808" s="19"/>
      <c r="R3808" s="19"/>
      <c r="S3808" s="19"/>
      <c r="T3808" s="19"/>
      <c r="U3808" s="19"/>
      <c r="V3808" s="19"/>
      <c r="W3808" s="19"/>
      <c r="X3808" s="19"/>
      <c r="Y3808" s="19"/>
      <c r="Z3808" s="19"/>
    </row>
    <row r="3809" ht="15.75" customHeight="1">
      <c r="A3809" s="17" t="s">
        <v>3654</v>
      </c>
      <c r="B3809" s="17" t="s">
        <v>3721</v>
      </c>
      <c r="C3809" s="17" t="s">
        <v>11</v>
      </c>
      <c r="D3809" s="17" t="s">
        <v>1262</v>
      </c>
      <c r="E3809" s="17" t="s">
        <v>13</v>
      </c>
      <c r="F3809" s="17" t="s">
        <v>3722</v>
      </c>
      <c r="G3809" s="6" t="s">
        <v>20</v>
      </c>
      <c r="H3809" s="6" t="s">
        <v>20</v>
      </c>
      <c r="I3809" s="18" t="s">
        <v>20</v>
      </c>
      <c r="J3809" s="19"/>
      <c r="K3809" s="19"/>
      <c r="L3809" s="19"/>
      <c r="M3809" s="19"/>
      <c r="N3809" s="19"/>
      <c r="O3809" s="19"/>
      <c r="P3809" s="19"/>
      <c r="Q3809" s="19"/>
      <c r="R3809" s="19"/>
      <c r="S3809" s="19"/>
      <c r="T3809" s="19"/>
      <c r="U3809" s="19"/>
      <c r="V3809" s="19"/>
      <c r="W3809" s="19"/>
      <c r="X3809" s="19"/>
      <c r="Y3809" s="19"/>
      <c r="Z3809" s="19"/>
    </row>
    <row r="3810" ht="15.75" customHeight="1">
      <c r="A3810" s="17" t="s">
        <v>3654</v>
      </c>
      <c r="B3810" s="17" t="s">
        <v>3723</v>
      </c>
      <c r="C3810" s="17" t="s">
        <v>11</v>
      </c>
      <c r="D3810" s="17" t="s">
        <v>3724</v>
      </c>
      <c r="E3810" s="17" t="s">
        <v>13</v>
      </c>
      <c r="F3810" s="17" t="s">
        <v>3725</v>
      </c>
      <c r="G3810" s="6" t="s">
        <v>20</v>
      </c>
      <c r="H3810" s="6" t="s">
        <v>20</v>
      </c>
      <c r="I3810" s="18" t="s">
        <v>20</v>
      </c>
      <c r="J3810" s="19"/>
      <c r="K3810" s="19"/>
      <c r="L3810" s="19"/>
      <c r="M3810" s="19"/>
      <c r="N3810" s="19"/>
      <c r="O3810" s="19"/>
      <c r="P3810" s="19"/>
      <c r="Q3810" s="19"/>
      <c r="R3810" s="19"/>
      <c r="S3810" s="19"/>
      <c r="T3810" s="19"/>
      <c r="U3810" s="19"/>
      <c r="V3810" s="19"/>
      <c r="W3810" s="19"/>
      <c r="X3810" s="19"/>
      <c r="Y3810" s="19"/>
      <c r="Z3810" s="19"/>
    </row>
    <row r="3811" ht="15.75" customHeight="1">
      <c r="A3811" s="17" t="s">
        <v>3654</v>
      </c>
      <c r="B3811" s="17" t="s">
        <v>3726</v>
      </c>
      <c r="C3811" s="17" t="s">
        <v>11</v>
      </c>
      <c r="D3811" s="17" t="s">
        <v>1307</v>
      </c>
      <c r="E3811" s="17" t="s">
        <v>13</v>
      </c>
      <c r="F3811" s="17" t="s">
        <v>3727</v>
      </c>
      <c r="G3811" s="6" t="s">
        <v>20</v>
      </c>
      <c r="H3811" s="6" t="s">
        <v>20</v>
      </c>
      <c r="I3811" s="18" t="s">
        <v>20</v>
      </c>
      <c r="J3811" s="19"/>
      <c r="K3811" s="19"/>
      <c r="L3811" s="19"/>
      <c r="M3811" s="19"/>
      <c r="N3811" s="19"/>
      <c r="O3811" s="19"/>
      <c r="P3811" s="19"/>
      <c r="Q3811" s="19"/>
      <c r="R3811" s="19"/>
      <c r="S3811" s="19"/>
      <c r="T3811" s="19"/>
      <c r="U3811" s="19"/>
      <c r="V3811" s="19"/>
      <c r="W3811" s="19"/>
      <c r="X3811" s="19"/>
      <c r="Y3811" s="19"/>
      <c r="Z3811" s="19"/>
    </row>
    <row r="3812" ht="15.75" customHeight="1">
      <c r="A3812" s="17" t="s">
        <v>3654</v>
      </c>
      <c r="B3812" s="17" t="s">
        <v>3728</v>
      </c>
      <c r="C3812" s="17" t="s">
        <v>11</v>
      </c>
      <c r="D3812" s="17" t="s">
        <v>3729</v>
      </c>
      <c r="E3812" s="17" t="s">
        <v>13</v>
      </c>
      <c r="F3812" s="17" t="s">
        <v>3730</v>
      </c>
      <c r="G3812" s="6" t="s">
        <v>20</v>
      </c>
      <c r="H3812" s="6" t="s">
        <v>20</v>
      </c>
      <c r="I3812" s="18" t="s">
        <v>20</v>
      </c>
      <c r="J3812" s="19"/>
      <c r="K3812" s="19"/>
      <c r="L3812" s="19"/>
      <c r="M3812" s="19"/>
      <c r="N3812" s="19"/>
      <c r="O3812" s="19"/>
      <c r="P3812" s="19"/>
      <c r="Q3812" s="19"/>
      <c r="R3812" s="19"/>
      <c r="S3812" s="19"/>
      <c r="T3812" s="19"/>
      <c r="U3812" s="19"/>
      <c r="V3812" s="19"/>
      <c r="W3812" s="19"/>
      <c r="X3812" s="19"/>
      <c r="Y3812" s="19"/>
      <c r="Z3812" s="19"/>
    </row>
    <row r="3813" ht="15.75" customHeight="1">
      <c r="A3813" s="17" t="s">
        <v>3654</v>
      </c>
      <c r="B3813" s="17" t="s">
        <v>3731</v>
      </c>
      <c r="C3813" s="17" t="s">
        <v>11</v>
      </c>
      <c r="D3813" s="17" t="s">
        <v>1052</v>
      </c>
      <c r="E3813" s="17" t="s">
        <v>13</v>
      </c>
      <c r="F3813" s="17" t="s">
        <v>3730</v>
      </c>
      <c r="G3813" s="6" t="s">
        <v>20</v>
      </c>
      <c r="H3813" s="6" t="s">
        <v>20</v>
      </c>
      <c r="I3813" s="18" t="s">
        <v>20</v>
      </c>
      <c r="J3813" s="19"/>
      <c r="K3813" s="19"/>
      <c r="L3813" s="19"/>
      <c r="M3813" s="19"/>
      <c r="N3813" s="19"/>
      <c r="O3813" s="19"/>
      <c r="P3813" s="19"/>
      <c r="Q3813" s="19"/>
      <c r="R3813" s="19"/>
      <c r="S3813" s="19"/>
      <c r="T3813" s="19"/>
      <c r="U3813" s="19"/>
      <c r="V3813" s="19"/>
      <c r="W3813" s="19"/>
      <c r="X3813" s="19"/>
      <c r="Y3813" s="19"/>
      <c r="Z3813" s="19"/>
    </row>
    <row r="3814" ht="15.75" customHeight="1">
      <c r="A3814" s="17" t="s">
        <v>3654</v>
      </c>
      <c r="B3814" s="17" t="s">
        <v>3732</v>
      </c>
      <c r="C3814" s="17" t="s">
        <v>11</v>
      </c>
      <c r="D3814" s="17" t="s">
        <v>3508</v>
      </c>
      <c r="E3814" s="17" t="s">
        <v>13</v>
      </c>
      <c r="F3814" s="17" t="s">
        <v>3733</v>
      </c>
      <c r="G3814" s="6" t="s">
        <v>20</v>
      </c>
      <c r="H3814" s="6" t="s">
        <v>20</v>
      </c>
      <c r="I3814" s="18" t="s">
        <v>20</v>
      </c>
      <c r="J3814" s="19"/>
      <c r="K3814" s="19"/>
      <c r="L3814" s="19"/>
      <c r="M3814" s="19"/>
      <c r="N3814" s="19"/>
      <c r="O3814" s="19"/>
      <c r="P3814" s="19"/>
      <c r="Q3814" s="19"/>
      <c r="R3814" s="19"/>
      <c r="S3814" s="19"/>
      <c r="T3814" s="19"/>
      <c r="U3814" s="19"/>
      <c r="V3814" s="19"/>
      <c r="W3814" s="19"/>
      <c r="X3814" s="19"/>
      <c r="Y3814" s="19"/>
      <c r="Z3814" s="19"/>
    </row>
    <row r="3815" ht="15.75" customHeight="1">
      <c r="A3815" s="17" t="s">
        <v>3654</v>
      </c>
      <c r="B3815" s="17" t="s">
        <v>488</v>
      </c>
      <c r="C3815" s="17" t="s">
        <v>11</v>
      </c>
      <c r="D3815" s="17" t="s">
        <v>2105</v>
      </c>
      <c r="E3815" s="17" t="s">
        <v>13</v>
      </c>
      <c r="F3815" s="17" t="s">
        <v>3734</v>
      </c>
      <c r="G3815" s="6" t="s">
        <v>20</v>
      </c>
      <c r="H3815" s="6" t="s">
        <v>20</v>
      </c>
      <c r="I3815" s="18" t="s">
        <v>20</v>
      </c>
      <c r="J3815" s="19"/>
      <c r="K3815" s="19"/>
      <c r="L3815" s="19"/>
      <c r="M3815" s="19"/>
      <c r="N3815" s="19"/>
      <c r="O3815" s="19"/>
      <c r="P3815" s="19"/>
      <c r="Q3815" s="19"/>
      <c r="R3815" s="19"/>
      <c r="S3815" s="19"/>
      <c r="T3815" s="19"/>
      <c r="U3815" s="19"/>
      <c r="V3815" s="19"/>
      <c r="W3815" s="19"/>
      <c r="X3815" s="19"/>
      <c r="Y3815" s="19"/>
      <c r="Z3815" s="19"/>
    </row>
    <row r="3816" ht="15.75" customHeight="1">
      <c r="A3816" s="17" t="s">
        <v>3654</v>
      </c>
      <c r="B3816" s="17" t="s">
        <v>2287</v>
      </c>
      <c r="C3816" s="17" t="s">
        <v>11</v>
      </c>
      <c r="D3816" s="17" t="s">
        <v>2105</v>
      </c>
      <c r="E3816" s="17" t="s">
        <v>13</v>
      </c>
      <c r="F3816" s="17" t="s">
        <v>3735</v>
      </c>
      <c r="G3816" s="6" t="s">
        <v>20</v>
      </c>
      <c r="H3816" s="6" t="s">
        <v>20</v>
      </c>
      <c r="I3816" s="18" t="s">
        <v>20</v>
      </c>
      <c r="J3816" s="19"/>
      <c r="K3816" s="19"/>
      <c r="L3816" s="19"/>
      <c r="M3816" s="19"/>
      <c r="N3816" s="19"/>
      <c r="O3816" s="19"/>
      <c r="P3816" s="19"/>
      <c r="Q3816" s="19"/>
      <c r="R3816" s="19"/>
      <c r="S3816" s="19"/>
      <c r="T3816" s="19"/>
      <c r="U3816" s="19"/>
      <c r="V3816" s="19"/>
      <c r="W3816" s="19"/>
      <c r="X3816" s="19"/>
      <c r="Y3816" s="19"/>
      <c r="Z3816" s="19"/>
    </row>
    <row r="3817" ht="15.75" customHeight="1">
      <c r="A3817" s="17" t="s">
        <v>3654</v>
      </c>
      <c r="B3817" s="17" t="s">
        <v>54</v>
      </c>
      <c r="C3817" s="17" t="s">
        <v>11</v>
      </c>
      <c r="D3817" s="17" t="s">
        <v>2105</v>
      </c>
      <c r="E3817" s="17" t="s">
        <v>13</v>
      </c>
      <c r="F3817" s="17" t="s">
        <v>3736</v>
      </c>
      <c r="G3817" s="6" t="s">
        <v>20</v>
      </c>
      <c r="H3817" s="6" t="s">
        <v>20</v>
      </c>
      <c r="I3817" s="18" t="s">
        <v>20</v>
      </c>
      <c r="J3817" s="19"/>
      <c r="K3817" s="19"/>
      <c r="L3817" s="19"/>
      <c r="M3817" s="19"/>
      <c r="N3817" s="19"/>
      <c r="O3817" s="19"/>
      <c r="P3817" s="19"/>
      <c r="Q3817" s="19"/>
      <c r="R3817" s="19"/>
      <c r="S3817" s="19"/>
      <c r="T3817" s="19"/>
      <c r="U3817" s="19"/>
      <c r="V3817" s="19"/>
      <c r="W3817" s="19"/>
      <c r="X3817" s="19"/>
      <c r="Y3817" s="19"/>
      <c r="Z3817" s="19"/>
    </row>
    <row r="3818" ht="15.75" customHeight="1">
      <c r="A3818" s="17" t="s">
        <v>3657</v>
      </c>
      <c r="B3818" s="17" t="s">
        <v>3737</v>
      </c>
      <c r="C3818" s="17" t="s">
        <v>11</v>
      </c>
      <c r="D3818" s="17" t="s">
        <v>3738</v>
      </c>
      <c r="E3818" s="17" t="s">
        <v>13</v>
      </c>
      <c r="F3818" s="17" t="s">
        <v>3739</v>
      </c>
      <c r="G3818" s="6" t="s">
        <v>20</v>
      </c>
      <c r="H3818" s="6" t="s">
        <v>20</v>
      </c>
      <c r="I3818" s="18" t="s">
        <v>20</v>
      </c>
      <c r="J3818" s="19"/>
      <c r="K3818" s="19"/>
      <c r="L3818" s="19"/>
      <c r="M3818" s="19"/>
      <c r="N3818" s="19"/>
      <c r="O3818" s="19"/>
      <c r="P3818" s="19"/>
      <c r="Q3818" s="19"/>
      <c r="R3818" s="19"/>
      <c r="S3818" s="19"/>
      <c r="T3818" s="19"/>
      <c r="U3818" s="19"/>
      <c r="V3818" s="19"/>
      <c r="W3818" s="19"/>
      <c r="X3818" s="19"/>
      <c r="Y3818" s="19"/>
      <c r="Z3818" s="19"/>
    </row>
    <row r="3819" ht="15.75" customHeight="1">
      <c r="A3819" s="17" t="s">
        <v>3657</v>
      </c>
      <c r="B3819" s="17" t="s">
        <v>3737</v>
      </c>
      <c r="C3819" s="17" t="s">
        <v>11</v>
      </c>
      <c r="D3819" s="17" t="s">
        <v>3740</v>
      </c>
      <c r="E3819" s="17" t="s">
        <v>13</v>
      </c>
      <c r="F3819" s="17" t="s">
        <v>3739</v>
      </c>
      <c r="G3819" s="6" t="s">
        <v>20</v>
      </c>
      <c r="H3819" s="6" t="s">
        <v>20</v>
      </c>
      <c r="I3819" s="18" t="s">
        <v>20</v>
      </c>
      <c r="J3819" s="19"/>
      <c r="K3819" s="19"/>
      <c r="L3819" s="19"/>
      <c r="M3819" s="19"/>
      <c r="N3819" s="19"/>
      <c r="O3819" s="19"/>
      <c r="P3819" s="19"/>
      <c r="Q3819" s="19"/>
      <c r="R3819" s="19"/>
      <c r="S3819" s="19"/>
      <c r="T3819" s="19"/>
      <c r="U3819" s="19"/>
      <c r="V3819" s="19"/>
      <c r="W3819" s="19"/>
      <c r="X3819" s="19"/>
      <c r="Y3819" s="19"/>
      <c r="Z3819" s="19"/>
    </row>
    <row r="3820" ht="15.75" customHeight="1">
      <c r="A3820" s="17" t="s">
        <v>3657</v>
      </c>
      <c r="B3820" s="17" t="s">
        <v>3741</v>
      </c>
      <c r="C3820" s="17" t="s">
        <v>11</v>
      </c>
      <c r="D3820" s="17" t="s">
        <v>3742</v>
      </c>
      <c r="E3820" s="17" t="s">
        <v>13</v>
      </c>
      <c r="F3820" s="17" t="s">
        <v>3743</v>
      </c>
      <c r="G3820" s="6" t="s">
        <v>20</v>
      </c>
      <c r="H3820" s="6" t="s">
        <v>15</v>
      </c>
      <c r="I3820" s="18" t="s">
        <v>15</v>
      </c>
      <c r="J3820" s="19"/>
      <c r="K3820" s="19"/>
      <c r="L3820" s="19"/>
      <c r="M3820" s="19"/>
      <c r="N3820" s="19"/>
      <c r="O3820" s="19"/>
      <c r="P3820" s="19"/>
      <c r="Q3820" s="19"/>
      <c r="R3820" s="19"/>
      <c r="S3820" s="19"/>
      <c r="T3820" s="19"/>
      <c r="U3820" s="19"/>
      <c r="V3820" s="19"/>
      <c r="W3820" s="19"/>
      <c r="X3820" s="19"/>
      <c r="Y3820" s="19"/>
      <c r="Z3820" s="19"/>
    </row>
    <row r="3821" ht="15.75" customHeight="1">
      <c r="A3821" s="17" t="s">
        <v>3657</v>
      </c>
      <c r="B3821" s="17" t="s">
        <v>3744</v>
      </c>
      <c r="C3821" s="17" t="s">
        <v>11</v>
      </c>
      <c r="D3821" s="17" t="s">
        <v>3745</v>
      </c>
      <c r="E3821" s="17" t="s">
        <v>13</v>
      </c>
      <c r="F3821" s="17" t="s">
        <v>3746</v>
      </c>
      <c r="G3821" s="6" t="s">
        <v>20</v>
      </c>
      <c r="H3821" s="6" t="s">
        <v>20</v>
      </c>
      <c r="I3821" s="18" t="s">
        <v>20</v>
      </c>
      <c r="J3821" s="19"/>
      <c r="K3821" s="19"/>
      <c r="L3821" s="19"/>
      <c r="M3821" s="19"/>
      <c r="N3821" s="19"/>
      <c r="O3821" s="19"/>
      <c r="P3821" s="19"/>
      <c r="Q3821" s="19"/>
      <c r="R3821" s="19"/>
      <c r="S3821" s="19"/>
      <c r="T3821" s="19"/>
      <c r="U3821" s="19"/>
      <c r="V3821" s="19"/>
      <c r="W3821" s="19"/>
      <c r="X3821" s="19"/>
      <c r="Y3821" s="19"/>
      <c r="Z3821" s="19"/>
    </row>
    <row r="3822" ht="15.75" customHeight="1">
      <c r="A3822" s="17" t="s">
        <v>3657</v>
      </c>
      <c r="B3822" s="17" t="s">
        <v>3747</v>
      </c>
      <c r="C3822" s="17" t="s">
        <v>11</v>
      </c>
      <c r="D3822" s="17" t="s">
        <v>3748</v>
      </c>
      <c r="E3822" s="17" t="s">
        <v>13</v>
      </c>
      <c r="F3822" s="17" t="s">
        <v>3749</v>
      </c>
      <c r="G3822" s="6" t="s">
        <v>20</v>
      </c>
      <c r="H3822" s="6" t="s">
        <v>20</v>
      </c>
      <c r="I3822" s="18" t="s">
        <v>20</v>
      </c>
      <c r="J3822" s="19"/>
      <c r="K3822" s="19"/>
      <c r="L3822" s="19"/>
      <c r="M3822" s="19"/>
      <c r="N3822" s="19"/>
      <c r="O3822" s="19"/>
      <c r="P3822" s="19"/>
      <c r="Q3822" s="19"/>
      <c r="R3822" s="19"/>
      <c r="S3822" s="19"/>
      <c r="T3822" s="19"/>
      <c r="U3822" s="19"/>
      <c r="V3822" s="19"/>
      <c r="W3822" s="19"/>
      <c r="X3822" s="19"/>
      <c r="Y3822" s="19"/>
      <c r="Z3822" s="19"/>
    </row>
    <row r="3823" ht="15.75" customHeight="1">
      <c r="A3823" s="17" t="s">
        <v>3657</v>
      </c>
      <c r="B3823" s="17" t="s">
        <v>3658</v>
      </c>
      <c r="C3823" s="17" t="s">
        <v>11</v>
      </c>
      <c r="D3823" s="17" t="s">
        <v>3748</v>
      </c>
      <c r="E3823" s="17" t="s">
        <v>13</v>
      </c>
      <c r="F3823" s="17" t="s">
        <v>3749</v>
      </c>
      <c r="G3823" s="6" t="s">
        <v>20</v>
      </c>
      <c r="H3823" s="6" t="s">
        <v>20</v>
      </c>
      <c r="I3823" s="18" t="s">
        <v>20</v>
      </c>
      <c r="J3823" s="19"/>
      <c r="K3823" s="19"/>
      <c r="L3823" s="19"/>
      <c r="M3823" s="19"/>
      <c r="N3823" s="19"/>
      <c r="O3823" s="19"/>
      <c r="P3823" s="19"/>
      <c r="Q3823" s="19"/>
      <c r="R3823" s="19"/>
      <c r="S3823" s="19"/>
      <c r="T3823" s="19"/>
      <c r="U3823" s="19"/>
      <c r="V3823" s="19"/>
      <c r="W3823" s="19"/>
      <c r="X3823" s="19"/>
      <c r="Y3823" s="19"/>
      <c r="Z3823" s="19"/>
    </row>
    <row r="3824" ht="15.75" customHeight="1">
      <c r="A3824" s="17" t="s">
        <v>3657</v>
      </c>
      <c r="B3824" s="17" t="s">
        <v>3750</v>
      </c>
      <c r="C3824" s="17" t="s">
        <v>11</v>
      </c>
      <c r="D3824" s="17" t="s">
        <v>3751</v>
      </c>
      <c r="E3824" s="17" t="s">
        <v>13</v>
      </c>
      <c r="F3824" s="17" t="s">
        <v>3752</v>
      </c>
      <c r="G3824" s="6" t="s">
        <v>20</v>
      </c>
      <c r="H3824" s="6" t="s">
        <v>20</v>
      </c>
      <c r="I3824" s="18" t="s">
        <v>20</v>
      </c>
      <c r="J3824" s="19"/>
      <c r="K3824" s="19"/>
      <c r="L3824" s="19"/>
      <c r="M3824" s="19"/>
      <c r="N3824" s="19"/>
      <c r="O3824" s="19"/>
      <c r="P3824" s="19"/>
      <c r="Q3824" s="19"/>
      <c r="R3824" s="19"/>
      <c r="S3824" s="19"/>
      <c r="T3824" s="19"/>
      <c r="U3824" s="19"/>
      <c r="V3824" s="19"/>
      <c r="W3824" s="19"/>
      <c r="X3824" s="19"/>
      <c r="Y3824" s="19"/>
      <c r="Z3824" s="19"/>
    </row>
    <row r="3825" ht="15.75" customHeight="1">
      <c r="A3825" s="17" t="s">
        <v>3657</v>
      </c>
      <c r="B3825" s="17" t="s">
        <v>3753</v>
      </c>
      <c r="C3825" s="17" t="s">
        <v>11</v>
      </c>
      <c r="D3825" s="17" t="s">
        <v>3754</v>
      </c>
      <c r="E3825" s="17" t="s">
        <v>13</v>
      </c>
      <c r="F3825" s="17" t="s">
        <v>3755</v>
      </c>
      <c r="G3825" s="6" t="s">
        <v>20</v>
      </c>
      <c r="H3825" s="6" t="s">
        <v>20</v>
      </c>
      <c r="I3825" s="18" t="s">
        <v>20</v>
      </c>
      <c r="J3825" s="19"/>
      <c r="K3825" s="19"/>
      <c r="L3825" s="19"/>
      <c r="M3825" s="19"/>
      <c r="N3825" s="19"/>
      <c r="O3825" s="19"/>
      <c r="P3825" s="19"/>
      <c r="Q3825" s="19"/>
      <c r="R3825" s="19"/>
      <c r="S3825" s="19"/>
      <c r="T3825" s="19"/>
      <c r="U3825" s="19"/>
      <c r="V3825" s="19"/>
      <c r="W3825" s="19"/>
      <c r="X3825" s="19"/>
      <c r="Y3825" s="19"/>
      <c r="Z3825" s="19"/>
    </row>
    <row r="3826" ht="15.75" customHeight="1">
      <c r="A3826" s="17" t="s">
        <v>3661</v>
      </c>
      <c r="B3826" s="17" t="s">
        <v>2651</v>
      </c>
      <c r="C3826" s="17" t="s">
        <v>11</v>
      </c>
      <c r="D3826" s="17" t="s">
        <v>3756</v>
      </c>
      <c r="E3826" s="17" t="s">
        <v>13</v>
      </c>
      <c r="F3826" s="17" t="s">
        <v>3757</v>
      </c>
      <c r="G3826" s="6" t="s">
        <v>20</v>
      </c>
      <c r="H3826" s="6" t="s">
        <v>15</v>
      </c>
      <c r="I3826" s="18" t="s">
        <v>20</v>
      </c>
      <c r="J3826" s="19"/>
      <c r="K3826" s="19"/>
      <c r="L3826" s="19"/>
      <c r="M3826" s="19"/>
      <c r="N3826" s="19"/>
      <c r="O3826" s="19"/>
      <c r="P3826" s="19"/>
      <c r="Q3826" s="19"/>
      <c r="R3826" s="19"/>
      <c r="S3826" s="19"/>
      <c r="T3826" s="19"/>
      <c r="U3826" s="19"/>
      <c r="V3826" s="19"/>
      <c r="W3826" s="19"/>
      <c r="X3826" s="19"/>
      <c r="Y3826" s="19"/>
      <c r="Z3826" s="19"/>
    </row>
    <row r="3827" ht="15.75" customHeight="1">
      <c r="A3827" s="17" t="s">
        <v>3661</v>
      </c>
      <c r="B3827" s="17" t="s">
        <v>3758</v>
      </c>
      <c r="C3827" s="17" t="s">
        <v>11</v>
      </c>
      <c r="D3827" s="17" t="s">
        <v>1046</v>
      </c>
      <c r="E3827" s="17" t="s">
        <v>13</v>
      </c>
      <c r="F3827" s="17" t="s">
        <v>3759</v>
      </c>
      <c r="G3827" s="6" t="s">
        <v>20</v>
      </c>
      <c r="H3827" s="6" t="s">
        <v>20</v>
      </c>
      <c r="I3827" s="18" t="s">
        <v>20</v>
      </c>
      <c r="J3827" s="19"/>
      <c r="K3827" s="19"/>
      <c r="L3827" s="19"/>
      <c r="M3827" s="19"/>
      <c r="N3827" s="19"/>
      <c r="O3827" s="19"/>
      <c r="P3827" s="19"/>
      <c r="Q3827" s="19"/>
      <c r="R3827" s="19"/>
      <c r="S3827" s="19"/>
      <c r="T3827" s="19"/>
      <c r="U3827" s="19"/>
      <c r="V3827" s="19"/>
      <c r="W3827" s="19"/>
      <c r="X3827" s="19"/>
      <c r="Y3827" s="19"/>
      <c r="Z3827" s="19"/>
    </row>
    <row r="3828" ht="15.75" customHeight="1">
      <c r="A3828" s="17" t="s">
        <v>3661</v>
      </c>
      <c r="B3828" s="17" t="s">
        <v>2289</v>
      </c>
      <c r="C3828" s="17" t="s">
        <v>11</v>
      </c>
      <c r="D3828" s="17" t="s">
        <v>1046</v>
      </c>
      <c r="E3828" s="17" t="s">
        <v>13</v>
      </c>
      <c r="F3828" s="17" t="s">
        <v>3759</v>
      </c>
      <c r="G3828" s="6" t="s">
        <v>20</v>
      </c>
      <c r="H3828" s="6" t="s">
        <v>20</v>
      </c>
      <c r="I3828" s="18" t="s">
        <v>20</v>
      </c>
      <c r="J3828" s="19"/>
      <c r="K3828" s="19"/>
      <c r="L3828" s="19"/>
      <c r="M3828" s="19"/>
      <c r="N3828" s="19"/>
      <c r="O3828" s="19"/>
      <c r="P3828" s="19"/>
      <c r="Q3828" s="19"/>
      <c r="R3828" s="19"/>
      <c r="S3828" s="19"/>
      <c r="T3828" s="19"/>
      <c r="U3828" s="19"/>
      <c r="V3828" s="19"/>
      <c r="W3828" s="19"/>
      <c r="X3828" s="19"/>
      <c r="Y3828" s="19"/>
      <c r="Z3828" s="19"/>
    </row>
    <row r="3829" ht="15.75" customHeight="1">
      <c r="A3829" s="17" t="s">
        <v>3661</v>
      </c>
      <c r="B3829" s="17" t="s">
        <v>2287</v>
      </c>
      <c r="C3829" s="17" t="s">
        <v>11</v>
      </c>
      <c r="D3829" s="17" t="s">
        <v>1046</v>
      </c>
      <c r="E3829" s="17" t="s">
        <v>13</v>
      </c>
      <c r="F3829" s="17" t="s">
        <v>3759</v>
      </c>
      <c r="G3829" s="6" t="s">
        <v>20</v>
      </c>
      <c r="H3829" s="6" t="s">
        <v>20</v>
      </c>
      <c r="I3829" s="18" t="s">
        <v>20</v>
      </c>
      <c r="J3829" s="19"/>
      <c r="K3829" s="19"/>
      <c r="L3829" s="19"/>
      <c r="M3829" s="19"/>
      <c r="N3829" s="19"/>
      <c r="O3829" s="19"/>
      <c r="P3829" s="19"/>
      <c r="Q3829" s="19"/>
      <c r="R3829" s="19"/>
      <c r="S3829" s="19"/>
      <c r="T3829" s="19"/>
      <c r="U3829" s="19"/>
      <c r="V3829" s="19"/>
      <c r="W3829" s="19"/>
      <c r="X3829" s="19"/>
      <c r="Y3829" s="19"/>
      <c r="Z3829" s="19"/>
    </row>
    <row r="3830" ht="15.75" customHeight="1">
      <c r="A3830" s="17" t="s">
        <v>3661</v>
      </c>
      <c r="B3830" s="17" t="s">
        <v>3760</v>
      </c>
      <c r="C3830" s="17" t="s">
        <v>11</v>
      </c>
      <c r="D3830" s="17" t="s">
        <v>3761</v>
      </c>
      <c r="E3830" s="17" t="s">
        <v>13</v>
      </c>
      <c r="F3830" s="17" t="s">
        <v>3762</v>
      </c>
      <c r="G3830" s="6" t="s">
        <v>20</v>
      </c>
      <c r="H3830" s="6" t="s">
        <v>20</v>
      </c>
      <c r="I3830" s="18" t="s">
        <v>20</v>
      </c>
      <c r="J3830" s="19"/>
      <c r="K3830" s="19"/>
      <c r="L3830" s="19"/>
      <c r="M3830" s="19"/>
      <c r="N3830" s="19"/>
      <c r="O3830" s="19"/>
      <c r="P3830" s="19"/>
      <c r="Q3830" s="19"/>
      <c r="R3830" s="19"/>
      <c r="S3830" s="19"/>
      <c r="T3830" s="19"/>
      <c r="U3830" s="19"/>
      <c r="V3830" s="19"/>
      <c r="W3830" s="19"/>
      <c r="X3830" s="19"/>
      <c r="Y3830" s="19"/>
      <c r="Z3830" s="19"/>
    </row>
    <row r="3831" ht="15.75" customHeight="1">
      <c r="A3831" s="17" t="s">
        <v>3661</v>
      </c>
      <c r="B3831" s="17" t="s">
        <v>3760</v>
      </c>
      <c r="C3831" s="17" t="s">
        <v>11</v>
      </c>
      <c r="D3831" s="17" t="s">
        <v>1256</v>
      </c>
      <c r="E3831" s="17" t="s">
        <v>13</v>
      </c>
      <c r="F3831" s="17" t="s">
        <v>3762</v>
      </c>
      <c r="G3831" s="6" t="s">
        <v>20</v>
      </c>
      <c r="H3831" s="6" t="s">
        <v>20</v>
      </c>
      <c r="I3831" s="18" t="s">
        <v>20</v>
      </c>
      <c r="J3831" s="19"/>
      <c r="K3831" s="19"/>
      <c r="L3831" s="19"/>
      <c r="M3831" s="19"/>
      <c r="N3831" s="19"/>
      <c r="O3831" s="19"/>
      <c r="P3831" s="19"/>
      <c r="Q3831" s="19"/>
      <c r="R3831" s="19"/>
      <c r="S3831" s="19"/>
      <c r="T3831" s="19"/>
      <c r="U3831" s="19"/>
      <c r="V3831" s="19"/>
      <c r="W3831" s="19"/>
      <c r="X3831" s="19"/>
      <c r="Y3831" s="19"/>
      <c r="Z3831" s="19"/>
    </row>
    <row r="3832" ht="15.75" customHeight="1">
      <c r="A3832" s="17" t="s">
        <v>3661</v>
      </c>
      <c r="B3832" s="17" t="s">
        <v>3763</v>
      </c>
      <c r="C3832" s="17" t="s">
        <v>11</v>
      </c>
      <c r="D3832" s="17" t="s">
        <v>3761</v>
      </c>
      <c r="E3832" s="17" t="s">
        <v>13</v>
      </c>
      <c r="F3832" s="17" t="s">
        <v>3762</v>
      </c>
      <c r="G3832" s="6" t="s">
        <v>20</v>
      </c>
      <c r="H3832" s="6" t="s">
        <v>20</v>
      </c>
      <c r="I3832" s="18" t="s">
        <v>20</v>
      </c>
      <c r="J3832" s="19"/>
      <c r="K3832" s="19"/>
      <c r="L3832" s="19"/>
      <c r="M3832" s="19"/>
      <c r="N3832" s="19"/>
      <c r="O3832" s="19"/>
      <c r="P3832" s="19"/>
      <c r="Q3832" s="19"/>
      <c r="R3832" s="19"/>
      <c r="S3832" s="19"/>
      <c r="T3832" s="19"/>
      <c r="U3832" s="19"/>
      <c r="V3832" s="19"/>
      <c r="W3832" s="19"/>
      <c r="X3832" s="19"/>
      <c r="Y3832" s="19"/>
      <c r="Z3832" s="19"/>
    </row>
    <row r="3833" ht="15.75" customHeight="1">
      <c r="A3833" s="17" t="s">
        <v>3661</v>
      </c>
      <c r="B3833" s="17" t="s">
        <v>3763</v>
      </c>
      <c r="C3833" s="17" t="s">
        <v>11</v>
      </c>
      <c r="D3833" s="17" t="s">
        <v>1256</v>
      </c>
      <c r="E3833" s="17" t="s">
        <v>13</v>
      </c>
      <c r="F3833" s="17" t="s">
        <v>3762</v>
      </c>
      <c r="G3833" s="6" t="s">
        <v>20</v>
      </c>
      <c r="H3833" s="6" t="s">
        <v>20</v>
      </c>
      <c r="I3833" s="18" t="s">
        <v>20</v>
      </c>
      <c r="J3833" s="19"/>
      <c r="K3833" s="19"/>
      <c r="L3833" s="19"/>
      <c r="M3833" s="19"/>
      <c r="N3833" s="19"/>
      <c r="O3833" s="19"/>
      <c r="P3833" s="19"/>
      <c r="Q3833" s="19"/>
      <c r="R3833" s="19"/>
      <c r="S3833" s="19"/>
      <c r="T3833" s="19"/>
      <c r="U3833" s="19"/>
      <c r="V3833" s="19"/>
      <c r="W3833" s="19"/>
      <c r="X3833" s="19"/>
      <c r="Y3833" s="19"/>
      <c r="Z3833" s="19"/>
    </row>
    <row r="3834" ht="15.75" customHeight="1">
      <c r="A3834" s="17" t="s">
        <v>3667</v>
      </c>
      <c r="B3834" s="17" t="s">
        <v>530</v>
      </c>
      <c r="C3834" s="17" t="s">
        <v>11</v>
      </c>
      <c r="D3834" s="17" t="s">
        <v>3764</v>
      </c>
      <c r="E3834" s="17" t="s">
        <v>32</v>
      </c>
      <c r="F3834" s="17" t="s">
        <v>3669</v>
      </c>
      <c r="G3834" s="6" t="s">
        <v>21</v>
      </c>
      <c r="H3834" s="6" t="s">
        <v>21</v>
      </c>
      <c r="I3834" s="18" t="s">
        <v>21</v>
      </c>
      <c r="J3834" s="19"/>
      <c r="K3834" s="19"/>
      <c r="L3834" s="19"/>
      <c r="M3834" s="19"/>
      <c r="N3834" s="19"/>
      <c r="O3834" s="19"/>
      <c r="P3834" s="19"/>
      <c r="Q3834" s="19"/>
      <c r="R3834" s="19"/>
      <c r="S3834" s="19"/>
      <c r="T3834" s="19"/>
      <c r="U3834" s="19"/>
      <c r="V3834" s="19"/>
      <c r="W3834" s="19"/>
      <c r="X3834" s="19"/>
      <c r="Y3834" s="19"/>
      <c r="Z3834" s="19"/>
    </row>
    <row r="3835" ht="15.75" customHeight="1">
      <c r="A3835" s="17" t="s">
        <v>3667</v>
      </c>
      <c r="B3835" s="17" t="s">
        <v>530</v>
      </c>
      <c r="C3835" s="17" t="s">
        <v>11</v>
      </c>
      <c r="D3835" s="17" t="s">
        <v>3668</v>
      </c>
      <c r="E3835" s="17" t="s">
        <v>32</v>
      </c>
      <c r="F3835" s="17" t="s">
        <v>3669</v>
      </c>
      <c r="G3835" s="6" t="s">
        <v>21</v>
      </c>
      <c r="H3835" s="6" t="s">
        <v>21</v>
      </c>
      <c r="I3835" s="18" t="s">
        <v>21</v>
      </c>
      <c r="J3835" s="19"/>
      <c r="K3835" s="19"/>
      <c r="L3835" s="19"/>
      <c r="M3835" s="19"/>
      <c r="N3835" s="19"/>
      <c r="O3835" s="19"/>
      <c r="P3835" s="19"/>
      <c r="Q3835" s="19"/>
      <c r="R3835" s="19"/>
      <c r="S3835" s="19"/>
      <c r="T3835" s="19"/>
      <c r="U3835" s="19"/>
      <c r="V3835" s="19"/>
      <c r="W3835" s="19"/>
      <c r="X3835" s="19"/>
      <c r="Y3835" s="19"/>
      <c r="Z3835" s="19"/>
    </row>
    <row r="3836" ht="15.75" customHeight="1">
      <c r="A3836" s="17" t="s">
        <v>3667</v>
      </c>
      <c r="B3836" s="17" t="s">
        <v>530</v>
      </c>
      <c r="C3836" s="17" t="s">
        <v>11</v>
      </c>
      <c r="D3836" s="17" t="s">
        <v>3765</v>
      </c>
      <c r="E3836" s="17" t="s">
        <v>32</v>
      </c>
      <c r="F3836" s="17" t="s">
        <v>3669</v>
      </c>
      <c r="G3836" s="6" t="s">
        <v>21</v>
      </c>
      <c r="H3836" s="6" t="s">
        <v>21</v>
      </c>
      <c r="I3836" s="18" t="s">
        <v>21</v>
      </c>
      <c r="J3836" s="19"/>
      <c r="K3836" s="19"/>
      <c r="L3836" s="19"/>
      <c r="M3836" s="19"/>
      <c r="N3836" s="19"/>
      <c r="O3836" s="19"/>
      <c r="P3836" s="19"/>
      <c r="Q3836" s="19"/>
      <c r="R3836" s="19"/>
      <c r="S3836" s="19"/>
      <c r="T3836" s="19"/>
      <c r="U3836" s="19"/>
      <c r="V3836" s="19"/>
      <c r="W3836" s="19"/>
      <c r="X3836" s="19"/>
      <c r="Y3836" s="19"/>
      <c r="Z3836" s="19"/>
    </row>
    <row r="3837" ht="15.75" customHeight="1">
      <c r="A3837" s="17" t="s">
        <v>3667</v>
      </c>
      <c r="B3837" s="17" t="s">
        <v>530</v>
      </c>
      <c r="C3837" s="17" t="s">
        <v>11</v>
      </c>
      <c r="D3837" s="17" t="s">
        <v>3766</v>
      </c>
      <c r="E3837" s="17" t="s">
        <v>32</v>
      </c>
      <c r="F3837" s="17" t="s">
        <v>3669</v>
      </c>
      <c r="G3837" s="6" t="s">
        <v>21</v>
      </c>
      <c r="H3837" s="6" t="s">
        <v>21</v>
      </c>
      <c r="I3837" s="18" t="s">
        <v>21</v>
      </c>
      <c r="J3837" s="19"/>
      <c r="K3837" s="19"/>
      <c r="L3837" s="19"/>
      <c r="M3837" s="19"/>
      <c r="N3837" s="19"/>
      <c r="O3837" s="19"/>
      <c r="P3837" s="19"/>
      <c r="Q3837" s="19"/>
      <c r="R3837" s="19"/>
      <c r="S3837" s="19"/>
      <c r="T3837" s="19"/>
      <c r="U3837" s="19"/>
      <c r="V3837" s="19"/>
      <c r="W3837" s="19"/>
      <c r="X3837" s="19"/>
      <c r="Y3837" s="19"/>
      <c r="Z3837" s="19"/>
    </row>
    <row r="3838" ht="15.75" customHeight="1">
      <c r="A3838" s="17" t="s">
        <v>3667</v>
      </c>
      <c r="B3838" s="17" t="s">
        <v>530</v>
      </c>
      <c r="C3838" s="17" t="s">
        <v>11</v>
      </c>
      <c r="D3838" s="17" t="s">
        <v>3767</v>
      </c>
      <c r="E3838" s="17" t="s">
        <v>32</v>
      </c>
      <c r="F3838" s="17" t="s">
        <v>3669</v>
      </c>
      <c r="G3838" s="6" t="s">
        <v>21</v>
      </c>
      <c r="H3838" s="6" t="s">
        <v>21</v>
      </c>
      <c r="I3838" s="18" t="s">
        <v>21</v>
      </c>
      <c r="J3838" s="19"/>
      <c r="K3838" s="19"/>
      <c r="L3838" s="19"/>
      <c r="M3838" s="19"/>
      <c r="N3838" s="19"/>
      <c r="O3838" s="19"/>
      <c r="P3838" s="19"/>
      <c r="Q3838" s="19"/>
      <c r="R3838" s="19"/>
      <c r="S3838" s="19"/>
      <c r="T3838" s="19"/>
      <c r="U3838" s="19"/>
      <c r="V3838" s="19"/>
      <c r="W3838" s="19"/>
      <c r="X3838" s="19"/>
      <c r="Y3838" s="19"/>
      <c r="Z3838" s="19"/>
    </row>
    <row r="3839" ht="15.75" customHeight="1">
      <c r="A3839" s="17" t="s">
        <v>3667</v>
      </c>
      <c r="B3839" s="17" t="s">
        <v>530</v>
      </c>
      <c r="C3839" s="17" t="s">
        <v>11</v>
      </c>
      <c r="D3839" s="17" t="s">
        <v>3768</v>
      </c>
      <c r="E3839" s="17" t="s">
        <v>32</v>
      </c>
      <c r="F3839" s="17" t="s">
        <v>3669</v>
      </c>
      <c r="G3839" s="6" t="s">
        <v>21</v>
      </c>
      <c r="H3839" s="6" t="s">
        <v>21</v>
      </c>
      <c r="I3839" s="18" t="s">
        <v>21</v>
      </c>
      <c r="J3839" s="19"/>
      <c r="K3839" s="19"/>
      <c r="L3839" s="19"/>
      <c r="M3839" s="19"/>
      <c r="N3839" s="19"/>
      <c r="O3839" s="19"/>
      <c r="P3839" s="19"/>
      <c r="Q3839" s="19"/>
      <c r="R3839" s="19"/>
      <c r="S3839" s="19"/>
      <c r="T3839" s="19"/>
      <c r="U3839" s="19"/>
      <c r="V3839" s="19"/>
      <c r="W3839" s="19"/>
      <c r="X3839" s="19"/>
      <c r="Y3839" s="19"/>
      <c r="Z3839" s="19"/>
    </row>
    <row r="3840" ht="15.75" customHeight="1">
      <c r="A3840" s="17" t="s">
        <v>3667</v>
      </c>
      <c r="B3840" s="17" t="s">
        <v>530</v>
      </c>
      <c r="C3840" s="17" t="s">
        <v>11</v>
      </c>
      <c r="D3840" s="17" t="s">
        <v>3769</v>
      </c>
      <c r="E3840" s="17" t="s">
        <v>32</v>
      </c>
      <c r="F3840" s="17" t="s">
        <v>3669</v>
      </c>
      <c r="G3840" s="6" t="s">
        <v>21</v>
      </c>
      <c r="H3840" s="6" t="s">
        <v>21</v>
      </c>
      <c r="I3840" s="18" t="s">
        <v>21</v>
      </c>
      <c r="J3840" s="19"/>
      <c r="K3840" s="19"/>
      <c r="L3840" s="19"/>
      <c r="M3840" s="19"/>
      <c r="N3840" s="19"/>
      <c r="O3840" s="19"/>
      <c r="P3840" s="19"/>
      <c r="Q3840" s="19"/>
      <c r="R3840" s="19"/>
      <c r="S3840" s="19"/>
      <c r="T3840" s="19"/>
      <c r="U3840" s="19"/>
      <c r="V3840" s="19"/>
      <c r="W3840" s="19"/>
      <c r="X3840" s="19"/>
      <c r="Y3840" s="19"/>
      <c r="Z3840" s="19"/>
    </row>
    <row r="3841" ht="15.75" customHeight="1">
      <c r="A3841" s="17" t="s">
        <v>3667</v>
      </c>
      <c r="B3841" s="17" t="s">
        <v>530</v>
      </c>
      <c r="C3841" s="17" t="s">
        <v>11</v>
      </c>
      <c r="D3841" s="17" t="s">
        <v>313</v>
      </c>
      <c r="E3841" s="17" t="s">
        <v>32</v>
      </c>
      <c r="F3841" s="17" t="s">
        <v>3669</v>
      </c>
      <c r="G3841" s="6" t="s">
        <v>21</v>
      </c>
      <c r="H3841" s="6" t="s">
        <v>21</v>
      </c>
      <c r="I3841" s="18" t="s">
        <v>21</v>
      </c>
      <c r="J3841" s="19"/>
      <c r="K3841" s="19"/>
      <c r="L3841" s="19"/>
      <c r="M3841" s="19"/>
      <c r="N3841" s="19"/>
      <c r="O3841" s="19"/>
      <c r="P3841" s="19"/>
      <c r="Q3841" s="19"/>
      <c r="R3841" s="19"/>
      <c r="S3841" s="19"/>
      <c r="T3841" s="19"/>
      <c r="U3841" s="19"/>
      <c r="V3841" s="19"/>
      <c r="W3841" s="19"/>
      <c r="X3841" s="19"/>
      <c r="Y3841" s="19"/>
      <c r="Z3841" s="19"/>
    </row>
    <row r="3842" ht="15.75" customHeight="1">
      <c r="A3842" s="17" t="s">
        <v>3667</v>
      </c>
      <c r="B3842" s="17" t="s">
        <v>530</v>
      </c>
      <c r="C3842" s="17" t="s">
        <v>11</v>
      </c>
      <c r="D3842" s="17" t="s">
        <v>1310</v>
      </c>
      <c r="E3842" s="17" t="s">
        <v>32</v>
      </c>
      <c r="F3842" s="17" t="s">
        <v>3669</v>
      </c>
      <c r="G3842" s="6" t="s">
        <v>21</v>
      </c>
      <c r="H3842" s="6" t="s">
        <v>21</v>
      </c>
      <c r="I3842" s="18" t="s">
        <v>21</v>
      </c>
      <c r="J3842" s="19"/>
      <c r="K3842" s="19"/>
      <c r="L3842" s="19"/>
      <c r="M3842" s="19"/>
      <c r="N3842" s="19"/>
      <c r="O3842" s="19"/>
      <c r="P3842" s="19"/>
      <c r="Q3842" s="19"/>
      <c r="R3842" s="19"/>
      <c r="S3842" s="19"/>
      <c r="T3842" s="19"/>
      <c r="U3842" s="19"/>
      <c r="V3842" s="19"/>
      <c r="W3842" s="19"/>
      <c r="X3842" s="19"/>
      <c r="Y3842" s="19"/>
      <c r="Z3842" s="19"/>
    </row>
    <row r="3843" ht="15.75" customHeight="1">
      <c r="A3843" s="17" t="s">
        <v>3667</v>
      </c>
      <c r="B3843" s="17" t="s">
        <v>530</v>
      </c>
      <c r="C3843" s="17" t="s">
        <v>11</v>
      </c>
      <c r="D3843" s="17" t="s">
        <v>3770</v>
      </c>
      <c r="E3843" s="17" t="s">
        <v>32</v>
      </c>
      <c r="F3843" s="17" t="s">
        <v>3669</v>
      </c>
      <c r="G3843" s="6" t="s">
        <v>21</v>
      </c>
      <c r="H3843" s="6" t="s">
        <v>21</v>
      </c>
      <c r="I3843" s="18" t="s">
        <v>21</v>
      </c>
      <c r="J3843" s="19"/>
      <c r="K3843" s="19"/>
      <c r="L3843" s="19"/>
      <c r="M3843" s="19"/>
      <c r="N3843" s="19"/>
      <c r="O3843" s="19"/>
      <c r="P3843" s="19"/>
      <c r="Q3843" s="19"/>
      <c r="R3843" s="19"/>
      <c r="S3843" s="19"/>
      <c r="T3843" s="19"/>
      <c r="U3843" s="19"/>
      <c r="V3843" s="19"/>
      <c r="W3843" s="19"/>
      <c r="X3843" s="19"/>
      <c r="Y3843" s="19"/>
      <c r="Z3843" s="19"/>
    </row>
    <row r="3844" ht="15.75" customHeight="1">
      <c r="A3844" s="17" t="s">
        <v>3667</v>
      </c>
      <c r="B3844" s="17" t="s">
        <v>530</v>
      </c>
      <c r="C3844" s="17" t="s">
        <v>11</v>
      </c>
      <c r="D3844" s="17" t="s">
        <v>3771</v>
      </c>
      <c r="E3844" s="17" t="s">
        <v>13</v>
      </c>
      <c r="F3844" s="17" t="s">
        <v>3772</v>
      </c>
      <c r="G3844" s="6" t="s">
        <v>20</v>
      </c>
      <c r="H3844" s="6" t="s">
        <v>20</v>
      </c>
      <c r="I3844" s="18" t="s">
        <v>20</v>
      </c>
      <c r="J3844" s="19"/>
      <c r="K3844" s="19"/>
      <c r="L3844" s="19"/>
      <c r="M3844" s="19"/>
      <c r="N3844" s="19"/>
      <c r="O3844" s="19"/>
      <c r="P3844" s="19"/>
      <c r="Q3844" s="19"/>
      <c r="R3844" s="19"/>
      <c r="S3844" s="19"/>
      <c r="T3844" s="19"/>
      <c r="U3844" s="19"/>
      <c r="V3844" s="19"/>
      <c r="W3844" s="19"/>
      <c r="X3844" s="19"/>
      <c r="Y3844" s="19"/>
      <c r="Z3844" s="19"/>
    </row>
    <row r="3845" ht="15.75" customHeight="1">
      <c r="A3845" s="17" t="s">
        <v>3667</v>
      </c>
      <c r="B3845" s="17" t="s">
        <v>530</v>
      </c>
      <c r="C3845" s="17" t="s">
        <v>11</v>
      </c>
      <c r="D3845" s="17" t="s">
        <v>3773</v>
      </c>
      <c r="E3845" s="17" t="s">
        <v>13</v>
      </c>
      <c r="F3845" s="17" t="s">
        <v>3772</v>
      </c>
      <c r="G3845" s="6" t="s">
        <v>20</v>
      </c>
      <c r="H3845" s="6" t="s">
        <v>20</v>
      </c>
      <c r="I3845" s="18" t="s">
        <v>20</v>
      </c>
      <c r="J3845" s="19"/>
      <c r="K3845" s="19"/>
      <c r="L3845" s="19"/>
      <c r="M3845" s="19"/>
      <c r="N3845" s="19"/>
      <c r="O3845" s="19"/>
      <c r="P3845" s="19"/>
      <c r="Q3845" s="19"/>
      <c r="R3845" s="19"/>
      <c r="S3845" s="19"/>
      <c r="T3845" s="19"/>
      <c r="U3845" s="19"/>
      <c r="V3845" s="19"/>
      <c r="W3845" s="19"/>
      <c r="X3845" s="19"/>
      <c r="Y3845" s="19"/>
      <c r="Z3845" s="19"/>
    </row>
    <row r="3846" ht="15.75" customHeight="1">
      <c r="A3846" s="17" t="s">
        <v>3667</v>
      </c>
      <c r="B3846" s="17" t="s">
        <v>66</v>
      </c>
      <c r="C3846" s="17" t="s">
        <v>11</v>
      </c>
      <c r="D3846" s="17" t="s">
        <v>3774</v>
      </c>
      <c r="E3846" s="17" t="s">
        <v>13</v>
      </c>
      <c r="F3846" s="17" t="s">
        <v>3775</v>
      </c>
      <c r="G3846" s="6" t="s">
        <v>20</v>
      </c>
      <c r="H3846" s="6" t="s">
        <v>15</v>
      </c>
      <c r="I3846" s="18" t="s">
        <v>20</v>
      </c>
      <c r="J3846" s="19"/>
      <c r="K3846" s="19"/>
      <c r="L3846" s="19"/>
      <c r="M3846" s="19"/>
      <c r="N3846" s="19"/>
      <c r="O3846" s="19"/>
      <c r="P3846" s="19"/>
      <c r="Q3846" s="19"/>
      <c r="R3846" s="19"/>
      <c r="S3846" s="19"/>
      <c r="T3846" s="19"/>
      <c r="U3846" s="19"/>
      <c r="V3846" s="19"/>
      <c r="W3846" s="19"/>
      <c r="X3846" s="19"/>
      <c r="Y3846" s="19"/>
      <c r="Z3846" s="19"/>
    </row>
    <row r="3847" ht="15.75" customHeight="1">
      <c r="A3847" s="17" t="s">
        <v>3667</v>
      </c>
      <c r="B3847" s="17" t="s">
        <v>3776</v>
      </c>
      <c r="C3847" s="17" t="s">
        <v>11</v>
      </c>
      <c r="D3847" s="17" t="s">
        <v>3596</v>
      </c>
      <c r="E3847" s="17" t="s">
        <v>13</v>
      </c>
      <c r="F3847" s="17" t="s">
        <v>3777</v>
      </c>
      <c r="G3847" s="6" t="s">
        <v>20</v>
      </c>
      <c r="H3847" s="6" t="s">
        <v>20</v>
      </c>
      <c r="I3847" s="18" t="s">
        <v>20</v>
      </c>
      <c r="J3847" s="19"/>
      <c r="K3847" s="19"/>
      <c r="L3847" s="19"/>
      <c r="M3847" s="19"/>
      <c r="N3847" s="19"/>
      <c r="O3847" s="19"/>
      <c r="P3847" s="19"/>
      <c r="Q3847" s="19"/>
      <c r="R3847" s="19"/>
      <c r="S3847" s="19"/>
      <c r="T3847" s="19"/>
      <c r="U3847" s="19"/>
      <c r="V3847" s="19"/>
      <c r="W3847" s="19"/>
      <c r="X3847" s="19"/>
      <c r="Y3847" s="19"/>
      <c r="Z3847" s="19"/>
    </row>
    <row r="3848" ht="15.75" customHeight="1">
      <c r="A3848" s="17" t="s">
        <v>3667</v>
      </c>
      <c r="B3848" s="17" t="s">
        <v>3778</v>
      </c>
      <c r="C3848" s="17" t="s">
        <v>11</v>
      </c>
      <c r="D3848" s="17" t="s">
        <v>3596</v>
      </c>
      <c r="E3848" s="17" t="s">
        <v>13</v>
      </c>
      <c r="F3848" s="17" t="s">
        <v>3777</v>
      </c>
      <c r="G3848" s="6" t="s">
        <v>20</v>
      </c>
      <c r="H3848" s="6" t="s">
        <v>20</v>
      </c>
      <c r="I3848" s="18" t="s">
        <v>20</v>
      </c>
      <c r="J3848" s="19"/>
      <c r="K3848" s="19"/>
      <c r="L3848" s="19"/>
      <c r="M3848" s="19"/>
      <c r="N3848" s="19"/>
      <c r="O3848" s="19"/>
      <c r="P3848" s="19"/>
      <c r="Q3848" s="19"/>
      <c r="R3848" s="19"/>
      <c r="S3848" s="19"/>
      <c r="T3848" s="19"/>
      <c r="U3848" s="19"/>
      <c r="V3848" s="19"/>
      <c r="W3848" s="19"/>
      <c r="X3848" s="19"/>
      <c r="Y3848" s="19"/>
      <c r="Z3848" s="19"/>
    </row>
    <row r="3849" ht="15.75" customHeight="1">
      <c r="A3849" s="17" t="s">
        <v>3664</v>
      </c>
      <c r="B3849" s="17" t="s">
        <v>3779</v>
      </c>
      <c r="C3849" s="17" t="s">
        <v>11</v>
      </c>
      <c r="D3849" s="17" t="s">
        <v>3780</v>
      </c>
      <c r="E3849" s="17" t="s">
        <v>13</v>
      </c>
      <c r="F3849" s="17" t="s">
        <v>3781</v>
      </c>
      <c r="G3849" s="6" t="s">
        <v>20</v>
      </c>
      <c r="H3849" s="6" t="s">
        <v>20</v>
      </c>
      <c r="I3849" s="18" t="s">
        <v>20</v>
      </c>
      <c r="J3849" s="19"/>
      <c r="K3849" s="19"/>
      <c r="L3849" s="19"/>
      <c r="M3849" s="19"/>
      <c r="N3849" s="19"/>
      <c r="O3849" s="19"/>
      <c r="P3849" s="19"/>
      <c r="Q3849" s="19"/>
      <c r="R3849" s="19"/>
      <c r="S3849" s="19"/>
      <c r="T3849" s="19"/>
      <c r="U3849" s="19"/>
      <c r="V3849" s="19"/>
      <c r="W3849" s="19"/>
      <c r="X3849" s="19"/>
      <c r="Y3849" s="19"/>
      <c r="Z3849" s="19"/>
    </row>
    <row r="3850" ht="15.75" customHeight="1">
      <c r="A3850" s="17" t="s">
        <v>3688</v>
      </c>
      <c r="B3850" s="17" t="s">
        <v>3782</v>
      </c>
      <c r="C3850" s="17" t="s">
        <v>11</v>
      </c>
      <c r="D3850" s="17" t="s">
        <v>3493</v>
      </c>
      <c r="E3850" s="17" t="s">
        <v>13</v>
      </c>
      <c r="F3850" s="17" t="s">
        <v>3783</v>
      </c>
      <c r="G3850" s="6" t="s">
        <v>20</v>
      </c>
      <c r="H3850" s="6" t="s">
        <v>20</v>
      </c>
      <c r="I3850" s="18" t="s">
        <v>20</v>
      </c>
      <c r="J3850" s="19"/>
      <c r="K3850" s="19"/>
      <c r="L3850" s="19"/>
      <c r="M3850" s="19"/>
      <c r="N3850" s="19"/>
      <c r="O3850" s="19"/>
      <c r="P3850" s="19"/>
      <c r="Q3850" s="19"/>
      <c r="R3850" s="19"/>
      <c r="S3850" s="19"/>
      <c r="T3850" s="19"/>
      <c r="U3850" s="19"/>
      <c r="V3850" s="19"/>
      <c r="W3850" s="19"/>
      <c r="X3850" s="19"/>
      <c r="Y3850" s="19"/>
      <c r="Z3850" s="19"/>
    </row>
    <row r="3851" ht="15.75" customHeight="1">
      <c r="A3851" s="17" t="s">
        <v>3688</v>
      </c>
      <c r="B3851" s="17" t="s">
        <v>3784</v>
      </c>
      <c r="C3851" s="17" t="s">
        <v>11</v>
      </c>
      <c r="D3851" s="17" t="s">
        <v>52</v>
      </c>
      <c r="E3851" s="17" t="s">
        <v>13</v>
      </c>
      <c r="F3851" s="17" t="s">
        <v>3783</v>
      </c>
      <c r="G3851" s="6" t="s">
        <v>20</v>
      </c>
      <c r="H3851" s="6" t="s">
        <v>20</v>
      </c>
      <c r="I3851" s="18" t="s">
        <v>20</v>
      </c>
      <c r="J3851" s="19"/>
      <c r="K3851" s="19"/>
      <c r="L3851" s="19"/>
      <c r="M3851" s="19"/>
      <c r="N3851" s="19"/>
      <c r="O3851" s="19"/>
      <c r="P3851" s="19"/>
      <c r="Q3851" s="19"/>
      <c r="R3851" s="19"/>
      <c r="S3851" s="19"/>
      <c r="T3851" s="19"/>
      <c r="U3851" s="19"/>
      <c r="V3851" s="19"/>
      <c r="W3851" s="19"/>
      <c r="X3851" s="19"/>
      <c r="Y3851" s="19"/>
      <c r="Z3851" s="19"/>
    </row>
    <row r="3852" ht="15.75" customHeight="1">
      <c r="A3852" s="17" t="s">
        <v>3688</v>
      </c>
      <c r="B3852" s="17" t="s">
        <v>3785</v>
      </c>
      <c r="C3852" s="17" t="s">
        <v>11</v>
      </c>
      <c r="D3852" s="17" t="s">
        <v>52</v>
      </c>
      <c r="E3852" s="17" t="s">
        <v>13</v>
      </c>
      <c r="F3852" s="17" t="s">
        <v>3783</v>
      </c>
      <c r="G3852" s="6" t="s">
        <v>20</v>
      </c>
      <c r="H3852" s="6" t="s">
        <v>20</v>
      </c>
      <c r="I3852" s="18" t="s">
        <v>20</v>
      </c>
      <c r="J3852" s="19"/>
      <c r="K3852" s="19"/>
      <c r="L3852" s="19"/>
      <c r="M3852" s="19"/>
      <c r="N3852" s="19"/>
      <c r="O3852" s="19"/>
      <c r="P3852" s="19"/>
      <c r="Q3852" s="19"/>
      <c r="R3852" s="19"/>
      <c r="S3852" s="19"/>
      <c r="T3852" s="19"/>
      <c r="U3852" s="19"/>
      <c r="V3852" s="19"/>
      <c r="W3852" s="19"/>
      <c r="X3852" s="19"/>
      <c r="Y3852" s="19"/>
      <c r="Z3852" s="19"/>
    </row>
    <row r="3853" ht="15.75" customHeight="1">
      <c r="A3853" s="17" t="s">
        <v>3696</v>
      </c>
      <c r="B3853" s="17" t="s">
        <v>3786</v>
      </c>
      <c r="C3853" s="17" t="s">
        <v>11</v>
      </c>
      <c r="D3853" s="17" t="s">
        <v>3724</v>
      </c>
      <c r="E3853" s="17" t="s">
        <v>13</v>
      </c>
      <c r="F3853" s="17" t="s">
        <v>3787</v>
      </c>
      <c r="G3853" s="6" t="s">
        <v>20</v>
      </c>
      <c r="H3853" s="6" t="s">
        <v>20</v>
      </c>
      <c r="I3853" s="18" t="s">
        <v>20</v>
      </c>
      <c r="J3853" s="19"/>
      <c r="K3853" s="19"/>
      <c r="L3853" s="19"/>
      <c r="M3853" s="19"/>
      <c r="N3853" s="19"/>
      <c r="O3853" s="19"/>
      <c r="P3853" s="19"/>
      <c r="Q3853" s="19"/>
      <c r="R3853" s="19"/>
      <c r="S3853" s="19"/>
      <c r="T3853" s="19"/>
      <c r="U3853" s="19"/>
      <c r="V3853" s="19"/>
      <c r="W3853" s="19"/>
      <c r="X3853" s="19"/>
      <c r="Y3853" s="19"/>
      <c r="Z3853" s="19"/>
    </row>
    <row r="3854" ht="15.75" customHeight="1">
      <c r="A3854" s="17" t="s">
        <v>3696</v>
      </c>
      <c r="B3854" s="17" t="s">
        <v>2289</v>
      </c>
      <c r="C3854" s="17" t="s">
        <v>11</v>
      </c>
      <c r="D3854" s="17" t="s">
        <v>3788</v>
      </c>
      <c r="E3854" s="17" t="s">
        <v>13</v>
      </c>
      <c r="F3854" s="17" t="s">
        <v>3789</v>
      </c>
      <c r="G3854" s="6" t="s">
        <v>20</v>
      </c>
      <c r="H3854" s="6" t="s">
        <v>20</v>
      </c>
      <c r="I3854" s="18" t="s">
        <v>20</v>
      </c>
      <c r="J3854" s="19"/>
      <c r="K3854" s="19"/>
      <c r="L3854" s="19"/>
      <c r="M3854" s="19"/>
      <c r="N3854" s="19"/>
      <c r="O3854" s="19"/>
      <c r="P3854" s="19"/>
      <c r="Q3854" s="19"/>
      <c r="R3854" s="19"/>
      <c r="S3854" s="19"/>
      <c r="T3854" s="19"/>
      <c r="U3854" s="19"/>
      <c r="V3854" s="19"/>
      <c r="W3854" s="19"/>
      <c r="X3854" s="19"/>
      <c r="Y3854" s="19"/>
      <c r="Z3854" s="19"/>
    </row>
    <row r="3855" ht="15.75" customHeight="1">
      <c r="A3855" s="17" t="s">
        <v>3696</v>
      </c>
      <c r="B3855" s="17" t="s">
        <v>3790</v>
      </c>
      <c r="C3855" s="17" t="s">
        <v>11</v>
      </c>
      <c r="D3855" s="17" t="s">
        <v>52</v>
      </c>
      <c r="E3855" s="17" t="s">
        <v>13</v>
      </c>
      <c r="F3855" s="17" t="s">
        <v>3791</v>
      </c>
      <c r="G3855" s="6" t="s">
        <v>20</v>
      </c>
      <c r="H3855" s="6" t="s">
        <v>20</v>
      </c>
      <c r="I3855" s="18" t="s">
        <v>20</v>
      </c>
      <c r="J3855" s="19"/>
      <c r="K3855" s="19"/>
      <c r="L3855" s="19"/>
      <c r="M3855" s="19"/>
      <c r="N3855" s="19"/>
      <c r="O3855" s="19"/>
      <c r="P3855" s="19"/>
      <c r="Q3855" s="19"/>
      <c r="R3855" s="19"/>
      <c r="S3855" s="19"/>
      <c r="T3855" s="19"/>
      <c r="U3855" s="19"/>
      <c r="V3855" s="19"/>
      <c r="W3855" s="19"/>
      <c r="X3855" s="19"/>
      <c r="Y3855" s="19"/>
      <c r="Z3855" s="19"/>
    </row>
    <row r="3856" ht="15.75" customHeight="1">
      <c r="A3856" s="17" t="s">
        <v>3696</v>
      </c>
      <c r="B3856" s="17" t="s">
        <v>2399</v>
      </c>
      <c r="C3856" s="17" t="s">
        <v>11</v>
      </c>
      <c r="D3856" s="17" t="s">
        <v>3792</v>
      </c>
      <c r="E3856" s="17" t="s">
        <v>13</v>
      </c>
      <c r="F3856" s="17" t="s">
        <v>3793</v>
      </c>
      <c r="G3856" s="6" t="s">
        <v>20</v>
      </c>
      <c r="H3856" s="6" t="s">
        <v>20</v>
      </c>
      <c r="I3856" s="18" t="s">
        <v>20</v>
      </c>
      <c r="J3856" s="19"/>
      <c r="K3856" s="19"/>
      <c r="L3856" s="19"/>
      <c r="M3856" s="19"/>
      <c r="N3856" s="19"/>
      <c r="O3856" s="19"/>
      <c r="P3856" s="19"/>
      <c r="Q3856" s="19"/>
      <c r="R3856" s="19"/>
      <c r="S3856" s="19"/>
      <c r="T3856" s="19"/>
      <c r="U3856" s="19"/>
      <c r="V3856" s="19"/>
      <c r="W3856" s="19"/>
      <c r="X3856" s="19"/>
      <c r="Y3856" s="19"/>
      <c r="Z3856" s="19"/>
    </row>
    <row r="3857" ht="15.75" customHeight="1">
      <c r="A3857" s="17" t="s">
        <v>3794</v>
      </c>
      <c r="B3857" s="17" t="s">
        <v>3795</v>
      </c>
      <c r="C3857" s="17" t="s">
        <v>11</v>
      </c>
      <c r="D3857" s="17" t="s">
        <v>3796</v>
      </c>
      <c r="E3857" s="17" t="s">
        <v>13</v>
      </c>
      <c r="F3857" s="17" t="s">
        <v>3797</v>
      </c>
      <c r="G3857" s="6" t="s">
        <v>20</v>
      </c>
      <c r="H3857" s="6" t="s">
        <v>20</v>
      </c>
      <c r="I3857" s="18" t="s">
        <v>20</v>
      </c>
      <c r="J3857" s="19"/>
      <c r="K3857" s="19"/>
      <c r="L3857" s="19"/>
      <c r="M3857" s="19"/>
      <c r="N3857" s="19"/>
      <c r="O3857" s="19"/>
      <c r="P3857" s="19"/>
      <c r="Q3857" s="19"/>
      <c r="R3857" s="19"/>
      <c r="S3857" s="19"/>
      <c r="T3857" s="19"/>
      <c r="U3857" s="19"/>
      <c r="V3857" s="19"/>
      <c r="W3857" s="19"/>
      <c r="X3857" s="19"/>
      <c r="Y3857" s="19"/>
      <c r="Z3857" s="19"/>
    </row>
    <row r="3858" ht="15.75" customHeight="1">
      <c r="A3858" s="17" t="s">
        <v>3794</v>
      </c>
      <c r="B3858" s="17" t="s">
        <v>3795</v>
      </c>
      <c r="C3858" s="17" t="s">
        <v>11</v>
      </c>
      <c r="D3858" s="17" t="s">
        <v>3472</v>
      </c>
      <c r="E3858" s="17" t="s">
        <v>13</v>
      </c>
      <c r="F3858" s="17" t="s">
        <v>3797</v>
      </c>
      <c r="G3858" s="6" t="s">
        <v>20</v>
      </c>
      <c r="H3858" s="6" t="s">
        <v>20</v>
      </c>
      <c r="I3858" s="18" t="s">
        <v>20</v>
      </c>
      <c r="J3858" s="19"/>
      <c r="K3858" s="19"/>
      <c r="L3858" s="19"/>
      <c r="M3858" s="19"/>
      <c r="N3858" s="19"/>
      <c r="O3858" s="19"/>
      <c r="P3858" s="19"/>
      <c r="Q3858" s="19"/>
      <c r="R3858" s="19"/>
      <c r="S3858" s="19"/>
      <c r="T3858" s="19"/>
      <c r="U3858" s="19"/>
      <c r="V3858" s="19"/>
      <c r="W3858" s="19"/>
      <c r="X3858" s="19"/>
      <c r="Y3858" s="19"/>
      <c r="Z3858" s="19"/>
    </row>
    <row r="3859" ht="15.75" customHeight="1">
      <c r="A3859" s="17" t="s">
        <v>3794</v>
      </c>
      <c r="B3859" s="17" t="s">
        <v>3795</v>
      </c>
      <c r="C3859" s="17" t="s">
        <v>11</v>
      </c>
      <c r="D3859" s="17" t="s">
        <v>1046</v>
      </c>
      <c r="E3859" s="17" t="s">
        <v>13</v>
      </c>
      <c r="F3859" s="17" t="s">
        <v>3797</v>
      </c>
      <c r="G3859" s="6" t="s">
        <v>20</v>
      </c>
      <c r="H3859" s="6" t="s">
        <v>20</v>
      </c>
      <c r="I3859" s="18" t="s">
        <v>20</v>
      </c>
      <c r="J3859" s="19"/>
      <c r="K3859" s="19"/>
      <c r="L3859" s="19"/>
      <c r="M3859" s="19"/>
      <c r="N3859" s="19"/>
      <c r="O3859" s="19"/>
      <c r="P3859" s="19"/>
      <c r="Q3859" s="19"/>
      <c r="R3859" s="19"/>
      <c r="S3859" s="19"/>
      <c r="T3859" s="19"/>
      <c r="U3859" s="19"/>
      <c r="V3859" s="19"/>
      <c r="W3859" s="19"/>
      <c r="X3859" s="19"/>
      <c r="Y3859" s="19"/>
      <c r="Z3859" s="19"/>
    </row>
    <row r="3860" ht="15.75" customHeight="1">
      <c r="A3860" s="17" t="s">
        <v>3794</v>
      </c>
      <c r="B3860" s="17" t="s">
        <v>3795</v>
      </c>
      <c r="C3860" s="17" t="s">
        <v>11</v>
      </c>
      <c r="D3860" s="17" t="s">
        <v>960</v>
      </c>
      <c r="E3860" s="17" t="s">
        <v>13</v>
      </c>
      <c r="F3860" s="17" t="s">
        <v>3797</v>
      </c>
      <c r="G3860" s="6" t="s">
        <v>20</v>
      </c>
      <c r="H3860" s="6" t="s">
        <v>20</v>
      </c>
      <c r="I3860" s="18" t="s">
        <v>20</v>
      </c>
      <c r="J3860" s="19"/>
      <c r="K3860" s="19"/>
      <c r="L3860" s="19"/>
      <c r="M3860" s="19"/>
      <c r="N3860" s="19"/>
      <c r="O3860" s="19"/>
      <c r="P3860" s="19"/>
      <c r="Q3860" s="19"/>
      <c r="R3860" s="19"/>
      <c r="S3860" s="19"/>
      <c r="T3860" s="19"/>
      <c r="U3860" s="19"/>
      <c r="V3860" s="19"/>
      <c r="W3860" s="19"/>
      <c r="X3860" s="19"/>
      <c r="Y3860" s="19"/>
      <c r="Z3860" s="19"/>
    </row>
    <row r="3861" ht="15.75" customHeight="1">
      <c r="A3861" s="17" t="s">
        <v>3794</v>
      </c>
      <c r="B3861" s="17" t="s">
        <v>3795</v>
      </c>
      <c r="C3861" s="17" t="s">
        <v>11</v>
      </c>
      <c r="D3861" s="17" t="s">
        <v>1670</v>
      </c>
      <c r="E3861" s="17" t="s">
        <v>13</v>
      </c>
      <c r="F3861" s="17" t="s">
        <v>3798</v>
      </c>
      <c r="G3861" s="6" t="s">
        <v>20</v>
      </c>
      <c r="H3861" s="6" t="s">
        <v>20</v>
      </c>
      <c r="I3861" s="18" t="s">
        <v>20</v>
      </c>
      <c r="J3861" s="19"/>
      <c r="K3861" s="19"/>
      <c r="L3861" s="19"/>
      <c r="M3861" s="19"/>
      <c r="N3861" s="19"/>
      <c r="O3861" s="19"/>
      <c r="P3861" s="19"/>
      <c r="Q3861" s="19"/>
      <c r="R3861" s="19"/>
      <c r="S3861" s="19"/>
      <c r="T3861" s="19"/>
      <c r="U3861" s="19"/>
      <c r="V3861" s="19"/>
      <c r="W3861" s="19"/>
      <c r="X3861" s="19"/>
      <c r="Y3861" s="19"/>
      <c r="Z3861" s="19"/>
    </row>
    <row r="3862" ht="15.75" customHeight="1">
      <c r="A3862" s="17" t="s">
        <v>3794</v>
      </c>
      <c r="B3862" s="17" t="s">
        <v>3795</v>
      </c>
      <c r="C3862" s="17" t="s">
        <v>11</v>
      </c>
      <c r="D3862" s="17" t="s">
        <v>3799</v>
      </c>
      <c r="E3862" s="17" t="s">
        <v>13</v>
      </c>
      <c r="F3862" s="17" t="s">
        <v>3798</v>
      </c>
      <c r="G3862" s="6" t="s">
        <v>20</v>
      </c>
      <c r="H3862" s="6" t="s">
        <v>15</v>
      </c>
      <c r="I3862" s="18" t="s">
        <v>20</v>
      </c>
      <c r="J3862" s="19"/>
      <c r="K3862" s="19"/>
      <c r="L3862" s="19"/>
      <c r="M3862" s="19"/>
      <c r="N3862" s="19"/>
      <c r="O3862" s="19"/>
      <c r="P3862" s="19"/>
      <c r="Q3862" s="19"/>
      <c r="R3862" s="19"/>
      <c r="S3862" s="19"/>
      <c r="T3862" s="19"/>
      <c r="U3862" s="19"/>
      <c r="V3862" s="19"/>
      <c r="W3862" s="19"/>
      <c r="X3862" s="19"/>
      <c r="Y3862" s="19"/>
      <c r="Z3862" s="19"/>
    </row>
    <row r="3863" ht="15.75" customHeight="1">
      <c r="A3863" s="17" t="s">
        <v>3794</v>
      </c>
      <c r="B3863" s="17" t="s">
        <v>3800</v>
      </c>
      <c r="C3863" s="17" t="s">
        <v>11</v>
      </c>
      <c r="D3863" s="17" t="s">
        <v>3801</v>
      </c>
      <c r="E3863" s="17" t="s">
        <v>13</v>
      </c>
      <c r="F3863" s="17" t="s">
        <v>3802</v>
      </c>
      <c r="G3863" s="6" t="s">
        <v>20</v>
      </c>
      <c r="H3863" s="6" t="s">
        <v>20</v>
      </c>
      <c r="I3863" s="18" t="s">
        <v>20</v>
      </c>
      <c r="J3863" s="19"/>
      <c r="K3863" s="19"/>
      <c r="L3863" s="19"/>
      <c r="M3863" s="19"/>
      <c r="N3863" s="19"/>
      <c r="O3863" s="19"/>
      <c r="P3863" s="19"/>
      <c r="Q3863" s="19"/>
      <c r="R3863" s="19"/>
      <c r="S3863" s="19"/>
      <c r="T3863" s="19"/>
      <c r="U3863" s="19"/>
      <c r="V3863" s="19"/>
      <c r="W3863" s="19"/>
      <c r="X3863" s="19"/>
      <c r="Y3863" s="19"/>
      <c r="Z3863" s="19"/>
    </row>
    <row r="3864" ht="15.75" customHeight="1">
      <c r="A3864" s="17" t="s">
        <v>3794</v>
      </c>
      <c r="B3864" s="17" t="s">
        <v>3800</v>
      </c>
      <c r="C3864" s="17" t="s">
        <v>11</v>
      </c>
      <c r="D3864" s="17" t="s">
        <v>3803</v>
      </c>
      <c r="E3864" s="17" t="s">
        <v>13</v>
      </c>
      <c r="F3864" s="17" t="s">
        <v>3802</v>
      </c>
      <c r="G3864" s="6" t="s">
        <v>20</v>
      </c>
      <c r="H3864" s="6" t="s">
        <v>20</v>
      </c>
      <c r="I3864" s="18" t="s">
        <v>20</v>
      </c>
      <c r="J3864" s="19"/>
      <c r="K3864" s="19"/>
      <c r="L3864" s="19"/>
      <c r="M3864" s="19"/>
      <c r="N3864" s="19"/>
      <c r="O3864" s="19"/>
      <c r="P3864" s="19"/>
      <c r="Q3864" s="19"/>
      <c r="R3864" s="19"/>
      <c r="S3864" s="19"/>
      <c r="T3864" s="19"/>
      <c r="U3864" s="19"/>
      <c r="V3864" s="19"/>
      <c r="W3864" s="19"/>
      <c r="X3864" s="19"/>
      <c r="Y3864" s="19"/>
      <c r="Z3864" s="19"/>
    </row>
    <row r="3865" ht="15.75" customHeight="1">
      <c r="A3865" s="17" t="s">
        <v>3804</v>
      </c>
      <c r="B3865" s="17" t="s">
        <v>741</v>
      </c>
      <c r="C3865" s="17" t="s">
        <v>11</v>
      </c>
      <c r="D3865" s="17" t="s">
        <v>3805</v>
      </c>
      <c r="E3865" s="17" t="s">
        <v>13</v>
      </c>
      <c r="F3865" s="17" t="s">
        <v>3806</v>
      </c>
      <c r="G3865" s="6" t="s">
        <v>20</v>
      </c>
      <c r="H3865" s="6" t="s">
        <v>20</v>
      </c>
      <c r="I3865" s="18" t="s">
        <v>20</v>
      </c>
      <c r="J3865" s="19"/>
      <c r="K3865" s="19"/>
      <c r="L3865" s="19"/>
      <c r="M3865" s="19"/>
      <c r="N3865" s="19"/>
      <c r="O3865" s="19"/>
      <c r="P3865" s="19"/>
      <c r="Q3865" s="19"/>
      <c r="R3865" s="19"/>
      <c r="S3865" s="19"/>
      <c r="T3865" s="19"/>
      <c r="U3865" s="19"/>
      <c r="V3865" s="19"/>
      <c r="W3865" s="19"/>
      <c r="X3865" s="19"/>
      <c r="Y3865" s="19"/>
      <c r="Z3865" s="19"/>
    </row>
    <row r="3866" ht="15.75" customHeight="1">
      <c r="A3866" s="17" t="s">
        <v>3807</v>
      </c>
      <c r="B3866" s="17" t="s">
        <v>3808</v>
      </c>
      <c r="C3866" s="17" t="s">
        <v>11</v>
      </c>
      <c r="D3866" s="17" t="s">
        <v>3809</v>
      </c>
      <c r="E3866" s="17" t="s">
        <v>13</v>
      </c>
      <c r="F3866" s="17" t="s">
        <v>3810</v>
      </c>
      <c r="G3866" s="6" t="s">
        <v>20</v>
      </c>
      <c r="H3866" s="6" t="s">
        <v>20</v>
      </c>
      <c r="I3866" s="18" t="s">
        <v>20</v>
      </c>
      <c r="J3866" s="19"/>
      <c r="K3866" s="19"/>
      <c r="L3866" s="19"/>
      <c r="M3866" s="19"/>
      <c r="N3866" s="19"/>
      <c r="O3866" s="19"/>
      <c r="P3866" s="19"/>
      <c r="Q3866" s="19"/>
      <c r="R3866" s="19"/>
      <c r="S3866" s="19"/>
      <c r="T3866" s="19"/>
      <c r="U3866" s="19"/>
      <c r="V3866" s="19"/>
      <c r="W3866" s="19"/>
      <c r="X3866" s="19"/>
      <c r="Y3866" s="19"/>
      <c r="Z3866" s="19"/>
    </row>
    <row r="3867" ht="15.75" customHeight="1">
      <c r="A3867" s="17" t="s">
        <v>3807</v>
      </c>
      <c r="B3867" s="17" t="s">
        <v>3811</v>
      </c>
      <c r="C3867" s="17" t="s">
        <v>11</v>
      </c>
      <c r="D3867" s="17" t="s">
        <v>3809</v>
      </c>
      <c r="E3867" s="17" t="s">
        <v>13</v>
      </c>
      <c r="F3867" s="17" t="s">
        <v>3810</v>
      </c>
      <c r="G3867" s="6" t="s">
        <v>20</v>
      </c>
      <c r="H3867" s="6" t="s">
        <v>20</v>
      </c>
      <c r="I3867" s="18" t="s">
        <v>20</v>
      </c>
      <c r="J3867" s="19"/>
      <c r="K3867" s="19"/>
      <c r="L3867" s="19"/>
      <c r="M3867" s="19"/>
      <c r="N3867" s="19"/>
      <c r="O3867" s="19"/>
      <c r="P3867" s="19"/>
      <c r="Q3867" s="19"/>
      <c r="R3867" s="19"/>
      <c r="S3867" s="19"/>
      <c r="T3867" s="19"/>
      <c r="U3867" s="19"/>
      <c r="V3867" s="19"/>
      <c r="W3867" s="19"/>
      <c r="X3867" s="19"/>
      <c r="Y3867" s="19"/>
      <c r="Z3867" s="19"/>
    </row>
    <row r="3868" ht="15.75" customHeight="1">
      <c r="A3868" s="17" t="s">
        <v>3807</v>
      </c>
      <c r="B3868" s="17" t="s">
        <v>3812</v>
      </c>
      <c r="C3868" s="17" t="s">
        <v>11</v>
      </c>
      <c r="D3868" s="17" t="s">
        <v>3809</v>
      </c>
      <c r="E3868" s="17" t="s">
        <v>13</v>
      </c>
      <c r="F3868" s="17" t="s">
        <v>3810</v>
      </c>
      <c r="G3868" s="6" t="s">
        <v>20</v>
      </c>
      <c r="H3868" s="6" t="s">
        <v>20</v>
      </c>
      <c r="I3868" s="18" t="s">
        <v>20</v>
      </c>
      <c r="J3868" s="19"/>
      <c r="K3868" s="19"/>
      <c r="L3868" s="19"/>
      <c r="M3868" s="19"/>
      <c r="N3868" s="19"/>
      <c r="O3868" s="19"/>
      <c r="P3868" s="19"/>
      <c r="Q3868" s="19"/>
      <c r="R3868" s="19"/>
      <c r="S3868" s="19"/>
      <c r="T3868" s="19"/>
      <c r="U3868" s="19"/>
      <c r="V3868" s="19"/>
      <c r="W3868" s="19"/>
      <c r="X3868" s="19"/>
      <c r="Y3868" s="19"/>
      <c r="Z3868" s="19"/>
    </row>
    <row r="3869" ht="15.75" customHeight="1">
      <c r="A3869" s="17" t="s">
        <v>3667</v>
      </c>
      <c r="B3869" s="17" t="s">
        <v>530</v>
      </c>
      <c r="C3869" s="17" t="s">
        <v>11</v>
      </c>
      <c r="D3869" s="17" t="s">
        <v>3813</v>
      </c>
      <c r="E3869" s="17" t="s">
        <v>32</v>
      </c>
      <c r="F3869" s="17" t="s">
        <v>3669</v>
      </c>
      <c r="G3869" s="6" t="s">
        <v>21</v>
      </c>
      <c r="H3869" s="6" t="s">
        <v>21</v>
      </c>
      <c r="I3869" s="18" t="s">
        <v>21</v>
      </c>
      <c r="J3869" s="19"/>
      <c r="K3869" s="19"/>
      <c r="L3869" s="19"/>
      <c r="M3869" s="19"/>
      <c r="N3869" s="19"/>
      <c r="O3869" s="19"/>
      <c r="P3869" s="19"/>
      <c r="Q3869" s="19"/>
      <c r="R3869" s="19"/>
      <c r="S3869" s="19"/>
      <c r="T3869" s="19"/>
      <c r="U3869" s="19"/>
      <c r="V3869" s="19"/>
      <c r="W3869" s="19"/>
      <c r="X3869" s="19"/>
      <c r="Y3869" s="19"/>
      <c r="Z3869" s="19"/>
    </row>
    <row r="3870" ht="15.75" customHeight="1">
      <c r="A3870" s="17" t="s">
        <v>3667</v>
      </c>
      <c r="B3870" s="17" t="s">
        <v>530</v>
      </c>
      <c r="C3870" s="17" t="s">
        <v>11</v>
      </c>
      <c r="D3870" s="17" t="s">
        <v>3814</v>
      </c>
      <c r="E3870" s="17" t="s">
        <v>32</v>
      </c>
      <c r="F3870" s="17" t="s">
        <v>3669</v>
      </c>
      <c r="G3870" s="6" t="s">
        <v>21</v>
      </c>
      <c r="H3870" s="6" t="s">
        <v>21</v>
      </c>
      <c r="I3870" s="18" t="s">
        <v>21</v>
      </c>
      <c r="J3870" s="19"/>
      <c r="K3870" s="19"/>
      <c r="L3870" s="19"/>
      <c r="M3870" s="19"/>
      <c r="N3870" s="19"/>
      <c r="O3870" s="19"/>
      <c r="P3870" s="19"/>
      <c r="Q3870" s="19"/>
      <c r="R3870" s="19"/>
      <c r="S3870" s="19"/>
      <c r="T3870" s="19"/>
      <c r="U3870" s="19"/>
      <c r="V3870" s="19"/>
      <c r="W3870" s="19"/>
      <c r="X3870" s="19"/>
      <c r="Y3870" s="19"/>
      <c r="Z3870" s="19"/>
    </row>
    <row r="3871" ht="15.75" customHeight="1">
      <c r="A3871" s="17" t="s">
        <v>3667</v>
      </c>
      <c r="B3871" s="17" t="s">
        <v>530</v>
      </c>
      <c r="C3871" s="17" t="s">
        <v>11</v>
      </c>
      <c r="D3871" s="17" t="s">
        <v>3815</v>
      </c>
      <c r="E3871" s="17" t="s">
        <v>32</v>
      </c>
      <c r="F3871" s="17" t="s">
        <v>3669</v>
      </c>
      <c r="G3871" s="6" t="s">
        <v>21</v>
      </c>
      <c r="H3871" s="6" t="s">
        <v>21</v>
      </c>
      <c r="I3871" s="18" t="s">
        <v>21</v>
      </c>
      <c r="J3871" s="19"/>
      <c r="K3871" s="19"/>
      <c r="L3871" s="19"/>
      <c r="M3871" s="19"/>
      <c r="N3871" s="19"/>
      <c r="O3871" s="19"/>
      <c r="P3871" s="19"/>
      <c r="Q3871" s="19"/>
      <c r="R3871" s="19"/>
      <c r="S3871" s="19"/>
      <c r="T3871" s="19"/>
      <c r="U3871" s="19"/>
      <c r="V3871" s="19"/>
      <c r="W3871" s="19"/>
      <c r="X3871" s="19"/>
      <c r="Y3871" s="19"/>
      <c r="Z3871" s="19"/>
    </row>
    <row r="3872" ht="15.75" customHeight="1">
      <c r="A3872" s="17" t="s">
        <v>3667</v>
      </c>
      <c r="B3872" s="17" t="s">
        <v>530</v>
      </c>
      <c r="C3872" s="17" t="s">
        <v>11</v>
      </c>
      <c r="D3872" s="17" t="s">
        <v>3816</v>
      </c>
      <c r="E3872" s="17" t="s">
        <v>32</v>
      </c>
      <c r="F3872" s="17" t="s">
        <v>3669</v>
      </c>
      <c r="G3872" s="6" t="s">
        <v>21</v>
      </c>
      <c r="H3872" s="6" t="s">
        <v>21</v>
      </c>
      <c r="I3872" s="18" t="s">
        <v>21</v>
      </c>
      <c r="J3872" s="19"/>
      <c r="K3872" s="19"/>
      <c r="L3872" s="19"/>
      <c r="M3872" s="19"/>
      <c r="N3872" s="19"/>
      <c r="O3872" s="19"/>
      <c r="P3872" s="19"/>
      <c r="Q3872" s="19"/>
      <c r="R3872" s="19"/>
      <c r="S3872" s="19"/>
      <c r="T3872" s="19"/>
      <c r="U3872" s="19"/>
      <c r="V3872" s="19"/>
      <c r="W3872" s="19"/>
      <c r="X3872" s="19"/>
      <c r="Y3872" s="19"/>
      <c r="Z3872" s="19"/>
    </row>
    <row r="3873" ht="15.75" customHeight="1">
      <c r="A3873" s="17" t="s">
        <v>3667</v>
      </c>
      <c r="B3873" s="17" t="s">
        <v>530</v>
      </c>
      <c r="C3873" s="17" t="s">
        <v>11</v>
      </c>
      <c r="D3873" s="17" t="s">
        <v>3817</v>
      </c>
      <c r="E3873" s="17" t="s">
        <v>32</v>
      </c>
      <c r="F3873" s="17" t="s">
        <v>3669</v>
      </c>
      <c r="G3873" s="6" t="s">
        <v>21</v>
      </c>
      <c r="H3873" s="6" t="s">
        <v>21</v>
      </c>
      <c r="I3873" s="18" t="s">
        <v>21</v>
      </c>
      <c r="J3873" s="19"/>
      <c r="K3873" s="19"/>
      <c r="L3873" s="19"/>
      <c r="M3873" s="19"/>
      <c r="N3873" s="19"/>
      <c r="O3873" s="19"/>
      <c r="P3873" s="19"/>
      <c r="Q3873" s="19"/>
      <c r="R3873" s="19"/>
      <c r="S3873" s="19"/>
      <c r="T3873" s="19"/>
      <c r="U3873" s="19"/>
      <c r="V3873" s="19"/>
      <c r="W3873" s="19"/>
      <c r="X3873" s="19"/>
      <c r="Y3873" s="19"/>
      <c r="Z3873" s="19"/>
    </row>
    <row r="3874" ht="15.75" customHeight="1">
      <c r="A3874" s="17" t="s">
        <v>3667</v>
      </c>
      <c r="B3874" s="17" t="s">
        <v>530</v>
      </c>
      <c r="C3874" s="17" t="s">
        <v>11</v>
      </c>
      <c r="D3874" s="17" t="s">
        <v>3818</v>
      </c>
      <c r="E3874" s="17" t="s">
        <v>32</v>
      </c>
      <c r="F3874" s="17" t="s">
        <v>3669</v>
      </c>
      <c r="G3874" s="6" t="s">
        <v>21</v>
      </c>
      <c r="H3874" s="6" t="s">
        <v>21</v>
      </c>
      <c r="I3874" s="18" t="s">
        <v>21</v>
      </c>
      <c r="J3874" s="19"/>
      <c r="K3874" s="19"/>
      <c r="L3874" s="19"/>
      <c r="M3874" s="19"/>
      <c r="N3874" s="19"/>
      <c r="O3874" s="19"/>
      <c r="P3874" s="19"/>
      <c r="Q3874" s="19"/>
      <c r="R3874" s="19"/>
      <c r="S3874" s="19"/>
      <c r="T3874" s="19"/>
      <c r="U3874" s="19"/>
      <c r="V3874" s="19"/>
      <c r="W3874" s="19"/>
      <c r="X3874" s="19"/>
      <c r="Y3874" s="19"/>
      <c r="Z3874" s="19"/>
    </row>
    <row r="3875" ht="15.75" customHeight="1">
      <c r="A3875" s="17" t="s">
        <v>3667</v>
      </c>
      <c r="B3875" s="17" t="s">
        <v>530</v>
      </c>
      <c r="C3875" s="17" t="s">
        <v>11</v>
      </c>
      <c r="D3875" s="17" t="s">
        <v>3819</v>
      </c>
      <c r="E3875" s="17" t="s">
        <v>32</v>
      </c>
      <c r="F3875" s="17" t="s">
        <v>3669</v>
      </c>
      <c r="G3875" s="6" t="s">
        <v>21</v>
      </c>
      <c r="H3875" s="6" t="s">
        <v>21</v>
      </c>
      <c r="I3875" s="18" t="s">
        <v>21</v>
      </c>
      <c r="J3875" s="19"/>
      <c r="K3875" s="19"/>
      <c r="L3875" s="19"/>
      <c r="M3875" s="19"/>
      <c r="N3875" s="19"/>
      <c r="O3875" s="19"/>
      <c r="P3875" s="19"/>
      <c r="Q3875" s="19"/>
      <c r="R3875" s="19"/>
      <c r="S3875" s="19"/>
      <c r="T3875" s="19"/>
      <c r="U3875" s="19"/>
      <c r="V3875" s="19"/>
      <c r="W3875" s="19"/>
      <c r="X3875" s="19"/>
      <c r="Y3875" s="19"/>
      <c r="Z3875" s="19"/>
    </row>
    <row r="3876" ht="15.75" customHeight="1">
      <c r="A3876" s="17" t="s">
        <v>3667</v>
      </c>
      <c r="B3876" s="17" t="s">
        <v>530</v>
      </c>
      <c r="C3876" s="17" t="s">
        <v>11</v>
      </c>
      <c r="D3876" s="17" t="s">
        <v>3820</v>
      </c>
      <c r="E3876" s="17" t="s">
        <v>32</v>
      </c>
      <c r="F3876" s="17" t="s">
        <v>3669</v>
      </c>
      <c r="G3876" s="6" t="s">
        <v>21</v>
      </c>
      <c r="H3876" s="6" t="s">
        <v>21</v>
      </c>
      <c r="I3876" s="18" t="s">
        <v>21</v>
      </c>
      <c r="J3876" s="19"/>
      <c r="K3876" s="19"/>
      <c r="L3876" s="19"/>
      <c r="M3876" s="19"/>
      <c r="N3876" s="19"/>
      <c r="O3876" s="19"/>
      <c r="P3876" s="19"/>
      <c r="Q3876" s="19"/>
      <c r="R3876" s="19"/>
      <c r="S3876" s="19"/>
      <c r="T3876" s="19"/>
      <c r="U3876" s="19"/>
      <c r="V3876" s="19"/>
      <c r="W3876" s="19"/>
      <c r="X3876" s="19"/>
      <c r="Y3876" s="19"/>
      <c r="Z3876" s="19"/>
    </row>
    <row r="3877" ht="15.75" customHeight="1">
      <c r="A3877" s="17" t="s">
        <v>3667</v>
      </c>
      <c r="B3877" s="17" t="s">
        <v>530</v>
      </c>
      <c r="C3877" s="17" t="s">
        <v>11</v>
      </c>
      <c r="D3877" s="17" t="s">
        <v>3821</v>
      </c>
      <c r="E3877" s="17" t="s">
        <v>32</v>
      </c>
      <c r="F3877" s="17" t="s">
        <v>3669</v>
      </c>
      <c r="G3877" s="6" t="s">
        <v>21</v>
      </c>
      <c r="H3877" s="6" t="s">
        <v>21</v>
      </c>
      <c r="I3877" s="18" t="s">
        <v>21</v>
      </c>
      <c r="J3877" s="19"/>
      <c r="K3877" s="19"/>
      <c r="L3877" s="19"/>
      <c r="M3877" s="19"/>
      <c r="N3877" s="19"/>
      <c r="O3877" s="19"/>
      <c r="P3877" s="19"/>
      <c r="Q3877" s="19"/>
      <c r="R3877" s="19"/>
      <c r="S3877" s="19"/>
      <c r="T3877" s="19"/>
      <c r="U3877" s="19"/>
      <c r="V3877" s="19"/>
      <c r="W3877" s="19"/>
      <c r="X3877" s="19"/>
      <c r="Y3877" s="19"/>
      <c r="Z3877" s="19"/>
    </row>
    <row r="3878" ht="15.75" customHeight="1">
      <c r="A3878" s="17" t="s">
        <v>3667</v>
      </c>
      <c r="B3878" s="17" t="s">
        <v>530</v>
      </c>
      <c r="C3878" s="17" t="s">
        <v>11</v>
      </c>
      <c r="D3878" s="17" t="s">
        <v>3822</v>
      </c>
      <c r="E3878" s="17" t="s">
        <v>32</v>
      </c>
      <c r="F3878" s="17" t="s">
        <v>3669</v>
      </c>
      <c r="G3878" s="6" t="s">
        <v>21</v>
      </c>
      <c r="H3878" s="6" t="s">
        <v>21</v>
      </c>
      <c r="I3878" s="18" t="s">
        <v>21</v>
      </c>
      <c r="J3878" s="19"/>
      <c r="K3878" s="19"/>
      <c r="L3878" s="19"/>
      <c r="M3878" s="19"/>
      <c r="N3878" s="19"/>
      <c r="O3878" s="19"/>
      <c r="P3878" s="19"/>
      <c r="Q3878" s="19"/>
      <c r="R3878" s="19"/>
      <c r="S3878" s="19"/>
      <c r="T3878" s="19"/>
      <c r="U3878" s="19"/>
      <c r="V3878" s="19"/>
      <c r="W3878" s="19"/>
      <c r="X3878" s="19"/>
      <c r="Y3878" s="19"/>
      <c r="Z3878" s="19"/>
    </row>
    <row r="3879" ht="15.75" customHeight="1">
      <c r="A3879" s="17" t="s">
        <v>3823</v>
      </c>
      <c r="B3879" s="17" t="s">
        <v>3824</v>
      </c>
      <c r="C3879" s="17" t="s">
        <v>11</v>
      </c>
      <c r="D3879" s="17" t="s">
        <v>3825</v>
      </c>
      <c r="E3879" s="17" t="s">
        <v>32</v>
      </c>
      <c r="F3879" s="17" t="s">
        <v>3826</v>
      </c>
      <c r="G3879" s="6" t="s">
        <v>21</v>
      </c>
      <c r="H3879" s="6" t="s">
        <v>21</v>
      </c>
      <c r="I3879" s="18" t="s">
        <v>21</v>
      </c>
      <c r="J3879" s="19"/>
      <c r="K3879" s="19"/>
      <c r="L3879" s="19"/>
      <c r="M3879" s="19"/>
      <c r="N3879" s="19"/>
      <c r="O3879" s="19"/>
      <c r="P3879" s="19"/>
      <c r="Q3879" s="19"/>
      <c r="R3879" s="19"/>
      <c r="S3879" s="19"/>
      <c r="T3879" s="19"/>
      <c r="U3879" s="19"/>
      <c r="V3879" s="19"/>
      <c r="W3879" s="19"/>
      <c r="X3879" s="19"/>
      <c r="Y3879" s="19"/>
      <c r="Z3879" s="19"/>
    </row>
    <row r="3880" ht="15.75" customHeight="1">
      <c r="A3880" s="17" t="s">
        <v>3827</v>
      </c>
      <c r="B3880" s="17" t="s">
        <v>3470</v>
      </c>
      <c r="C3880" s="17" t="s">
        <v>11</v>
      </c>
      <c r="D3880" s="17" t="s">
        <v>3828</v>
      </c>
      <c r="E3880" s="17" t="s">
        <v>13</v>
      </c>
      <c r="F3880" s="17" t="s">
        <v>3829</v>
      </c>
      <c r="G3880" s="6" t="s">
        <v>20</v>
      </c>
      <c r="H3880" s="6" t="s">
        <v>20</v>
      </c>
      <c r="I3880" s="18" t="s">
        <v>20</v>
      </c>
      <c r="J3880" s="19"/>
      <c r="K3880" s="19"/>
      <c r="L3880" s="19"/>
      <c r="M3880" s="19"/>
      <c r="N3880" s="19"/>
      <c r="O3880" s="19"/>
      <c r="P3880" s="19"/>
      <c r="Q3880" s="19"/>
      <c r="R3880" s="19"/>
      <c r="S3880" s="19"/>
      <c r="T3880" s="19"/>
      <c r="U3880" s="19"/>
      <c r="V3880" s="19"/>
      <c r="W3880" s="19"/>
      <c r="X3880" s="19"/>
      <c r="Y3880" s="19"/>
      <c r="Z3880" s="19"/>
    </row>
    <row r="3881" ht="15.75" customHeight="1">
      <c r="A3881" s="17" t="s">
        <v>3830</v>
      </c>
      <c r="B3881" s="17" t="s">
        <v>2289</v>
      </c>
      <c r="C3881" s="17" t="s">
        <v>11</v>
      </c>
      <c r="D3881" s="17" t="s">
        <v>3831</v>
      </c>
      <c r="E3881" s="17" t="s">
        <v>32</v>
      </c>
      <c r="F3881" s="17" t="s">
        <v>3832</v>
      </c>
      <c r="G3881" s="6" t="s">
        <v>21</v>
      </c>
      <c r="H3881" s="6" t="s">
        <v>21</v>
      </c>
      <c r="I3881" s="18" t="s">
        <v>21</v>
      </c>
      <c r="J3881" s="19"/>
      <c r="K3881" s="19"/>
      <c r="L3881" s="19"/>
      <c r="M3881" s="19"/>
      <c r="N3881" s="19"/>
      <c r="O3881" s="19"/>
      <c r="P3881" s="19"/>
      <c r="Q3881" s="19"/>
      <c r="R3881" s="19"/>
      <c r="S3881" s="19"/>
      <c r="T3881" s="19"/>
      <c r="U3881" s="19"/>
      <c r="V3881" s="19"/>
      <c r="W3881" s="19"/>
      <c r="X3881" s="19"/>
      <c r="Y3881" s="19"/>
      <c r="Z3881" s="19"/>
    </row>
    <row r="3882" ht="15.75" customHeight="1">
      <c r="A3882" s="17" t="s">
        <v>3833</v>
      </c>
      <c r="B3882" s="17" t="s">
        <v>3834</v>
      </c>
      <c r="C3882" s="17" t="s">
        <v>11</v>
      </c>
      <c r="D3882" s="17" t="s">
        <v>3835</v>
      </c>
      <c r="E3882" s="17" t="s">
        <v>32</v>
      </c>
      <c r="F3882" s="17" t="s">
        <v>3836</v>
      </c>
      <c r="G3882" s="6" t="s">
        <v>21</v>
      </c>
      <c r="H3882" s="6" t="s">
        <v>21</v>
      </c>
      <c r="I3882" s="18" t="s">
        <v>21</v>
      </c>
      <c r="J3882" s="19"/>
      <c r="K3882" s="19"/>
      <c r="L3882" s="19"/>
      <c r="M3882" s="19"/>
      <c r="N3882" s="19"/>
      <c r="O3882" s="19"/>
      <c r="P3882" s="19"/>
      <c r="Q3882" s="19"/>
      <c r="R3882" s="19"/>
      <c r="S3882" s="19"/>
      <c r="T3882" s="19"/>
      <c r="U3882" s="19"/>
      <c r="V3882" s="19"/>
      <c r="W3882" s="19"/>
      <c r="X3882" s="19"/>
      <c r="Y3882" s="19"/>
      <c r="Z3882" s="19"/>
    </row>
    <row r="3883" ht="15.75" customHeight="1">
      <c r="A3883" s="17" t="s">
        <v>3837</v>
      </c>
      <c r="B3883" s="17" t="s">
        <v>3838</v>
      </c>
      <c r="C3883" s="17" t="s">
        <v>11</v>
      </c>
      <c r="D3883" s="17" t="s">
        <v>3839</v>
      </c>
      <c r="E3883" s="17" t="s">
        <v>32</v>
      </c>
      <c r="F3883" s="17" t="s">
        <v>3840</v>
      </c>
      <c r="G3883" s="6" t="s">
        <v>21</v>
      </c>
      <c r="H3883" s="6" t="s">
        <v>21</v>
      </c>
      <c r="I3883" s="18" t="s">
        <v>21</v>
      </c>
      <c r="J3883" s="19"/>
      <c r="K3883" s="19"/>
      <c r="L3883" s="19"/>
      <c r="M3883" s="19"/>
      <c r="N3883" s="19"/>
      <c r="O3883" s="19"/>
      <c r="P3883" s="19"/>
      <c r="Q3883" s="19"/>
      <c r="R3883" s="19"/>
      <c r="S3883" s="19"/>
      <c r="T3883" s="19"/>
      <c r="U3883" s="19"/>
      <c r="V3883" s="19"/>
      <c r="W3883" s="19"/>
      <c r="X3883" s="19"/>
      <c r="Y3883" s="19"/>
      <c r="Z3883" s="19"/>
    </row>
    <row r="3884" ht="15.75" customHeight="1">
      <c r="A3884" s="17" t="s">
        <v>3841</v>
      </c>
      <c r="B3884" s="17" t="s">
        <v>3842</v>
      </c>
      <c r="C3884" s="17" t="s">
        <v>11</v>
      </c>
      <c r="D3884" s="17" t="s">
        <v>3843</v>
      </c>
      <c r="E3884" s="17" t="s">
        <v>32</v>
      </c>
      <c r="F3884" s="17" t="s">
        <v>3844</v>
      </c>
      <c r="G3884" s="6" t="s">
        <v>21</v>
      </c>
      <c r="H3884" s="6" t="s">
        <v>21</v>
      </c>
      <c r="I3884" s="18" t="s">
        <v>21</v>
      </c>
      <c r="J3884" s="19"/>
      <c r="K3884" s="19"/>
      <c r="L3884" s="19"/>
      <c r="M3884" s="19"/>
      <c r="N3884" s="19"/>
      <c r="O3884" s="19"/>
      <c r="P3884" s="19"/>
      <c r="Q3884" s="19"/>
      <c r="R3884" s="19"/>
      <c r="S3884" s="19"/>
      <c r="T3884" s="19"/>
      <c r="U3884" s="19"/>
      <c r="V3884" s="19"/>
      <c r="W3884" s="19"/>
      <c r="X3884" s="19"/>
      <c r="Y3884" s="19"/>
      <c r="Z3884" s="19"/>
    </row>
    <row r="3885" ht="15.75" customHeight="1">
      <c r="A3885" s="17" t="s">
        <v>3845</v>
      </c>
      <c r="B3885" s="17" t="s">
        <v>3846</v>
      </c>
      <c r="C3885" s="17" t="s">
        <v>11</v>
      </c>
      <c r="D3885" s="17" t="s">
        <v>3847</v>
      </c>
      <c r="E3885" s="17" t="s">
        <v>32</v>
      </c>
      <c r="F3885" s="17" t="s">
        <v>3848</v>
      </c>
      <c r="G3885" s="6" t="s">
        <v>21</v>
      </c>
      <c r="H3885" s="6" t="s">
        <v>21</v>
      </c>
      <c r="I3885" s="18" t="s">
        <v>21</v>
      </c>
      <c r="J3885" s="19"/>
      <c r="K3885" s="19"/>
      <c r="L3885" s="19"/>
      <c r="M3885" s="19"/>
      <c r="N3885" s="19"/>
      <c r="O3885" s="19"/>
      <c r="P3885" s="19"/>
      <c r="Q3885" s="19"/>
      <c r="R3885" s="19"/>
      <c r="S3885" s="19"/>
      <c r="T3885" s="19"/>
      <c r="U3885" s="19"/>
      <c r="V3885" s="19"/>
      <c r="W3885" s="19"/>
      <c r="X3885" s="19"/>
      <c r="Y3885" s="19"/>
      <c r="Z3885" s="19"/>
    </row>
    <row r="3886" ht="15.75" customHeight="1">
      <c r="A3886" s="17" t="s">
        <v>3849</v>
      </c>
      <c r="B3886" s="17" t="s">
        <v>325</v>
      </c>
      <c r="C3886" s="17" t="s">
        <v>11</v>
      </c>
      <c r="D3886" s="17" t="s">
        <v>3850</v>
      </c>
      <c r="E3886" s="17" t="s">
        <v>32</v>
      </c>
      <c r="F3886" s="17" t="s">
        <v>3851</v>
      </c>
      <c r="G3886" s="6" t="s">
        <v>21</v>
      </c>
      <c r="H3886" s="6" t="s">
        <v>21</v>
      </c>
      <c r="I3886" s="18" t="s">
        <v>21</v>
      </c>
      <c r="J3886" s="19"/>
      <c r="K3886" s="19"/>
      <c r="L3886" s="19"/>
      <c r="M3886" s="19"/>
      <c r="N3886" s="19"/>
      <c r="O3886" s="19"/>
      <c r="P3886" s="19"/>
      <c r="Q3886" s="19"/>
      <c r="R3886" s="19"/>
      <c r="S3886" s="19"/>
      <c r="T3886" s="19"/>
      <c r="U3886" s="19"/>
      <c r="V3886" s="19"/>
      <c r="W3886" s="19"/>
      <c r="X3886" s="19"/>
      <c r="Y3886" s="19"/>
      <c r="Z3886" s="19"/>
    </row>
    <row r="3887" ht="15.75" customHeight="1">
      <c r="A3887" s="17" t="s">
        <v>3852</v>
      </c>
      <c r="B3887" s="17" t="s">
        <v>3853</v>
      </c>
      <c r="C3887" s="17" t="s">
        <v>11</v>
      </c>
      <c r="D3887" s="17" t="s">
        <v>3854</v>
      </c>
      <c r="E3887" s="17" t="s">
        <v>32</v>
      </c>
      <c r="F3887" s="17" t="s">
        <v>3855</v>
      </c>
      <c r="G3887" s="6" t="s">
        <v>21</v>
      </c>
      <c r="H3887" s="6" t="s">
        <v>21</v>
      </c>
      <c r="I3887" s="18" t="s">
        <v>21</v>
      </c>
      <c r="J3887" s="19"/>
      <c r="K3887" s="19"/>
      <c r="L3887" s="19"/>
      <c r="M3887" s="19"/>
      <c r="N3887" s="19"/>
      <c r="O3887" s="19"/>
      <c r="P3887" s="19"/>
      <c r="Q3887" s="19"/>
      <c r="R3887" s="19"/>
      <c r="S3887" s="19"/>
      <c r="T3887" s="19"/>
      <c r="U3887" s="19"/>
      <c r="V3887" s="19"/>
      <c r="W3887" s="19"/>
      <c r="X3887" s="19"/>
      <c r="Y3887" s="19"/>
      <c r="Z3887" s="19"/>
    </row>
    <row r="3888" ht="15.75" customHeight="1">
      <c r="A3888" s="17" t="s">
        <v>3856</v>
      </c>
      <c r="B3888" s="17" t="s">
        <v>2481</v>
      </c>
      <c r="C3888" s="17" t="s">
        <v>11</v>
      </c>
      <c r="D3888" s="17" t="s">
        <v>3857</v>
      </c>
      <c r="E3888" s="17" t="s">
        <v>32</v>
      </c>
      <c r="F3888" s="17" t="s">
        <v>3858</v>
      </c>
      <c r="G3888" s="6" t="s">
        <v>21</v>
      </c>
      <c r="H3888" s="6" t="s">
        <v>21</v>
      </c>
      <c r="I3888" s="18" t="s">
        <v>21</v>
      </c>
      <c r="J3888" s="19"/>
      <c r="K3888" s="19"/>
      <c r="L3888" s="19"/>
      <c r="M3888" s="19"/>
      <c r="N3888" s="19"/>
      <c r="O3888" s="19"/>
      <c r="P3888" s="19"/>
      <c r="Q3888" s="19"/>
      <c r="R3888" s="19"/>
      <c r="S3888" s="19"/>
      <c r="T3888" s="19"/>
      <c r="U3888" s="19"/>
      <c r="V3888" s="19"/>
      <c r="W3888" s="19"/>
      <c r="X3888" s="19"/>
      <c r="Y3888" s="19"/>
      <c r="Z3888" s="19"/>
    </row>
    <row r="3889" ht="15.75" customHeight="1">
      <c r="A3889" s="17" t="s">
        <v>3859</v>
      </c>
      <c r="B3889" s="17" t="s">
        <v>2247</v>
      </c>
      <c r="C3889" s="17" t="s">
        <v>11</v>
      </c>
      <c r="D3889" s="17" t="s">
        <v>3860</v>
      </c>
      <c r="E3889" s="17" t="s">
        <v>32</v>
      </c>
      <c r="F3889" s="17" t="s">
        <v>3861</v>
      </c>
      <c r="G3889" s="6" t="s">
        <v>21</v>
      </c>
      <c r="H3889" s="6" t="s">
        <v>21</v>
      </c>
      <c r="I3889" s="18" t="s">
        <v>21</v>
      </c>
      <c r="J3889" s="19"/>
      <c r="K3889" s="19"/>
      <c r="L3889" s="19"/>
      <c r="M3889" s="19"/>
      <c r="N3889" s="19"/>
      <c r="O3889" s="19"/>
      <c r="P3889" s="19"/>
      <c r="Q3889" s="19"/>
      <c r="R3889" s="19"/>
      <c r="S3889" s="19"/>
      <c r="T3889" s="19"/>
      <c r="U3889" s="19"/>
      <c r="V3889" s="19"/>
      <c r="W3889" s="19"/>
      <c r="X3889" s="19"/>
      <c r="Y3889" s="19"/>
      <c r="Z3889" s="19"/>
    </row>
    <row r="3890" ht="15.75" customHeight="1">
      <c r="A3890" s="17" t="s">
        <v>3862</v>
      </c>
      <c r="B3890" s="17" t="s">
        <v>2571</v>
      </c>
      <c r="C3890" s="17" t="s">
        <v>11</v>
      </c>
      <c r="D3890" s="17" t="s">
        <v>3863</v>
      </c>
      <c r="E3890" s="17" t="s">
        <v>32</v>
      </c>
      <c r="F3890" s="17" t="s">
        <v>3864</v>
      </c>
      <c r="G3890" s="6" t="s">
        <v>21</v>
      </c>
      <c r="H3890" s="6" t="s">
        <v>21</v>
      </c>
      <c r="I3890" s="18" t="s">
        <v>21</v>
      </c>
      <c r="J3890" s="19"/>
      <c r="K3890" s="19"/>
      <c r="L3890" s="19"/>
      <c r="M3890" s="19"/>
      <c r="N3890" s="19"/>
      <c r="O3890" s="19"/>
      <c r="P3890" s="19"/>
      <c r="Q3890" s="19"/>
      <c r="R3890" s="19"/>
      <c r="S3890" s="19"/>
      <c r="T3890" s="19"/>
      <c r="U3890" s="19"/>
      <c r="V3890" s="19"/>
      <c r="W3890" s="19"/>
      <c r="X3890" s="19"/>
      <c r="Y3890" s="19"/>
      <c r="Z3890" s="19"/>
    </row>
    <row r="3891" ht="15.75" customHeight="1">
      <c r="A3891" s="17" t="s">
        <v>3865</v>
      </c>
      <c r="B3891" s="17" t="s">
        <v>3866</v>
      </c>
      <c r="C3891" s="17" t="s">
        <v>11</v>
      </c>
      <c r="D3891" s="17" t="s">
        <v>3867</v>
      </c>
      <c r="E3891" s="17" t="s">
        <v>32</v>
      </c>
      <c r="F3891" s="17" t="s">
        <v>3868</v>
      </c>
      <c r="G3891" s="6" t="s">
        <v>21</v>
      </c>
      <c r="H3891" s="6" t="s">
        <v>21</v>
      </c>
      <c r="I3891" s="18" t="s">
        <v>21</v>
      </c>
      <c r="J3891" s="19"/>
      <c r="K3891" s="19"/>
      <c r="L3891" s="19"/>
      <c r="M3891" s="19"/>
      <c r="N3891" s="19"/>
      <c r="O3891" s="19"/>
      <c r="P3891" s="19"/>
      <c r="Q3891" s="19"/>
      <c r="R3891" s="19"/>
      <c r="S3891" s="19"/>
      <c r="T3891" s="19"/>
      <c r="U3891" s="19"/>
      <c r="V3891" s="19"/>
      <c r="W3891" s="19"/>
      <c r="X3891" s="19"/>
      <c r="Y3891" s="19"/>
      <c r="Z3891" s="19"/>
    </row>
    <row r="3892" ht="15.75" customHeight="1">
      <c r="A3892" s="17" t="s">
        <v>3869</v>
      </c>
      <c r="B3892" s="17" t="s">
        <v>3870</v>
      </c>
      <c r="C3892" s="17" t="s">
        <v>11</v>
      </c>
      <c r="D3892" s="17" t="s">
        <v>3871</v>
      </c>
      <c r="E3892" s="17" t="s">
        <v>32</v>
      </c>
      <c r="F3892" s="17" t="s">
        <v>3872</v>
      </c>
      <c r="G3892" s="6" t="s">
        <v>21</v>
      </c>
      <c r="H3892" s="6" t="s">
        <v>21</v>
      </c>
      <c r="I3892" s="18" t="s">
        <v>21</v>
      </c>
      <c r="J3892" s="19"/>
      <c r="K3892" s="19"/>
      <c r="L3892" s="19"/>
      <c r="M3892" s="19"/>
      <c r="N3892" s="19"/>
      <c r="O3892" s="19"/>
      <c r="P3892" s="19"/>
      <c r="Q3892" s="19"/>
      <c r="R3892" s="19"/>
      <c r="S3892" s="19"/>
      <c r="T3892" s="19"/>
      <c r="U3892" s="19"/>
      <c r="V3892" s="19"/>
      <c r="W3892" s="19"/>
      <c r="X3892" s="19"/>
      <c r="Y3892" s="19"/>
      <c r="Z3892" s="19"/>
    </row>
    <row r="3893" ht="15.75" customHeight="1">
      <c r="A3893" s="17" t="s">
        <v>3837</v>
      </c>
      <c r="B3893" s="17" t="s">
        <v>3403</v>
      </c>
      <c r="C3893" s="17" t="s">
        <v>11</v>
      </c>
      <c r="D3893" s="17" t="s">
        <v>3873</v>
      </c>
      <c r="E3893" s="17" t="s">
        <v>13</v>
      </c>
      <c r="F3893" s="17" t="s">
        <v>3874</v>
      </c>
      <c r="G3893" s="6" t="s">
        <v>20</v>
      </c>
      <c r="H3893" s="6" t="s">
        <v>20</v>
      </c>
      <c r="I3893" s="18" t="s">
        <v>20</v>
      </c>
      <c r="J3893" s="19"/>
      <c r="K3893" s="19"/>
      <c r="L3893" s="19"/>
      <c r="M3893" s="19"/>
      <c r="N3893" s="19"/>
      <c r="O3893" s="19"/>
      <c r="P3893" s="19"/>
      <c r="Q3893" s="19"/>
      <c r="R3893" s="19"/>
      <c r="S3893" s="19"/>
      <c r="T3893" s="19"/>
      <c r="U3893" s="19"/>
      <c r="V3893" s="19"/>
      <c r="W3893" s="19"/>
      <c r="X3893" s="19"/>
      <c r="Y3893" s="19"/>
      <c r="Z3893" s="19"/>
    </row>
    <row r="3894" ht="15.75" customHeight="1">
      <c r="A3894" s="17" t="s">
        <v>3862</v>
      </c>
      <c r="B3894" s="17" t="s">
        <v>2571</v>
      </c>
      <c r="C3894" s="17" t="s">
        <v>11</v>
      </c>
      <c r="D3894" s="17" t="s">
        <v>3450</v>
      </c>
      <c r="E3894" s="17" t="s">
        <v>13</v>
      </c>
      <c r="F3894" s="17" t="s">
        <v>3875</v>
      </c>
      <c r="G3894" s="6" t="s">
        <v>20</v>
      </c>
      <c r="H3894" s="6" t="s">
        <v>20</v>
      </c>
      <c r="I3894" s="18" t="s">
        <v>20</v>
      </c>
      <c r="J3894" s="19"/>
      <c r="K3894" s="19"/>
      <c r="L3894" s="19"/>
      <c r="M3894" s="19"/>
      <c r="N3894" s="19"/>
      <c r="O3894" s="19"/>
      <c r="P3894" s="19"/>
      <c r="Q3894" s="19"/>
      <c r="R3894" s="19"/>
      <c r="S3894" s="19"/>
      <c r="T3894" s="19"/>
      <c r="U3894" s="19"/>
      <c r="V3894" s="19"/>
      <c r="W3894" s="19"/>
      <c r="X3894" s="19"/>
      <c r="Y3894" s="19"/>
      <c r="Z3894" s="19"/>
    </row>
    <row r="3895" ht="15.75" customHeight="1">
      <c r="A3895" s="17" t="s">
        <v>3862</v>
      </c>
      <c r="B3895" s="17" t="s">
        <v>2571</v>
      </c>
      <c r="C3895" s="17" t="s">
        <v>11</v>
      </c>
      <c r="D3895" s="17" t="s">
        <v>3876</v>
      </c>
      <c r="E3895" s="17" t="s">
        <v>13</v>
      </c>
      <c r="F3895" s="17" t="s">
        <v>3877</v>
      </c>
      <c r="G3895" s="6" t="s">
        <v>20</v>
      </c>
      <c r="H3895" s="6" t="s">
        <v>20</v>
      </c>
      <c r="I3895" s="18" t="s">
        <v>20</v>
      </c>
      <c r="J3895" s="19"/>
      <c r="K3895" s="19"/>
      <c r="L3895" s="19"/>
      <c r="M3895" s="19"/>
      <c r="N3895" s="19"/>
      <c r="O3895" s="19"/>
      <c r="P3895" s="19"/>
      <c r="Q3895" s="19"/>
      <c r="R3895" s="19"/>
      <c r="S3895" s="19"/>
      <c r="T3895" s="19"/>
      <c r="U3895" s="19"/>
      <c r="V3895" s="19"/>
      <c r="W3895" s="19"/>
      <c r="X3895" s="19"/>
      <c r="Y3895" s="19"/>
      <c r="Z3895" s="19"/>
    </row>
    <row r="3896" ht="15.75" customHeight="1">
      <c r="A3896" s="17" t="s">
        <v>3862</v>
      </c>
      <c r="B3896" s="17" t="s">
        <v>2571</v>
      </c>
      <c r="C3896" s="17" t="s">
        <v>11</v>
      </c>
      <c r="D3896" s="17" t="s">
        <v>3878</v>
      </c>
      <c r="E3896" s="17" t="s">
        <v>32</v>
      </c>
      <c r="F3896" s="17" t="s">
        <v>3879</v>
      </c>
      <c r="G3896" s="6" t="s">
        <v>21</v>
      </c>
      <c r="H3896" s="6" t="s">
        <v>21</v>
      </c>
      <c r="I3896" s="18" t="s">
        <v>21</v>
      </c>
      <c r="J3896" s="19"/>
      <c r="K3896" s="19"/>
      <c r="L3896" s="19"/>
      <c r="M3896" s="19"/>
      <c r="N3896" s="19"/>
      <c r="O3896" s="19"/>
      <c r="P3896" s="19"/>
      <c r="Q3896" s="19"/>
      <c r="R3896" s="19"/>
      <c r="S3896" s="19"/>
      <c r="T3896" s="19"/>
      <c r="U3896" s="19"/>
      <c r="V3896" s="19"/>
      <c r="W3896" s="19"/>
      <c r="X3896" s="19"/>
      <c r="Y3896" s="19"/>
      <c r="Z3896" s="19"/>
    </row>
    <row r="3897" ht="15.75" customHeight="1">
      <c r="A3897" s="17" t="s">
        <v>3862</v>
      </c>
      <c r="B3897" s="17" t="s">
        <v>916</v>
      </c>
      <c r="C3897" s="17" t="s">
        <v>11</v>
      </c>
      <c r="D3897" s="17" t="s">
        <v>3880</v>
      </c>
      <c r="E3897" s="17" t="s">
        <v>32</v>
      </c>
      <c r="F3897" s="17" t="s">
        <v>3881</v>
      </c>
      <c r="G3897" s="6" t="s">
        <v>21</v>
      </c>
      <c r="H3897" s="6" t="s">
        <v>21</v>
      </c>
      <c r="I3897" s="18" t="s">
        <v>21</v>
      </c>
      <c r="J3897" s="19"/>
      <c r="K3897" s="19"/>
      <c r="L3897" s="19"/>
      <c r="M3897" s="19"/>
      <c r="N3897" s="19"/>
      <c r="O3897" s="19"/>
      <c r="P3897" s="19"/>
      <c r="Q3897" s="19"/>
      <c r="R3897" s="19"/>
      <c r="S3897" s="19"/>
      <c r="T3897" s="19"/>
      <c r="U3897" s="19"/>
      <c r="V3897" s="19"/>
      <c r="W3897" s="19"/>
      <c r="X3897" s="19"/>
      <c r="Y3897" s="19"/>
      <c r="Z3897" s="19"/>
    </row>
    <row r="3898" ht="15.75" customHeight="1">
      <c r="A3898" s="17" t="s">
        <v>3862</v>
      </c>
      <c r="B3898" s="17" t="s">
        <v>916</v>
      </c>
      <c r="C3898" s="17" t="s">
        <v>11</v>
      </c>
      <c r="D3898" s="17" t="s">
        <v>3882</v>
      </c>
      <c r="E3898" s="17" t="s">
        <v>32</v>
      </c>
      <c r="F3898" s="17" t="s">
        <v>3881</v>
      </c>
      <c r="G3898" s="6" t="s">
        <v>21</v>
      </c>
      <c r="H3898" s="6" t="s">
        <v>21</v>
      </c>
      <c r="I3898" s="18" t="s">
        <v>21</v>
      </c>
      <c r="J3898" s="19"/>
      <c r="K3898" s="19"/>
      <c r="L3898" s="19"/>
      <c r="M3898" s="19"/>
      <c r="N3898" s="19"/>
      <c r="O3898" s="19"/>
      <c r="P3898" s="19"/>
      <c r="Q3898" s="19"/>
      <c r="R3898" s="19"/>
      <c r="S3898" s="19"/>
      <c r="T3898" s="19"/>
      <c r="U3898" s="19"/>
      <c r="V3898" s="19"/>
      <c r="W3898" s="19"/>
      <c r="X3898" s="19"/>
      <c r="Y3898" s="19"/>
      <c r="Z3898" s="19"/>
    </row>
    <row r="3899" ht="15.75" customHeight="1">
      <c r="A3899" s="17" t="s">
        <v>3862</v>
      </c>
      <c r="B3899" s="17" t="s">
        <v>916</v>
      </c>
      <c r="C3899" s="17" t="s">
        <v>11</v>
      </c>
      <c r="D3899" s="17" t="s">
        <v>3883</v>
      </c>
      <c r="E3899" s="17" t="s">
        <v>32</v>
      </c>
      <c r="F3899" s="17" t="s">
        <v>3881</v>
      </c>
      <c r="G3899" s="6" t="s">
        <v>21</v>
      </c>
      <c r="H3899" s="6" t="s">
        <v>21</v>
      </c>
      <c r="I3899" s="18" t="s">
        <v>21</v>
      </c>
      <c r="J3899" s="19"/>
      <c r="K3899" s="19"/>
      <c r="L3899" s="19"/>
      <c r="M3899" s="19"/>
      <c r="N3899" s="19"/>
      <c r="O3899" s="19"/>
      <c r="P3899" s="19"/>
      <c r="Q3899" s="19"/>
      <c r="R3899" s="19"/>
      <c r="S3899" s="19"/>
      <c r="T3899" s="19"/>
      <c r="U3899" s="19"/>
      <c r="V3899" s="19"/>
      <c r="W3899" s="19"/>
      <c r="X3899" s="19"/>
      <c r="Y3899" s="19"/>
      <c r="Z3899" s="19"/>
    </row>
    <row r="3900" ht="15.75" customHeight="1">
      <c r="A3900" s="17" t="s">
        <v>3862</v>
      </c>
      <c r="B3900" s="17" t="s">
        <v>3884</v>
      </c>
      <c r="C3900" s="17" t="s">
        <v>11</v>
      </c>
      <c r="D3900" s="17" t="s">
        <v>2105</v>
      </c>
      <c r="E3900" s="17" t="s">
        <v>13</v>
      </c>
      <c r="F3900" s="17" t="s">
        <v>3885</v>
      </c>
      <c r="G3900" s="6" t="s">
        <v>20</v>
      </c>
      <c r="H3900" s="6" t="s">
        <v>20</v>
      </c>
      <c r="I3900" s="18" t="s">
        <v>20</v>
      </c>
      <c r="J3900" s="19"/>
      <c r="K3900" s="19"/>
      <c r="L3900" s="19"/>
      <c r="M3900" s="19"/>
      <c r="N3900" s="19"/>
      <c r="O3900" s="19"/>
      <c r="P3900" s="19"/>
      <c r="Q3900" s="19"/>
      <c r="R3900" s="19"/>
      <c r="S3900" s="19"/>
      <c r="T3900" s="19"/>
      <c r="U3900" s="19"/>
      <c r="V3900" s="19"/>
      <c r="W3900" s="19"/>
      <c r="X3900" s="19"/>
      <c r="Y3900" s="19"/>
      <c r="Z3900" s="19"/>
    </row>
    <row r="3901" ht="15.75" customHeight="1">
      <c r="A3901" s="17" t="s">
        <v>3841</v>
      </c>
      <c r="B3901" s="17" t="s">
        <v>3886</v>
      </c>
      <c r="C3901" s="17" t="s">
        <v>11</v>
      </c>
      <c r="D3901" s="17" t="s">
        <v>3887</v>
      </c>
      <c r="E3901" s="17" t="s">
        <v>13</v>
      </c>
      <c r="F3901" s="17" t="s">
        <v>3888</v>
      </c>
      <c r="G3901" s="6" t="s">
        <v>20</v>
      </c>
      <c r="H3901" s="6" t="s">
        <v>20</v>
      </c>
      <c r="I3901" s="18" t="s">
        <v>20</v>
      </c>
      <c r="J3901" s="19"/>
      <c r="K3901" s="19"/>
      <c r="L3901" s="19"/>
      <c r="M3901" s="19"/>
      <c r="N3901" s="19"/>
      <c r="O3901" s="19"/>
      <c r="P3901" s="19"/>
      <c r="Q3901" s="19"/>
      <c r="R3901" s="19"/>
      <c r="S3901" s="19"/>
      <c r="T3901" s="19"/>
      <c r="U3901" s="19"/>
      <c r="V3901" s="19"/>
      <c r="W3901" s="19"/>
      <c r="X3901" s="19"/>
      <c r="Y3901" s="19"/>
      <c r="Z3901" s="19"/>
    </row>
    <row r="3902" ht="15.75" customHeight="1">
      <c r="A3902" s="17" t="s">
        <v>3841</v>
      </c>
      <c r="B3902" s="17" t="s">
        <v>3369</v>
      </c>
      <c r="C3902" s="17" t="s">
        <v>11</v>
      </c>
      <c r="D3902" s="17" t="s">
        <v>3889</v>
      </c>
      <c r="E3902" s="17" t="s">
        <v>13</v>
      </c>
      <c r="F3902" s="17" t="s">
        <v>3890</v>
      </c>
      <c r="G3902" s="6" t="s">
        <v>20</v>
      </c>
      <c r="H3902" s="6" t="s">
        <v>20</v>
      </c>
      <c r="I3902" s="18" t="s">
        <v>20</v>
      </c>
      <c r="J3902" s="19"/>
      <c r="K3902" s="19"/>
      <c r="L3902" s="19"/>
      <c r="M3902" s="19"/>
      <c r="N3902" s="19"/>
      <c r="O3902" s="19"/>
      <c r="P3902" s="19"/>
      <c r="Q3902" s="19"/>
      <c r="R3902" s="19"/>
      <c r="S3902" s="19"/>
      <c r="T3902" s="19"/>
      <c r="U3902" s="19"/>
      <c r="V3902" s="19"/>
      <c r="W3902" s="19"/>
      <c r="X3902" s="19"/>
      <c r="Y3902" s="19"/>
      <c r="Z3902" s="19"/>
    </row>
    <row r="3903" ht="15.75" customHeight="1">
      <c r="A3903" s="17" t="s">
        <v>3841</v>
      </c>
      <c r="B3903" s="17" t="s">
        <v>3369</v>
      </c>
      <c r="C3903" s="17" t="s">
        <v>11</v>
      </c>
      <c r="D3903" s="17" t="s">
        <v>3891</v>
      </c>
      <c r="E3903" s="17" t="s">
        <v>13</v>
      </c>
      <c r="F3903" s="17" t="s">
        <v>3890</v>
      </c>
      <c r="G3903" s="6" t="s">
        <v>20</v>
      </c>
      <c r="H3903" s="6" t="s">
        <v>20</v>
      </c>
      <c r="I3903" s="18" t="s">
        <v>20</v>
      </c>
      <c r="J3903" s="19"/>
      <c r="K3903" s="19"/>
      <c r="L3903" s="19"/>
      <c r="M3903" s="19"/>
      <c r="N3903" s="19"/>
      <c r="O3903" s="19"/>
      <c r="P3903" s="19"/>
      <c r="Q3903" s="19"/>
      <c r="R3903" s="19"/>
      <c r="S3903" s="19"/>
      <c r="T3903" s="19"/>
      <c r="U3903" s="19"/>
      <c r="V3903" s="19"/>
      <c r="W3903" s="19"/>
      <c r="X3903" s="19"/>
      <c r="Y3903" s="19"/>
      <c r="Z3903" s="19"/>
    </row>
    <row r="3904" ht="15.75" customHeight="1">
      <c r="A3904" s="17" t="s">
        <v>3841</v>
      </c>
      <c r="B3904" s="17" t="s">
        <v>3369</v>
      </c>
      <c r="C3904" s="17" t="s">
        <v>11</v>
      </c>
      <c r="D3904" s="17" t="s">
        <v>3892</v>
      </c>
      <c r="E3904" s="17" t="s">
        <v>13</v>
      </c>
      <c r="F3904" s="17" t="s">
        <v>3890</v>
      </c>
      <c r="G3904" s="6" t="s">
        <v>20</v>
      </c>
      <c r="H3904" s="6" t="s">
        <v>20</v>
      </c>
      <c r="I3904" s="18" t="s">
        <v>20</v>
      </c>
      <c r="J3904" s="19"/>
      <c r="K3904" s="19"/>
      <c r="L3904" s="19"/>
      <c r="M3904" s="19"/>
      <c r="N3904" s="19"/>
      <c r="O3904" s="19"/>
      <c r="P3904" s="19"/>
      <c r="Q3904" s="19"/>
      <c r="R3904" s="19"/>
      <c r="S3904" s="19"/>
      <c r="T3904" s="19"/>
      <c r="U3904" s="19"/>
      <c r="V3904" s="19"/>
      <c r="W3904" s="19"/>
      <c r="X3904" s="19"/>
      <c r="Y3904" s="19"/>
      <c r="Z3904" s="19"/>
    </row>
    <row r="3905" ht="15.75" customHeight="1">
      <c r="A3905" s="17" t="s">
        <v>3841</v>
      </c>
      <c r="B3905" s="17" t="s">
        <v>3369</v>
      </c>
      <c r="C3905" s="17" t="s">
        <v>11</v>
      </c>
      <c r="D3905" s="17" t="s">
        <v>3893</v>
      </c>
      <c r="E3905" s="17" t="s">
        <v>13</v>
      </c>
      <c r="F3905" s="17" t="s">
        <v>3890</v>
      </c>
      <c r="G3905" s="6" t="s">
        <v>20</v>
      </c>
      <c r="H3905" s="6" t="s">
        <v>20</v>
      </c>
      <c r="I3905" s="18" t="s">
        <v>20</v>
      </c>
      <c r="J3905" s="19"/>
      <c r="K3905" s="19"/>
      <c r="L3905" s="19"/>
      <c r="M3905" s="19"/>
      <c r="N3905" s="19"/>
      <c r="O3905" s="19"/>
      <c r="P3905" s="19"/>
      <c r="Q3905" s="19"/>
      <c r="R3905" s="19"/>
      <c r="S3905" s="19"/>
      <c r="T3905" s="19"/>
      <c r="U3905" s="19"/>
      <c r="V3905" s="19"/>
      <c r="W3905" s="19"/>
      <c r="X3905" s="19"/>
      <c r="Y3905" s="19"/>
      <c r="Z3905" s="19"/>
    </row>
    <row r="3906" ht="15.75" customHeight="1">
      <c r="A3906" s="17" t="s">
        <v>3841</v>
      </c>
      <c r="B3906" s="17" t="s">
        <v>3894</v>
      </c>
      <c r="C3906" s="17" t="s">
        <v>11</v>
      </c>
      <c r="D3906" s="17" t="s">
        <v>3895</v>
      </c>
      <c r="E3906" s="17" t="s">
        <v>32</v>
      </c>
      <c r="F3906" s="17" t="s">
        <v>3896</v>
      </c>
      <c r="G3906" s="6" t="s">
        <v>21</v>
      </c>
      <c r="H3906" s="6" t="s">
        <v>21</v>
      </c>
      <c r="I3906" s="18" t="s">
        <v>21</v>
      </c>
      <c r="J3906" s="19"/>
      <c r="K3906" s="19"/>
      <c r="L3906" s="19"/>
      <c r="M3906" s="19"/>
      <c r="N3906" s="19"/>
      <c r="O3906" s="19"/>
      <c r="P3906" s="19"/>
      <c r="Q3906" s="19"/>
      <c r="R3906" s="19"/>
      <c r="S3906" s="19"/>
      <c r="T3906" s="19"/>
      <c r="U3906" s="19"/>
      <c r="V3906" s="19"/>
      <c r="W3906" s="19"/>
      <c r="X3906" s="19"/>
      <c r="Y3906" s="19"/>
      <c r="Z3906" s="19"/>
    </row>
    <row r="3907" ht="15.75" customHeight="1">
      <c r="A3907" s="17" t="s">
        <v>3841</v>
      </c>
      <c r="B3907" s="17" t="s">
        <v>3894</v>
      </c>
      <c r="C3907" s="17" t="s">
        <v>11</v>
      </c>
      <c r="D3907" s="17" t="s">
        <v>3897</v>
      </c>
      <c r="E3907" s="17" t="s">
        <v>32</v>
      </c>
      <c r="F3907" s="17" t="s">
        <v>3896</v>
      </c>
      <c r="G3907" s="6" t="s">
        <v>21</v>
      </c>
      <c r="H3907" s="6" t="s">
        <v>21</v>
      </c>
      <c r="I3907" s="18" t="s">
        <v>21</v>
      </c>
      <c r="J3907" s="19"/>
      <c r="K3907" s="19"/>
      <c r="L3907" s="19"/>
      <c r="M3907" s="19"/>
      <c r="N3907" s="19"/>
      <c r="O3907" s="19"/>
      <c r="P3907" s="19"/>
      <c r="Q3907" s="19"/>
      <c r="R3907" s="19"/>
      <c r="S3907" s="19"/>
      <c r="T3907" s="19"/>
      <c r="U3907" s="19"/>
      <c r="V3907" s="19"/>
      <c r="W3907" s="19"/>
      <c r="X3907" s="19"/>
      <c r="Y3907" s="19"/>
      <c r="Z3907" s="19"/>
    </row>
    <row r="3908" ht="15.75" customHeight="1">
      <c r="A3908" s="17" t="s">
        <v>3841</v>
      </c>
      <c r="B3908" s="17" t="s">
        <v>3898</v>
      </c>
      <c r="C3908" s="17" t="s">
        <v>11</v>
      </c>
      <c r="D3908" s="17" t="s">
        <v>3897</v>
      </c>
      <c r="E3908" s="17" t="s">
        <v>32</v>
      </c>
      <c r="F3908" s="17" t="s">
        <v>3896</v>
      </c>
      <c r="G3908" s="6" t="s">
        <v>21</v>
      </c>
      <c r="H3908" s="6" t="s">
        <v>21</v>
      </c>
      <c r="I3908" s="18" t="s">
        <v>21</v>
      </c>
      <c r="J3908" s="19"/>
      <c r="K3908" s="19"/>
      <c r="L3908" s="19"/>
      <c r="M3908" s="19"/>
      <c r="N3908" s="19"/>
      <c r="O3908" s="19"/>
      <c r="P3908" s="19"/>
      <c r="Q3908" s="19"/>
      <c r="R3908" s="19"/>
      <c r="S3908" s="19"/>
      <c r="T3908" s="19"/>
      <c r="U3908" s="19"/>
      <c r="V3908" s="19"/>
      <c r="W3908" s="19"/>
      <c r="X3908" s="19"/>
      <c r="Y3908" s="19"/>
      <c r="Z3908" s="19"/>
    </row>
    <row r="3909" ht="15.75" customHeight="1">
      <c r="A3909" s="17" t="s">
        <v>3841</v>
      </c>
      <c r="B3909" s="17" t="s">
        <v>3894</v>
      </c>
      <c r="C3909" s="17" t="s">
        <v>11</v>
      </c>
      <c r="D3909" s="17" t="s">
        <v>3899</v>
      </c>
      <c r="E3909" s="17" t="s">
        <v>13</v>
      </c>
      <c r="F3909" s="17" t="s">
        <v>3896</v>
      </c>
      <c r="G3909" s="6" t="s">
        <v>20</v>
      </c>
      <c r="H3909" s="6" t="s">
        <v>20</v>
      </c>
      <c r="I3909" s="18" t="s">
        <v>20</v>
      </c>
      <c r="J3909" s="19"/>
      <c r="K3909" s="19"/>
      <c r="L3909" s="19"/>
      <c r="M3909" s="19"/>
      <c r="N3909" s="19"/>
      <c r="O3909" s="19"/>
      <c r="P3909" s="19"/>
      <c r="Q3909" s="19"/>
      <c r="R3909" s="19"/>
      <c r="S3909" s="19"/>
      <c r="T3909" s="19"/>
      <c r="U3909" s="19"/>
      <c r="V3909" s="19"/>
      <c r="W3909" s="19"/>
      <c r="X3909" s="19"/>
      <c r="Y3909" s="19"/>
      <c r="Z3909" s="19"/>
    </row>
    <row r="3910" ht="15.75" customHeight="1">
      <c r="A3910" s="17" t="s">
        <v>3841</v>
      </c>
      <c r="B3910" s="17" t="s">
        <v>3894</v>
      </c>
      <c r="C3910" s="17" t="s">
        <v>11</v>
      </c>
      <c r="D3910" s="17" t="s">
        <v>3892</v>
      </c>
      <c r="E3910" s="17" t="s">
        <v>13</v>
      </c>
      <c r="F3910" s="17" t="s">
        <v>3896</v>
      </c>
      <c r="G3910" s="6" t="s">
        <v>20</v>
      </c>
      <c r="H3910" s="6" t="s">
        <v>20</v>
      </c>
      <c r="I3910" s="18" t="s">
        <v>20</v>
      </c>
      <c r="J3910" s="19"/>
      <c r="K3910" s="19"/>
      <c r="L3910" s="19"/>
      <c r="M3910" s="19"/>
      <c r="N3910" s="19"/>
      <c r="O3910" s="19"/>
      <c r="P3910" s="19"/>
      <c r="Q3910" s="19"/>
      <c r="R3910" s="19"/>
      <c r="S3910" s="19"/>
      <c r="T3910" s="19"/>
      <c r="U3910" s="19"/>
      <c r="V3910" s="19"/>
      <c r="W3910" s="19"/>
      <c r="X3910" s="19"/>
      <c r="Y3910" s="19"/>
      <c r="Z3910" s="19"/>
    </row>
    <row r="3911" ht="15.75" customHeight="1">
      <c r="A3911" s="17" t="s">
        <v>3841</v>
      </c>
      <c r="B3911" s="17" t="s">
        <v>3900</v>
      </c>
      <c r="C3911" s="17" t="s">
        <v>11</v>
      </c>
      <c r="D3911" s="17" t="s">
        <v>3901</v>
      </c>
      <c r="E3911" s="17" t="s">
        <v>13</v>
      </c>
      <c r="F3911" s="17" t="s">
        <v>3902</v>
      </c>
      <c r="G3911" s="6" t="s">
        <v>20</v>
      </c>
      <c r="H3911" s="6" t="s">
        <v>20</v>
      </c>
      <c r="I3911" s="18" t="s">
        <v>20</v>
      </c>
      <c r="J3911" s="19"/>
      <c r="K3911" s="19"/>
      <c r="L3911" s="19"/>
      <c r="M3911" s="19"/>
      <c r="N3911" s="19"/>
      <c r="O3911" s="19"/>
      <c r="P3911" s="19"/>
      <c r="Q3911" s="19"/>
      <c r="R3911" s="19"/>
      <c r="S3911" s="19"/>
      <c r="T3911" s="19"/>
      <c r="U3911" s="19"/>
      <c r="V3911" s="19"/>
      <c r="W3911" s="19"/>
      <c r="X3911" s="19"/>
      <c r="Y3911" s="19"/>
      <c r="Z3911" s="19"/>
    </row>
    <row r="3912" ht="15.75" customHeight="1">
      <c r="A3912" s="17" t="s">
        <v>3841</v>
      </c>
      <c r="B3912" s="17" t="s">
        <v>3900</v>
      </c>
      <c r="C3912" s="17" t="s">
        <v>11</v>
      </c>
      <c r="D3912" s="17" t="s">
        <v>3903</v>
      </c>
      <c r="E3912" s="17" t="s">
        <v>13</v>
      </c>
      <c r="F3912" s="17" t="s">
        <v>3902</v>
      </c>
      <c r="G3912" s="6" t="s">
        <v>20</v>
      </c>
      <c r="H3912" s="6" t="s">
        <v>20</v>
      </c>
      <c r="I3912" s="18" t="s">
        <v>20</v>
      </c>
      <c r="J3912" s="19"/>
      <c r="K3912" s="19"/>
      <c r="L3912" s="19"/>
      <c r="M3912" s="19"/>
      <c r="N3912" s="19"/>
      <c r="O3912" s="19"/>
      <c r="P3912" s="19"/>
      <c r="Q3912" s="19"/>
      <c r="R3912" s="19"/>
      <c r="S3912" s="19"/>
      <c r="T3912" s="19"/>
      <c r="U3912" s="19"/>
      <c r="V3912" s="19"/>
      <c r="W3912" s="19"/>
      <c r="X3912" s="19"/>
      <c r="Y3912" s="19"/>
      <c r="Z3912" s="19"/>
    </row>
    <row r="3913" ht="15.75" customHeight="1">
      <c r="A3913" s="17" t="s">
        <v>3841</v>
      </c>
      <c r="B3913" s="17" t="s">
        <v>3904</v>
      </c>
      <c r="C3913" s="17" t="s">
        <v>11</v>
      </c>
      <c r="D3913" s="17" t="s">
        <v>3905</v>
      </c>
      <c r="E3913" s="17" t="s">
        <v>13</v>
      </c>
      <c r="F3913" s="17" t="s">
        <v>3902</v>
      </c>
      <c r="G3913" s="6" t="s">
        <v>20</v>
      </c>
      <c r="H3913" s="6" t="s">
        <v>20</v>
      </c>
      <c r="I3913" s="18" t="s">
        <v>20</v>
      </c>
      <c r="J3913" s="19"/>
      <c r="K3913" s="19"/>
      <c r="L3913" s="19"/>
      <c r="M3913" s="19"/>
      <c r="N3913" s="19"/>
      <c r="O3913" s="19"/>
      <c r="P3913" s="19"/>
      <c r="Q3913" s="19"/>
      <c r="R3913" s="19"/>
      <c r="S3913" s="19"/>
      <c r="T3913" s="19"/>
      <c r="U3913" s="19"/>
      <c r="V3913" s="19"/>
      <c r="W3913" s="19"/>
      <c r="X3913" s="19"/>
      <c r="Y3913" s="19"/>
      <c r="Z3913" s="19"/>
    </row>
    <row r="3914" ht="15.75" customHeight="1">
      <c r="A3914" s="17" t="s">
        <v>3841</v>
      </c>
      <c r="B3914" s="17" t="s">
        <v>3900</v>
      </c>
      <c r="C3914" s="17" t="s">
        <v>11</v>
      </c>
      <c r="D3914" s="17" t="s">
        <v>3906</v>
      </c>
      <c r="E3914" s="17" t="s">
        <v>13</v>
      </c>
      <c r="F3914" s="17" t="s">
        <v>3907</v>
      </c>
      <c r="G3914" s="6" t="s">
        <v>20</v>
      </c>
      <c r="H3914" s="6" t="s">
        <v>20</v>
      </c>
      <c r="I3914" s="18" t="s">
        <v>20</v>
      </c>
      <c r="J3914" s="19"/>
      <c r="K3914" s="19"/>
      <c r="L3914" s="19"/>
      <c r="M3914" s="19"/>
      <c r="N3914" s="19"/>
      <c r="O3914" s="19"/>
      <c r="P3914" s="19"/>
      <c r="Q3914" s="19"/>
      <c r="R3914" s="19"/>
      <c r="S3914" s="19"/>
      <c r="T3914" s="19"/>
      <c r="U3914" s="19"/>
      <c r="V3914" s="19"/>
      <c r="W3914" s="19"/>
      <c r="X3914" s="19"/>
      <c r="Y3914" s="19"/>
      <c r="Z3914" s="19"/>
    </row>
    <row r="3915" ht="15.75" customHeight="1">
      <c r="A3915" s="17" t="s">
        <v>3841</v>
      </c>
      <c r="B3915" s="17" t="s">
        <v>3894</v>
      </c>
      <c r="C3915" s="17" t="s">
        <v>11</v>
      </c>
      <c r="D3915" s="17" t="s">
        <v>3908</v>
      </c>
      <c r="E3915" s="17" t="s">
        <v>13</v>
      </c>
      <c r="F3915" s="17" t="s">
        <v>3909</v>
      </c>
      <c r="G3915" s="6" t="s">
        <v>20</v>
      </c>
      <c r="H3915" s="6" t="s">
        <v>15</v>
      </c>
      <c r="I3915" s="18" t="s">
        <v>15</v>
      </c>
      <c r="J3915" s="19"/>
      <c r="K3915" s="19"/>
      <c r="L3915" s="19"/>
      <c r="M3915" s="19"/>
      <c r="N3915" s="19"/>
      <c r="O3915" s="19"/>
      <c r="P3915" s="19"/>
      <c r="Q3915" s="19"/>
      <c r="R3915" s="19"/>
      <c r="S3915" s="19"/>
      <c r="T3915" s="19"/>
      <c r="U3915" s="19"/>
      <c r="V3915" s="19"/>
      <c r="W3915" s="19"/>
      <c r="X3915" s="19"/>
      <c r="Y3915" s="19"/>
      <c r="Z3915" s="19"/>
    </row>
    <row r="3916" ht="15.75" customHeight="1">
      <c r="A3916" s="17" t="s">
        <v>3841</v>
      </c>
      <c r="B3916" s="17" t="s">
        <v>3894</v>
      </c>
      <c r="C3916" s="17" t="s">
        <v>11</v>
      </c>
      <c r="D3916" s="17" t="s">
        <v>3910</v>
      </c>
      <c r="E3916" s="17" t="s">
        <v>13</v>
      </c>
      <c r="F3916" s="17" t="s">
        <v>3909</v>
      </c>
      <c r="G3916" s="6" t="s">
        <v>20</v>
      </c>
      <c r="H3916" s="6" t="s">
        <v>15</v>
      </c>
      <c r="I3916" s="18" t="s">
        <v>15</v>
      </c>
      <c r="J3916" s="19"/>
      <c r="K3916" s="19"/>
      <c r="L3916" s="19"/>
      <c r="M3916" s="19"/>
      <c r="N3916" s="19"/>
      <c r="O3916" s="19"/>
      <c r="P3916" s="19"/>
      <c r="Q3916" s="19"/>
      <c r="R3916" s="19"/>
      <c r="S3916" s="19"/>
      <c r="T3916" s="19"/>
      <c r="U3916" s="19"/>
      <c r="V3916" s="19"/>
      <c r="W3916" s="19"/>
      <c r="X3916" s="19"/>
      <c r="Y3916" s="19"/>
      <c r="Z3916" s="19"/>
    </row>
    <row r="3917" ht="15.75" customHeight="1">
      <c r="A3917" s="17" t="s">
        <v>3841</v>
      </c>
      <c r="B3917" s="17" t="s">
        <v>3894</v>
      </c>
      <c r="C3917" s="17" t="s">
        <v>11</v>
      </c>
      <c r="D3917" s="17" t="s">
        <v>3911</v>
      </c>
      <c r="E3917" s="17" t="s">
        <v>13</v>
      </c>
      <c r="F3917" s="17" t="s">
        <v>3909</v>
      </c>
      <c r="G3917" s="6" t="s">
        <v>20</v>
      </c>
      <c r="H3917" s="6" t="s">
        <v>15</v>
      </c>
      <c r="I3917" s="18" t="s">
        <v>15</v>
      </c>
      <c r="J3917" s="19"/>
      <c r="K3917" s="19"/>
      <c r="L3917" s="19"/>
      <c r="M3917" s="19"/>
      <c r="N3917" s="19"/>
      <c r="O3917" s="19"/>
      <c r="P3917" s="19"/>
      <c r="Q3917" s="19"/>
      <c r="R3917" s="19"/>
      <c r="S3917" s="19"/>
      <c r="T3917" s="19"/>
      <c r="U3917" s="19"/>
      <c r="V3917" s="19"/>
      <c r="W3917" s="19"/>
      <c r="X3917" s="19"/>
      <c r="Y3917" s="19"/>
      <c r="Z3917" s="19"/>
    </row>
    <row r="3918" ht="15.75" customHeight="1">
      <c r="A3918" s="17" t="s">
        <v>3841</v>
      </c>
      <c r="B3918" s="17" t="s">
        <v>3912</v>
      </c>
      <c r="C3918" s="17" t="s">
        <v>11</v>
      </c>
      <c r="D3918" s="17" t="s">
        <v>3913</v>
      </c>
      <c r="E3918" s="17" t="s">
        <v>13</v>
      </c>
      <c r="F3918" s="17" t="s">
        <v>3914</v>
      </c>
      <c r="G3918" s="6" t="s">
        <v>20</v>
      </c>
      <c r="H3918" s="6" t="s">
        <v>20</v>
      </c>
      <c r="I3918" s="18" t="s">
        <v>20</v>
      </c>
      <c r="J3918" s="19"/>
      <c r="K3918" s="19"/>
      <c r="L3918" s="19"/>
      <c r="M3918" s="19"/>
      <c r="N3918" s="19"/>
      <c r="O3918" s="19"/>
      <c r="P3918" s="19"/>
      <c r="Q3918" s="19"/>
      <c r="R3918" s="19"/>
      <c r="S3918" s="19"/>
      <c r="T3918" s="19"/>
      <c r="U3918" s="19"/>
      <c r="V3918" s="19"/>
      <c r="W3918" s="19"/>
      <c r="X3918" s="19"/>
      <c r="Y3918" s="19"/>
      <c r="Z3918" s="19"/>
    </row>
    <row r="3919" ht="15.75" customHeight="1">
      <c r="A3919" s="17" t="s">
        <v>3841</v>
      </c>
      <c r="B3919" s="17" t="s">
        <v>3915</v>
      </c>
      <c r="C3919" s="17" t="s">
        <v>11</v>
      </c>
      <c r="D3919" s="17" t="s">
        <v>3913</v>
      </c>
      <c r="E3919" s="17" t="s">
        <v>13</v>
      </c>
      <c r="F3919" s="17" t="s">
        <v>3914</v>
      </c>
      <c r="G3919" s="6" t="s">
        <v>20</v>
      </c>
      <c r="H3919" s="6" t="s">
        <v>20</v>
      </c>
      <c r="I3919" s="18" t="s">
        <v>20</v>
      </c>
      <c r="J3919" s="19"/>
      <c r="K3919" s="19"/>
      <c r="L3919" s="19"/>
      <c r="M3919" s="19"/>
      <c r="N3919" s="19"/>
      <c r="O3919" s="19"/>
      <c r="P3919" s="19"/>
      <c r="Q3919" s="19"/>
      <c r="R3919" s="19"/>
      <c r="S3919" s="19"/>
      <c r="T3919" s="19"/>
      <c r="U3919" s="19"/>
      <c r="V3919" s="19"/>
      <c r="W3919" s="19"/>
      <c r="X3919" s="19"/>
      <c r="Y3919" s="19"/>
      <c r="Z3919" s="19"/>
    </row>
    <row r="3920" ht="15.75" customHeight="1">
      <c r="A3920" s="17" t="s">
        <v>3841</v>
      </c>
      <c r="B3920" s="17" t="s">
        <v>3916</v>
      </c>
      <c r="C3920" s="17" t="s">
        <v>11</v>
      </c>
      <c r="D3920" s="17" t="s">
        <v>3404</v>
      </c>
      <c r="E3920" s="17" t="s">
        <v>13</v>
      </c>
      <c r="F3920" s="17" t="s">
        <v>3917</v>
      </c>
      <c r="G3920" s="6" t="s">
        <v>20</v>
      </c>
      <c r="H3920" s="6" t="s">
        <v>20</v>
      </c>
      <c r="I3920" s="18" t="s">
        <v>20</v>
      </c>
      <c r="J3920" s="19"/>
      <c r="K3920" s="19"/>
      <c r="L3920" s="19"/>
      <c r="M3920" s="19"/>
      <c r="N3920" s="19"/>
      <c r="O3920" s="19"/>
      <c r="P3920" s="19"/>
      <c r="Q3920" s="19"/>
      <c r="R3920" s="19"/>
      <c r="S3920" s="19"/>
      <c r="T3920" s="19"/>
      <c r="U3920" s="19"/>
      <c r="V3920" s="19"/>
      <c r="W3920" s="19"/>
      <c r="X3920" s="19"/>
      <c r="Y3920" s="19"/>
      <c r="Z3920" s="19"/>
    </row>
    <row r="3921" ht="15.75" customHeight="1">
      <c r="A3921" s="17" t="s">
        <v>3841</v>
      </c>
      <c r="B3921" s="17" t="s">
        <v>3916</v>
      </c>
      <c r="C3921" s="17" t="s">
        <v>11</v>
      </c>
      <c r="D3921" s="17" t="s">
        <v>3918</v>
      </c>
      <c r="E3921" s="17" t="s">
        <v>13</v>
      </c>
      <c r="F3921" s="17" t="s">
        <v>3917</v>
      </c>
      <c r="G3921" s="6" t="s">
        <v>20</v>
      </c>
      <c r="H3921" s="6" t="s">
        <v>20</v>
      </c>
      <c r="I3921" s="18" t="s">
        <v>20</v>
      </c>
      <c r="J3921" s="19"/>
      <c r="K3921" s="19"/>
      <c r="L3921" s="19"/>
      <c r="M3921" s="19"/>
      <c r="N3921" s="19"/>
      <c r="O3921" s="19"/>
      <c r="P3921" s="19"/>
      <c r="Q3921" s="19"/>
      <c r="R3921" s="19"/>
      <c r="S3921" s="19"/>
      <c r="T3921" s="19"/>
      <c r="U3921" s="19"/>
      <c r="V3921" s="19"/>
      <c r="W3921" s="19"/>
      <c r="X3921" s="19"/>
      <c r="Y3921" s="19"/>
      <c r="Z3921" s="19"/>
    </row>
    <row r="3922" ht="15.75" customHeight="1">
      <c r="A3922" s="17" t="s">
        <v>3841</v>
      </c>
      <c r="B3922" s="17" t="s">
        <v>3916</v>
      </c>
      <c r="C3922" s="17" t="s">
        <v>11</v>
      </c>
      <c r="D3922" s="17" t="s">
        <v>353</v>
      </c>
      <c r="E3922" s="17" t="s">
        <v>13</v>
      </c>
      <c r="F3922" s="17" t="s">
        <v>3917</v>
      </c>
      <c r="G3922" s="6" t="s">
        <v>20</v>
      </c>
      <c r="H3922" s="6" t="s">
        <v>20</v>
      </c>
      <c r="I3922" s="18" t="s">
        <v>20</v>
      </c>
      <c r="J3922" s="19"/>
      <c r="K3922" s="19"/>
      <c r="L3922" s="19"/>
      <c r="M3922" s="19"/>
      <c r="N3922" s="19"/>
      <c r="O3922" s="19"/>
      <c r="P3922" s="19"/>
      <c r="Q3922" s="19"/>
      <c r="R3922" s="19"/>
      <c r="S3922" s="19"/>
      <c r="T3922" s="19"/>
      <c r="U3922" s="19"/>
      <c r="V3922" s="19"/>
      <c r="W3922" s="19"/>
      <c r="X3922" s="19"/>
      <c r="Y3922" s="19"/>
      <c r="Z3922" s="19"/>
    </row>
    <row r="3923" ht="15.75" customHeight="1">
      <c r="A3923" s="17" t="s">
        <v>3841</v>
      </c>
      <c r="B3923" s="17" t="s">
        <v>3916</v>
      </c>
      <c r="C3923" s="17" t="s">
        <v>11</v>
      </c>
      <c r="D3923" s="17" t="s">
        <v>3919</v>
      </c>
      <c r="E3923" s="17" t="s">
        <v>13</v>
      </c>
      <c r="F3923" s="17" t="s">
        <v>3920</v>
      </c>
      <c r="G3923" s="6" t="s">
        <v>20</v>
      </c>
      <c r="H3923" s="6" t="s">
        <v>20</v>
      </c>
      <c r="I3923" s="18" t="s">
        <v>20</v>
      </c>
      <c r="J3923" s="19"/>
      <c r="K3923" s="19"/>
      <c r="L3923" s="19"/>
      <c r="M3923" s="19"/>
      <c r="N3923" s="19"/>
      <c r="O3923" s="19"/>
      <c r="P3923" s="19"/>
      <c r="Q3923" s="19"/>
      <c r="R3923" s="19"/>
      <c r="S3923" s="19"/>
      <c r="T3923" s="19"/>
      <c r="U3923" s="19"/>
      <c r="V3923" s="19"/>
      <c r="W3923" s="19"/>
      <c r="X3923" s="19"/>
      <c r="Y3923" s="19"/>
      <c r="Z3923" s="19"/>
    </row>
    <row r="3924" ht="15.75" customHeight="1">
      <c r="A3924" s="17" t="s">
        <v>3841</v>
      </c>
      <c r="B3924" s="17" t="s">
        <v>3921</v>
      </c>
      <c r="C3924" s="17" t="s">
        <v>11</v>
      </c>
      <c r="D3924" s="17" t="s">
        <v>3922</v>
      </c>
      <c r="E3924" s="17" t="s">
        <v>13</v>
      </c>
      <c r="F3924" s="17" t="s">
        <v>3923</v>
      </c>
      <c r="G3924" s="6" t="s">
        <v>20</v>
      </c>
      <c r="H3924" s="6" t="s">
        <v>20</v>
      </c>
      <c r="I3924" s="18" t="s">
        <v>20</v>
      </c>
      <c r="J3924" s="19"/>
      <c r="K3924" s="19"/>
      <c r="L3924" s="19"/>
      <c r="M3924" s="19"/>
      <c r="N3924" s="19"/>
      <c r="O3924" s="19"/>
      <c r="P3924" s="19"/>
      <c r="Q3924" s="19"/>
      <c r="R3924" s="19"/>
      <c r="S3924" s="19"/>
      <c r="T3924" s="19"/>
      <c r="U3924" s="19"/>
      <c r="V3924" s="19"/>
      <c r="W3924" s="19"/>
      <c r="X3924" s="19"/>
      <c r="Y3924" s="19"/>
      <c r="Z3924" s="19"/>
    </row>
    <row r="3925" ht="15.75" customHeight="1">
      <c r="A3925" s="17" t="s">
        <v>3841</v>
      </c>
      <c r="B3925" s="17" t="s">
        <v>3924</v>
      </c>
      <c r="C3925" s="17" t="s">
        <v>11</v>
      </c>
      <c r="D3925" s="17" t="s">
        <v>3913</v>
      </c>
      <c r="E3925" s="17" t="s">
        <v>13</v>
      </c>
      <c r="F3925" s="17" t="s">
        <v>3925</v>
      </c>
      <c r="G3925" s="6" t="s">
        <v>20</v>
      </c>
      <c r="H3925" s="6" t="s">
        <v>20</v>
      </c>
      <c r="I3925" s="18" t="s">
        <v>20</v>
      </c>
      <c r="J3925" s="19"/>
      <c r="K3925" s="19"/>
      <c r="L3925" s="19"/>
      <c r="M3925" s="19"/>
      <c r="N3925" s="19"/>
      <c r="O3925" s="19"/>
      <c r="P3925" s="19"/>
      <c r="Q3925" s="19"/>
      <c r="R3925" s="19"/>
      <c r="S3925" s="19"/>
      <c r="T3925" s="19"/>
      <c r="U3925" s="19"/>
      <c r="V3925" s="19"/>
      <c r="W3925" s="19"/>
      <c r="X3925" s="19"/>
      <c r="Y3925" s="19"/>
      <c r="Z3925" s="19"/>
    </row>
    <row r="3926" ht="15.75" customHeight="1">
      <c r="A3926" s="17" t="s">
        <v>3841</v>
      </c>
      <c r="B3926" s="17" t="s">
        <v>3924</v>
      </c>
      <c r="C3926" s="17" t="s">
        <v>11</v>
      </c>
      <c r="D3926" s="17" t="s">
        <v>3918</v>
      </c>
      <c r="E3926" s="17" t="s">
        <v>13</v>
      </c>
      <c r="F3926" s="17" t="s">
        <v>3925</v>
      </c>
      <c r="G3926" s="6" t="s">
        <v>20</v>
      </c>
      <c r="H3926" s="6" t="s">
        <v>20</v>
      </c>
      <c r="I3926" s="18" t="s">
        <v>20</v>
      </c>
      <c r="J3926" s="19"/>
      <c r="K3926" s="19"/>
      <c r="L3926" s="19"/>
      <c r="M3926" s="19"/>
      <c r="N3926" s="19"/>
      <c r="O3926" s="19"/>
      <c r="P3926" s="19"/>
      <c r="Q3926" s="19"/>
      <c r="R3926" s="19"/>
      <c r="S3926" s="19"/>
      <c r="T3926" s="19"/>
      <c r="U3926" s="19"/>
      <c r="V3926" s="19"/>
      <c r="W3926" s="19"/>
      <c r="X3926" s="19"/>
      <c r="Y3926" s="19"/>
      <c r="Z3926" s="19"/>
    </row>
    <row r="3927" ht="15.75" customHeight="1">
      <c r="A3927" s="17" t="s">
        <v>3841</v>
      </c>
      <c r="B3927" s="17" t="s">
        <v>3924</v>
      </c>
      <c r="C3927" s="17" t="s">
        <v>11</v>
      </c>
      <c r="D3927" s="17" t="s">
        <v>3404</v>
      </c>
      <c r="E3927" s="17" t="s">
        <v>13</v>
      </c>
      <c r="F3927" s="17" t="s">
        <v>3925</v>
      </c>
      <c r="G3927" s="6" t="s">
        <v>20</v>
      </c>
      <c r="H3927" s="6" t="s">
        <v>20</v>
      </c>
      <c r="I3927" s="18" t="s">
        <v>20</v>
      </c>
      <c r="J3927" s="19"/>
      <c r="K3927" s="19"/>
      <c r="L3927" s="19"/>
      <c r="M3927" s="19"/>
      <c r="N3927" s="19"/>
      <c r="O3927" s="19"/>
      <c r="P3927" s="19"/>
      <c r="Q3927" s="19"/>
      <c r="R3927" s="19"/>
      <c r="S3927" s="19"/>
      <c r="T3927" s="19"/>
      <c r="U3927" s="19"/>
      <c r="V3927" s="19"/>
      <c r="W3927" s="19"/>
      <c r="X3927" s="19"/>
      <c r="Y3927" s="19"/>
      <c r="Z3927" s="19"/>
    </row>
    <row r="3928" ht="15.75" customHeight="1">
      <c r="A3928" s="17" t="s">
        <v>3841</v>
      </c>
      <c r="B3928" s="17" t="s">
        <v>3924</v>
      </c>
      <c r="C3928" s="17" t="s">
        <v>11</v>
      </c>
      <c r="D3928" s="17" t="s">
        <v>3926</v>
      </c>
      <c r="E3928" s="17" t="s">
        <v>13</v>
      </c>
      <c r="F3928" s="17" t="s">
        <v>3925</v>
      </c>
      <c r="G3928" s="6" t="s">
        <v>20</v>
      </c>
      <c r="H3928" s="6" t="s">
        <v>20</v>
      </c>
      <c r="I3928" s="18" t="s">
        <v>20</v>
      </c>
      <c r="J3928" s="19"/>
      <c r="K3928" s="19"/>
      <c r="L3928" s="19"/>
      <c r="M3928" s="19"/>
      <c r="N3928" s="19"/>
      <c r="O3928" s="19"/>
      <c r="P3928" s="19"/>
      <c r="Q3928" s="19"/>
      <c r="R3928" s="19"/>
      <c r="S3928" s="19"/>
      <c r="T3928" s="19"/>
      <c r="U3928" s="19"/>
      <c r="V3928" s="19"/>
      <c r="W3928" s="19"/>
      <c r="X3928" s="19"/>
      <c r="Y3928" s="19"/>
      <c r="Z3928" s="19"/>
    </row>
    <row r="3929" ht="15.75" customHeight="1">
      <c r="A3929" s="17" t="s">
        <v>3841</v>
      </c>
      <c r="B3929" s="17" t="s">
        <v>3894</v>
      </c>
      <c r="C3929" s="17" t="s">
        <v>11</v>
      </c>
      <c r="D3929" s="17" t="s">
        <v>3927</v>
      </c>
      <c r="E3929" s="17" t="s">
        <v>32</v>
      </c>
      <c r="F3929" s="17" t="s">
        <v>3928</v>
      </c>
      <c r="G3929" s="6" t="s">
        <v>21</v>
      </c>
      <c r="H3929" s="6" t="s">
        <v>21</v>
      </c>
      <c r="I3929" s="18" t="s">
        <v>21</v>
      </c>
      <c r="J3929" s="19"/>
      <c r="K3929" s="19"/>
      <c r="L3929" s="19"/>
      <c r="M3929" s="19"/>
      <c r="N3929" s="19"/>
      <c r="O3929" s="19"/>
      <c r="P3929" s="19"/>
      <c r="Q3929" s="19"/>
      <c r="R3929" s="19"/>
      <c r="S3929" s="19"/>
      <c r="T3929" s="19"/>
      <c r="U3929" s="19"/>
      <c r="V3929" s="19"/>
      <c r="W3929" s="19"/>
      <c r="X3929" s="19"/>
      <c r="Y3929" s="19"/>
      <c r="Z3929" s="19"/>
    </row>
    <row r="3930" ht="15.75" customHeight="1">
      <c r="A3930" s="17" t="s">
        <v>3841</v>
      </c>
      <c r="B3930" s="17" t="s">
        <v>3894</v>
      </c>
      <c r="C3930" s="17" t="s">
        <v>11</v>
      </c>
      <c r="D3930" s="17" t="s">
        <v>3929</v>
      </c>
      <c r="E3930" s="17" t="s">
        <v>32</v>
      </c>
      <c r="F3930" s="17" t="s">
        <v>3928</v>
      </c>
      <c r="G3930" s="6" t="s">
        <v>21</v>
      </c>
      <c r="H3930" s="6" t="s">
        <v>21</v>
      </c>
      <c r="I3930" s="18" t="s">
        <v>21</v>
      </c>
      <c r="J3930" s="19"/>
      <c r="K3930" s="19"/>
      <c r="L3930" s="19"/>
      <c r="M3930" s="19"/>
      <c r="N3930" s="19"/>
      <c r="O3930" s="19"/>
      <c r="P3930" s="19"/>
      <c r="Q3930" s="19"/>
      <c r="R3930" s="19"/>
      <c r="S3930" s="19"/>
      <c r="T3930" s="19"/>
      <c r="U3930" s="19"/>
      <c r="V3930" s="19"/>
      <c r="W3930" s="19"/>
      <c r="X3930" s="19"/>
      <c r="Y3930" s="19"/>
      <c r="Z3930" s="19"/>
    </row>
    <row r="3931" ht="15.75" customHeight="1">
      <c r="A3931" s="17" t="s">
        <v>3841</v>
      </c>
      <c r="B3931" s="17" t="s">
        <v>3930</v>
      </c>
      <c r="C3931" s="17" t="s">
        <v>11</v>
      </c>
      <c r="D3931" s="17" t="s">
        <v>3931</v>
      </c>
      <c r="E3931" s="17" t="s">
        <v>32</v>
      </c>
      <c r="F3931" s="17" t="s">
        <v>3932</v>
      </c>
      <c r="G3931" s="6" t="s">
        <v>21</v>
      </c>
      <c r="H3931" s="6" t="s">
        <v>21</v>
      </c>
      <c r="I3931" s="18" t="s">
        <v>21</v>
      </c>
      <c r="J3931" s="19"/>
      <c r="K3931" s="19"/>
      <c r="L3931" s="19"/>
      <c r="M3931" s="19"/>
      <c r="N3931" s="19"/>
      <c r="O3931" s="19"/>
      <c r="P3931" s="19"/>
      <c r="Q3931" s="19"/>
      <c r="R3931" s="19"/>
      <c r="S3931" s="19"/>
      <c r="T3931" s="19"/>
      <c r="U3931" s="19"/>
      <c r="V3931" s="19"/>
      <c r="W3931" s="19"/>
      <c r="X3931" s="19"/>
      <c r="Y3931" s="19"/>
      <c r="Z3931" s="19"/>
    </row>
    <row r="3932" ht="15.75" customHeight="1">
      <c r="A3932" s="17" t="s">
        <v>3841</v>
      </c>
      <c r="B3932" s="17" t="s">
        <v>3924</v>
      </c>
      <c r="C3932" s="17" t="s">
        <v>11</v>
      </c>
      <c r="D3932" s="17" t="s">
        <v>3931</v>
      </c>
      <c r="E3932" s="17" t="s">
        <v>32</v>
      </c>
      <c r="F3932" s="17" t="s">
        <v>3932</v>
      </c>
      <c r="G3932" s="6" t="s">
        <v>21</v>
      </c>
      <c r="H3932" s="6" t="s">
        <v>21</v>
      </c>
      <c r="I3932" s="18" t="s">
        <v>21</v>
      </c>
      <c r="J3932" s="19"/>
      <c r="K3932" s="19"/>
      <c r="L3932" s="19"/>
      <c r="M3932" s="19"/>
      <c r="N3932" s="19"/>
      <c r="O3932" s="19"/>
      <c r="P3932" s="19"/>
      <c r="Q3932" s="19"/>
      <c r="R3932" s="19"/>
      <c r="S3932" s="19"/>
      <c r="T3932" s="19"/>
      <c r="U3932" s="19"/>
      <c r="V3932" s="19"/>
      <c r="W3932" s="19"/>
      <c r="X3932" s="19"/>
      <c r="Y3932" s="19"/>
      <c r="Z3932" s="19"/>
    </row>
    <row r="3933" ht="15.75" customHeight="1">
      <c r="A3933" s="17" t="s">
        <v>3841</v>
      </c>
      <c r="B3933" s="17" t="s">
        <v>3933</v>
      </c>
      <c r="C3933" s="17" t="s">
        <v>11</v>
      </c>
      <c r="D3933" s="17" t="s">
        <v>3931</v>
      </c>
      <c r="E3933" s="17" t="s">
        <v>32</v>
      </c>
      <c r="F3933" s="17" t="s">
        <v>3932</v>
      </c>
      <c r="G3933" s="6" t="s">
        <v>21</v>
      </c>
      <c r="H3933" s="6" t="s">
        <v>21</v>
      </c>
      <c r="I3933" s="18" t="s">
        <v>21</v>
      </c>
      <c r="J3933" s="19"/>
      <c r="K3933" s="19"/>
      <c r="L3933" s="19"/>
      <c r="M3933" s="19"/>
      <c r="N3933" s="19"/>
      <c r="O3933" s="19"/>
      <c r="P3933" s="19"/>
      <c r="Q3933" s="19"/>
      <c r="R3933" s="19"/>
      <c r="S3933" s="19"/>
      <c r="T3933" s="19"/>
      <c r="U3933" s="19"/>
      <c r="V3933" s="19"/>
      <c r="W3933" s="19"/>
      <c r="X3933" s="19"/>
      <c r="Y3933" s="19"/>
      <c r="Z3933" s="19"/>
    </row>
    <row r="3934" ht="15.75" customHeight="1">
      <c r="A3934" s="17" t="s">
        <v>3841</v>
      </c>
      <c r="B3934" s="17" t="s">
        <v>3369</v>
      </c>
      <c r="C3934" s="17" t="s">
        <v>11</v>
      </c>
      <c r="D3934" s="17" t="s">
        <v>3903</v>
      </c>
      <c r="E3934" s="17" t="s">
        <v>13</v>
      </c>
      <c r="F3934" s="17" t="s">
        <v>3934</v>
      </c>
      <c r="G3934" s="6" t="s">
        <v>20</v>
      </c>
      <c r="H3934" s="6" t="s">
        <v>20</v>
      </c>
      <c r="I3934" s="18" t="s">
        <v>20</v>
      </c>
      <c r="J3934" s="19"/>
      <c r="K3934" s="19"/>
      <c r="L3934" s="19"/>
      <c r="M3934" s="19"/>
      <c r="N3934" s="19"/>
      <c r="O3934" s="19"/>
      <c r="P3934" s="19"/>
      <c r="Q3934" s="19"/>
      <c r="R3934" s="19"/>
      <c r="S3934" s="19"/>
      <c r="T3934" s="19"/>
      <c r="U3934" s="19"/>
      <c r="V3934" s="19"/>
      <c r="W3934" s="19"/>
      <c r="X3934" s="19"/>
      <c r="Y3934" s="19"/>
      <c r="Z3934" s="19"/>
    </row>
    <row r="3935" ht="15.75" customHeight="1">
      <c r="A3935" s="17" t="s">
        <v>3841</v>
      </c>
      <c r="B3935" s="17" t="s">
        <v>3369</v>
      </c>
      <c r="C3935" s="17" t="s">
        <v>11</v>
      </c>
      <c r="D3935" s="17" t="s">
        <v>3404</v>
      </c>
      <c r="E3935" s="17" t="s">
        <v>13</v>
      </c>
      <c r="F3935" s="17" t="s">
        <v>3934</v>
      </c>
      <c r="G3935" s="6" t="s">
        <v>20</v>
      </c>
      <c r="H3935" s="6" t="s">
        <v>20</v>
      </c>
      <c r="I3935" s="18" t="s">
        <v>20</v>
      </c>
      <c r="J3935" s="19"/>
      <c r="K3935" s="19"/>
      <c r="L3935" s="19"/>
      <c r="M3935" s="19"/>
      <c r="N3935" s="19"/>
      <c r="O3935" s="19"/>
      <c r="P3935" s="19"/>
      <c r="Q3935" s="19"/>
      <c r="R3935" s="19"/>
      <c r="S3935" s="19"/>
      <c r="T3935" s="19"/>
      <c r="U3935" s="19"/>
      <c r="V3935" s="19"/>
      <c r="W3935" s="19"/>
      <c r="X3935" s="19"/>
      <c r="Y3935" s="19"/>
      <c r="Z3935" s="19"/>
    </row>
    <row r="3936" ht="15.75" customHeight="1">
      <c r="A3936" s="17" t="s">
        <v>3841</v>
      </c>
      <c r="B3936" s="17" t="s">
        <v>3894</v>
      </c>
      <c r="C3936" s="17" t="s">
        <v>11</v>
      </c>
      <c r="D3936" s="17" t="s">
        <v>3935</v>
      </c>
      <c r="E3936" s="17" t="s">
        <v>13</v>
      </c>
      <c r="F3936" s="17" t="s">
        <v>3936</v>
      </c>
      <c r="G3936" s="6" t="s">
        <v>20</v>
      </c>
      <c r="H3936" s="6" t="s">
        <v>20</v>
      </c>
      <c r="I3936" s="18" t="s">
        <v>20</v>
      </c>
      <c r="J3936" s="19"/>
      <c r="K3936" s="19"/>
      <c r="L3936" s="19"/>
      <c r="M3936" s="19"/>
      <c r="N3936" s="19"/>
      <c r="O3936" s="19"/>
      <c r="P3936" s="19"/>
      <c r="Q3936" s="19"/>
      <c r="R3936" s="19"/>
      <c r="S3936" s="19"/>
      <c r="T3936" s="19"/>
      <c r="U3936" s="19"/>
      <c r="V3936" s="19"/>
      <c r="W3936" s="19"/>
      <c r="X3936" s="19"/>
      <c r="Y3936" s="19"/>
      <c r="Z3936" s="19"/>
    </row>
    <row r="3937" ht="15.75" customHeight="1">
      <c r="A3937" s="17" t="s">
        <v>3841</v>
      </c>
      <c r="B3937" s="17" t="s">
        <v>3937</v>
      </c>
      <c r="C3937" s="17" t="s">
        <v>11</v>
      </c>
      <c r="D3937" s="17" t="s">
        <v>3938</v>
      </c>
      <c r="E3937" s="17" t="s">
        <v>13</v>
      </c>
      <c r="F3937" s="17" t="s">
        <v>3939</v>
      </c>
      <c r="G3937" s="6" t="s">
        <v>20</v>
      </c>
      <c r="H3937" s="6" t="s">
        <v>20</v>
      </c>
      <c r="I3937" s="18" t="s">
        <v>20</v>
      </c>
      <c r="J3937" s="19"/>
      <c r="K3937" s="19"/>
      <c r="L3937" s="19"/>
      <c r="M3937" s="19"/>
      <c r="N3937" s="19"/>
      <c r="O3937" s="19"/>
      <c r="P3937" s="19"/>
      <c r="Q3937" s="19"/>
      <c r="R3937" s="19"/>
      <c r="S3937" s="19"/>
      <c r="T3937" s="19"/>
      <c r="U3937" s="19"/>
      <c r="V3937" s="19"/>
      <c r="W3937" s="19"/>
      <c r="X3937" s="19"/>
      <c r="Y3937" s="19"/>
      <c r="Z3937" s="19"/>
    </row>
    <row r="3938" ht="15.75" customHeight="1">
      <c r="A3938" s="17" t="s">
        <v>3841</v>
      </c>
      <c r="B3938" s="17" t="s">
        <v>3894</v>
      </c>
      <c r="C3938" s="17" t="s">
        <v>11</v>
      </c>
      <c r="D3938" s="17" t="s">
        <v>3940</v>
      </c>
      <c r="E3938" s="17" t="s">
        <v>13</v>
      </c>
      <c r="F3938" s="17" t="s">
        <v>3941</v>
      </c>
      <c r="G3938" s="6" t="s">
        <v>20</v>
      </c>
      <c r="H3938" s="6" t="s">
        <v>20</v>
      </c>
      <c r="I3938" s="18" t="s">
        <v>20</v>
      </c>
      <c r="J3938" s="19"/>
      <c r="K3938" s="19"/>
      <c r="L3938" s="19"/>
      <c r="M3938" s="19"/>
      <c r="N3938" s="19"/>
      <c r="O3938" s="19"/>
      <c r="P3938" s="19"/>
      <c r="Q3938" s="19"/>
      <c r="R3938" s="19"/>
      <c r="S3938" s="19"/>
      <c r="T3938" s="19"/>
      <c r="U3938" s="19"/>
      <c r="V3938" s="19"/>
      <c r="W3938" s="19"/>
      <c r="X3938" s="19"/>
      <c r="Y3938" s="19"/>
      <c r="Z3938" s="19"/>
    </row>
    <row r="3939" ht="15.75" customHeight="1">
      <c r="A3939" s="17" t="s">
        <v>3841</v>
      </c>
      <c r="B3939" s="17" t="s">
        <v>3894</v>
      </c>
      <c r="C3939" s="17" t="s">
        <v>11</v>
      </c>
      <c r="D3939" s="17" t="s">
        <v>3942</v>
      </c>
      <c r="E3939" s="17" t="s">
        <v>13</v>
      </c>
      <c r="F3939" s="17" t="s">
        <v>3943</v>
      </c>
      <c r="G3939" s="6" t="s">
        <v>20</v>
      </c>
      <c r="H3939" s="6" t="s">
        <v>20</v>
      </c>
      <c r="I3939" s="18" t="s">
        <v>20</v>
      </c>
      <c r="J3939" s="19"/>
      <c r="K3939" s="19"/>
      <c r="L3939" s="19"/>
      <c r="M3939" s="19"/>
      <c r="N3939" s="19"/>
      <c r="O3939" s="19"/>
      <c r="P3939" s="19"/>
      <c r="Q3939" s="19"/>
      <c r="R3939" s="19"/>
      <c r="S3939" s="19"/>
      <c r="T3939" s="19"/>
      <c r="U3939" s="19"/>
      <c r="V3939" s="19"/>
      <c r="W3939" s="19"/>
      <c r="X3939" s="19"/>
      <c r="Y3939" s="19"/>
      <c r="Z3939" s="19"/>
    </row>
    <row r="3940" ht="15.75" customHeight="1">
      <c r="A3940" s="17" t="s">
        <v>3841</v>
      </c>
      <c r="B3940" s="17" t="s">
        <v>3894</v>
      </c>
      <c r="C3940" s="17" t="s">
        <v>11</v>
      </c>
      <c r="D3940" s="17" t="s">
        <v>3910</v>
      </c>
      <c r="E3940" s="17" t="s">
        <v>13</v>
      </c>
      <c r="F3940" s="17" t="s">
        <v>3944</v>
      </c>
      <c r="G3940" s="6" t="s">
        <v>20</v>
      </c>
      <c r="H3940" s="6" t="s">
        <v>20</v>
      </c>
      <c r="I3940" s="18" t="s">
        <v>20</v>
      </c>
      <c r="J3940" s="19"/>
      <c r="K3940" s="19"/>
      <c r="L3940" s="19"/>
      <c r="M3940" s="19"/>
      <c r="N3940" s="19"/>
      <c r="O3940" s="19"/>
      <c r="P3940" s="19"/>
      <c r="Q3940" s="19"/>
      <c r="R3940" s="19"/>
      <c r="S3940" s="19"/>
      <c r="T3940" s="19"/>
      <c r="U3940" s="19"/>
      <c r="V3940" s="19"/>
      <c r="W3940" s="19"/>
      <c r="X3940" s="19"/>
      <c r="Y3940" s="19"/>
      <c r="Z3940" s="19"/>
    </row>
    <row r="3941" ht="15.75" customHeight="1">
      <c r="A3941" s="17" t="s">
        <v>3841</v>
      </c>
      <c r="B3941" s="17" t="s">
        <v>3894</v>
      </c>
      <c r="C3941" s="17" t="s">
        <v>11</v>
      </c>
      <c r="D3941" s="17" t="s">
        <v>3892</v>
      </c>
      <c r="E3941" s="17" t="s">
        <v>13</v>
      </c>
      <c r="F3941" s="17" t="s">
        <v>3944</v>
      </c>
      <c r="G3941" s="6" t="s">
        <v>20</v>
      </c>
      <c r="H3941" s="6" t="s">
        <v>20</v>
      </c>
      <c r="I3941" s="18" t="s">
        <v>20</v>
      </c>
      <c r="J3941" s="19"/>
      <c r="K3941" s="19"/>
      <c r="L3941" s="19"/>
      <c r="M3941" s="19"/>
      <c r="N3941" s="19"/>
      <c r="O3941" s="19"/>
      <c r="P3941" s="19"/>
      <c r="Q3941" s="19"/>
      <c r="R3941" s="19"/>
      <c r="S3941" s="19"/>
      <c r="T3941" s="19"/>
      <c r="U3941" s="19"/>
      <c r="V3941" s="19"/>
      <c r="W3941" s="19"/>
      <c r="X3941" s="19"/>
      <c r="Y3941" s="19"/>
      <c r="Z3941" s="19"/>
    </row>
    <row r="3942" ht="15.75" customHeight="1">
      <c r="A3942" s="17" t="s">
        <v>3841</v>
      </c>
      <c r="B3942" s="17" t="s">
        <v>3369</v>
      </c>
      <c r="C3942" s="17" t="s">
        <v>11</v>
      </c>
      <c r="D3942" s="17" t="s">
        <v>1046</v>
      </c>
      <c r="E3942" s="17" t="s">
        <v>13</v>
      </c>
      <c r="F3942" s="17" t="s">
        <v>3945</v>
      </c>
      <c r="G3942" s="6" t="s">
        <v>20</v>
      </c>
      <c r="H3942" s="6" t="s">
        <v>20</v>
      </c>
      <c r="I3942" s="18" t="s">
        <v>20</v>
      </c>
      <c r="J3942" s="19"/>
      <c r="K3942" s="19"/>
      <c r="L3942" s="19"/>
      <c r="M3942" s="19"/>
      <c r="N3942" s="19"/>
      <c r="O3942" s="19"/>
      <c r="P3942" s="19"/>
      <c r="Q3942" s="19"/>
      <c r="R3942" s="19"/>
      <c r="S3942" s="19"/>
      <c r="T3942" s="19"/>
      <c r="U3942" s="19"/>
      <c r="V3942" s="19"/>
      <c r="W3942" s="19"/>
      <c r="X3942" s="19"/>
      <c r="Y3942" s="19"/>
      <c r="Z3942" s="19"/>
    </row>
    <row r="3943" ht="15.75" customHeight="1">
      <c r="A3943" s="17" t="s">
        <v>3841</v>
      </c>
      <c r="B3943" s="17" t="s">
        <v>3369</v>
      </c>
      <c r="C3943" s="17" t="s">
        <v>11</v>
      </c>
      <c r="D3943" s="17" t="s">
        <v>3946</v>
      </c>
      <c r="E3943" s="17" t="s">
        <v>13</v>
      </c>
      <c r="F3943" s="17" t="s">
        <v>3945</v>
      </c>
      <c r="G3943" s="6" t="s">
        <v>20</v>
      </c>
      <c r="H3943" s="6" t="s">
        <v>20</v>
      </c>
      <c r="I3943" s="18" t="s">
        <v>20</v>
      </c>
      <c r="J3943" s="19"/>
      <c r="K3943" s="19"/>
      <c r="L3943" s="19"/>
      <c r="M3943" s="19"/>
      <c r="N3943" s="19"/>
      <c r="O3943" s="19"/>
      <c r="P3943" s="19"/>
      <c r="Q3943" s="19"/>
      <c r="R3943" s="19"/>
      <c r="S3943" s="19"/>
      <c r="T3943" s="19"/>
      <c r="U3943" s="19"/>
      <c r="V3943" s="19"/>
      <c r="W3943" s="19"/>
      <c r="X3943" s="19"/>
      <c r="Y3943" s="19"/>
      <c r="Z3943" s="19"/>
    </row>
    <row r="3944" ht="15.75" customHeight="1">
      <c r="A3944" s="17" t="s">
        <v>3841</v>
      </c>
      <c r="B3944" s="17" t="s">
        <v>3369</v>
      </c>
      <c r="C3944" s="17" t="s">
        <v>11</v>
      </c>
      <c r="D3944" s="17" t="s">
        <v>353</v>
      </c>
      <c r="E3944" s="17" t="s">
        <v>13</v>
      </c>
      <c r="F3944" s="17" t="s">
        <v>3945</v>
      </c>
      <c r="G3944" s="6" t="s">
        <v>20</v>
      </c>
      <c r="H3944" s="6" t="s">
        <v>20</v>
      </c>
      <c r="I3944" s="18" t="s">
        <v>20</v>
      </c>
      <c r="J3944" s="19"/>
      <c r="K3944" s="19"/>
      <c r="L3944" s="19"/>
      <c r="M3944" s="19"/>
      <c r="N3944" s="19"/>
      <c r="O3944" s="19"/>
      <c r="P3944" s="19"/>
      <c r="Q3944" s="19"/>
      <c r="R3944" s="19"/>
      <c r="S3944" s="19"/>
      <c r="T3944" s="19"/>
      <c r="U3944" s="19"/>
      <c r="V3944" s="19"/>
      <c r="W3944" s="19"/>
      <c r="X3944" s="19"/>
      <c r="Y3944" s="19"/>
      <c r="Z3944" s="19"/>
    </row>
    <row r="3945" ht="15.75" customHeight="1">
      <c r="A3945" s="17" t="s">
        <v>3841</v>
      </c>
      <c r="B3945" s="17" t="s">
        <v>3947</v>
      </c>
      <c r="C3945" s="17" t="s">
        <v>11</v>
      </c>
      <c r="D3945" s="17" t="s">
        <v>3948</v>
      </c>
      <c r="E3945" s="17" t="s">
        <v>13</v>
      </c>
      <c r="F3945" s="17" t="s">
        <v>3945</v>
      </c>
      <c r="G3945" s="6" t="s">
        <v>20</v>
      </c>
      <c r="H3945" s="6" t="s">
        <v>20</v>
      </c>
      <c r="I3945" s="18" t="s">
        <v>20</v>
      </c>
      <c r="J3945" s="19"/>
      <c r="K3945" s="19"/>
      <c r="L3945" s="19"/>
      <c r="M3945" s="19"/>
      <c r="N3945" s="19"/>
      <c r="O3945" s="19"/>
      <c r="P3945" s="19"/>
      <c r="Q3945" s="19"/>
      <c r="R3945" s="19"/>
      <c r="S3945" s="19"/>
      <c r="T3945" s="19"/>
      <c r="U3945" s="19"/>
      <c r="V3945" s="19"/>
      <c r="W3945" s="19"/>
      <c r="X3945" s="19"/>
      <c r="Y3945" s="19"/>
      <c r="Z3945" s="19"/>
    </row>
    <row r="3946" ht="15.75" customHeight="1">
      <c r="A3946" s="17" t="s">
        <v>3841</v>
      </c>
      <c r="B3946" s="17" t="s">
        <v>3947</v>
      </c>
      <c r="C3946" s="17" t="s">
        <v>11</v>
      </c>
      <c r="D3946" s="17" t="s">
        <v>3949</v>
      </c>
      <c r="E3946" s="17" t="s">
        <v>13</v>
      </c>
      <c r="F3946" s="17" t="s">
        <v>3945</v>
      </c>
      <c r="G3946" s="6" t="s">
        <v>20</v>
      </c>
      <c r="H3946" s="6" t="s">
        <v>20</v>
      </c>
      <c r="I3946" s="18" t="s">
        <v>20</v>
      </c>
      <c r="J3946" s="19"/>
      <c r="K3946" s="19"/>
      <c r="L3946" s="19"/>
      <c r="M3946" s="19"/>
      <c r="N3946" s="19"/>
      <c r="O3946" s="19"/>
      <c r="P3946" s="19"/>
      <c r="Q3946" s="19"/>
      <c r="R3946" s="19"/>
      <c r="S3946" s="19"/>
      <c r="T3946" s="19"/>
      <c r="U3946" s="19"/>
      <c r="V3946" s="19"/>
      <c r="W3946" s="19"/>
      <c r="X3946" s="19"/>
      <c r="Y3946" s="19"/>
      <c r="Z3946" s="19"/>
    </row>
    <row r="3947" ht="15.75" customHeight="1">
      <c r="A3947" s="17" t="s">
        <v>3841</v>
      </c>
      <c r="B3947" s="17" t="s">
        <v>3947</v>
      </c>
      <c r="C3947" s="17" t="s">
        <v>11</v>
      </c>
      <c r="D3947" s="17" t="s">
        <v>3950</v>
      </c>
      <c r="E3947" s="17" t="s">
        <v>13</v>
      </c>
      <c r="F3947" s="17" t="s">
        <v>3945</v>
      </c>
      <c r="G3947" s="6" t="s">
        <v>20</v>
      </c>
      <c r="H3947" s="6" t="s">
        <v>20</v>
      </c>
      <c r="I3947" s="18" t="s">
        <v>20</v>
      </c>
      <c r="J3947" s="19"/>
      <c r="K3947" s="19"/>
      <c r="L3947" s="19"/>
      <c r="M3947" s="19"/>
      <c r="N3947" s="19"/>
      <c r="O3947" s="19"/>
      <c r="P3947" s="19"/>
      <c r="Q3947" s="19"/>
      <c r="R3947" s="19"/>
      <c r="S3947" s="19"/>
      <c r="T3947" s="19"/>
      <c r="U3947" s="19"/>
      <c r="V3947" s="19"/>
      <c r="W3947" s="19"/>
      <c r="X3947" s="19"/>
      <c r="Y3947" s="19"/>
      <c r="Z3947" s="19"/>
    </row>
    <row r="3948" ht="15.75" customHeight="1">
      <c r="A3948" s="17" t="s">
        <v>3841</v>
      </c>
      <c r="B3948" s="17" t="s">
        <v>3894</v>
      </c>
      <c r="C3948" s="17" t="s">
        <v>11</v>
      </c>
      <c r="D3948" s="17" t="s">
        <v>3951</v>
      </c>
      <c r="E3948" s="17" t="s">
        <v>13</v>
      </c>
      <c r="F3948" s="17" t="s">
        <v>3952</v>
      </c>
      <c r="G3948" s="6" t="s">
        <v>20</v>
      </c>
      <c r="H3948" s="6" t="s">
        <v>20</v>
      </c>
      <c r="I3948" s="18" t="s">
        <v>20</v>
      </c>
      <c r="J3948" s="19"/>
      <c r="K3948" s="19"/>
      <c r="L3948" s="19"/>
      <c r="M3948" s="19"/>
      <c r="N3948" s="19"/>
      <c r="O3948" s="19"/>
      <c r="P3948" s="19"/>
      <c r="Q3948" s="19"/>
      <c r="R3948" s="19"/>
      <c r="S3948" s="19"/>
      <c r="T3948" s="19"/>
      <c r="U3948" s="19"/>
      <c r="V3948" s="19"/>
      <c r="W3948" s="19"/>
      <c r="X3948" s="19"/>
      <c r="Y3948" s="19"/>
      <c r="Z3948" s="19"/>
    </row>
    <row r="3949" ht="15.75" customHeight="1">
      <c r="A3949" s="17" t="s">
        <v>3841</v>
      </c>
      <c r="B3949" s="17" t="s">
        <v>3894</v>
      </c>
      <c r="C3949" s="17" t="s">
        <v>11</v>
      </c>
      <c r="D3949" s="17" t="s">
        <v>3953</v>
      </c>
      <c r="E3949" s="17" t="s">
        <v>13</v>
      </c>
      <c r="F3949" s="17" t="s">
        <v>3952</v>
      </c>
      <c r="G3949" s="6" t="s">
        <v>20</v>
      </c>
      <c r="H3949" s="6" t="s">
        <v>20</v>
      </c>
      <c r="I3949" s="18" t="s">
        <v>20</v>
      </c>
      <c r="J3949" s="19"/>
      <c r="K3949" s="19"/>
      <c r="L3949" s="19"/>
      <c r="M3949" s="19"/>
      <c r="N3949" s="19"/>
      <c r="O3949" s="19"/>
      <c r="P3949" s="19"/>
      <c r="Q3949" s="19"/>
      <c r="R3949" s="19"/>
      <c r="S3949" s="19"/>
      <c r="T3949" s="19"/>
      <c r="U3949" s="19"/>
      <c r="V3949" s="19"/>
      <c r="W3949" s="19"/>
      <c r="X3949" s="19"/>
      <c r="Y3949" s="19"/>
      <c r="Z3949" s="19"/>
    </row>
    <row r="3950" ht="15.75" customHeight="1">
      <c r="A3950" s="17" t="s">
        <v>3841</v>
      </c>
      <c r="B3950" s="17" t="s">
        <v>3894</v>
      </c>
      <c r="C3950" s="17" t="s">
        <v>11</v>
      </c>
      <c r="D3950" s="17" t="s">
        <v>3954</v>
      </c>
      <c r="E3950" s="17" t="s">
        <v>13</v>
      </c>
      <c r="F3950" s="17" t="s">
        <v>3952</v>
      </c>
      <c r="G3950" s="6" t="s">
        <v>20</v>
      </c>
      <c r="H3950" s="6" t="s">
        <v>20</v>
      </c>
      <c r="I3950" s="18" t="s">
        <v>20</v>
      </c>
      <c r="J3950" s="19"/>
      <c r="K3950" s="19"/>
      <c r="L3950" s="19"/>
      <c r="M3950" s="19"/>
      <c r="N3950" s="19"/>
      <c r="O3950" s="19"/>
      <c r="P3950" s="19"/>
      <c r="Q3950" s="19"/>
      <c r="R3950" s="19"/>
      <c r="S3950" s="19"/>
      <c r="T3950" s="19"/>
      <c r="U3950" s="19"/>
      <c r="V3950" s="19"/>
      <c r="W3950" s="19"/>
      <c r="X3950" s="19"/>
      <c r="Y3950" s="19"/>
      <c r="Z3950" s="19"/>
    </row>
    <row r="3951" ht="15.75" customHeight="1">
      <c r="A3951" s="17" t="s">
        <v>3841</v>
      </c>
      <c r="B3951" s="17" t="s">
        <v>3894</v>
      </c>
      <c r="C3951" s="17" t="s">
        <v>11</v>
      </c>
      <c r="D3951" s="17" t="s">
        <v>3955</v>
      </c>
      <c r="E3951" s="17" t="s">
        <v>13</v>
      </c>
      <c r="F3951" s="17" t="s">
        <v>3952</v>
      </c>
      <c r="G3951" s="6" t="s">
        <v>20</v>
      </c>
      <c r="H3951" s="6" t="s">
        <v>20</v>
      </c>
      <c r="I3951" s="18" t="s">
        <v>20</v>
      </c>
      <c r="J3951" s="19"/>
      <c r="K3951" s="19"/>
      <c r="L3951" s="19"/>
      <c r="M3951" s="19"/>
      <c r="N3951" s="19"/>
      <c r="O3951" s="19"/>
      <c r="P3951" s="19"/>
      <c r="Q3951" s="19"/>
      <c r="R3951" s="19"/>
      <c r="S3951" s="19"/>
      <c r="T3951" s="19"/>
      <c r="U3951" s="19"/>
      <c r="V3951" s="19"/>
      <c r="W3951" s="19"/>
      <c r="X3951" s="19"/>
      <c r="Y3951" s="19"/>
      <c r="Z3951" s="19"/>
    </row>
    <row r="3952" ht="15.75" customHeight="1">
      <c r="A3952" s="17" t="s">
        <v>3841</v>
      </c>
      <c r="B3952" s="17" t="s">
        <v>1185</v>
      </c>
      <c r="C3952" s="17" t="s">
        <v>11</v>
      </c>
      <c r="D3952" s="17" t="s">
        <v>3926</v>
      </c>
      <c r="E3952" s="17" t="s">
        <v>13</v>
      </c>
      <c r="F3952" s="17" t="s">
        <v>3956</v>
      </c>
      <c r="G3952" s="6" t="s">
        <v>20</v>
      </c>
      <c r="H3952" s="6" t="s">
        <v>20</v>
      </c>
      <c r="I3952" s="18" t="s">
        <v>20</v>
      </c>
      <c r="J3952" s="19"/>
      <c r="K3952" s="19"/>
      <c r="L3952" s="19"/>
      <c r="M3952" s="19"/>
      <c r="N3952" s="19"/>
      <c r="O3952" s="19"/>
      <c r="P3952" s="19"/>
      <c r="Q3952" s="19"/>
      <c r="R3952" s="19"/>
      <c r="S3952" s="19"/>
      <c r="T3952" s="19"/>
      <c r="U3952" s="19"/>
      <c r="V3952" s="19"/>
      <c r="W3952" s="19"/>
      <c r="X3952" s="19"/>
      <c r="Y3952" s="19"/>
      <c r="Z3952" s="19"/>
    </row>
    <row r="3953" ht="15.75" customHeight="1">
      <c r="A3953" s="17" t="s">
        <v>3841</v>
      </c>
      <c r="B3953" s="17" t="s">
        <v>1185</v>
      </c>
      <c r="C3953" s="17" t="s">
        <v>11</v>
      </c>
      <c r="D3953" s="17" t="s">
        <v>3957</v>
      </c>
      <c r="E3953" s="17" t="s">
        <v>13</v>
      </c>
      <c r="F3953" s="17" t="s">
        <v>3956</v>
      </c>
      <c r="G3953" s="6" t="s">
        <v>20</v>
      </c>
      <c r="H3953" s="6" t="s">
        <v>20</v>
      </c>
      <c r="I3953" s="18" t="s">
        <v>20</v>
      </c>
      <c r="J3953" s="19"/>
      <c r="K3953" s="19"/>
      <c r="L3953" s="19"/>
      <c r="M3953" s="19"/>
      <c r="N3953" s="19"/>
      <c r="O3953" s="19"/>
      <c r="P3953" s="19"/>
      <c r="Q3953" s="19"/>
      <c r="R3953" s="19"/>
      <c r="S3953" s="19"/>
      <c r="T3953" s="19"/>
      <c r="U3953" s="19"/>
      <c r="V3953" s="19"/>
      <c r="W3953" s="19"/>
      <c r="X3953" s="19"/>
      <c r="Y3953" s="19"/>
      <c r="Z3953" s="19"/>
    </row>
    <row r="3954" ht="15.75" customHeight="1">
      <c r="A3954" s="17" t="s">
        <v>3841</v>
      </c>
      <c r="B3954" s="17" t="s">
        <v>1185</v>
      </c>
      <c r="C3954" s="17" t="s">
        <v>11</v>
      </c>
      <c r="D3954" s="17" t="s">
        <v>3958</v>
      </c>
      <c r="E3954" s="17" t="s">
        <v>13</v>
      </c>
      <c r="F3954" s="17" t="s">
        <v>3956</v>
      </c>
      <c r="G3954" s="6" t="s">
        <v>20</v>
      </c>
      <c r="H3954" s="6" t="s">
        <v>20</v>
      </c>
      <c r="I3954" s="18" t="s">
        <v>20</v>
      </c>
      <c r="J3954" s="19"/>
      <c r="K3954" s="19"/>
      <c r="L3954" s="19"/>
      <c r="M3954" s="19"/>
      <c r="N3954" s="19"/>
      <c r="O3954" s="19"/>
      <c r="P3954" s="19"/>
      <c r="Q3954" s="19"/>
      <c r="R3954" s="19"/>
      <c r="S3954" s="19"/>
      <c r="T3954" s="19"/>
      <c r="U3954" s="19"/>
      <c r="V3954" s="19"/>
      <c r="W3954" s="19"/>
      <c r="X3954" s="19"/>
      <c r="Y3954" s="19"/>
      <c r="Z3954" s="19"/>
    </row>
    <row r="3955" ht="15.75" customHeight="1">
      <c r="A3955" s="17" t="s">
        <v>3841</v>
      </c>
      <c r="B3955" s="17" t="s">
        <v>1185</v>
      </c>
      <c r="C3955" s="17" t="s">
        <v>11</v>
      </c>
      <c r="D3955" s="17" t="s">
        <v>3959</v>
      </c>
      <c r="E3955" s="17" t="s">
        <v>13</v>
      </c>
      <c r="F3955" s="17" t="s">
        <v>3956</v>
      </c>
      <c r="G3955" s="6" t="s">
        <v>20</v>
      </c>
      <c r="H3955" s="6" t="s">
        <v>20</v>
      </c>
      <c r="I3955" s="18" t="s">
        <v>20</v>
      </c>
      <c r="J3955" s="19"/>
      <c r="K3955" s="19"/>
      <c r="L3955" s="19"/>
      <c r="M3955" s="19"/>
      <c r="N3955" s="19"/>
      <c r="O3955" s="19"/>
      <c r="P3955" s="19"/>
      <c r="Q3955" s="19"/>
      <c r="R3955" s="19"/>
      <c r="S3955" s="19"/>
      <c r="T3955" s="19"/>
      <c r="U3955" s="19"/>
      <c r="V3955" s="19"/>
      <c r="W3955" s="19"/>
      <c r="X3955" s="19"/>
      <c r="Y3955" s="19"/>
      <c r="Z3955" s="19"/>
    </row>
    <row r="3956" ht="15.75" customHeight="1">
      <c r="A3956" s="17" t="s">
        <v>3841</v>
      </c>
      <c r="B3956" s="17" t="s">
        <v>3960</v>
      </c>
      <c r="C3956" s="17" t="s">
        <v>11</v>
      </c>
      <c r="D3956" s="17" t="s">
        <v>3961</v>
      </c>
      <c r="E3956" s="17" t="s">
        <v>13</v>
      </c>
      <c r="F3956" s="17" t="s">
        <v>3962</v>
      </c>
      <c r="G3956" s="6" t="s">
        <v>20</v>
      </c>
      <c r="H3956" s="6" t="s">
        <v>20</v>
      </c>
      <c r="I3956" s="18" t="s">
        <v>20</v>
      </c>
      <c r="J3956" s="19"/>
      <c r="K3956" s="19"/>
      <c r="L3956" s="19"/>
      <c r="M3956" s="19"/>
      <c r="N3956" s="19"/>
      <c r="O3956" s="19"/>
      <c r="P3956" s="19"/>
      <c r="Q3956" s="19"/>
      <c r="R3956" s="19"/>
      <c r="S3956" s="19"/>
      <c r="T3956" s="19"/>
      <c r="U3956" s="19"/>
      <c r="V3956" s="19"/>
      <c r="W3956" s="19"/>
      <c r="X3956" s="19"/>
      <c r="Y3956" s="19"/>
      <c r="Z3956" s="19"/>
    </row>
    <row r="3957" ht="15.75" customHeight="1">
      <c r="A3957" s="17" t="s">
        <v>3841</v>
      </c>
      <c r="B3957" s="17" t="s">
        <v>3960</v>
      </c>
      <c r="C3957" s="17" t="s">
        <v>11</v>
      </c>
      <c r="D3957" s="17" t="s">
        <v>3963</v>
      </c>
      <c r="E3957" s="17" t="s">
        <v>13</v>
      </c>
      <c r="F3957" s="17" t="s">
        <v>3962</v>
      </c>
      <c r="G3957" s="6" t="s">
        <v>20</v>
      </c>
      <c r="H3957" s="6" t="s">
        <v>20</v>
      </c>
      <c r="I3957" s="18" t="s">
        <v>20</v>
      </c>
      <c r="J3957" s="19"/>
      <c r="K3957" s="19"/>
      <c r="L3957" s="19"/>
      <c r="M3957" s="19"/>
      <c r="N3957" s="19"/>
      <c r="O3957" s="19"/>
      <c r="P3957" s="19"/>
      <c r="Q3957" s="19"/>
      <c r="R3957" s="19"/>
      <c r="S3957" s="19"/>
      <c r="T3957" s="19"/>
      <c r="U3957" s="19"/>
      <c r="V3957" s="19"/>
      <c r="W3957" s="19"/>
      <c r="X3957" s="19"/>
      <c r="Y3957" s="19"/>
      <c r="Z3957" s="19"/>
    </row>
    <row r="3958" ht="15.75" customHeight="1">
      <c r="A3958" s="17" t="s">
        <v>3841</v>
      </c>
      <c r="B3958" s="17" t="s">
        <v>3960</v>
      </c>
      <c r="C3958" s="17" t="s">
        <v>11</v>
      </c>
      <c r="D3958" s="17" t="s">
        <v>3964</v>
      </c>
      <c r="E3958" s="17" t="s">
        <v>13</v>
      </c>
      <c r="F3958" s="17" t="s">
        <v>3962</v>
      </c>
      <c r="G3958" s="6" t="s">
        <v>20</v>
      </c>
      <c r="H3958" s="6" t="s">
        <v>20</v>
      </c>
      <c r="I3958" s="18" t="s">
        <v>20</v>
      </c>
      <c r="J3958" s="19"/>
      <c r="K3958" s="19"/>
      <c r="L3958" s="19"/>
      <c r="M3958" s="19"/>
      <c r="N3958" s="19"/>
      <c r="O3958" s="19"/>
      <c r="P3958" s="19"/>
      <c r="Q3958" s="19"/>
      <c r="R3958" s="19"/>
      <c r="S3958" s="19"/>
      <c r="T3958" s="19"/>
      <c r="U3958" s="19"/>
      <c r="V3958" s="19"/>
      <c r="W3958" s="19"/>
      <c r="X3958" s="19"/>
      <c r="Y3958" s="19"/>
      <c r="Z3958" s="19"/>
    </row>
    <row r="3959" ht="15.75" customHeight="1">
      <c r="A3959" s="17" t="s">
        <v>3841</v>
      </c>
      <c r="B3959" s="17" t="s">
        <v>3960</v>
      </c>
      <c r="C3959" s="17" t="s">
        <v>11</v>
      </c>
      <c r="D3959" s="17" t="s">
        <v>3965</v>
      </c>
      <c r="E3959" s="17" t="s">
        <v>13</v>
      </c>
      <c r="F3959" s="17" t="s">
        <v>3962</v>
      </c>
      <c r="G3959" s="6" t="s">
        <v>20</v>
      </c>
      <c r="H3959" s="6" t="s">
        <v>20</v>
      </c>
      <c r="I3959" s="18" t="s">
        <v>20</v>
      </c>
      <c r="J3959" s="19"/>
      <c r="K3959" s="19"/>
      <c r="L3959" s="19"/>
      <c r="M3959" s="19"/>
      <c r="N3959" s="19"/>
      <c r="O3959" s="19"/>
      <c r="P3959" s="19"/>
      <c r="Q3959" s="19"/>
      <c r="R3959" s="19"/>
      <c r="S3959" s="19"/>
      <c r="T3959" s="19"/>
      <c r="U3959" s="19"/>
      <c r="V3959" s="19"/>
      <c r="W3959" s="19"/>
      <c r="X3959" s="19"/>
      <c r="Y3959" s="19"/>
      <c r="Z3959" s="19"/>
    </row>
    <row r="3960" ht="15.75" customHeight="1">
      <c r="A3960" s="17" t="s">
        <v>3841</v>
      </c>
      <c r="B3960" s="17" t="s">
        <v>3960</v>
      </c>
      <c r="C3960" s="17" t="s">
        <v>11</v>
      </c>
      <c r="D3960" s="17" t="s">
        <v>3966</v>
      </c>
      <c r="E3960" s="17" t="s">
        <v>13</v>
      </c>
      <c r="F3960" s="17" t="s">
        <v>3962</v>
      </c>
      <c r="G3960" s="6" t="s">
        <v>20</v>
      </c>
      <c r="H3960" s="6" t="s">
        <v>20</v>
      </c>
      <c r="I3960" s="18" t="s">
        <v>20</v>
      </c>
      <c r="J3960" s="19"/>
      <c r="K3960" s="19"/>
      <c r="L3960" s="19"/>
      <c r="M3960" s="19"/>
      <c r="N3960" s="19"/>
      <c r="O3960" s="19"/>
      <c r="P3960" s="19"/>
      <c r="Q3960" s="19"/>
      <c r="R3960" s="19"/>
      <c r="S3960" s="19"/>
      <c r="T3960" s="19"/>
      <c r="U3960" s="19"/>
      <c r="V3960" s="19"/>
      <c r="W3960" s="19"/>
      <c r="X3960" s="19"/>
      <c r="Y3960" s="19"/>
      <c r="Z3960" s="19"/>
    </row>
    <row r="3961" ht="15.75" customHeight="1">
      <c r="A3961" s="17" t="s">
        <v>3967</v>
      </c>
      <c r="B3961" s="17" t="s">
        <v>3123</v>
      </c>
      <c r="C3961" s="17" t="s">
        <v>11</v>
      </c>
      <c r="D3961" s="17" t="s">
        <v>3968</v>
      </c>
      <c r="E3961" s="17" t="s">
        <v>32</v>
      </c>
      <c r="F3961" s="17" t="s">
        <v>3969</v>
      </c>
      <c r="G3961" s="6" t="s">
        <v>21</v>
      </c>
      <c r="H3961" s="6" t="s">
        <v>21</v>
      </c>
      <c r="I3961" s="18" t="s">
        <v>21</v>
      </c>
      <c r="J3961" s="19"/>
      <c r="K3961" s="19"/>
      <c r="L3961" s="19"/>
      <c r="M3961" s="19"/>
      <c r="N3961" s="19"/>
      <c r="O3961" s="19"/>
      <c r="P3961" s="19"/>
      <c r="Q3961" s="19"/>
      <c r="R3961" s="19"/>
      <c r="S3961" s="19"/>
      <c r="T3961" s="19"/>
      <c r="U3961" s="19"/>
      <c r="V3961" s="19"/>
      <c r="W3961" s="19"/>
      <c r="X3961" s="19"/>
      <c r="Y3961" s="19"/>
      <c r="Z3961" s="19"/>
    </row>
    <row r="3962" ht="15.75" customHeight="1">
      <c r="A3962" s="17" t="s">
        <v>3970</v>
      </c>
      <c r="B3962" s="17" t="s">
        <v>3437</v>
      </c>
      <c r="C3962" s="17" t="s">
        <v>11</v>
      </c>
      <c r="D3962" s="17" t="s">
        <v>3971</v>
      </c>
      <c r="E3962" s="17" t="s">
        <v>32</v>
      </c>
      <c r="F3962" s="17" t="s">
        <v>3972</v>
      </c>
      <c r="G3962" s="6" t="s">
        <v>21</v>
      </c>
      <c r="H3962" s="6" t="s">
        <v>21</v>
      </c>
      <c r="I3962" s="18" t="s">
        <v>21</v>
      </c>
      <c r="J3962" s="19"/>
      <c r="K3962" s="19"/>
      <c r="L3962" s="19"/>
      <c r="M3962" s="19"/>
      <c r="N3962" s="19"/>
      <c r="O3962" s="19"/>
      <c r="P3962" s="19"/>
      <c r="Q3962" s="19"/>
      <c r="R3962" s="19"/>
      <c r="S3962" s="19"/>
      <c r="T3962" s="19"/>
      <c r="U3962" s="19"/>
      <c r="V3962" s="19"/>
      <c r="W3962" s="19"/>
      <c r="X3962" s="19"/>
      <c r="Y3962" s="19"/>
      <c r="Z3962" s="19"/>
    </row>
    <row r="3963" ht="15.75" customHeight="1">
      <c r="A3963" s="17" t="s">
        <v>3973</v>
      </c>
      <c r="B3963" s="17" t="s">
        <v>3974</v>
      </c>
      <c r="C3963" s="17" t="s">
        <v>11</v>
      </c>
      <c r="D3963" s="17" t="s">
        <v>3975</v>
      </c>
      <c r="E3963" s="17" t="s">
        <v>13</v>
      </c>
      <c r="F3963" s="17" t="s">
        <v>3976</v>
      </c>
      <c r="G3963" s="6" t="s">
        <v>20</v>
      </c>
      <c r="H3963" s="6" t="s">
        <v>20</v>
      </c>
      <c r="I3963" s="18" t="s">
        <v>20</v>
      </c>
      <c r="J3963" s="19"/>
      <c r="K3963" s="19"/>
      <c r="L3963" s="19"/>
      <c r="M3963" s="19"/>
      <c r="N3963" s="19"/>
      <c r="O3963" s="19"/>
      <c r="P3963" s="19"/>
      <c r="Q3963" s="19"/>
      <c r="R3963" s="19"/>
      <c r="S3963" s="19"/>
      <c r="T3963" s="19"/>
      <c r="U3963" s="19"/>
      <c r="V3963" s="19"/>
      <c r="W3963" s="19"/>
      <c r="X3963" s="19"/>
      <c r="Y3963" s="19"/>
      <c r="Z3963" s="19"/>
    </row>
    <row r="3964" ht="15.75" customHeight="1">
      <c r="A3964" s="17" t="s">
        <v>3977</v>
      </c>
      <c r="B3964" s="17" t="s">
        <v>3978</v>
      </c>
      <c r="C3964" s="17" t="s">
        <v>11</v>
      </c>
      <c r="D3964" s="17" t="s">
        <v>3979</v>
      </c>
      <c r="E3964" s="17" t="s">
        <v>13</v>
      </c>
      <c r="F3964" s="17" t="s">
        <v>3980</v>
      </c>
      <c r="G3964" s="6" t="s">
        <v>20</v>
      </c>
      <c r="H3964" s="6" t="s">
        <v>20</v>
      </c>
      <c r="I3964" s="18" t="s">
        <v>20</v>
      </c>
      <c r="J3964" s="19"/>
      <c r="K3964" s="19"/>
      <c r="L3964" s="19"/>
      <c r="M3964" s="19"/>
      <c r="N3964" s="19"/>
      <c r="O3964" s="19"/>
      <c r="P3964" s="19"/>
      <c r="Q3964" s="19"/>
      <c r="R3964" s="19"/>
      <c r="S3964" s="19"/>
      <c r="T3964" s="19"/>
      <c r="U3964" s="19"/>
      <c r="V3964" s="19"/>
      <c r="W3964" s="19"/>
      <c r="X3964" s="19"/>
      <c r="Y3964" s="19"/>
      <c r="Z3964" s="19"/>
    </row>
    <row r="3965" ht="15.75" customHeight="1">
      <c r="A3965" s="17" t="s">
        <v>3981</v>
      </c>
      <c r="B3965" s="17" t="s">
        <v>3685</v>
      </c>
      <c r="C3965" s="17" t="s">
        <v>11</v>
      </c>
      <c r="D3965" s="17" t="s">
        <v>3982</v>
      </c>
      <c r="E3965" s="17" t="s">
        <v>32</v>
      </c>
      <c r="F3965" s="17" t="s">
        <v>3983</v>
      </c>
      <c r="G3965" s="6" t="s">
        <v>21</v>
      </c>
      <c r="H3965" s="6" t="s">
        <v>21</v>
      </c>
      <c r="I3965" s="18" t="s">
        <v>21</v>
      </c>
      <c r="J3965" s="19"/>
      <c r="K3965" s="19"/>
      <c r="L3965" s="19"/>
      <c r="M3965" s="19"/>
      <c r="N3965" s="19"/>
      <c r="O3965" s="19"/>
      <c r="P3965" s="19"/>
      <c r="Q3965" s="19"/>
      <c r="R3965" s="19"/>
      <c r="S3965" s="19"/>
      <c r="T3965" s="19"/>
      <c r="U3965" s="19"/>
      <c r="V3965" s="19"/>
      <c r="W3965" s="19"/>
      <c r="X3965" s="19"/>
      <c r="Y3965" s="19"/>
      <c r="Z3965" s="19"/>
    </row>
    <row r="3966" ht="15.75" customHeight="1">
      <c r="A3966" s="17" t="s">
        <v>3984</v>
      </c>
      <c r="B3966" s="17" t="s">
        <v>2914</v>
      </c>
      <c r="C3966" s="17" t="s">
        <v>11</v>
      </c>
      <c r="D3966" s="17" t="s">
        <v>3530</v>
      </c>
      <c r="E3966" s="17" t="s">
        <v>32</v>
      </c>
      <c r="F3966" s="17" t="s">
        <v>3985</v>
      </c>
      <c r="G3966" s="6" t="s">
        <v>21</v>
      </c>
      <c r="H3966" s="6" t="s">
        <v>21</v>
      </c>
      <c r="I3966" s="18" t="s">
        <v>21</v>
      </c>
      <c r="J3966" s="19"/>
      <c r="K3966" s="19"/>
      <c r="L3966" s="19"/>
      <c r="M3966" s="19"/>
      <c r="N3966" s="19"/>
      <c r="O3966" s="19"/>
      <c r="P3966" s="19"/>
      <c r="Q3966" s="19"/>
      <c r="R3966" s="19"/>
      <c r="S3966" s="19"/>
      <c r="T3966" s="19"/>
      <c r="U3966" s="19"/>
      <c r="V3966" s="19"/>
      <c r="W3966" s="19"/>
      <c r="X3966" s="19"/>
      <c r="Y3966" s="19"/>
      <c r="Z3966" s="19"/>
    </row>
    <row r="3967" ht="15.75" customHeight="1">
      <c r="A3967" s="17" t="s">
        <v>3986</v>
      </c>
      <c r="B3967" s="17" t="s">
        <v>3987</v>
      </c>
      <c r="C3967" s="17" t="s">
        <v>11</v>
      </c>
      <c r="D3967" s="17" t="s">
        <v>3738</v>
      </c>
      <c r="E3967" s="17" t="s">
        <v>13</v>
      </c>
      <c r="F3967" s="17" t="s">
        <v>3988</v>
      </c>
      <c r="G3967" s="6" t="s">
        <v>20</v>
      </c>
      <c r="H3967" s="6" t="s">
        <v>20</v>
      </c>
      <c r="I3967" s="18" t="s">
        <v>20</v>
      </c>
      <c r="J3967" s="19"/>
      <c r="K3967" s="19"/>
      <c r="L3967" s="19"/>
      <c r="M3967" s="19"/>
      <c r="N3967" s="19"/>
      <c r="O3967" s="19"/>
      <c r="P3967" s="19"/>
      <c r="Q3967" s="19"/>
      <c r="R3967" s="19"/>
      <c r="S3967" s="19"/>
      <c r="T3967" s="19"/>
      <c r="U3967" s="19"/>
      <c r="V3967" s="19"/>
      <c r="W3967" s="19"/>
      <c r="X3967" s="19"/>
      <c r="Y3967" s="19"/>
      <c r="Z3967" s="19"/>
    </row>
    <row r="3968" ht="15.75" customHeight="1">
      <c r="A3968" s="17" t="s">
        <v>3989</v>
      </c>
      <c r="B3968" s="17" t="s">
        <v>691</v>
      </c>
      <c r="C3968" s="17" t="s">
        <v>11</v>
      </c>
      <c r="D3968" s="17" t="s">
        <v>3990</v>
      </c>
      <c r="E3968" s="17" t="s">
        <v>32</v>
      </c>
      <c r="F3968" s="17" t="s">
        <v>3991</v>
      </c>
      <c r="G3968" s="6" t="s">
        <v>21</v>
      </c>
      <c r="H3968" s="6" t="s">
        <v>21</v>
      </c>
      <c r="I3968" s="18" t="s">
        <v>21</v>
      </c>
      <c r="J3968" s="19"/>
      <c r="K3968" s="19"/>
      <c r="L3968" s="19"/>
      <c r="M3968" s="19"/>
      <c r="N3968" s="19"/>
      <c r="O3968" s="19"/>
      <c r="P3968" s="19"/>
      <c r="Q3968" s="19"/>
      <c r="R3968" s="19"/>
      <c r="S3968" s="19"/>
      <c r="T3968" s="19"/>
      <c r="U3968" s="19"/>
      <c r="V3968" s="19"/>
      <c r="W3968" s="19"/>
      <c r="X3968" s="19"/>
      <c r="Y3968" s="19"/>
      <c r="Z3968" s="19"/>
    </row>
    <row r="3969" ht="15.75" customHeight="1">
      <c r="A3969" s="17" t="s">
        <v>3992</v>
      </c>
      <c r="B3969" s="17" t="s">
        <v>66</v>
      </c>
      <c r="C3969" s="17" t="s">
        <v>11</v>
      </c>
      <c r="D3969" s="17" t="s">
        <v>3993</v>
      </c>
      <c r="E3969" s="17" t="s">
        <v>32</v>
      </c>
      <c r="F3969" s="17" t="s">
        <v>3994</v>
      </c>
      <c r="G3969" s="6" t="s">
        <v>21</v>
      </c>
      <c r="H3969" s="6" t="s">
        <v>21</v>
      </c>
      <c r="I3969" s="18" t="s">
        <v>21</v>
      </c>
      <c r="J3969" s="19"/>
      <c r="K3969" s="19"/>
      <c r="L3969" s="19"/>
      <c r="M3969" s="19"/>
      <c r="N3969" s="19"/>
      <c r="O3969" s="19"/>
      <c r="P3969" s="19"/>
      <c r="Q3969" s="19"/>
      <c r="R3969" s="19"/>
      <c r="S3969" s="19"/>
      <c r="T3969" s="19"/>
      <c r="U3969" s="19"/>
      <c r="V3969" s="19"/>
      <c r="W3969" s="19"/>
      <c r="X3969" s="19"/>
      <c r="Y3969" s="19"/>
      <c r="Z3969" s="19"/>
    </row>
    <row r="3970" ht="15.75" customHeight="1">
      <c r="A3970" s="17" t="s">
        <v>3995</v>
      </c>
      <c r="B3970" s="17" t="s">
        <v>171</v>
      </c>
      <c r="C3970" s="17" t="s">
        <v>11</v>
      </c>
      <c r="D3970" s="17" t="s">
        <v>342</v>
      </c>
      <c r="E3970" s="17" t="s">
        <v>13</v>
      </c>
      <c r="F3970" s="17" t="s">
        <v>3996</v>
      </c>
      <c r="G3970" s="6" t="s">
        <v>20</v>
      </c>
      <c r="H3970" s="6" t="s">
        <v>20</v>
      </c>
      <c r="I3970" s="18" t="s">
        <v>20</v>
      </c>
      <c r="J3970" s="19"/>
      <c r="K3970" s="19"/>
      <c r="L3970" s="19"/>
      <c r="M3970" s="19"/>
      <c r="N3970" s="19"/>
      <c r="O3970" s="19"/>
      <c r="P3970" s="19"/>
      <c r="Q3970" s="19"/>
      <c r="R3970" s="19"/>
      <c r="S3970" s="19"/>
      <c r="T3970" s="19"/>
      <c r="U3970" s="19"/>
      <c r="V3970" s="19"/>
      <c r="W3970" s="19"/>
      <c r="X3970" s="19"/>
      <c r="Y3970" s="19"/>
      <c r="Z3970" s="19"/>
    </row>
    <row r="3971" ht="15.75" customHeight="1">
      <c r="A3971" s="17" t="s">
        <v>3997</v>
      </c>
      <c r="B3971" s="17" t="s">
        <v>2621</v>
      </c>
      <c r="C3971" s="17" t="s">
        <v>11</v>
      </c>
      <c r="D3971" s="17" t="s">
        <v>3998</v>
      </c>
      <c r="E3971" s="17" t="s">
        <v>32</v>
      </c>
      <c r="F3971" s="17" t="s">
        <v>3999</v>
      </c>
      <c r="G3971" s="6" t="s">
        <v>21</v>
      </c>
      <c r="H3971" s="6" t="s">
        <v>15</v>
      </c>
      <c r="I3971" s="18" t="s">
        <v>21</v>
      </c>
      <c r="J3971" s="19"/>
      <c r="K3971" s="19"/>
      <c r="L3971" s="19"/>
      <c r="M3971" s="19"/>
      <c r="N3971" s="19"/>
      <c r="O3971" s="19"/>
      <c r="P3971" s="19"/>
      <c r="Q3971" s="19"/>
      <c r="R3971" s="19"/>
      <c r="S3971" s="19"/>
      <c r="T3971" s="19"/>
      <c r="U3971" s="19"/>
      <c r="V3971" s="19"/>
      <c r="W3971" s="19"/>
      <c r="X3971" s="19"/>
      <c r="Y3971" s="19"/>
      <c r="Z3971" s="19"/>
    </row>
    <row r="3972" ht="15.75" customHeight="1">
      <c r="A3972" s="17" t="s">
        <v>4000</v>
      </c>
      <c r="B3972" s="17" t="s">
        <v>488</v>
      </c>
      <c r="C3972" s="17" t="s">
        <v>11</v>
      </c>
      <c r="D3972" s="17" t="s">
        <v>3437</v>
      </c>
      <c r="E3972" s="17" t="s">
        <v>13</v>
      </c>
      <c r="F3972" s="17" t="s">
        <v>4001</v>
      </c>
      <c r="G3972" s="6" t="s">
        <v>20</v>
      </c>
      <c r="H3972" s="6" t="s">
        <v>20</v>
      </c>
      <c r="I3972" s="18" t="s">
        <v>20</v>
      </c>
      <c r="J3972" s="19"/>
      <c r="K3972" s="19"/>
      <c r="L3972" s="19"/>
      <c r="M3972" s="19"/>
      <c r="N3972" s="19"/>
      <c r="O3972" s="19"/>
      <c r="P3972" s="19"/>
      <c r="Q3972" s="19"/>
      <c r="R3972" s="19"/>
      <c r="S3972" s="19"/>
      <c r="T3972" s="19"/>
      <c r="U3972" s="19"/>
      <c r="V3972" s="19"/>
      <c r="W3972" s="19"/>
      <c r="X3972" s="19"/>
      <c r="Y3972" s="19"/>
      <c r="Z3972" s="19"/>
    </row>
    <row r="3973" ht="15.75" customHeight="1">
      <c r="A3973" s="17" t="s">
        <v>4002</v>
      </c>
      <c r="B3973" s="17" t="s">
        <v>3373</v>
      </c>
      <c r="C3973" s="17" t="s">
        <v>11</v>
      </c>
      <c r="D3973" s="17" t="s">
        <v>4003</v>
      </c>
      <c r="E3973" s="17" t="s">
        <v>32</v>
      </c>
      <c r="F3973" s="17" t="s">
        <v>4004</v>
      </c>
      <c r="G3973" s="6" t="s">
        <v>21</v>
      </c>
      <c r="H3973" s="6" t="s">
        <v>21</v>
      </c>
      <c r="I3973" s="18" t="s">
        <v>21</v>
      </c>
      <c r="J3973" s="19"/>
      <c r="K3973" s="19"/>
      <c r="L3973" s="19"/>
      <c r="M3973" s="19"/>
      <c r="N3973" s="19"/>
      <c r="O3973" s="19"/>
      <c r="P3973" s="19"/>
      <c r="Q3973" s="19"/>
      <c r="R3973" s="19"/>
      <c r="S3973" s="19"/>
      <c r="T3973" s="19"/>
      <c r="U3973" s="19"/>
      <c r="V3973" s="19"/>
      <c r="W3973" s="19"/>
      <c r="X3973" s="19"/>
      <c r="Y3973" s="19"/>
      <c r="Z3973" s="19"/>
    </row>
    <row r="3974" ht="15.75" customHeight="1">
      <c r="A3974" s="17" t="s">
        <v>4005</v>
      </c>
      <c r="B3974" s="17" t="s">
        <v>4006</v>
      </c>
      <c r="C3974" s="17" t="s">
        <v>11</v>
      </c>
      <c r="D3974" s="17" t="s">
        <v>4007</v>
      </c>
      <c r="E3974" s="17" t="s">
        <v>32</v>
      </c>
      <c r="F3974" s="17" t="s">
        <v>4008</v>
      </c>
      <c r="G3974" s="6" t="s">
        <v>21</v>
      </c>
      <c r="H3974" s="6" t="s">
        <v>21</v>
      </c>
      <c r="I3974" s="18" t="s">
        <v>21</v>
      </c>
      <c r="J3974" s="19"/>
      <c r="K3974" s="19"/>
      <c r="L3974" s="19"/>
      <c r="M3974" s="19"/>
      <c r="N3974" s="19"/>
      <c r="O3974" s="19"/>
      <c r="P3974" s="19"/>
      <c r="Q3974" s="19"/>
      <c r="R3974" s="19"/>
      <c r="S3974" s="19"/>
      <c r="T3974" s="19"/>
      <c r="U3974" s="19"/>
      <c r="V3974" s="19"/>
      <c r="W3974" s="19"/>
      <c r="X3974" s="19"/>
      <c r="Y3974" s="19"/>
      <c r="Z3974" s="19"/>
    </row>
    <row r="3975" ht="15.75" customHeight="1">
      <c r="A3975" s="17" t="s">
        <v>4009</v>
      </c>
      <c r="B3975" s="17" t="s">
        <v>4010</v>
      </c>
      <c r="C3975" s="17" t="s">
        <v>11</v>
      </c>
      <c r="D3975" s="17" t="s">
        <v>3434</v>
      </c>
      <c r="E3975" s="17" t="s">
        <v>13</v>
      </c>
      <c r="F3975" s="17" t="s">
        <v>4011</v>
      </c>
      <c r="G3975" s="6" t="s">
        <v>20</v>
      </c>
      <c r="H3975" s="6" t="s">
        <v>20</v>
      </c>
      <c r="I3975" s="18" t="s">
        <v>20</v>
      </c>
      <c r="J3975" s="19"/>
      <c r="K3975" s="19"/>
      <c r="L3975" s="19"/>
      <c r="M3975" s="19"/>
      <c r="N3975" s="19"/>
      <c r="O3975" s="19"/>
      <c r="P3975" s="19"/>
      <c r="Q3975" s="19"/>
      <c r="R3975" s="19"/>
      <c r="S3975" s="19"/>
      <c r="T3975" s="19"/>
      <c r="U3975" s="19"/>
      <c r="V3975" s="19"/>
      <c r="W3975" s="19"/>
      <c r="X3975" s="19"/>
      <c r="Y3975" s="19"/>
      <c r="Z3975" s="19"/>
    </row>
    <row r="3976" ht="15.75" customHeight="1">
      <c r="A3976" s="17" t="s">
        <v>3989</v>
      </c>
      <c r="B3976" s="17" t="s">
        <v>622</v>
      </c>
      <c r="C3976" s="17" t="s">
        <v>11</v>
      </c>
      <c r="D3976" s="17" t="s">
        <v>4012</v>
      </c>
      <c r="E3976" s="17" t="s">
        <v>13</v>
      </c>
      <c r="F3976" s="17" t="s">
        <v>4013</v>
      </c>
      <c r="G3976" s="6" t="s">
        <v>20</v>
      </c>
      <c r="H3976" s="6" t="s">
        <v>20</v>
      </c>
      <c r="I3976" s="18" t="s">
        <v>20</v>
      </c>
      <c r="J3976" s="19"/>
      <c r="K3976" s="19"/>
      <c r="L3976" s="19"/>
      <c r="M3976" s="19"/>
      <c r="N3976" s="19"/>
      <c r="O3976" s="19"/>
      <c r="P3976" s="19"/>
      <c r="Q3976" s="19"/>
      <c r="R3976" s="19"/>
      <c r="S3976" s="19"/>
      <c r="T3976" s="19"/>
      <c r="U3976" s="19"/>
      <c r="V3976" s="19"/>
      <c r="W3976" s="19"/>
      <c r="X3976" s="19"/>
      <c r="Y3976" s="19"/>
      <c r="Z3976" s="19"/>
    </row>
    <row r="3977" ht="15.75" customHeight="1">
      <c r="A3977" s="17" t="s">
        <v>3989</v>
      </c>
      <c r="B3977" s="17" t="s">
        <v>622</v>
      </c>
      <c r="C3977" s="17" t="s">
        <v>11</v>
      </c>
      <c r="D3977" s="17" t="s">
        <v>3434</v>
      </c>
      <c r="E3977" s="17" t="s">
        <v>13</v>
      </c>
      <c r="F3977" s="17" t="s">
        <v>4013</v>
      </c>
      <c r="G3977" s="6" t="s">
        <v>20</v>
      </c>
      <c r="H3977" s="6" t="s">
        <v>20</v>
      </c>
      <c r="I3977" s="18" t="s">
        <v>20</v>
      </c>
      <c r="J3977" s="19"/>
      <c r="K3977" s="19"/>
      <c r="L3977" s="19"/>
      <c r="M3977" s="19"/>
      <c r="N3977" s="19"/>
      <c r="O3977" s="19"/>
      <c r="P3977" s="19"/>
      <c r="Q3977" s="19"/>
      <c r="R3977" s="19"/>
      <c r="S3977" s="19"/>
      <c r="T3977" s="19"/>
      <c r="U3977" s="19"/>
      <c r="V3977" s="19"/>
      <c r="W3977" s="19"/>
      <c r="X3977" s="19"/>
      <c r="Y3977" s="19"/>
      <c r="Z3977" s="19"/>
    </row>
    <row r="3978" ht="15.75" customHeight="1">
      <c r="A3978" s="17" t="s">
        <v>3967</v>
      </c>
      <c r="B3978" s="17" t="s">
        <v>4014</v>
      </c>
      <c r="C3978" s="17" t="s">
        <v>11</v>
      </c>
      <c r="D3978" s="17" t="s">
        <v>27</v>
      </c>
      <c r="E3978" s="17" t="s">
        <v>13</v>
      </c>
      <c r="F3978" s="17" t="s">
        <v>3969</v>
      </c>
      <c r="G3978" s="6" t="s">
        <v>20</v>
      </c>
      <c r="H3978" s="6" t="s">
        <v>20</v>
      </c>
      <c r="I3978" s="18" t="s">
        <v>20</v>
      </c>
      <c r="J3978" s="19"/>
      <c r="K3978" s="19"/>
      <c r="L3978" s="19"/>
      <c r="M3978" s="19"/>
      <c r="N3978" s="19"/>
      <c r="O3978" s="19"/>
      <c r="P3978" s="19"/>
      <c r="Q3978" s="19"/>
      <c r="R3978" s="19"/>
      <c r="S3978" s="19"/>
      <c r="T3978" s="19"/>
      <c r="U3978" s="19"/>
      <c r="V3978" s="19"/>
      <c r="W3978" s="19"/>
      <c r="X3978" s="19"/>
      <c r="Y3978" s="19"/>
      <c r="Z3978" s="19"/>
    </row>
    <row r="3979" ht="15.75" customHeight="1">
      <c r="A3979" s="17" t="s">
        <v>3967</v>
      </c>
      <c r="B3979" s="17" t="s">
        <v>4015</v>
      </c>
      <c r="C3979" s="17" t="s">
        <v>11</v>
      </c>
      <c r="D3979" s="17" t="s">
        <v>27</v>
      </c>
      <c r="E3979" s="17" t="s">
        <v>13</v>
      </c>
      <c r="F3979" s="17" t="s">
        <v>3969</v>
      </c>
      <c r="G3979" s="6" t="s">
        <v>20</v>
      </c>
      <c r="H3979" s="6" t="s">
        <v>20</v>
      </c>
      <c r="I3979" s="18" t="s">
        <v>20</v>
      </c>
      <c r="J3979" s="19"/>
      <c r="K3979" s="19"/>
      <c r="L3979" s="19"/>
      <c r="M3979" s="19"/>
      <c r="N3979" s="19"/>
      <c r="O3979" s="19"/>
      <c r="P3979" s="19"/>
      <c r="Q3979" s="19"/>
      <c r="R3979" s="19"/>
      <c r="S3979" s="19"/>
      <c r="T3979" s="19"/>
      <c r="U3979" s="19"/>
      <c r="V3979" s="19"/>
      <c r="W3979" s="19"/>
      <c r="X3979" s="19"/>
      <c r="Y3979" s="19"/>
      <c r="Z3979" s="19"/>
    </row>
    <row r="3980" ht="15.75" customHeight="1">
      <c r="A3980" s="17" t="s">
        <v>4009</v>
      </c>
      <c r="B3980" s="17" t="s">
        <v>4016</v>
      </c>
      <c r="C3980" s="17" t="s">
        <v>11</v>
      </c>
      <c r="D3980" s="17" t="s">
        <v>27</v>
      </c>
      <c r="E3980" s="17" t="s">
        <v>13</v>
      </c>
      <c r="F3980" s="17" t="s">
        <v>4017</v>
      </c>
      <c r="G3980" s="6" t="s">
        <v>20</v>
      </c>
      <c r="H3980" s="6" t="s">
        <v>20</v>
      </c>
      <c r="I3980" s="18" t="s">
        <v>20</v>
      </c>
      <c r="J3980" s="19"/>
      <c r="K3980" s="19"/>
      <c r="L3980" s="19"/>
      <c r="M3980" s="19"/>
      <c r="N3980" s="19"/>
      <c r="O3980" s="19"/>
      <c r="P3980" s="19"/>
      <c r="Q3980" s="19"/>
      <c r="R3980" s="19"/>
      <c r="S3980" s="19"/>
      <c r="T3980" s="19"/>
      <c r="U3980" s="19"/>
      <c r="V3980" s="19"/>
      <c r="W3980" s="19"/>
      <c r="X3980" s="19"/>
      <c r="Y3980" s="19"/>
      <c r="Z3980" s="19"/>
    </row>
    <row r="3981" ht="15.75" customHeight="1">
      <c r="A3981" s="17" t="s">
        <v>4009</v>
      </c>
      <c r="B3981" s="17" t="s">
        <v>2367</v>
      </c>
      <c r="C3981" s="17" t="s">
        <v>11</v>
      </c>
      <c r="D3981" s="17" t="s">
        <v>27</v>
      </c>
      <c r="E3981" s="17" t="s">
        <v>13</v>
      </c>
      <c r="F3981" s="17" t="s">
        <v>4018</v>
      </c>
      <c r="G3981" s="6" t="s">
        <v>20</v>
      </c>
      <c r="H3981" s="6" t="s">
        <v>20</v>
      </c>
      <c r="I3981" s="18" t="s">
        <v>20</v>
      </c>
      <c r="J3981" s="19"/>
      <c r="K3981" s="19"/>
      <c r="L3981" s="19"/>
      <c r="M3981" s="19"/>
      <c r="N3981" s="19"/>
      <c r="O3981" s="19"/>
      <c r="P3981" s="19"/>
      <c r="Q3981" s="19"/>
      <c r="R3981" s="19"/>
      <c r="S3981" s="19"/>
      <c r="T3981" s="19"/>
      <c r="U3981" s="19"/>
      <c r="V3981" s="19"/>
      <c r="W3981" s="19"/>
      <c r="X3981" s="19"/>
      <c r="Y3981" s="19"/>
      <c r="Z3981" s="19"/>
    </row>
    <row r="3982" ht="15.75" customHeight="1">
      <c r="A3982" s="17" t="s">
        <v>4009</v>
      </c>
      <c r="B3982" s="17" t="s">
        <v>4019</v>
      </c>
      <c r="C3982" s="17" t="s">
        <v>11</v>
      </c>
      <c r="D3982" s="17" t="s">
        <v>27</v>
      </c>
      <c r="E3982" s="17" t="s">
        <v>13</v>
      </c>
      <c r="F3982" s="17" t="s">
        <v>4018</v>
      </c>
      <c r="G3982" s="6" t="s">
        <v>20</v>
      </c>
      <c r="H3982" s="6" t="s">
        <v>4020</v>
      </c>
      <c r="I3982" s="18" t="s">
        <v>20</v>
      </c>
      <c r="J3982" s="19"/>
      <c r="K3982" s="19"/>
      <c r="L3982" s="19"/>
      <c r="M3982" s="19"/>
      <c r="N3982" s="19"/>
      <c r="O3982" s="19"/>
      <c r="P3982" s="19"/>
      <c r="Q3982" s="19"/>
      <c r="R3982" s="19"/>
      <c r="S3982" s="19"/>
      <c r="T3982" s="19"/>
      <c r="U3982" s="19"/>
      <c r="V3982" s="19"/>
      <c r="W3982" s="19"/>
      <c r="X3982" s="19"/>
      <c r="Y3982" s="19"/>
      <c r="Z3982" s="19"/>
    </row>
    <row r="3983" ht="15.75" customHeight="1">
      <c r="A3983" s="17" t="s">
        <v>4009</v>
      </c>
      <c r="B3983" s="17" t="s">
        <v>2369</v>
      </c>
      <c r="C3983" s="17" t="s">
        <v>11</v>
      </c>
      <c r="D3983" s="17" t="s">
        <v>4021</v>
      </c>
      <c r="E3983" s="17" t="s">
        <v>13</v>
      </c>
      <c r="F3983" s="17" t="s">
        <v>4022</v>
      </c>
      <c r="G3983" s="6" t="s">
        <v>20</v>
      </c>
      <c r="H3983" s="6" t="s">
        <v>15</v>
      </c>
      <c r="I3983" s="18" t="s">
        <v>15</v>
      </c>
      <c r="J3983" s="19"/>
      <c r="K3983" s="19"/>
      <c r="L3983" s="19"/>
      <c r="M3983" s="19"/>
      <c r="N3983" s="19"/>
      <c r="O3983" s="19"/>
      <c r="P3983" s="19"/>
      <c r="Q3983" s="19"/>
      <c r="R3983" s="19"/>
      <c r="S3983" s="19"/>
      <c r="T3983" s="19"/>
      <c r="U3983" s="19"/>
      <c r="V3983" s="19"/>
      <c r="W3983" s="19"/>
      <c r="X3983" s="19"/>
      <c r="Y3983" s="19"/>
      <c r="Z3983" s="19"/>
    </row>
    <row r="3984" ht="15.75" customHeight="1">
      <c r="A3984" s="17" t="s">
        <v>4005</v>
      </c>
      <c r="B3984" s="17" t="s">
        <v>4023</v>
      </c>
      <c r="C3984" s="17" t="s">
        <v>11</v>
      </c>
      <c r="D3984" s="17" t="s">
        <v>4024</v>
      </c>
      <c r="E3984" s="17" t="s">
        <v>13</v>
      </c>
      <c r="F3984" s="17" t="s">
        <v>4025</v>
      </c>
      <c r="G3984" s="6" t="s">
        <v>20</v>
      </c>
      <c r="H3984" s="6" t="s">
        <v>20</v>
      </c>
      <c r="I3984" s="18" t="s">
        <v>20</v>
      </c>
      <c r="J3984" s="19"/>
      <c r="K3984" s="19"/>
      <c r="L3984" s="19"/>
      <c r="M3984" s="19"/>
      <c r="N3984" s="19"/>
      <c r="O3984" s="19"/>
      <c r="P3984" s="19"/>
      <c r="Q3984" s="19"/>
      <c r="R3984" s="19"/>
      <c r="S3984" s="19"/>
      <c r="T3984" s="19"/>
      <c r="U3984" s="19"/>
      <c r="V3984" s="19"/>
      <c r="W3984" s="19"/>
      <c r="X3984" s="19"/>
      <c r="Y3984" s="19"/>
      <c r="Z3984" s="19"/>
    </row>
    <row r="3985" ht="15.75" customHeight="1">
      <c r="A3985" s="17" t="s">
        <v>3995</v>
      </c>
      <c r="B3985" s="17" t="s">
        <v>66</v>
      </c>
      <c r="C3985" s="17" t="s">
        <v>11</v>
      </c>
      <c r="D3985" s="17" t="s">
        <v>3554</v>
      </c>
      <c r="E3985" s="17" t="s">
        <v>13</v>
      </c>
      <c r="F3985" s="17" t="s">
        <v>4026</v>
      </c>
      <c r="G3985" s="6" t="s">
        <v>20</v>
      </c>
      <c r="H3985" s="6" t="s">
        <v>20</v>
      </c>
      <c r="I3985" s="18" t="s">
        <v>20</v>
      </c>
      <c r="J3985" s="19"/>
      <c r="K3985" s="19"/>
      <c r="L3985" s="19"/>
      <c r="M3985" s="19"/>
      <c r="N3985" s="19"/>
      <c r="O3985" s="19"/>
      <c r="P3985" s="19"/>
      <c r="Q3985" s="19"/>
      <c r="R3985" s="19"/>
      <c r="S3985" s="19"/>
      <c r="T3985" s="19"/>
      <c r="U3985" s="19"/>
      <c r="V3985" s="19"/>
      <c r="W3985" s="19"/>
      <c r="X3985" s="19"/>
      <c r="Y3985" s="19"/>
      <c r="Z3985" s="19"/>
    </row>
    <row r="3986" ht="15.75" customHeight="1">
      <c r="A3986" s="17" t="s">
        <v>3981</v>
      </c>
      <c r="B3986" s="17" t="s">
        <v>3597</v>
      </c>
      <c r="C3986" s="17" t="s">
        <v>11</v>
      </c>
      <c r="D3986" s="17" t="s">
        <v>4027</v>
      </c>
      <c r="E3986" s="17" t="s">
        <v>13</v>
      </c>
      <c r="F3986" s="17" t="s">
        <v>4028</v>
      </c>
      <c r="G3986" s="6" t="s">
        <v>20</v>
      </c>
      <c r="H3986" s="6" t="s">
        <v>20</v>
      </c>
      <c r="I3986" s="18" t="s">
        <v>20</v>
      </c>
      <c r="J3986" s="19"/>
      <c r="K3986" s="19"/>
      <c r="L3986" s="19"/>
      <c r="M3986" s="19"/>
      <c r="N3986" s="19"/>
      <c r="O3986" s="19"/>
      <c r="P3986" s="19"/>
      <c r="Q3986" s="19"/>
      <c r="R3986" s="19"/>
      <c r="S3986" s="19"/>
      <c r="T3986" s="19"/>
      <c r="U3986" s="19"/>
      <c r="V3986" s="19"/>
      <c r="W3986" s="19"/>
      <c r="X3986" s="19"/>
      <c r="Y3986" s="19"/>
      <c r="Z3986" s="19"/>
    </row>
    <row r="3987" ht="15.75" customHeight="1">
      <c r="A3987" s="17" t="s">
        <v>3981</v>
      </c>
      <c r="B3987" s="17" t="s">
        <v>4029</v>
      </c>
      <c r="C3987" s="17" t="s">
        <v>11</v>
      </c>
      <c r="D3987" s="17" t="s">
        <v>3448</v>
      </c>
      <c r="E3987" s="17" t="s">
        <v>13</v>
      </c>
      <c r="F3987" s="17" t="s">
        <v>3983</v>
      </c>
      <c r="G3987" s="6" t="s">
        <v>20</v>
      </c>
      <c r="H3987" s="6" t="s">
        <v>20</v>
      </c>
      <c r="I3987" s="18" t="s">
        <v>20</v>
      </c>
      <c r="J3987" s="19"/>
      <c r="K3987" s="19"/>
      <c r="L3987" s="19"/>
      <c r="M3987" s="19"/>
      <c r="N3987" s="19"/>
      <c r="O3987" s="19"/>
      <c r="P3987" s="19"/>
      <c r="Q3987" s="19"/>
      <c r="R3987" s="19"/>
      <c r="S3987" s="19"/>
      <c r="T3987" s="19"/>
      <c r="U3987" s="19"/>
      <c r="V3987" s="19"/>
      <c r="W3987" s="19"/>
      <c r="X3987" s="19"/>
      <c r="Y3987" s="19"/>
      <c r="Z3987" s="19"/>
    </row>
    <row r="3988" ht="15.75" customHeight="1">
      <c r="A3988" s="17" t="s">
        <v>3981</v>
      </c>
      <c r="B3988" s="17" t="s">
        <v>3685</v>
      </c>
      <c r="C3988" s="17" t="s">
        <v>11</v>
      </c>
      <c r="D3988" s="17" t="s">
        <v>4030</v>
      </c>
      <c r="E3988" s="17" t="s">
        <v>13</v>
      </c>
      <c r="F3988" s="17" t="s">
        <v>3983</v>
      </c>
      <c r="G3988" s="6" t="s">
        <v>20</v>
      </c>
      <c r="H3988" s="6" t="s">
        <v>20</v>
      </c>
      <c r="I3988" s="18" t="s">
        <v>20</v>
      </c>
      <c r="J3988" s="19"/>
      <c r="K3988" s="19"/>
      <c r="L3988" s="19"/>
      <c r="M3988" s="19"/>
      <c r="N3988" s="19"/>
      <c r="O3988" s="19"/>
      <c r="P3988" s="19"/>
      <c r="Q3988" s="19"/>
      <c r="R3988" s="19"/>
      <c r="S3988" s="19"/>
      <c r="T3988" s="19"/>
      <c r="U3988" s="19"/>
      <c r="V3988" s="19"/>
      <c r="W3988" s="19"/>
      <c r="X3988" s="19"/>
      <c r="Y3988" s="19"/>
      <c r="Z3988" s="19"/>
    </row>
    <row r="3989" ht="15.75" customHeight="1">
      <c r="A3989" s="17" t="s">
        <v>3981</v>
      </c>
      <c r="B3989" s="17" t="s">
        <v>4031</v>
      </c>
      <c r="C3989" s="17" t="s">
        <v>11</v>
      </c>
      <c r="D3989" s="17" t="s">
        <v>4030</v>
      </c>
      <c r="E3989" s="17" t="s">
        <v>13</v>
      </c>
      <c r="F3989" s="17" t="s">
        <v>3983</v>
      </c>
      <c r="G3989" s="6" t="s">
        <v>20</v>
      </c>
      <c r="H3989" s="6" t="s">
        <v>20</v>
      </c>
      <c r="I3989" s="18" t="s">
        <v>20</v>
      </c>
      <c r="J3989" s="19"/>
      <c r="K3989" s="19"/>
      <c r="L3989" s="19"/>
      <c r="M3989" s="19"/>
      <c r="N3989" s="19"/>
      <c r="O3989" s="19"/>
      <c r="P3989" s="19"/>
      <c r="Q3989" s="19"/>
      <c r="R3989" s="19"/>
      <c r="S3989" s="19"/>
      <c r="T3989" s="19"/>
      <c r="U3989" s="19"/>
      <c r="V3989" s="19"/>
      <c r="W3989" s="19"/>
      <c r="X3989" s="19"/>
      <c r="Y3989" s="19"/>
      <c r="Z3989" s="19"/>
    </row>
    <row r="3990" ht="15.75" customHeight="1">
      <c r="A3990" s="17" t="s">
        <v>4000</v>
      </c>
      <c r="B3990" s="17" t="s">
        <v>488</v>
      </c>
      <c r="C3990" s="17" t="s">
        <v>11</v>
      </c>
      <c r="D3990" s="17" t="s">
        <v>4032</v>
      </c>
      <c r="E3990" s="17" t="s">
        <v>13</v>
      </c>
      <c r="F3990" s="17" t="s">
        <v>4033</v>
      </c>
      <c r="G3990" s="6" t="s">
        <v>20</v>
      </c>
      <c r="H3990" s="6" t="s">
        <v>20</v>
      </c>
      <c r="I3990" s="18" t="s">
        <v>20</v>
      </c>
      <c r="J3990" s="19"/>
      <c r="K3990" s="19"/>
      <c r="L3990" s="19"/>
      <c r="M3990" s="19"/>
      <c r="N3990" s="19"/>
      <c r="O3990" s="19"/>
      <c r="P3990" s="19"/>
      <c r="Q3990" s="19"/>
      <c r="R3990" s="19"/>
      <c r="S3990" s="19"/>
      <c r="T3990" s="19"/>
      <c r="U3990" s="19"/>
      <c r="V3990" s="19"/>
      <c r="W3990" s="19"/>
      <c r="X3990" s="19"/>
      <c r="Y3990" s="19"/>
      <c r="Z3990" s="19"/>
    </row>
    <row r="3991" ht="15.75" customHeight="1">
      <c r="A3991" s="17" t="s">
        <v>4000</v>
      </c>
      <c r="B3991" s="17" t="s">
        <v>488</v>
      </c>
      <c r="C3991" s="17" t="s">
        <v>11</v>
      </c>
      <c r="D3991" s="17" t="s">
        <v>4034</v>
      </c>
      <c r="E3991" s="17" t="s">
        <v>13</v>
      </c>
      <c r="F3991" s="17" t="s">
        <v>4033</v>
      </c>
      <c r="G3991" s="6" t="s">
        <v>20</v>
      </c>
      <c r="H3991" s="6" t="s">
        <v>20</v>
      </c>
      <c r="I3991" s="18" t="s">
        <v>20</v>
      </c>
      <c r="J3991" s="19"/>
      <c r="K3991" s="19"/>
      <c r="L3991" s="19"/>
      <c r="M3991" s="19"/>
      <c r="N3991" s="19"/>
      <c r="O3991" s="19"/>
      <c r="P3991" s="19"/>
      <c r="Q3991" s="19"/>
      <c r="R3991" s="19"/>
      <c r="S3991" s="19"/>
      <c r="T3991" s="19"/>
      <c r="U3991" s="19"/>
      <c r="V3991" s="19"/>
      <c r="W3991" s="19"/>
      <c r="X3991" s="19"/>
      <c r="Y3991" s="19"/>
      <c r="Z3991" s="19"/>
    </row>
    <row r="3992" ht="15.75" customHeight="1">
      <c r="A3992" s="17" t="s">
        <v>4000</v>
      </c>
      <c r="B3992" s="17" t="s">
        <v>488</v>
      </c>
      <c r="C3992" s="17" t="s">
        <v>11</v>
      </c>
      <c r="D3992" s="17" t="s">
        <v>4035</v>
      </c>
      <c r="E3992" s="17" t="s">
        <v>13</v>
      </c>
      <c r="F3992" s="17" t="s">
        <v>4033</v>
      </c>
      <c r="G3992" s="6" t="s">
        <v>20</v>
      </c>
      <c r="H3992" s="6" t="s">
        <v>20</v>
      </c>
      <c r="I3992" s="18" t="s">
        <v>20</v>
      </c>
      <c r="J3992" s="19"/>
      <c r="K3992" s="19"/>
      <c r="L3992" s="19"/>
      <c r="M3992" s="19"/>
      <c r="N3992" s="19"/>
      <c r="O3992" s="19"/>
      <c r="P3992" s="19"/>
      <c r="Q3992" s="19"/>
      <c r="R3992" s="19"/>
      <c r="S3992" s="19"/>
      <c r="T3992" s="19"/>
      <c r="U3992" s="19"/>
      <c r="V3992" s="19"/>
      <c r="W3992" s="19"/>
      <c r="X3992" s="19"/>
      <c r="Y3992" s="19"/>
      <c r="Z3992" s="19"/>
    </row>
    <row r="3993" ht="15.75" customHeight="1">
      <c r="A3993" s="17" t="s">
        <v>4036</v>
      </c>
      <c r="B3993" s="17" t="s">
        <v>66</v>
      </c>
      <c r="C3993" s="17" t="s">
        <v>11</v>
      </c>
      <c r="D3993" s="17" t="s">
        <v>1670</v>
      </c>
      <c r="E3993" s="17" t="s">
        <v>13</v>
      </c>
      <c r="F3993" s="17" t="s">
        <v>4037</v>
      </c>
      <c r="G3993" s="6" t="s">
        <v>20</v>
      </c>
      <c r="H3993" s="6" t="s">
        <v>20</v>
      </c>
      <c r="I3993" s="18" t="s">
        <v>20</v>
      </c>
      <c r="J3993" s="19"/>
      <c r="K3993" s="19"/>
      <c r="L3993" s="19"/>
      <c r="M3993" s="19"/>
      <c r="N3993" s="19"/>
      <c r="O3993" s="19"/>
      <c r="P3993" s="19"/>
      <c r="Q3993" s="19"/>
      <c r="R3993" s="19"/>
      <c r="S3993" s="19"/>
      <c r="T3993" s="19"/>
      <c r="U3993" s="19"/>
      <c r="V3993" s="19"/>
      <c r="W3993" s="19"/>
      <c r="X3993" s="19"/>
      <c r="Y3993" s="19"/>
      <c r="Z3993" s="19"/>
    </row>
    <row r="3994" ht="15.75" customHeight="1">
      <c r="A3994" s="17" t="s">
        <v>4036</v>
      </c>
      <c r="B3994" s="17" t="s">
        <v>66</v>
      </c>
      <c r="C3994" s="17" t="s">
        <v>11</v>
      </c>
      <c r="D3994" s="17" t="s">
        <v>3448</v>
      </c>
      <c r="E3994" s="17" t="s">
        <v>13</v>
      </c>
      <c r="F3994" s="17" t="s">
        <v>4037</v>
      </c>
      <c r="G3994" s="6" t="s">
        <v>20</v>
      </c>
      <c r="H3994" s="6" t="s">
        <v>20</v>
      </c>
      <c r="I3994" s="18" t="s">
        <v>20</v>
      </c>
      <c r="J3994" s="19"/>
      <c r="K3994" s="19"/>
      <c r="L3994" s="19"/>
      <c r="M3994" s="19"/>
      <c r="N3994" s="19"/>
      <c r="O3994" s="19"/>
      <c r="P3994" s="19"/>
      <c r="Q3994" s="19"/>
      <c r="R3994" s="19"/>
      <c r="S3994" s="19"/>
      <c r="T3994" s="19"/>
      <c r="U3994" s="19"/>
      <c r="V3994" s="19"/>
      <c r="W3994" s="19"/>
      <c r="X3994" s="19"/>
      <c r="Y3994" s="19"/>
      <c r="Z3994" s="19"/>
    </row>
    <row r="3995" ht="15.75" customHeight="1">
      <c r="A3995" s="17" t="s">
        <v>4036</v>
      </c>
      <c r="B3995" s="17" t="s">
        <v>66</v>
      </c>
      <c r="C3995" s="17" t="s">
        <v>11</v>
      </c>
      <c r="D3995" s="17" t="s">
        <v>3554</v>
      </c>
      <c r="E3995" s="17" t="s">
        <v>13</v>
      </c>
      <c r="F3995" s="17" t="s">
        <v>4037</v>
      </c>
      <c r="G3995" s="6" t="s">
        <v>20</v>
      </c>
      <c r="H3995" s="6" t="s">
        <v>20</v>
      </c>
      <c r="I3995" s="18" t="s">
        <v>20</v>
      </c>
      <c r="J3995" s="19"/>
      <c r="K3995" s="19"/>
      <c r="L3995" s="19"/>
      <c r="M3995" s="19"/>
      <c r="N3995" s="19"/>
      <c r="O3995" s="19"/>
      <c r="P3995" s="19"/>
      <c r="Q3995" s="19"/>
      <c r="R3995" s="19"/>
      <c r="S3995" s="19"/>
      <c r="T3995" s="19"/>
      <c r="U3995" s="19"/>
      <c r="V3995" s="19"/>
      <c r="W3995" s="19"/>
      <c r="X3995" s="19"/>
      <c r="Y3995" s="19"/>
      <c r="Z3995" s="19"/>
    </row>
    <row r="3996" ht="15.75" customHeight="1">
      <c r="A3996" s="17" t="s">
        <v>4036</v>
      </c>
      <c r="B3996" s="17" t="s">
        <v>2076</v>
      </c>
      <c r="C3996" s="17" t="s">
        <v>11</v>
      </c>
      <c r="D3996" s="17" t="s">
        <v>4038</v>
      </c>
      <c r="E3996" s="17" t="s">
        <v>32</v>
      </c>
      <c r="F3996" s="17" t="s">
        <v>3980</v>
      </c>
      <c r="G3996" s="6" t="s">
        <v>21</v>
      </c>
      <c r="H3996" s="6" t="s">
        <v>21</v>
      </c>
      <c r="I3996" s="18" t="s">
        <v>21</v>
      </c>
      <c r="J3996" s="19"/>
      <c r="K3996" s="19"/>
      <c r="L3996" s="19"/>
      <c r="M3996" s="19"/>
      <c r="N3996" s="19"/>
      <c r="O3996" s="19"/>
      <c r="P3996" s="19"/>
      <c r="Q3996" s="19"/>
      <c r="R3996" s="19"/>
      <c r="S3996" s="19"/>
      <c r="T3996" s="19"/>
      <c r="U3996" s="19"/>
      <c r="V3996" s="19"/>
      <c r="W3996" s="19"/>
      <c r="X3996" s="19"/>
      <c r="Y3996" s="19"/>
      <c r="Z3996" s="19"/>
    </row>
    <row r="3997" ht="15.75" customHeight="1">
      <c r="A3997" s="17" t="s">
        <v>4036</v>
      </c>
      <c r="B3997" s="17" t="s">
        <v>2076</v>
      </c>
      <c r="C3997" s="17" t="s">
        <v>11</v>
      </c>
      <c r="D3997" s="17" t="s">
        <v>4039</v>
      </c>
      <c r="E3997" s="17" t="s">
        <v>32</v>
      </c>
      <c r="F3997" s="17" t="s">
        <v>3980</v>
      </c>
      <c r="G3997" s="6" t="s">
        <v>21</v>
      </c>
      <c r="H3997" s="6" t="s">
        <v>21</v>
      </c>
      <c r="I3997" s="18" t="s">
        <v>21</v>
      </c>
      <c r="J3997" s="19"/>
      <c r="K3997" s="19"/>
      <c r="L3997" s="19"/>
      <c r="M3997" s="19"/>
      <c r="N3997" s="19"/>
      <c r="O3997" s="19"/>
      <c r="P3997" s="19"/>
      <c r="Q3997" s="19"/>
      <c r="R3997" s="19"/>
      <c r="S3997" s="19"/>
      <c r="T3997" s="19"/>
      <c r="U3997" s="19"/>
      <c r="V3997" s="19"/>
      <c r="W3997" s="19"/>
      <c r="X3997" s="19"/>
      <c r="Y3997" s="19"/>
      <c r="Z3997" s="19"/>
    </row>
    <row r="3998" ht="15.75" customHeight="1">
      <c r="A3998" s="17" t="s">
        <v>4036</v>
      </c>
      <c r="B3998" s="17" t="s">
        <v>66</v>
      </c>
      <c r="C3998" s="17" t="s">
        <v>11</v>
      </c>
      <c r="D3998" s="17" t="s">
        <v>4040</v>
      </c>
      <c r="E3998" s="17" t="s">
        <v>32</v>
      </c>
      <c r="F3998" s="17" t="s">
        <v>4041</v>
      </c>
      <c r="G3998" s="6" t="s">
        <v>21</v>
      </c>
      <c r="H3998" s="6" t="s">
        <v>21</v>
      </c>
      <c r="I3998" s="18" t="s">
        <v>21</v>
      </c>
      <c r="J3998" s="19"/>
      <c r="K3998" s="19"/>
      <c r="L3998" s="19"/>
      <c r="M3998" s="19"/>
      <c r="N3998" s="19"/>
      <c r="O3998" s="19"/>
      <c r="P3998" s="19"/>
      <c r="Q3998" s="19"/>
      <c r="R3998" s="19"/>
      <c r="S3998" s="19"/>
      <c r="T3998" s="19"/>
      <c r="U3998" s="19"/>
      <c r="V3998" s="19"/>
      <c r="W3998" s="19"/>
      <c r="X3998" s="19"/>
      <c r="Y3998" s="19"/>
      <c r="Z3998" s="19"/>
    </row>
    <row r="3999" ht="15.75" customHeight="1">
      <c r="A3999" s="17" t="s">
        <v>4036</v>
      </c>
      <c r="B3999" s="17" t="s">
        <v>66</v>
      </c>
      <c r="C3999" s="17" t="s">
        <v>11</v>
      </c>
      <c r="D3999" s="17" t="s">
        <v>4042</v>
      </c>
      <c r="E3999" s="17" t="s">
        <v>32</v>
      </c>
      <c r="F3999" s="17" t="s">
        <v>4041</v>
      </c>
      <c r="G3999" s="6" t="s">
        <v>21</v>
      </c>
      <c r="H3999" s="6" t="s">
        <v>21</v>
      </c>
      <c r="I3999" s="18" t="s">
        <v>21</v>
      </c>
      <c r="J3999" s="19"/>
      <c r="K3999" s="19"/>
      <c r="L3999" s="19"/>
      <c r="M3999" s="19"/>
      <c r="N3999" s="19"/>
      <c r="O3999" s="19"/>
      <c r="P3999" s="19"/>
      <c r="Q3999" s="19"/>
      <c r="R3999" s="19"/>
      <c r="S3999" s="19"/>
      <c r="T3999" s="19"/>
      <c r="U3999" s="19"/>
      <c r="V3999" s="19"/>
      <c r="W3999" s="19"/>
      <c r="X3999" s="19"/>
      <c r="Y3999" s="19"/>
      <c r="Z3999" s="19"/>
    </row>
    <row r="4000" ht="15.75" customHeight="1">
      <c r="A4000" s="17" t="s">
        <v>4036</v>
      </c>
      <c r="B4000" s="17" t="s">
        <v>66</v>
      </c>
      <c r="C4000" s="17" t="s">
        <v>11</v>
      </c>
      <c r="D4000" s="17" t="s">
        <v>4043</v>
      </c>
      <c r="E4000" s="17" t="s">
        <v>32</v>
      </c>
      <c r="F4000" s="17" t="s">
        <v>4041</v>
      </c>
      <c r="G4000" s="6" t="s">
        <v>21</v>
      </c>
      <c r="H4000" s="6" t="s">
        <v>21</v>
      </c>
      <c r="I4000" s="18" t="s">
        <v>21</v>
      </c>
      <c r="J4000" s="19"/>
      <c r="K4000" s="19"/>
      <c r="L4000" s="19"/>
      <c r="M4000" s="19"/>
      <c r="N4000" s="19"/>
      <c r="O4000" s="19"/>
      <c r="P4000" s="19"/>
      <c r="Q4000" s="19"/>
      <c r="R4000" s="19"/>
      <c r="S4000" s="19"/>
      <c r="T4000" s="19"/>
      <c r="U4000" s="19"/>
      <c r="V4000" s="19"/>
      <c r="W4000" s="19"/>
      <c r="X4000" s="19"/>
      <c r="Y4000" s="19"/>
      <c r="Z4000" s="19"/>
    </row>
    <row r="4001" ht="15.75" customHeight="1">
      <c r="A4001" s="17" t="s">
        <v>4036</v>
      </c>
      <c r="B4001" s="17" t="s">
        <v>66</v>
      </c>
      <c r="C4001" s="17" t="s">
        <v>11</v>
      </c>
      <c r="D4001" s="17" t="s">
        <v>4044</v>
      </c>
      <c r="E4001" s="17" t="s">
        <v>32</v>
      </c>
      <c r="F4001" s="17" t="s">
        <v>4041</v>
      </c>
      <c r="G4001" s="6" t="s">
        <v>21</v>
      </c>
      <c r="H4001" s="6" t="s">
        <v>21</v>
      </c>
      <c r="I4001" s="18" t="s">
        <v>21</v>
      </c>
      <c r="J4001" s="19"/>
      <c r="K4001" s="19"/>
      <c r="L4001" s="19"/>
      <c r="M4001" s="19"/>
      <c r="N4001" s="19"/>
      <c r="O4001" s="19"/>
      <c r="P4001" s="19"/>
      <c r="Q4001" s="19"/>
      <c r="R4001" s="19"/>
      <c r="S4001" s="19"/>
      <c r="T4001" s="19"/>
      <c r="U4001" s="19"/>
      <c r="V4001" s="19"/>
      <c r="W4001" s="19"/>
      <c r="X4001" s="19"/>
      <c r="Y4001" s="19"/>
      <c r="Z4001" s="19"/>
    </row>
    <row r="4002" ht="15.75" customHeight="1">
      <c r="A4002" s="17" t="s">
        <v>4036</v>
      </c>
      <c r="B4002" s="17" t="s">
        <v>66</v>
      </c>
      <c r="C4002" s="17" t="s">
        <v>11</v>
      </c>
      <c r="D4002" s="17" t="s">
        <v>4045</v>
      </c>
      <c r="E4002" s="17" t="s">
        <v>32</v>
      </c>
      <c r="F4002" s="17" t="s">
        <v>4041</v>
      </c>
      <c r="G4002" s="6" t="s">
        <v>21</v>
      </c>
      <c r="H4002" s="6" t="s">
        <v>21</v>
      </c>
      <c r="I4002" s="18" t="s">
        <v>21</v>
      </c>
      <c r="J4002" s="19"/>
      <c r="K4002" s="19"/>
      <c r="L4002" s="19"/>
      <c r="M4002" s="19"/>
      <c r="N4002" s="19"/>
      <c r="O4002" s="19"/>
      <c r="P4002" s="19"/>
      <c r="Q4002" s="19"/>
      <c r="R4002" s="19"/>
      <c r="S4002" s="19"/>
      <c r="T4002" s="19"/>
      <c r="U4002" s="19"/>
      <c r="V4002" s="19"/>
      <c r="W4002" s="19"/>
      <c r="X4002" s="19"/>
      <c r="Y4002" s="19"/>
      <c r="Z4002" s="19"/>
    </row>
    <row r="4003" ht="15.75" customHeight="1">
      <c r="A4003" s="17" t="s">
        <v>4036</v>
      </c>
      <c r="B4003" s="17" t="s">
        <v>66</v>
      </c>
      <c r="C4003" s="17" t="s">
        <v>11</v>
      </c>
      <c r="D4003" s="17" t="s">
        <v>4046</v>
      </c>
      <c r="E4003" s="17" t="s">
        <v>32</v>
      </c>
      <c r="F4003" s="17" t="s">
        <v>4041</v>
      </c>
      <c r="G4003" s="6" t="s">
        <v>21</v>
      </c>
      <c r="H4003" s="6" t="s">
        <v>21</v>
      </c>
      <c r="I4003" s="18" t="s">
        <v>21</v>
      </c>
      <c r="J4003" s="19"/>
      <c r="K4003" s="19"/>
      <c r="L4003" s="19"/>
      <c r="M4003" s="19"/>
      <c r="N4003" s="19"/>
      <c r="O4003" s="19"/>
      <c r="P4003" s="19"/>
      <c r="Q4003" s="19"/>
      <c r="R4003" s="19"/>
      <c r="S4003" s="19"/>
      <c r="T4003" s="19"/>
      <c r="U4003" s="19"/>
      <c r="V4003" s="19"/>
      <c r="W4003" s="19"/>
      <c r="X4003" s="19"/>
      <c r="Y4003" s="19"/>
      <c r="Z4003" s="19"/>
    </row>
    <row r="4004" ht="15.75" customHeight="1">
      <c r="A4004" s="17" t="s">
        <v>4036</v>
      </c>
      <c r="B4004" s="17" t="s">
        <v>66</v>
      </c>
      <c r="C4004" s="17" t="s">
        <v>11</v>
      </c>
      <c r="D4004" s="17" t="s">
        <v>4047</v>
      </c>
      <c r="E4004" s="17" t="s">
        <v>32</v>
      </c>
      <c r="F4004" s="17" t="s">
        <v>4041</v>
      </c>
      <c r="G4004" s="6" t="s">
        <v>21</v>
      </c>
      <c r="H4004" s="6" t="s">
        <v>21</v>
      </c>
      <c r="I4004" s="18" t="s">
        <v>21</v>
      </c>
      <c r="J4004" s="19"/>
      <c r="K4004" s="19"/>
      <c r="L4004" s="19"/>
      <c r="M4004" s="19"/>
      <c r="N4004" s="19"/>
      <c r="O4004" s="19"/>
      <c r="P4004" s="19"/>
      <c r="Q4004" s="19"/>
      <c r="R4004" s="19"/>
      <c r="S4004" s="19"/>
      <c r="T4004" s="19"/>
      <c r="U4004" s="19"/>
      <c r="V4004" s="19"/>
      <c r="W4004" s="19"/>
      <c r="X4004" s="19"/>
      <c r="Y4004" s="19"/>
      <c r="Z4004" s="19"/>
    </row>
    <row r="4005" ht="15.75" customHeight="1">
      <c r="A4005" s="17" t="s">
        <v>4036</v>
      </c>
      <c r="B4005" s="17" t="s">
        <v>66</v>
      </c>
      <c r="C4005" s="17" t="s">
        <v>11</v>
      </c>
      <c r="D4005" s="17" t="s">
        <v>4048</v>
      </c>
      <c r="E4005" s="17" t="s">
        <v>32</v>
      </c>
      <c r="F4005" s="17" t="s">
        <v>4041</v>
      </c>
      <c r="G4005" s="6" t="s">
        <v>21</v>
      </c>
      <c r="H4005" s="6" t="s">
        <v>21</v>
      </c>
      <c r="I4005" s="18" t="s">
        <v>21</v>
      </c>
      <c r="J4005" s="19"/>
      <c r="K4005" s="19"/>
      <c r="L4005" s="19"/>
      <c r="M4005" s="19"/>
      <c r="N4005" s="19"/>
      <c r="O4005" s="19"/>
      <c r="P4005" s="19"/>
      <c r="Q4005" s="19"/>
      <c r="R4005" s="19"/>
      <c r="S4005" s="19"/>
      <c r="T4005" s="19"/>
      <c r="U4005" s="19"/>
      <c r="V4005" s="19"/>
      <c r="W4005" s="19"/>
      <c r="X4005" s="19"/>
      <c r="Y4005" s="19"/>
      <c r="Z4005" s="19"/>
    </row>
    <row r="4006" ht="15.75" customHeight="1">
      <c r="A4006" s="17" t="s">
        <v>4036</v>
      </c>
      <c r="B4006" s="17" t="s">
        <v>66</v>
      </c>
      <c r="C4006" s="17" t="s">
        <v>11</v>
      </c>
      <c r="D4006" s="17" t="s">
        <v>4049</v>
      </c>
      <c r="E4006" s="17" t="s">
        <v>32</v>
      </c>
      <c r="F4006" s="17" t="s">
        <v>4041</v>
      </c>
      <c r="G4006" s="6" t="s">
        <v>21</v>
      </c>
      <c r="H4006" s="6" t="s">
        <v>21</v>
      </c>
      <c r="I4006" s="18" t="s">
        <v>21</v>
      </c>
      <c r="J4006" s="19"/>
      <c r="K4006" s="19"/>
      <c r="L4006" s="19"/>
      <c r="M4006" s="19"/>
      <c r="N4006" s="19"/>
      <c r="O4006" s="19"/>
      <c r="P4006" s="19"/>
      <c r="Q4006" s="19"/>
      <c r="R4006" s="19"/>
      <c r="S4006" s="19"/>
      <c r="T4006" s="19"/>
      <c r="U4006" s="19"/>
      <c r="V4006" s="19"/>
      <c r="W4006" s="19"/>
      <c r="X4006" s="19"/>
      <c r="Y4006" s="19"/>
      <c r="Z4006" s="19"/>
    </row>
    <row r="4007" ht="15.75" customHeight="1">
      <c r="A4007" s="17" t="s">
        <v>4036</v>
      </c>
      <c r="B4007" s="17" t="s">
        <v>66</v>
      </c>
      <c r="C4007" s="17" t="s">
        <v>11</v>
      </c>
      <c r="D4007" s="17" t="s">
        <v>4050</v>
      </c>
      <c r="E4007" s="17" t="s">
        <v>13</v>
      </c>
      <c r="F4007" s="17" t="s">
        <v>4037</v>
      </c>
      <c r="G4007" s="6" t="s">
        <v>20</v>
      </c>
      <c r="H4007" s="6" t="s">
        <v>20</v>
      </c>
      <c r="I4007" s="18" t="s">
        <v>20</v>
      </c>
      <c r="J4007" s="19"/>
      <c r="K4007" s="19"/>
      <c r="L4007" s="19"/>
      <c r="M4007" s="19"/>
      <c r="N4007" s="19"/>
      <c r="O4007" s="19"/>
      <c r="P4007" s="19"/>
      <c r="Q4007" s="19"/>
      <c r="R4007" s="19"/>
      <c r="S4007" s="19"/>
      <c r="T4007" s="19"/>
      <c r="U4007" s="19"/>
      <c r="V4007" s="19"/>
      <c r="W4007" s="19"/>
      <c r="X4007" s="19"/>
      <c r="Y4007" s="19"/>
      <c r="Z4007" s="19"/>
    </row>
    <row r="4008" ht="15.75" customHeight="1">
      <c r="A4008" s="17" t="s">
        <v>4036</v>
      </c>
      <c r="B4008" s="17" t="s">
        <v>66</v>
      </c>
      <c r="C4008" s="17" t="s">
        <v>11</v>
      </c>
      <c r="D4008" s="17" t="s">
        <v>4051</v>
      </c>
      <c r="E4008" s="17" t="s">
        <v>13</v>
      </c>
      <c r="F4008" s="17" t="s">
        <v>4037</v>
      </c>
      <c r="G4008" s="6" t="s">
        <v>20</v>
      </c>
      <c r="H4008" s="6" t="s">
        <v>20</v>
      </c>
      <c r="I4008" s="18" t="s">
        <v>20</v>
      </c>
      <c r="J4008" s="19"/>
      <c r="K4008" s="19"/>
      <c r="L4008" s="19"/>
      <c r="M4008" s="19"/>
      <c r="N4008" s="19"/>
      <c r="O4008" s="19"/>
      <c r="P4008" s="19"/>
      <c r="Q4008" s="19"/>
      <c r="R4008" s="19"/>
      <c r="S4008" s="19"/>
      <c r="T4008" s="19"/>
      <c r="U4008" s="19"/>
      <c r="V4008" s="19"/>
      <c r="W4008" s="19"/>
      <c r="X4008" s="19"/>
      <c r="Y4008" s="19"/>
      <c r="Z4008" s="19"/>
    </row>
    <row r="4009" ht="15.75" customHeight="1">
      <c r="A4009" s="17" t="s">
        <v>4036</v>
      </c>
      <c r="B4009" s="17" t="s">
        <v>66</v>
      </c>
      <c r="C4009" s="17" t="s">
        <v>11</v>
      </c>
      <c r="D4009" s="17" t="s">
        <v>4052</v>
      </c>
      <c r="E4009" s="17" t="s">
        <v>13</v>
      </c>
      <c r="F4009" s="17" t="s">
        <v>4037</v>
      </c>
      <c r="G4009" s="6" t="s">
        <v>20</v>
      </c>
      <c r="H4009" s="6" t="s">
        <v>20</v>
      </c>
      <c r="I4009" s="18" t="s">
        <v>20</v>
      </c>
      <c r="J4009" s="19"/>
      <c r="K4009" s="19"/>
      <c r="L4009" s="19"/>
      <c r="M4009" s="19"/>
      <c r="N4009" s="19"/>
      <c r="O4009" s="19"/>
      <c r="P4009" s="19"/>
      <c r="Q4009" s="19"/>
      <c r="R4009" s="19"/>
      <c r="S4009" s="19"/>
      <c r="T4009" s="19"/>
      <c r="U4009" s="19"/>
      <c r="V4009" s="19"/>
      <c r="W4009" s="19"/>
      <c r="X4009" s="19"/>
      <c r="Y4009" s="19"/>
      <c r="Z4009" s="19"/>
    </row>
    <row r="4010" ht="15.75" customHeight="1">
      <c r="A4010" s="17" t="s">
        <v>4036</v>
      </c>
      <c r="B4010" s="17" t="s">
        <v>66</v>
      </c>
      <c r="C4010" s="17" t="s">
        <v>11</v>
      </c>
      <c r="D4010" s="17" t="s">
        <v>4053</v>
      </c>
      <c r="E4010" s="17" t="s">
        <v>13</v>
      </c>
      <c r="F4010" s="17" t="s">
        <v>4037</v>
      </c>
      <c r="G4010" s="6" t="s">
        <v>20</v>
      </c>
      <c r="H4010" s="6" t="s">
        <v>20</v>
      </c>
      <c r="I4010" s="18" t="s">
        <v>20</v>
      </c>
      <c r="J4010" s="19"/>
      <c r="K4010" s="19"/>
      <c r="L4010" s="19"/>
      <c r="M4010" s="19"/>
      <c r="N4010" s="19"/>
      <c r="O4010" s="19"/>
      <c r="P4010" s="19"/>
      <c r="Q4010" s="19"/>
      <c r="R4010" s="19"/>
      <c r="S4010" s="19"/>
      <c r="T4010" s="19"/>
      <c r="U4010" s="19"/>
      <c r="V4010" s="19"/>
      <c r="W4010" s="19"/>
      <c r="X4010" s="19"/>
      <c r="Y4010" s="19"/>
      <c r="Z4010" s="19"/>
    </row>
    <row r="4011" ht="15.75" customHeight="1">
      <c r="A4011" s="17" t="s">
        <v>4036</v>
      </c>
      <c r="B4011" s="17" t="s">
        <v>66</v>
      </c>
      <c r="C4011" s="17" t="s">
        <v>11</v>
      </c>
      <c r="D4011" s="17" t="s">
        <v>4054</v>
      </c>
      <c r="E4011" s="17" t="s">
        <v>13</v>
      </c>
      <c r="F4011" s="17" t="s">
        <v>4037</v>
      </c>
      <c r="G4011" s="6" t="s">
        <v>20</v>
      </c>
      <c r="H4011" s="6" t="s">
        <v>20</v>
      </c>
      <c r="I4011" s="18" t="s">
        <v>20</v>
      </c>
      <c r="J4011" s="19"/>
      <c r="K4011" s="19"/>
      <c r="L4011" s="19"/>
      <c r="M4011" s="19"/>
      <c r="N4011" s="19"/>
      <c r="O4011" s="19"/>
      <c r="P4011" s="19"/>
      <c r="Q4011" s="19"/>
      <c r="R4011" s="19"/>
      <c r="S4011" s="19"/>
      <c r="T4011" s="19"/>
      <c r="U4011" s="19"/>
      <c r="V4011" s="19"/>
      <c r="W4011" s="19"/>
      <c r="X4011" s="19"/>
      <c r="Y4011" s="19"/>
      <c r="Z4011" s="19"/>
    </row>
    <row r="4012" ht="15.75" customHeight="1">
      <c r="A4012" s="17" t="s">
        <v>4055</v>
      </c>
      <c r="B4012" s="17" t="s">
        <v>4056</v>
      </c>
      <c r="C4012" s="17" t="s">
        <v>11</v>
      </c>
      <c r="D4012" s="17" t="s">
        <v>3434</v>
      </c>
      <c r="E4012" s="17" t="s">
        <v>13</v>
      </c>
      <c r="F4012" s="17" t="s">
        <v>4057</v>
      </c>
      <c r="G4012" s="6" t="s">
        <v>20</v>
      </c>
      <c r="H4012" s="6" t="s">
        <v>20</v>
      </c>
      <c r="I4012" s="18" t="s">
        <v>20</v>
      </c>
      <c r="J4012" s="19"/>
      <c r="K4012" s="19"/>
      <c r="L4012" s="19"/>
      <c r="M4012" s="19"/>
      <c r="N4012" s="19"/>
      <c r="O4012" s="19"/>
      <c r="P4012" s="19"/>
      <c r="Q4012" s="19"/>
      <c r="R4012" s="19"/>
      <c r="S4012" s="19"/>
      <c r="T4012" s="19"/>
      <c r="U4012" s="19"/>
      <c r="V4012" s="19"/>
      <c r="W4012" s="19"/>
      <c r="X4012" s="19"/>
      <c r="Y4012" s="19"/>
      <c r="Z4012" s="19"/>
    </row>
    <row r="4013" ht="15.75" customHeight="1">
      <c r="A4013" s="17" t="s">
        <v>4055</v>
      </c>
      <c r="B4013" s="17" t="s">
        <v>4058</v>
      </c>
      <c r="C4013" s="17" t="s">
        <v>11</v>
      </c>
      <c r="D4013" s="17" t="s">
        <v>3434</v>
      </c>
      <c r="E4013" s="17" t="s">
        <v>13</v>
      </c>
      <c r="F4013" s="17" t="s">
        <v>4057</v>
      </c>
      <c r="G4013" s="6" t="s">
        <v>20</v>
      </c>
      <c r="H4013" s="6" t="s">
        <v>20</v>
      </c>
      <c r="I4013" s="18" t="s">
        <v>20</v>
      </c>
      <c r="J4013" s="19"/>
      <c r="K4013" s="19"/>
      <c r="L4013" s="19"/>
      <c r="M4013" s="19"/>
      <c r="N4013" s="19"/>
      <c r="O4013" s="19"/>
      <c r="P4013" s="19"/>
      <c r="Q4013" s="19"/>
      <c r="R4013" s="19"/>
      <c r="S4013" s="19"/>
      <c r="T4013" s="19"/>
      <c r="U4013" s="19"/>
      <c r="V4013" s="19"/>
      <c r="W4013" s="19"/>
      <c r="X4013" s="19"/>
      <c r="Y4013" s="19"/>
      <c r="Z4013" s="19"/>
    </row>
    <row r="4014" ht="15.75" customHeight="1">
      <c r="A4014" s="17" t="s">
        <v>4055</v>
      </c>
      <c r="B4014" s="17" t="s">
        <v>142</v>
      </c>
      <c r="C4014" s="17" t="s">
        <v>11</v>
      </c>
      <c r="D4014" s="17" t="s">
        <v>3434</v>
      </c>
      <c r="E4014" s="17" t="s">
        <v>13</v>
      </c>
      <c r="F4014" s="17" t="s">
        <v>4057</v>
      </c>
      <c r="G4014" s="6" t="s">
        <v>20</v>
      </c>
      <c r="H4014" s="6" t="s">
        <v>20</v>
      </c>
      <c r="I4014" s="18" t="s">
        <v>20</v>
      </c>
      <c r="J4014" s="19"/>
      <c r="K4014" s="19"/>
      <c r="L4014" s="19"/>
      <c r="M4014" s="19"/>
      <c r="N4014" s="19"/>
      <c r="O4014" s="19"/>
      <c r="P4014" s="19"/>
      <c r="Q4014" s="19"/>
      <c r="R4014" s="19"/>
      <c r="S4014" s="19"/>
      <c r="T4014" s="19"/>
      <c r="U4014" s="19"/>
      <c r="V4014" s="19"/>
      <c r="W4014" s="19"/>
      <c r="X4014" s="19"/>
      <c r="Y4014" s="19"/>
      <c r="Z4014" s="19"/>
    </row>
    <row r="4015" ht="15.75" customHeight="1">
      <c r="A4015" s="17" t="s">
        <v>4055</v>
      </c>
      <c r="B4015" s="17" t="s">
        <v>2621</v>
      </c>
      <c r="C4015" s="17" t="s">
        <v>11</v>
      </c>
      <c r="D4015" s="17" t="s">
        <v>3437</v>
      </c>
      <c r="E4015" s="17" t="s">
        <v>13</v>
      </c>
      <c r="F4015" s="17" t="s">
        <v>4057</v>
      </c>
      <c r="G4015" s="6" t="s">
        <v>20</v>
      </c>
      <c r="H4015" s="6" t="s">
        <v>20</v>
      </c>
      <c r="I4015" s="18" t="s">
        <v>20</v>
      </c>
      <c r="J4015" s="19"/>
      <c r="K4015" s="19"/>
      <c r="L4015" s="19"/>
      <c r="M4015" s="19"/>
      <c r="N4015" s="19"/>
      <c r="O4015" s="19"/>
      <c r="P4015" s="19"/>
      <c r="Q4015" s="19"/>
      <c r="R4015" s="19"/>
      <c r="S4015" s="19"/>
      <c r="T4015" s="19"/>
      <c r="U4015" s="19"/>
      <c r="V4015" s="19"/>
      <c r="W4015" s="19"/>
      <c r="X4015" s="19"/>
      <c r="Y4015" s="19"/>
      <c r="Z4015" s="19"/>
    </row>
    <row r="4016" ht="15.75" customHeight="1">
      <c r="A4016" s="17" t="s">
        <v>4055</v>
      </c>
      <c r="B4016" s="17" t="s">
        <v>741</v>
      </c>
      <c r="C4016" s="17" t="s">
        <v>11</v>
      </c>
      <c r="D4016" s="17" t="s">
        <v>3437</v>
      </c>
      <c r="E4016" s="17" t="s">
        <v>13</v>
      </c>
      <c r="F4016" s="17" t="s">
        <v>4059</v>
      </c>
      <c r="G4016" s="6" t="s">
        <v>20</v>
      </c>
      <c r="H4016" s="6" t="s">
        <v>20</v>
      </c>
      <c r="I4016" s="18" t="s">
        <v>20</v>
      </c>
      <c r="J4016" s="19"/>
      <c r="K4016" s="19"/>
      <c r="L4016" s="19"/>
      <c r="M4016" s="19"/>
      <c r="N4016" s="19"/>
      <c r="O4016" s="19"/>
      <c r="P4016" s="19"/>
      <c r="Q4016" s="19"/>
      <c r="R4016" s="19"/>
      <c r="S4016" s="19"/>
      <c r="T4016" s="19"/>
      <c r="U4016" s="19"/>
      <c r="V4016" s="19"/>
      <c r="W4016" s="19"/>
      <c r="X4016" s="19"/>
      <c r="Y4016" s="19"/>
      <c r="Z4016" s="19"/>
    </row>
    <row r="4017" ht="15.75" customHeight="1">
      <c r="A4017" s="17" t="s">
        <v>4060</v>
      </c>
      <c r="B4017" s="17" t="s">
        <v>2217</v>
      </c>
      <c r="C4017" s="17" t="s">
        <v>11</v>
      </c>
      <c r="D4017" s="17" t="s">
        <v>1307</v>
      </c>
      <c r="E4017" s="17" t="s">
        <v>13</v>
      </c>
      <c r="F4017" s="17" t="s">
        <v>4061</v>
      </c>
      <c r="G4017" s="6" t="s">
        <v>20</v>
      </c>
      <c r="H4017" s="6" t="s">
        <v>20</v>
      </c>
      <c r="I4017" s="18" t="s">
        <v>20</v>
      </c>
      <c r="J4017" s="19"/>
      <c r="K4017" s="19"/>
      <c r="L4017" s="19"/>
      <c r="M4017" s="19"/>
      <c r="N4017" s="19"/>
      <c r="O4017" s="19"/>
      <c r="P4017" s="19"/>
      <c r="Q4017" s="19"/>
      <c r="R4017" s="19"/>
      <c r="S4017" s="19"/>
      <c r="T4017" s="19"/>
      <c r="U4017" s="19"/>
      <c r="V4017" s="19"/>
      <c r="W4017" s="19"/>
      <c r="X4017" s="19"/>
      <c r="Y4017" s="19"/>
      <c r="Z4017" s="19"/>
    </row>
    <row r="4018" ht="15.75" customHeight="1">
      <c r="A4018" s="17" t="s">
        <v>4060</v>
      </c>
      <c r="B4018" s="17" t="s">
        <v>2217</v>
      </c>
      <c r="C4018" s="17" t="s">
        <v>11</v>
      </c>
      <c r="D4018" s="17" t="s">
        <v>2105</v>
      </c>
      <c r="E4018" s="17" t="s">
        <v>13</v>
      </c>
      <c r="F4018" s="17" t="s">
        <v>4061</v>
      </c>
      <c r="G4018" s="6" t="s">
        <v>20</v>
      </c>
      <c r="H4018" s="6" t="s">
        <v>20</v>
      </c>
      <c r="I4018" s="18" t="s">
        <v>20</v>
      </c>
      <c r="J4018" s="19"/>
      <c r="K4018" s="19"/>
      <c r="L4018" s="19"/>
      <c r="M4018" s="19"/>
      <c r="N4018" s="19"/>
      <c r="O4018" s="19"/>
      <c r="P4018" s="19"/>
      <c r="Q4018" s="19"/>
      <c r="R4018" s="19"/>
      <c r="S4018" s="19"/>
      <c r="T4018" s="19"/>
      <c r="U4018" s="19"/>
      <c r="V4018" s="19"/>
      <c r="W4018" s="19"/>
      <c r="X4018" s="19"/>
      <c r="Y4018" s="19"/>
      <c r="Z4018" s="19"/>
    </row>
    <row r="4019" ht="15.75" customHeight="1">
      <c r="A4019" s="17" t="s">
        <v>4060</v>
      </c>
      <c r="B4019" s="17" t="s">
        <v>2217</v>
      </c>
      <c r="C4019" s="17" t="s">
        <v>11</v>
      </c>
      <c r="D4019" s="17" t="s">
        <v>4062</v>
      </c>
      <c r="E4019" s="17" t="s">
        <v>13</v>
      </c>
      <c r="F4019" s="17" t="s">
        <v>4061</v>
      </c>
      <c r="G4019" s="6" t="s">
        <v>20</v>
      </c>
      <c r="H4019" s="6" t="s">
        <v>20</v>
      </c>
      <c r="I4019" s="18" t="s">
        <v>20</v>
      </c>
      <c r="J4019" s="19"/>
      <c r="K4019" s="19"/>
      <c r="L4019" s="19"/>
      <c r="M4019" s="19"/>
      <c r="N4019" s="19"/>
      <c r="O4019" s="19"/>
      <c r="P4019" s="19"/>
      <c r="Q4019" s="19"/>
      <c r="R4019" s="19"/>
      <c r="S4019" s="19"/>
      <c r="T4019" s="19"/>
      <c r="U4019" s="19"/>
      <c r="V4019" s="19"/>
      <c r="W4019" s="19"/>
      <c r="X4019" s="19"/>
      <c r="Y4019" s="19"/>
      <c r="Z4019" s="19"/>
    </row>
    <row r="4020" ht="15.75" customHeight="1">
      <c r="A4020" s="17" t="s">
        <v>4060</v>
      </c>
      <c r="B4020" s="17" t="s">
        <v>2217</v>
      </c>
      <c r="C4020" s="17" t="s">
        <v>11</v>
      </c>
      <c r="D4020" s="17" t="s">
        <v>720</v>
      </c>
      <c r="E4020" s="17" t="s">
        <v>13</v>
      </c>
      <c r="F4020" s="17" t="s">
        <v>4061</v>
      </c>
      <c r="G4020" s="6" t="s">
        <v>20</v>
      </c>
      <c r="H4020" s="6" t="s">
        <v>20</v>
      </c>
      <c r="I4020" s="18" t="s">
        <v>20</v>
      </c>
      <c r="J4020" s="19"/>
      <c r="K4020" s="19"/>
      <c r="L4020" s="19"/>
      <c r="M4020" s="19"/>
      <c r="N4020" s="19"/>
      <c r="O4020" s="19"/>
      <c r="P4020" s="19"/>
      <c r="Q4020" s="19"/>
      <c r="R4020" s="19"/>
      <c r="S4020" s="19"/>
      <c r="T4020" s="19"/>
      <c r="U4020" s="19"/>
      <c r="V4020" s="19"/>
      <c r="W4020" s="19"/>
      <c r="X4020" s="19"/>
      <c r="Y4020" s="19"/>
      <c r="Z4020" s="19"/>
    </row>
    <row r="4021" ht="15.75" customHeight="1">
      <c r="A4021" s="17" t="s">
        <v>4060</v>
      </c>
      <c r="B4021" s="17" t="s">
        <v>2217</v>
      </c>
      <c r="C4021" s="17" t="s">
        <v>11</v>
      </c>
      <c r="D4021" s="17" t="s">
        <v>4063</v>
      </c>
      <c r="E4021" s="17" t="s">
        <v>13</v>
      </c>
      <c r="F4021" s="17" t="s">
        <v>4061</v>
      </c>
      <c r="G4021" s="6" t="s">
        <v>20</v>
      </c>
      <c r="H4021" s="6" t="s">
        <v>20</v>
      </c>
      <c r="I4021" s="18" t="s">
        <v>20</v>
      </c>
      <c r="J4021" s="19"/>
      <c r="K4021" s="19"/>
      <c r="L4021" s="19"/>
      <c r="M4021" s="19"/>
      <c r="N4021" s="19"/>
      <c r="O4021" s="19"/>
      <c r="P4021" s="19"/>
      <c r="Q4021" s="19"/>
      <c r="R4021" s="19"/>
      <c r="S4021" s="19"/>
      <c r="T4021" s="19"/>
      <c r="U4021" s="19"/>
      <c r="V4021" s="19"/>
      <c r="W4021" s="19"/>
      <c r="X4021" s="19"/>
      <c r="Y4021" s="19"/>
      <c r="Z4021" s="19"/>
    </row>
    <row r="4022" ht="15.75" customHeight="1">
      <c r="A4022" s="17" t="s">
        <v>4060</v>
      </c>
      <c r="B4022" s="17" t="s">
        <v>151</v>
      </c>
      <c r="C4022" s="17" t="s">
        <v>11</v>
      </c>
      <c r="D4022" s="17" t="s">
        <v>1670</v>
      </c>
      <c r="E4022" s="17" t="s">
        <v>13</v>
      </c>
      <c r="F4022" s="17" t="s">
        <v>4061</v>
      </c>
      <c r="G4022" s="6" t="s">
        <v>20</v>
      </c>
      <c r="H4022" s="6" t="s">
        <v>20</v>
      </c>
      <c r="I4022" s="18" t="s">
        <v>20</v>
      </c>
      <c r="J4022" s="19"/>
      <c r="K4022" s="19"/>
      <c r="L4022" s="19"/>
      <c r="M4022" s="19"/>
      <c r="N4022" s="19"/>
      <c r="O4022" s="19"/>
      <c r="P4022" s="19"/>
      <c r="Q4022" s="19"/>
      <c r="R4022" s="19"/>
      <c r="S4022" s="19"/>
      <c r="T4022" s="19"/>
      <c r="U4022" s="19"/>
      <c r="V4022" s="19"/>
      <c r="W4022" s="19"/>
      <c r="X4022" s="19"/>
      <c r="Y4022" s="19"/>
      <c r="Z4022" s="19"/>
    </row>
    <row r="4023" ht="15.75" customHeight="1">
      <c r="A4023" s="17" t="s">
        <v>4060</v>
      </c>
      <c r="B4023" s="17" t="s">
        <v>2217</v>
      </c>
      <c r="C4023" s="17" t="s">
        <v>11</v>
      </c>
      <c r="D4023" s="17" t="s">
        <v>1545</v>
      </c>
      <c r="E4023" s="17" t="s">
        <v>13</v>
      </c>
      <c r="F4023" s="17" t="s">
        <v>4061</v>
      </c>
      <c r="G4023" s="6" t="s">
        <v>20</v>
      </c>
      <c r="H4023" s="6" t="s">
        <v>20</v>
      </c>
      <c r="I4023" s="18" t="s">
        <v>20</v>
      </c>
      <c r="J4023" s="19"/>
      <c r="K4023" s="19"/>
      <c r="L4023" s="19"/>
      <c r="M4023" s="19"/>
      <c r="N4023" s="19"/>
      <c r="O4023" s="19"/>
      <c r="P4023" s="19"/>
      <c r="Q4023" s="19"/>
      <c r="R4023" s="19"/>
      <c r="S4023" s="19"/>
      <c r="T4023" s="19"/>
      <c r="U4023" s="19"/>
      <c r="V4023" s="19"/>
      <c r="W4023" s="19"/>
      <c r="X4023" s="19"/>
      <c r="Y4023" s="19"/>
      <c r="Z4023" s="19"/>
    </row>
    <row r="4024" ht="15.75" customHeight="1">
      <c r="A4024" s="17" t="s">
        <v>4064</v>
      </c>
      <c r="B4024" s="17" t="s">
        <v>2287</v>
      </c>
      <c r="C4024" s="17" t="s">
        <v>11</v>
      </c>
      <c r="D4024" s="17" t="s">
        <v>3485</v>
      </c>
      <c r="E4024" s="17" t="s">
        <v>13</v>
      </c>
      <c r="F4024" s="17" t="s">
        <v>4065</v>
      </c>
      <c r="G4024" s="6" t="s">
        <v>20</v>
      </c>
      <c r="H4024" s="6" t="s">
        <v>20</v>
      </c>
      <c r="I4024" s="18" t="s">
        <v>20</v>
      </c>
      <c r="J4024" s="19"/>
      <c r="K4024" s="19"/>
      <c r="L4024" s="19"/>
      <c r="M4024" s="19"/>
      <c r="N4024" s="19"/>
      <c r="O4024" s="19"/>
      <c r="P4024" s="19"/>
      <c r="Q4024" s="19"/>
      <c r="R4024" s="19"/>
      <c r="S4024" s="19"/>
      <c r="T4024" s="19"/>
      <c r="U4024" s="19"/>
      <c r="V4024" s="19"/>
      <c r="W4024" s="19"/>
      <c r="X4024" s="19"/>
      <c r="Y4024" s="19"/>
      <c r="Z4024" s="19"/>
    </row>
    <row r="4025" ht="15.75" customHeight="1">
      <c r="A4025" s="17" t="s">
        <v>4066</v>
      </c>
      <c r="B4025" s="17" t="s">
        <v>2287</v>
      </c>
      <c r="C4025" s="17" t="s">
        <v>11</v>
      </c>
      <c r="D4025" s="17" t="s">
        <v>854</v>
      </c>
      <c r="E4025" s="17" t="s">
        <v>13</v>
      </c>
      <c r="F4025" s="17" t="s">
        <v>4067</v>
      </c>
      <c r="G4025" s="6" t="s">
        <v>20</v>
      </c>
      <c r="H4025" s="6" t="s">
        <v>20</v>
      </c>
      <c r="I4025" s="18" t="s">
        <v>20</v>
      </c>
      <c r="J4025" s="19"/>
      <c r="K4025" s="19"/>
      <c r="L4025" s="19"/>
      <c r="M4025" s="19"/>
      <c r="N4025" s="19"/>
      <c r="O4025" s="19"/>
      <c r="P4025" s="19"/>
      <c r="Q4025" s="19"/>
      <c r="R4025" s="19"/>
      <c r="S4025" s="19"/>
      <c r="T4025" s="19"/>
      <c r="U4025" s="19"/>
      <c r="V4025" s="19"/>
      <c r="W4025" s="19"/>
      <c r="X4025" s="19"/>
      <c r="Y4025" s="19"/>
      <c r="Z4025" s="19"/>
    </row>
    <row r="4026" ht="15.75" customHeight="1">
      <c r="A4026" s="17" t="s">
        <v>4066</v>
      </c>
      <c r="B4026" s="17" t="s">
        <v>2287</v>
      </c>
      <c r="C4026" s="17" t="s">
        <v>11</v>
      </c>
      <c r="D4026" s="17" t="s">
        <v>342</v>
      </c>
      <c r="E4026" s="17" t="s">
        <v>13</v>
      </c>
      <c r="F4026" s="17" t="s">
        <v>4067</v>
      </c>
      <c r="G4026" s="6" t="s">
        <v>20</v>
      </c>
      <c r="H4026" s="6" t="s">
        <v>20</v>
      </c>
      <c r="I4026" s="18" t="s">
        <v>20</v>
      </c>
      <c r="J4026" s="19"/>
      <c r="K4026" s="19"/>
      <c r="L4026" s="19"/>
      <c r="M4026" s="19"/>
      <c r="N4026" s="19"/>
      <c r="O4026" s="19"/>
      <c r="P4026" s="19"/>
      <c r="Q4026" s="19"/>
      <c r="R4026" s="19"/>
      <c r="S4026" s="19"/>
      <c r="T4026" s="19"/>
      <c r="U4026" s="19"/>
      <c r="V4026" s="19"/>
      <c r="W4026" s="19"/>
      <c r="X4026" s="19"/>
      <c r="Y4026" s="19"/>
      <c r="Z4026" s="19"/>
    </row>
    <row r="4027" ht="15.75" customHeight="1">
      <c r="A4027" s="17" t="s">
        <v>4066</v>
      </c>
      <c r="B4027" s="17" t="s">
        <v>2287</v>
      </c>
      <c r="C4027" s="17" t="s">
        <v>11</v>
      </c>
      <c r="D4027" s="17" t="s">
        <v>4068</v>
      </c>
      <c r="E4027" s="17" t="s">
        <v>13</v>
      </c>
      <c r="F4027" s="17" t="s">
        <v>4067</v>
      </c>
      <c r="G4027" s="6" t="s">
        <v>20</v>
      </c>
      <c r="H4027" s="6" t="s">
        <v>20</v>
      </c>
      <c r="I4027" s="18" t="s">
        <v>20</v>
      </c>
      <c r="J4027" s="19"/>
      <c r="K4027" s="19"/>
      <c r="L4027" s="19"/>
      <c r="M4027" s="19"/>
      <c r="N4027" s="19"/>
      <c r="O4027" s="19"/>
      <c r="P4027" s="19"/>
      <c r="Q4027" s="19"/>
      <c r="R4027" s="19"/>
      <c r="S4027" s="19"/>
      <c r="T4027" s="19"/>
      <c r="U4027" s="19"/>
      <c r="V4027" s="19"/>
      <c r="W4027" s="19"/>
      <c r="X4027" s="19"/>
      <c r="Y4027" s="19"/>
      <c r="Z4027" s="19"/>
    </row>
    <row r="4028" ht="15.75" customHeight="1">
      <c r="A4028" s="17" t="s">
        <v>4066</v>
      </c>
      <c r="B4028" s="17" t="s">
        <v>2287</v>
      </c>
      <c r="C4028" s="17" t="s">
        <v>11</v>
      </c>
      <c r="D4028" s="17" t="s">
        <v>4069</v>
      </c>
      <c r="E4028" s="17" t="s">
        <v>13</v>
      </c>
      <c r="F4028" s="17" t="s">
        <v>4067</v>
      </c>
      <c r="G4028" s="6" t="s">
        <v>20</v>
      </c>
      <c r="H4028" s="6" t="s">
        <v>20</v>
      </c>
      <c r="I4028" s="18" t="s">
        <v>20</v>
      </c>
      <c r="J4028" s="19"/>
      <c r="K4028" s="19"/>
      <c r="L4028" s="19"/>
      <c r="M4028" s="19"/>
      <c r="N4028" s="19"/>
      <c r="O4028" s="19"/>
      <c r="P4028" s="19"/>
      <c r="Q4028" s="19"/>
      <c r="R4028" s="19"/>
      <c r="S4028" s="19"/>
      <c r="T4028" s="19"/>
      <c r="U4028" s="19"/>
      <c r="V4028" s="19"/>
      <c r="W4028" s="19"/>
      <c r="X4028" s="19"/>
      <c r="Y4028" s="19"/>
      <c r="Z4028" s="19"/>
    </row>
    <row r="4029" ht="15.75" customHeight="1">
      <c r="A4029" s="17" t="s">
        <v>4066</v>
      </c>
      <c r="B4029" s="17" t="s">
        <v>2287</v>
      </c>
      <c r="C4029" s="17" t="s">
        <v>11</v>
      </c>
      <c r="D4029" s="17" t="s">
        <v>4070</v>
      </c>
      <c r="E4029" s="17" t="s">
        <v>13</v>
      </c>
      <c r="F4029" s="17" t="s">
        <v>4067</v>
      </c>
      <c r="G4029" s="6" t="s">
        <v>20</v>
      </c>
      <c r="H4029" s="6" t="s">
        <v>20</v>
      </c>
      <c r="I4029" s="18" t="s">
        <v>20</v>
      </c>
      <c r="J4029" s="19"/>
      <c r="K4029" s="19"/>
      <c r="L4029" s="19"/>
      <c r="M4029" s="19"/>
      <c r="N4029" s="19"/>
      <c r="O4029" s="19"/>
      <c r="P4029" s="19"/>
      <c r="Q4029" s="19"/>
      <c r="R4029" s="19"/>
      <c r="S4029" s="19"/>
      <c r="T4029" s="19"/>
      <c r="U4029" s="19"/>
      <c r="V4029" s="19"/>
      <c r="W4029" s="19"/>
      <c r="X4029" s="19"/>
      <c r="Y4029" s="19"/>
      <c r="Z4029" s="19"/>
    </row>
    <row r="4030" ht="15.75" customHeight="1">
      <c r="A4030" s="17" t="s">
        <v>4066</v>
      </c>
      <c r="B4030" s="17" t="s">
        <v>2287</v>
      </c>
      <c r="C4030" s="17" t="s">
        <v>11</v>
      </c>
      <c r="D4030" s="17" t="s">
        <v>4071</v>
      </c>
      <c r="E4030" s="17" t="s">
        <v>13</v>
      </c>
      <c r="F4030" s="17" t="s">
        <v>4067</v>
      </c>
      <c r="G4030" s="6" t="s">
        <v>20</v>
      </c>
      <c r="H4030" s="6" t="s">
        <v>20</v>
      </c>
      <c r="I4030" s="18" t="s">
        <v>20</v>
      </c>
      <c r="J4030" s="19"/>
      <c r="K4030" s="19"/>
      <c r="L4030" s="19"/>
      <c r="M4030" s="19"/>
      <c r="N4030" s="19"/>
      <c r="O4030" s="19"/>
      <c r="P4030" s="19"/>
      <c r="Q4030" s="19"/>
      <c r="R4030" s="19"/>
      <c r="S4030" s="19"/>
      <c r="T4030" s="19"/>
      <c r="U4030" s="19"/>
      <c r="V4030" s="19"/>
      <c r="W4030" s="19"/>
      <c r="X4030" s="19"/>
      <c r="Y4030" s="19"/>
      <c r="Z4030" s="19"/>
    </row>
    <row r="4031" ht="15.75" customHeight="1">
      <c r="A4031" s="17" t="s">
        <v>4066</v>
      </c>
      <c r="B4031" s="17" t="s">
        <v>2287</v>
      </c>
      <c r="C4031" s="17" t="s">
        <v>11</v>
      </c>
      <c r="D4031" s="17" t="s">
        <v>3434</v>
      </c>
      <c r="E4031" s="17" t="s">
        <v>13</v>
      </c>
      <c r="F4031" s="17" t="s">
        <v>4067</v>
      </c>
      <c r="G4031" s="6" t="s">
        <v>20</v>
      </c>
      <c r="H4031" s="6" t="s">
        <v>20</v>
      </c>
      <c r="I4031" s="18" t="s">
        <v>20</v>
      </c>
      <c r="J4031" s="19"/>
      <c r="K4031" s="19"/>
      <c r="L4031" s="19"/>
      <c r="M4031" s="19"/>
      <c r="N4031" s="19"/>
      <c r="O4031" s="19"/>
      <c r="P4031" s="19"/>
      <c r="Q4031" s="19"/>
      <c r="R4031" s="19"/>
      <c r="S4031" s="19"/>
      <c r="T4031" s="19"/>
      <c r="U4031" s="19"/>
      <c r="V4031" s="19"/>
      <c r="W4031" s="19"/>
      <c r="X4031" s="19"/>
      <c r="Y4031" s="19"/>
      <c r="Z4031" s="19"/>
    </row>
    <row r="4032" ht="15.75" customHeight="1">
      <c r="A4032" s="17" t="s">
        <v>4066</v>
      </c>
      <c r="B4032" s="17" t="s">
        <v>2287</v>
      </c>
      <c r="C4032" s="17" t="s">
        <v>11</v>
      </c>
      <c r="D4032" s="17" t="s">
        <v>4072</v>
      </c>
      <c r="E4032" s="17" t="s">
        <v>13</v>
      </c>
      <c r="F4032" s="17" t="s">
        <v>4067</v>
      </c>
      <c r="G4032" s="6" t="s">
        <v>20</v>
      </c>
      <c r="H4032" s="6" t="s">
        <v>20</v>
      </c>
      <c r="I4032" s="18" t="s">
        <v>20</v>
      </c>
      <c r="J4032" s="19"/>
      <c r="K4032" s="19"/>
      <c r="L4032" s="19"/>
      <c r="M4032" s="19"/>
      <c r="N4032" s="19"/>
      <c r="O4032" s="19"/>
      <c r="P4032" s="19"/>
      <c r="Q4032" s="19"/>
      <c r="R4032" s="19"/>
      <c r="S4032" s="19"/>
      <c r="T4032" s="19"/>
      <c r="U4032" s="19"/>
      <c r="V4032" s="19"/>
      <c r="W4032" s="19"/>
      <c r="X4032" s="19"/>
      <c r="Y4032" s="19"/>
      <c r="Z4032" s="19"/>
    </row>
    <row r="4033" ht="15.75" customHeight="1">
      <c r="A4033" s="17" t="s">
        <v>4066</v>
      </c>
      <c r="B4033" s="17" t="s">
        <v>2287</v>
      </c>
      <c r="C4033" s="17" t="s">
        <v>11</v>
      </c>
      <c r="D4033" s="17" t="s">
        <v>4073</v>
      </c>
      <c r="E4033" s="17" t="s">
        <v>13</v>
      </c>
      <c r="F4033" s="17" t="s">
        <v>4067</v>
      </c>
      <c r="G4033" s="6" t="s">
        <v>20</v>
      </c>
      <c r="H4033" s="6" t="s">
        <v>20</v>
      </c>
      <c r="I4033" s="18" t="s">
        <v>20</v>
      </c>
      <c r="J4033" s="19"/>
      <c r="K4033" s="19"/>
      <c r="L4033" s="19"/>
      <c r="M4033" s="19"/>
      <c r="N4033" s="19"/>
      <c r="O4033" s="19"/>
      <c r="P4033" s="19"/>
      <c r="Q4033" s="19"/>
      <c r="R4033" s="19"/>
      <c r="S4033" s="19"/>
      <c r="T4033" s="19"/>
      <c r="U4033" s="19"/>
      <c r="V4033" s="19"/>
      <c r="W4033" s="19"/>
      <c r="X4033" s="19"/>
      <c r="Y4033" s="19"/>
      <c r="Z4033" s="19"/>
    </row>
    <row r="4034" ht="15.75" customHeight="1">
      <c r="A4034" s="17" t="s">
        <v>4066</v>
      </c>
      <c r="B4034" s="17" t="s">
        <v>2287</v>
      </c>
      <c r="C4034" s="17" t="s">
        <v>11</v>
      </c>
      <c r="D4034" s="17" t="s">
        <v>4074</v>
      </c>
      <c r="E4034" s="17" t="s">
        <v>13</v>
      </c>
      <c r="F4034" s="17" t="s">
        <v>4067</v>
      </c>
      <c r="G4034" s="6" t="s">
        <v>20</v>
      </c>
      <c r="H4034" s="6" t="s">
        <v>20</v>
      </c>
      <c r="I4034" s="18" t="s">
        <v>20</v>
      </c>
      <c r="J4034" s="19"/>
      <c r="K4034" s="19"/>
      <c r="L4034" s="19"/>
      <c r="M4034" s="19"/>
      <c r="N4034" s="19"/>
      <c r="O4034" s="19"/>
      <c r="P4034" s="19"/>
      <c r="Q4034" s="19"/>
      <c r="R4034" s="19"/>
      <c r="S4034" s="19"/>
      <c r="T4034" s="19"/>
      <c r="U4034" s="19"/>
      <c r="V4034" s="19"/>
      <c r="W4034" s="19"/>
      <c r="X4034" s="19"/>
      <c r="Y4034" s="19"/>
      <c r="Z4034" s="19"/>
    </row>
    <row r="4035" ht="15.75" customHeight="1">
      <c r="A4035" s="17" t="s">
        <v>4066</v>
      </c>
      <c r="B4035" s="17" t="s">
        <v>2287</v>
      </c>
      <c r="C4035" s="17" t="s">
        <v>11</v>
      </c>
      <c r="D4035" s="17" t="s">
        <v>3613</v>
      </c>
      <c r="E4035" s="17" t="s">
        <v>13</v>
      </c>
      <c r="F4035" s="17" t="s">
        <v>4067</v>
      </c>
      <c r="G4035" s="6" t="s">
        <v>20</v>
      </c>
      <c r="H4035" s="6" t="s">
        <v>20</v>
      </c>
      <c r="I4035" s="18" t="s">
        <v>20</v>
      </c>
      <c r="J4035" s="19"/>
      <c r="K4035" s="19"/>
      <c r="L4035" s="19"/>
      <c r="M4035" s="19"/>
      <c r="N4035" s="19"/>
      <c r="O4035" s="19"/>
      <c r="P4035" s="19"/>
      <c r="Q4035" s="19"/>
      <c r="R4035" s="19"/>
      <c r="S4035" s="19"/>
      <c r="T4035" s="19"/>
      <c r="U4035" s="19"/>
      <c r="V4035" s="19"/>
      <c r="W4035" s="19"/>
      <c r="X4035" s="19"/>
      <c r="Y4035" s="19"/>
      <c r="Z4035" s="19"/>
    </row>
    <row r="4036" ht="15.75" customHeight="1">
      <c r="A4036" s="17" t="s">
        <v>4066</v>
      </c>
      <c r="B4036" s="17" t="s">
        <v>2287</v>
      </c>
      <c r="C4036" s="17" t="s">
        <v>11</v>
      </c>
      <c r="D4036" s="17" t="s">
        <v>1046</v>
      </c>
      <c r="E4036" s="17" t="s">
        <v>13</v>
      </c>
      <c r="F4036" s="17" t="s">
        <v>4067</v>
      </c>
      <c r="G4036" s="6" t="s">
        <v>20</v>
      </c>
      <c r="H4036" s="6" t="s">
        <v>20</v>
      </c>
      <c r="I4036" s="18" t="s">
        <v>20</v>
      </c>
      <c r="J4036" s="19"/>
      <c r="K4036" s="19"/>
      <c r="L4036" s="19"/>
      <c r="M4036" s="19"/>
      <c r="N4036" s="19"/>
      <c r="O4036" s="19"/>
      <c r="P4036" s="19"/>
      <c r="Q4036" s="19"/>
      <c r="R4036" s="19"/>
      <c r="S4036" s="19"/>
      <c r="T4036" s="19"/>
      <c r="U4036" s="19"/>
      <c r="V4036" s="19"/>
      <c r="W4036" s="19"/>
      <c r="X4036" s="19"/>
      <c r="Y4036" s="19"/>
      <c r="Z4036" s="19"/>
    </row>
    <row r="4037" ht="15.75" customHeight="1">
      <c r="A4037" s="17" t="s">
        <v>4075</v>
      </c>
      <c r="B4037" s="17" t="s">
        <v>4076</v>
      </c>
      <c r="C4037" s="17" t="s">
        <v>11</v>
      </c>
      <c r="D4037" s="17" t="s">
        <v>4077</v>
      </c>
      <c r="E4037" s="17" t="s">
        <v>32</v>
      </c>
      <c r="F4037" s="17" t="s">
        <v>4078</v>
      </c>
      <c r="G4037" s="6" t="s">
        <v>21</v>
      </c>
      <c r="H4037" s="6" t="s">
        <v>21</v>
      </c>
      <c r="I4037" s="18" t="s">
        <v>21</v>
      </c>
      <c r="J4037" s="19"/>
      <c r="K4037" s="19"/>
      <c r="L4037" s="19"/>
      <c r="M4037" s="19"/>
      <c r="N4037" s="19"/>
      <c r="O4037" s="19"/>
      <c r="P4037" s="19"/>
      <c r="Q4037" s="19"/>
      <c r="R4037" s="19"/>
      <c r="S4037" s="19"/>
      <c r="T4037" s="19"/>
      <c r="U4037" s="19"/>
      <c r="V4037" s="19"/>
      <c r="W4037" s="19"/>
      <c r="X4037" s="19"/>
      <c r="Y4037" s="19"/>
      <c r="Z4037" s="19"/>
    </row>
    <row r="4038" ht="15.75" customHeight="1">
      <c r="A4038" s="17" t="s">
        <v>4079</v>
      </c>
      <c r="B4038" s="17" t="s">
        <v>925</v>
      </c>
      <c r="C4038" s="17" t="s">
        <v>11</v>
      </c>
      <c r="D4038" s="17" t="s">
        <v>4080</v>
      </c>
      <c r="E4038" s="17" t="s">
        <v>13</v>
      </c>
      <c r="F4038" s="17" t="s">
        <v>4081</v>
      </c>
      <c r="G4038" s="6" t="s">
        <v>20</v>
      </c>
      <c r="H4038" s="6" t="s">
        <v>20</v>
      </c>
      <c r="I4038" s="18" t="s">
        <v>20</v>
      </c>
      <c r="J4038" s="19"/>
      <c r="K4038" s="19"/>
      <c r="L4038" s="19"/>
      <c r="M4038" s="19"/>
      <c r="N4038" s="19"/>
      <c r="O4038" s="19"/>
      <c r="P4038" s="19"/>
      <c r="Q4038" s="19"/>
      <c r="R4038" s="19"/>
      <c r="S4038" s="19"/>
      <c r="T4038" s="19"/>
      <c r="U4038" s="19"/>
      <c r="V4038" s="19"/>
      <c r="W4038" s="19"/>
      <c r="X4038" s="19"/>
      <c r="Y4038" s="19"/>
      <c r="Z4038" s="19"/>
    </row>
    <row r="4039" ht="15.75" customHeight="1">
      <c r="A4039" s="17" t="s">
        <v>4082</v>
      </c>
      <c r="B4039" s="17" t="s">
        <v>843</v>
      </c>
      <c r="C4039" s="17" t="s">
        <v>11</v>
      </c>
      <c r="D4039" s="17" t="s">
        <v>4083</v>
      </c>
      <c r="E4039" s="17" t="s">
        <v>13</v>
      </c>
      <c r="F4039" s="17" t="s">
        <v>4084</v>
      </c>
      <c r="G4039" s="6" t="s">
        <v>15</v>
      </c>
      <c r="H4039" s="6" t="s">
        <v>20</v>
      </c>
      <c r="I4039" s="18" t="s">
        <v>15</v>
      </c>
      <c r="J4039" s="19"/>
      <c r="K4039" s="19"/>
      <c r="L4039" s="19"/>
      <c r="M4039" s="19"/>
      <c r="N4039" s="19"/>
      <c r="O4039" s="19"/>
      <c r="P4039" s="19"/>
      <c r="Q4039" s="19"/>
      <c r="R4039" s="19"/>
      <c r="S4039" s="19"/>
      <c r="T4039" s="19"/>
      <c r="U4039" s="19"/>
      <c r="V4039" s="19"/>
      <c r="W4039" s="19"/>
      <c r="X4039" s="19"/>
      <c r="Y4039" s="19"/>
      <c r="Z4039" s="19"/>
    </row>
    <row r="4040" ht="15.75" customHeight="1">
      <c r="A4040" s="17" t="s">
        <v>4085</v>
      </c>
      <c r="B4040" s="17" t="s">
        <v>4086</v>
      </c>
      <c r="C4040" s="17" t="s">
        <v>11</v>
      </c>
      <c r="D4040" s="17" t="s">
        <v>4087</v>
      </c>
      <c r="E4040" s="17" t="s">
        <v>13</v>
      </c>
      <c r="F4040" s="17" t="s">
        <v>4088</v>
      </c>
      <c r="G4040" s="6" t="s">
        <v>20</v>
      </c>
      <c r="H4040" s="6" t="s">
        <v>20</v>
      </c>
      <c r="I4040" s="18" t="s">
        <v>20</v>
      </c>
      <c r="J4040" s="19"/>
      <c r="K4040" s="19"/>
      <c r="L4040" s="19"/>
      <c r="M4040" s="19"/>
      <c r="N4040" s="19"/>
      <c r="O4040" s="19"/>
      <c r="P4040" s="19"/>
      <c r="Q4040" s="19"/>
      <c r="R4040" s="19"/>
      <c r="S4040" s="19"/>
      <c r="T4040" s="19"/>
      <c r="U4040" s="19"/>
      <c r="V4040" s="19"/>
      <c r="W4040" s="19"/>
      <c r="X4040" s="19"/>
      <c r="Y4040" s="19"/>
      <c r="Z4040" s="19"/>
    </row>
    <row r="4041" ht="15.75" customHeight="1">
      <c r="A4041" s="17" t="s">
        <v>4089</v>
      </c>
      <c r="B4041" s="17" t="s">
        <v>4090</v>
      </c>
      <c r="C4041" s="17" t="s">
        <v>11</v>
      </c>
      <c r="D4041" s="17" t="s">
        <v>1256</v>
      </c>
      <c r="E4041" s="17" t="s">
        <v>13</v>
      </c>
      <c r="F4041" s="17" t="s">
        <v>4091</v>
      </c>
      <c r="G4041" s="6" t="s">
        <v>20</v>
      </c>
      <c r="H4041" s="6" t="s">
        <v>20</v>
      </c>
      <c r="I4041" s="18" t="s">
        <v>20</v>
      </c>
      <c r="J4041" s="19"/>
      <c r="K4041" s="19"/>
      <c r="L4041" s="19"/>
      <c r="M4041" s="19"/>
      <c r="N4041" s="19"/>
      <c r="O4041" s="19"/>
      <c r="P4041" s="19"/>
      <c r="Q4041" s="19"/>
      <c r="R4041" s="19"/>
      <c r="S4041" s="19"/>
      <c r="T4041" s="19"/>
      <c r="U4041" s="19"/>
      <c r="V4041" s="19"/>
      <c r="W4041" s="19"/>
      <c r="X4041" s="19"/>
      <c r="Y4041" s="19"/>
      <c r="Z4041" s="19"/>
    </row>
    <row r="4042" ht="15.75" customHeight="1">
      <c r="A4042" s="17" t="s">
        <v>4092</v>
      </c>
      <c r="B4042" s="17" t="s">
        <v>4093</v>
      </c>
      <c r="C4042" s="17" t="s">
        <v>11</v>
      </c>
      <c r="D4042" s="17" t="s">
        <v>4094</v>
      </c>
      <c r="E4042" s="17" t="s">
        <v>13</v>
      </c>
      <c r="F4042" s="17" t="s">
        <v>4095</v>
      </c>
      <c r="G4042" s="6" t="s">
        <v>20</v>
      </c>
      <c r="H4042" s="6" t="s">
        <v>20</v>
      </c>
      <c r="I4042" s="18" t="s">
        <v>20</v>
      </c>
      <c r="J4042" s="19"/>
      <c r="K4042" s="19"/>
      <c r="L4042" s="19"/>
      <c r="M4042" s="19"/>
      <c r="N4042" s="19"/>
      <c r="O4042" s="19"/>
      <c r="P4042" s="19"/>
      <c r="Q4042" s="19"/>
      <c r="R4042" s="19"/>
      <c r="S4042" s="19"/>
      <c r="T4042" s="19"/>
      <c r="U4042" s="19"/>
      <c r="V4042" s="19"/>
      <c r="W4042" s="19"/>
      <c r="X4042" s="19"/>
      <c r="Y4042" s="19"/>
      <c r="Z4042" s="19"/>
    </row>
    <row r="4043" ht="15.75" customHeight="1">
      <c r="A4043" s="17" t="s">
        <v>4096</v>
      </c>
      <c r="B4043" s="17" t="s">
        <v>184</v>
      </c>
      <c r="C4043" s="17" t="s">
        <v>11</v>
      </c>
      <c r="D4043" s="17" t="s">
        <v>4097</v>
      </c>
      <c r="E4043" s="17" t="s">
        <v>13</v>
      </c>
      <c r="F4043" s="17" t="s">
        <v>4098</v>
      </c>
      <c r="G4043" s="6" t="s">
        <v>20</v>
      </c>
      <c r="H4043" s="6" t="s">
        <v>20</v>
      </c>
      <c r="I4043" s="18" t="s">
        <v>20</v>
      </c>
      <c r="J4043" s="19"/>
      <c r="K4043" s="19"/>
      <c r="L4043" s="19"/>
      <c r="M4043" s="19"/>
      <c r="N4043" s="19"/>
      <c r="O4043" s="19"/>
      <c r="P4043" s="19"/>
      <c r="Q4043" s="19"/>
      <c r="R4043" s="19"/>
      <c r="S4043" s="19"/>
      <c r="T4043" s="19"/>
      <c r="U4043" s="19"/>
      <c r="V4043" s="19"/>
      <c r="W4043" s="19"/>
      <c r="X4043" s="19"/>
      <c r="Y4043" s="19"/>
      <c r="Z4043" s="19"/>
    </row>
    <row r="4044" ht="15.75" customHeight="1">
      <c r="A4044" s="17" t="s">
        <v>4099</v>
      </c>
      <c r="B4044" s="17" t="s">
        <v>4100</v>
      </c>
      <c r="C4044" s="17" t="s">
        <v>11</v>
      </c>
      <c r="D4044" s="17" t="s">
        <v>4101</v>
      </c>
      <c r="E4044" s="17" t="s">
        <v>32</v>
      </c>
      <c r="F4044" s="17" t="s">
        <v>4102</v>
      </c>
      <c r="G4044" s="6" t="s">
        <v>21</v>
      </c>
      <c r="H4044" s="6" t="s">
        <v>20</v>
      </c>
      <c r="I4044" s="18" t="s">
        <v>20</v>
      </c>
      <c r="J4044" s="19"/>
      <c r="K4044" s="19"/>
      <c r="L4044" s="19"/>
      <c r="M4044" s="19"/>
      <c r="N4044" s="19"/>
      <c r="O4044" s="19"/>
      <c r="P4044" s="19"/>
      <c r="Q4044" s="19"/>
      <c r="R4044" s="19"/>
      <c r="S4044" s="19"/>
      <c r="T4044" s="19"/>
      <c r="U4044" s="19"/>
      <c r="V4044" s="19"/>
      <c r="W4044" s="19"/>
      <c r="X4044" s="19"/>
      <c r="Y4044" s="19"/>
      <c r="Z4044" s="19"/>
    </row>
    <row r="4045" ht="15.75" customHeight="1">
      <c r="A4045" s="17" t="s">
        <v>4103</v>
      </c>
      <c r="B4045" s="17" t="s">
        <v>4104</v>
      </c>
      <c r="C4045" s="17" t="s">
        <v>11</v>
      </c>
      <c r="D4045" s="17" t="s">
        <v>974</v>
      </c>
      <c r="E4045" s="17" t="s">
        <v>13</v>
      </c>
      <c r="F4045" s="17" t="s">
        <v>4105</v>
      </c>
      <c r="G4045" s="6" t="s">
        <v>15</v>
      </c>
      <c r="H4045" s="6" t="s">
        <v>21</v>
      </c>
      <c r="I4045" s="18" t="s">
        <v>20</v>
      </c>
      <c r="J4045" s="19"/>
      <c r="K4045" s="19"/>
      <c r="L4045" s="19"/>
      <c r="M4045" s="19"/>
      <c r="N4045" s="19"/>
      <c r="O4045" s="19"/>
      <c r="P4045" s="19"/>
      <c r="Q4045" s="19"/>
      <c r="R4045" s="19"/>
      <c r="S4045" s="19"/>
      <c r="T4045" s="19"/>
      <c r="U4045" s="19"/>
      <c r="V4045" s="19"/>
      <c r="W4045" s="19"/>
      <c r="X4045" s="19"/>
      <c r="Y4045" s="19"/>
      <c r="Z4045" s="19"/>
    </row>
    <row r="4046" ht="15.75" customHeight="1">
      <c r="A4046" s="17" t="s">
        <v>4106</v>
      </c>
      <c r="B4046" s="17" t="s">
        <v>3223</v>
      </c>
      <c r="C4046" s="17" t="s">
        <v>11</v>
      </c>
      <c r="D4046" s="17" t="s">
        <v>4107</v>
      </c>
      <c r="E4046" s="17" t="s">
        <v>13</v>
      </c>
      <c r="F4046" s="17" t="s">
        <v>4108</v>
      </c>
      <c r="G4046" s="6" t="s">
        <v>20</v>
      </c>
      <c r="H4046" s="6" t="s">
        <v>20</v>
      </c>
      <c r="I4046" s="18" t="s">
        <v>20</v>
      </c>
      <c r="J4046" s="19"/>
      <c r="K4046" s="19"/>
      <c r="L4046" s="19"/>
      <c r="M4046" s="19"/>
      <c r="N4046" s="19"/>
      <c r="O4046" s="19"/>
      <c r="P4046" s="19"/>
      <c r="Q4046" s="19"/>
      <c r="R4046" s="19"/>
      <c r="S4046" s="19"/>
      <c r="T4046" s="19"/>
      <c r="U4046" s="19"/>
      <c r="V4046" s="19"/>
      <c r="W4046" s="19"/>
      <c r="X4046" s="19"/>
      <c r="Y4046" s="19"/>
      <c r="Z4046" s="19"/>
    </row>
    <row r="4047" ht="15.75" customHeight="1">
      <c r="A4047" s="17" t="s">
        <v>4109</v>
      </c>
      <c r="B4047" s="17" t="s">
        <v>4110</v>
      </c>
      <c r="C4047" s="17" t="s">
        <v>11</v>
      </c>
      <c r="D4047" s="17" t="s">
        <v>4111</v>
      </c>
      <c r="E4047" s="17" t="s">
        <v>32</v>
      </c>
      <c r="F4047" s="17" t="s">
        <v>4112</v>
      </c>
      <c r="G4047" s="6" t="s">
        <v>21</v>
      </c>
      <c r="H4047" s="6" t="s">
        <v>21</v>
      </c>
      <c r="I4047" s="18" t="s">
        <v>21</v>
      </c>
      <c r="J4047" s="19"/>
      <c r="K4047" s="19"/>
      <c r="L4047" s="19"/>
      <c r="M4047" s="19"/>
      <c r="N4047" s="19"/>
      <c r="O4047" s="19"/>
      <c r="P4047" s="19"/>
      <c r="Q4047" s="19"/>
      <c r="R4047" s="19"/>
      <c r="S4047" s="19"/>
      <c r="T4047" s="19"/>
      <c r="U4047" s="19"/>
      <c r="V4047" s="19"/>
      <c r="W4047" s="19"/>
      <c r="X4047" s="19"/>
      <c r="Y4047" s="19"/>
      <c r="Z4047" s="19"/>
    </row>
    <row r="4048" ht="15.75" customHeight="1">
      <c r="A4048" s="17" t="s">
        <v>4103</v>
      </c>
      <c r="B4048" s="17" t="s">
        <v>4104</v>
      </c>
      <c r="C4048" s="17" t="s">
        <v>11</v>
      </c>
      <c r="D4048" s="17" t="s">
        <v>4113</v>
      </c>
      <c r="E4048" s="17" t="s">
        <v>32</v>
      </c>
      <c r="F4048" s="17" t="s">
        <v>4105</v>
      </c>
      <c r="G4048" s="6" t="s">
        <v>21</v>
      </c>
      <c r="H4048" s="6" t="s">
        <v>21</v>
      </c>
      <c r="I4048" s="18" t="s">
        <v>21</v>
      </c>
      <c r="J4048" s="19"/>
      <c r="K4048" s="19"/>
      <c r="L4048" s="19"/>
      <c r="M4048" s="19"/>
      <c r="N4048" s="19"/>
      <c r="O4048" s="19"/>
      <c r="P4048" s="19"/>
      <c r="Q4048" s="19"/>
      <c r="R4048" s="19"/>
      <c r="S4048" s="19"/>
      <c r="T4048" s="19"/>
      <c r="U4048" s="19"/>
      <c r="V4048" s="19"/>
      <c r="W4048" s="19"/>
      <c r="X4048" s="19"/>
      <c r="Y4048" s="19"/>
      <c r="Z4048" s="19"/>
    </row>
    <row r="4049" ht="15.75" customHeight="1">
      <c r="A4049" s="17" t="s">
        <v>4103</v>
      </c>
      <c r="B4049" s="17" t="s">
        <v>4104</v>
      </c>
      <c r="C4049" s="17" t="s">
        <v>11</v>
      </c>
      <c r="D4049" s="17" t="s">
        <v>4114</v>
      </c>
      <c r="E4049" s="17" t="s">
        <v>32</v>
      </c>
      <c r="F4049" s="17" t="s">
        <v>4105</v>
      </c>
      <c r="G4049" s="6" t="s">
        <v>21</v>
      </c>
      <c r="H4049" s="6" t="s">
        <v>21</v>
      </c>
      <c r="I4049" s="18" t="s">
        <v>21</v>
      </c>
      <c r="J4049" s="19"/>
      <c r="K4049" s="19"/>
      <c r="L4049" s="19"/>
      <c r="M4049" s="19"/>
      <c r="N4049" s="19"/>
      <c r="O4049" s="19"/>
      <c r="P4049" s="19"/>
      <c r="Q4049" s="19"/>
      <c r="R4049" s="19"/>
      <c r="S4049" s="19"/>
      <c r="T4049" s="19"/>
      <c r="U4049" s="19"/>
      <c r="V4049" s="19"/>
      <c r="W4049" s="19"/>
      <c r="X4049" s="19"/>
      <c r="Y4049" s="19"/>
      <c r="Z4049" s="19"/>
    </row>
    <row r="4050" ht="15.75" customHeight="1">
      <c r="A4050" s="17" t="s">
        <v>4106</v>
      </c>
      <c r="B4050" s="17" t="s">
        <v>3223</v>
      </c>
      <c r="C4050" s="17" t="s">
        <v>11</v>
      </c>
      <c r="D4050" s="17" t="s">
        <v>4115</v>
      </c>
      <c r="E4050" s="17" t="s">
        <v>32</v>
      </c>
      <c r="F4050" s="17" t="s">
        <v>4108</v>
      </c>
      <c r="G4050" s="6" t="s">
        <v>21</v>
      </c>
      <c r="H4050" s="6" t="s">
        <v>21</v>
      </c>
      <c r="I4050" s="18" t="s">
        <v>21</v>
      </c>
      <c r="J4050" s="19"/>
      <c r="K4050" s="19"/>
      <c r="L4050" s="19"/>
      <c r="M4050" s="19"/>
      <c r="N4050" s="19"/>
      <c r="O4050" s="19"/>
      <c r="P4050" s="19"/>
      <c r="Q4050" s="19"/>
      <c r="R4050" s="19"/>
      <c r="S4050" s="19"/>
      <c r="T4050" s="19"/>
      <c r="U4050" s="19"/>
      <c r="V4050" s="19"/>
      <c r="W4050" s="19"/>
      <c r="X4050" s="19"/>
      <c r="Y4050" s="19"/>
      <c r="Z4050" s="19"/>
    </row>
    <row r="4051" ht="15.75" customHeight="1">
      <c r="A4051" s="17" t="s">
        <v>4075</v>
      </c>
      <c r="B4051" s="17" t="s">
        <v>4076</v>
      </c>
      <c r="C4051" s="17" t="s">
        <v>11</v>
      </c>
      <c r="D4051" s="17" t="s">
        <v>4116</v>
      </c>
      <c r="E4051" s="17" t="s">
        <v>32</v>
      </c>
      <c r="F4051" s="17" t="s">
        <v>4078</v>
      </c>
      <c r="G4051" s="6" t="s">
        <v>21</v>
      </c>
      <c r="H4051" s="6" t="s">
        <v>21</v>
      </c>
      <c r="I4051" s="18" t="s">
        <v>21</v>
      </c>
      <c r="J4051" s="19"/>
      <c r="K4051" s="19"/>
      <c r="L4051" s="19"/>
      <c r="M4051" s="19"/>
      <c r="N4051" s="19"/>
      <c r="O4051" s="19"/>
      <c r="P4051" s="19"/>
      <c r="Q4051" s="19"/>
      <c r="R4051" s="19"/>
      <c r="S4051" s="19"/>
      <c r="T4051" s="19"/>
      <c r="U4051" s="19"/>
      <c r="V4051" s="19"/>
      <c r="W4051" s="19"/>
      <c r="X4051" s="19"/>
      <c r="Y4051" s="19"/>
      <c r="Z4051" s="19"/>
    </row>
    <row r="4052" ht="15.75" customHeight="1">
      <c r="A4052" s="17" t="s">
        <v>4117</v>
      </c>
      <c r="B4052" s="17" t="s">
        <v>4118</v>
      </c>
      <c r="C4052" s="17" t="s">
        <v>11</v>
      </c>
      <c r="D4052" s="17" t="s">
        <v>4119</v>
      </c>
      <c r="E4052" s="17" t="s">
        <v>13</v>
      </c>
      <c r="F4052" s="17" t="s">
        <v>4120</v>
      </c>
      <c r="G4052" s="6" t="s">
        <v>20</v>
      </c>
      <c r="H4052" s="6" t="s">
        <v>20</v>
      </c>
      <c r="I4052" s="18" t="s">
        <v>20</v>
      </c>
      <c r="J4052" s="19"/>
      <c r="K4052" s="19"/>
      <c r="L4052" s="19"/>
      <c r="M4052" s="19"/>
      <c r="N4052" s="19"/>
      <c r="O4052" s="19"/>
      <c r="P4052" s="19"/>
      <c r="Q4052" s="19"/>
      <c r="R4052" s="19"/>
      <c r="S4052" s="19"/>
      <c r="T4052" s="19"/>
      <c r="U4052" s="19"/>
      <c r="V4052" s="19"/>
      <c r="W4052" s="19"/>
      <c r="X4052" s="19"/>
      <c r="Y4052" s="19"/>
      <c r="Z4052" s="19"/>
    </row>
    <row r="4053" ht="15.75" customHeight="1">
      <c r="A4053" s="17" t="s">
        <v>4117</v>
      </c>
      <c r="B4053" s="17" t="s">
        <v>4121</v>
      </c>
      <c r="C4053" s="17" t="s">
        <v>11</v>
      </c>
      <c r="D4053" s="17" t="s">
        <v>4119</v>
      </c>
      <c r="E4053" s="17" t="s">
        <v>13</v>
      </c>
      <c r="F4053" s="17" t="s">
        <v>4120</v>
      </c>
      <c r="G4053" s="6" t="s">
        <v>20</v>
      </c>
      <c r="H4053" s="6" t="s">
        <v>20</v>
      </c>
      <c r="I4053" s="18" t="s">
        <v>20</v>
      </c>
      <c r="J4053" s="19"/>
      <c r="K4053" s="19"/>
      <c r="L4053" s="19"/>
      <c r="M4053" s="19"/>
      <c r="N4053" s="19"/>
      <c r="O4053" s="19"/>
      <c r="P4053" s="19"/>
      <c r="Q4053" s="19"/>
      <c r="R4053" s="19"/>
      <c r="S4053" s="19"/>
      <c r="T4053" s="19"/>
      <c r="U4053" s="19"/>
      <c r="V4053" s="19"/>
      <c r="W4053" s="19"/>
      <c r="X4053" s="19"/>
      <c r="Y4053" s="19"/>
      <c r="Z4053" s="19"/>
    </row>
    <row r="4054" ht="15.75" customHeight="1">
      <c r="A4054" s="17" t="s">
        <v>4117</v>
      </c>
      <c r="B4054" s="17" t="s">
        <v>4122</v>
      </c>
      <c r="C4054" s="17" t="s">
        <v>11</v>
      </c>
      <c r="D4054" s="17" t="s">
        <v>1045</v>
      </c>
      <c r="E4054" s="17" t="s">
        <v>13</v>
      </c>
      <c r="F4054" s="17" t="s">
        <v>4123</v>
      </c>
      <c r="G4054" s="6" t="s">
        <v>20</v>
      </c>
      <c r="H4054" s="6" t="s">
        <v>20</v>
      </c>
      <c r="I4054" s="18" t="s">
        <v>20</v>
      </c>
      <c r="J4054" s="19"/>
      <c r="K4054" s="19"/>
      <c r="L4054" s="19"/>
      <c r="M4054" s="19"/>
      <c r="N4054" s="19"/>
      <c r="O4054" s="19"/>
      <c r="P4054" s="19"/>
      <c r="Q4054" s="19"/>
      <c r="R4054" s="19"/>
      <c r="S4054" s="19"/>
      <c r="T4054" s="19"/>
      <c r="U4054" s="19"/>
      <c r="V4054" s="19"/>
      <c r="W4054" s="19"/>
      <c r="X4054" s="19"/>
      <c r="Y4054" s="19"/>
      <c r="Z4054" s="19"/>
    </row>
    <row r="4055" ht="15.75" customHeight="1">
      <c r="A4055" s="17" t="s">
        <v>4124</v>
      </c>
      <c r="B4055" s="17" t="s">
        <v>4125</v>
      </c>
      <c r="C4055" s="17" t="s">
        <v>11</v>
      </c>
      <c r="D4055" s="17" t="s">
        <v>4126</v>
      </c>
      <c r="E4055" s="17" t="s">
        <v>13</v>
      </c>
      <c r="F4055" s="17" t="s">
        <v>4127</v>
      </c>
      <c r="G4055" s="6" t="s">
        <v>20</v>
      </c>
      <c r="H4055" s="6" t="s">
        <v>20</v>
      </c>
      <c r="I4055" s="18" t="s">
        <v>20</v>
      </c>
      <c r="J4055" s="19"/>
      <c r="K4055" s="19"/>
      <c r="L4055" s="19"/>
      <c r="M4055" s="19"/>
      <c r="N4055" s="19"/>
      <c r="O4055" s="19"/>
      <c r="P4055" s="19"/>
      <c r="Q4055" s="19"/>
      <c r="R4055" s="19"/>
      <c r="S4055" s="19"/>
      <c r="T4055" s="19"/>
      <c r="U4055" s="19"/>
      <c r="V4055" s="19"/>
      <c r="W4055" s="19"/>
      <c r="X4055" s="19"/>
      <c r="Y4055" s="19"/>
      <c r="Z4055" s="19"/>
    </row>
    <row r="4056" ht="15.75" customHeight="1">
      <c r="A4056" s="17" t="s">
        <v>4124</v>
      </c>
      <c r="B4056" s="17" t="s">
        <v>4128</v>
      </c>
      <c r="C4056" s="17" t="s">
        <v>11</v>
      </c>
      <c r="D4056" s="17" t="s">
        <v>4129</v>
      </c>
      <c r="E4056" s="17" t="s">
        <v>13</v>
      </c>
      <c r="F4056" s="17" t="s">
        <v>4130</v>
      </c>
      <c r="G4056" s="6" t="s">
        <v>20</v>
      </c>
      <c r="H4056" s="6" t="s">
        <v>20</v>
      </c>
      <c r="I4056" s="18" t="s">
        <v>20</v>
      </c>
      <c r="J4056" s="19"/>
      <c r="K4056" s="19"/>
      <c r="L4056" s="19"/>
      <c r="M4056" s="19"/>
      <c r="N4056" s="19"/>
      <c r="O4056" s="19"/>
      <c r="P4056" s="19"/>
      <c r="Q4056" s="19"/>
      <c r="R4056" s="19"/>
      <c r="S4056" s="19"/>
      <c r="T4056" s="19"/>
      <c r="U4056" s="19"/>
      <c r="V4056" s="19"/>
      <c r="W4056" s="19"/>
      <c r="X4056" s="19"/>
      <c r="Y4056" s="19"/>
      <c r="Z4056" s="19"/>
    </row>
    <row r="4057" ht="15.75" customHeight="1">
      <c r="A4057" s="17" t="s">
        <v>4124</v>
      </c>
      <c r="B4057" s="17" t="s">
        <v>4131</v>
      </c>
      <c r="C4057" s="17" t="s">
        <v>11</v>
      </c>
      <c r="D4057" s="17" t="s">
        <v>4132</v>
      </c>
      <c r="E4057" s="17" t="s">
        <v>13</v>
      </c>
      <c r="F4057" s="17" t="s">
        <v>4130</v>
      </c>
      <c r="G4057" s="6" t="s">
        <v>20</v>
      </c>
      <c r="H4057" s="6" t="s">
        <v>20</v>
      </c>
      <c r="I4057" s="18" t="s">
        <v>20</v>
      </c>
      <c r="J4057" s="19"/>
      <c r="K4057" s="19"/>
      <c r="L4057" s="19"/>
      <c r="M4057" s="19"/>
      <c r="N4057" s="19"/>
      <c r="O4057" s="19"/>
      <c r="P4057" s="19"/>
      <c r="Q4057" s="19"/>
      <c r="R4057" s="19"/>
      <c r="S4057" s="19"/>
      <c r="T4057" s="19"/>
      <c r="U4057" s="19"/>
      <c r="V4057" s="19"/>
      <c r="W4057" s="19"/>
      <c r="X4057" s="19"/>
      <c r="Y4057" s="19"/>
      <c r="Z4057" s="19"/>
    </row>
    <row r="4058" ht="15.75" customHeight="1">
      <c r="A4058" s="17" t="s">
        <v>4124</v>
      </c>
      <c r="B4058" s="17" t="s">
        <v>4133</v>
      </c>
      <c r="C4058" s="17" t="s">
        <v>11</v>
      </c>
      <c r="D4058" s="17" t="s">
        <v>4134</v>
      </c>
      <c r="E4058" s="17" t="s">
        <v>13</v>
      </c>
      <c r="F4058" s="17" t="s">
        <v>4135</v>
      </c>
      <c r="G4058" s="6" t="s">
        <v>20</v>
      </c>
      <c r="H4058" s="6" t="s">
        <v>20</v>
      </c>
      <c r="I4058" s="18" t="s">
        <v>20</v>
      </c>
      <c r="J4058" s="19"/>
      <c r="K4058" s="19"/>
      <c r="L4058" s="19"/>
      <c r="M4058" s="19"/>
      <c r="N4058" s="19"/>
      <c r="O4058" s="19"/>
      <c r="P4058" s="19"/>
      <c r="Q4058" s="19"/>
      <c r="R4058" s="19"/>
      <c r="S4058" s="19"/>
      <c r="T4058" s="19"/>
      <c r="U4058" s="19"/>
      <c r="V4058" s="19"/>
      <c r="W4058" s="19"/>
      <c r="X4058" s="19"/>
      <c r="Y4058" s="19"/>
      <c r="Z4058" s="19"/>
    </row>
    <row r="4059" ht="15.75" customHeight="1">
      <c r="A4059" s="17" t="s">
        <v>4124</v>
      </c>
      <c r="B4059" s="17" t="s">
        <v>741</v>
      </c>
      <c r="C4059" s="17" t="s">
        <v>11</v>
      </c>
      <c r="D4059" s="17" t="s">
        <v>4136</v>
      </c>
      <c r="E4059" s="17" t="s">
        <v>13</v>
      </c>
      <c r="F4059" s="17" t="s">
        <v>4137</v>
      </c>
      <c r="G4059" s="6" t="s">
        <v>20</v>
      </c>
      <c r="H4059" s="6" t="s">
        <v>20</v>
      </c>
      <c r="I4059" s="18" t="s">
        <v>20</v>
      </c>
      <c r="J4059" s="19"/>
      <c r="K4059" s="19"/>
      <c r="L4059" s="19"/>
      <c r="M4059" s="19"/>
      <c r="N4059" s="19"/>
      <c r="O4059" s="19"/>
      <c r="P4059" s="19"/>
      <c r="Q4059" s="19"/>
      <c r="R4059" s="19"/>
      <c r="S4059" s="19"/>
      <c r="T4059" s="19"/>
      <c r="U4059" s="19"/>
      <c r="V4059" s="19"/>
      <c r="W4059" s="19"/>
      <c r="X4059" s="19"/>
      <c r="Y4059" s="19"/>
      <c r="Z4059" s="19"/>
    </row>
    <row r="4060" ht="15.75" customHeight="1">
      <c r="A4060" s="17" t="s">
        <v>4124</v>
      </c>
      <c r="B4060" s="17" t="s">
        <v>4138</v>
      </c>
      <c r="C4060" s="17" t="s">
        <v>11</v>
      </c>
      <c r="D4060" s="17" t="s">
        <v>4139</v>
      </c>
      <c r="E4060" s="17" t="s">
        <v>13</v>
      </c>
      <c r="F4060" s="17" t="s">
        <v>4137</v>
      </c>
      <c r="G4060" s="6" t="s">
        <v>20</v>
      </c>
      <c r="H4060" s="6" t="s">
        <v>20</v>
      </c>
      <c r="I4060" s="18" t="s">
        <v>20</v>
      </c>
      <c r="J4060" s="19"/>
      <c r="K4060" s="19"/>
      <c r="L4060" s="19"/>
      <c r="M4060" s="19"/>
      <c r="N4060" s="19"/>
      <c r="O4060" s="19"/>
      <c r="P4060" s="19"/>
      <c r="Q4060" s="19"/>
      <c r="R4060" s="19"/>
      <c r="S4060" s="19"/>
      <c r="T4060" s="19"/>
      <c r="U4060" s="19"/>
      <c r="V4060" s="19"/>
      <c r="W4060" s="19"/>
      <c r="X4060" s="19"/>
      <c r="Y4060" s="19"/>
      <c r="Z4060" s="19"/>
    </row>
    <row r="4061" ht="15.75" customHeight="1">
      <c r="A4061" s="17" t="s">
        <v>4124</v>
      </c>
      <c r="B4061" s="17" t="s">
        <v>4140</v>
      </c>
      <c r="C4061" s="17" t="s">
        <v>11</v>
      </c>
      <c r="D4061" s="17" t="s">
        <v>4141</v>
      </c>
      <c r="E4061" s="17" t="s">
        <v>13</v>
      </c>
      <c r="F4061" s="17" t="s">
        <v>4137</v>
      </c>
      <c r="G4061" s="6" t="s">
        <v>20</v>
      </c>
      <c r="H4061" s="6" t="s">
        <v>20</v>
      </c>
      <c r="I4061" s="18" t="s">
        <v>20</v>
      </c>
      <c r="J4061" s="19"/>
      <c r="K4061" s="19"/>
      <c r="L4061" s="19"/>
      <c r="M4061" s="19"/>
      <c r="N4061" s="19"/>
      <c r="O4061" s="19"/>
      <c r="P4061" s="19"/>
      <c r="Q4061" s="19"/>
      <c r="R4061" s="19"/>
      <c r="S4061" s="19"/>
      <c r="T4061" s="19"/>
      <c r="U4061" s="19"/>
      <c r="V4061" s="19"/>
      <c r="W4061" s="19"/>
      <c r="X4061" s="19"/>
      <c r="Y4061" s="19"/>
      <c r="Z4061" s="19"/>
    </row>
    <row r="4062" ht="15.75" customHeight="1">
      <c r="A4062" s="17" t="s">
        <v>4124</v>
      </c>
      <c r="B4062" s="17" t="s">
        <v>4142</v>
      </c>
      <c r="C4062" s="17" t="s">
        <v>11</v>
      </c>
      <c r="D4062" s="17" t="s">
        <v>4143</v>
      </c>
      <c r="E4062" s="17" t="s">
        <v>13</v>
      </c>
      <c r="F4062" s="17" t="s">
        <v>4144</v>
      </c>
      <c r="G4062" s="6" t="s">
        <v>20</v>
      </c>
      <c r="H4062" s="6" t="s">
        <v>20</v>
      </c>
      <c r="I4062" s="18" t="s">
        <v>20</v>
      </c>
      <c r="J4062" s="19"/>
      <c r="K4062" s="19"/>
      <c r="L4062" s="19"/>
      <c r="M4062" s="19"/>
      <c r="N4062" s="19"/>
      <c r="O4062" s="19"/>
      <c r="P4062" s="19"/>
      <c r="Q4062" s="19"/>
      <c r="R4062" s="19"/>
      <c r="S4062" s="19"/>
      <c r="T4062" s="19"/>
      <c r="U4062" s="19"/>
      <c r="V4062" s="19"/>
      <c r="W4062" s="19"/>
      <c r="X4062" s="19"/>
      <c r="Y4062" s="19"/>
      <c r="Z4062" s="19"/>
    </row>
    <row r="4063" ht="15.75" customHeight="1">
      <c r="A4063" s="17" t="s">
        <v>4124</v>
      </c>
      <c r="B4063" s="17" t="s">
        <v>4145</v>
      </c>
      <c r="C4063" s="17" t="s">
        <v>11</v>
      </c>
      <c r="D4063" s="17" t="s">
        <v>4143</v>
      </c>
      <c r="E4063" s="17" t="s">
        <v>13</v>
      </c>
      <c r="F4063" s="17" t="s">
        <v>4144</v>
      </c>
      <c r="G4063" s="6" t="s">
        <v>20</v>
      </c>
      <c r="H4063" s="6" t="s">
        <v>20</v>
      </c>
      <c r="I4063" s="18" t="s">
        <v>20</v>
      </c>
      <c r="J4063" s="19"/>
      <c r="K4063" s="19"/>
      <c r="L4063" s="19"/>
      <c r="M4063" s="19"/>
      <c r="N4063" s="19"/>
      <c r="O4063" s="19"/>
      <c r="P4063" s="19"/>
      <c r="Q4063" s="19"/>
      <c r="R4063" s="19"/>
      <c r="S4063" s="19"/>
      <c r="T4063" s="19"/>
      <c r="U4063" s="19"/>
      <c r="V4063" s="19"/>
      <c r="W4063" s="19"/>
      <c r="X4063" s="19"/>
      <c r="Y4063" s="19"/>
      <c r="Z4063" s="19"/>
    </row>
    <row r="4064" ht="15.75" customHeight="1">
      <c r="A4064" s="17" t="s">
        <v>4124</v>
      </c>
      <c r="B4064" s="17" t="s">
        <v>4146</v>
      </c>
      <c r="C4064" s="17" t="s">
        <v>11</v>
      </c>
      <c r="D4064" s="17" t="s">
        <v>4147</v>
      </c>
      <c r="E4064" s="17" t="s">
        <v>13</v>
      </c>
      <c r="F4064" s="17" t="s">
        <v>4148</v>
      </c>
      <c r="G4064" s="6" t="s">
        <v>20</v>
      </c>
      <c r="H4064" s="6" t="s">
        <v>20</v>
      </c>
      <c r="I4064" s="18" t="s">
        <v>20</v>
      </c>
      <c r="J4064" s="19"/>
      <c r="K4064" s="19"/>
      <c r="L4064" s="19"/>
      <c r="M4064" s="19"/>
      <c r="N4064" s="19"/>
      <c r="O4064" s="19"/>
      <c r="P4064" s="19"/>
      <c r="Q4064" s="19"/>
      <c r="R4064" s="19"/>
      <c r="S4064" s="19"/>
      <c r="T4064" s="19"/>
      <c r="U4064" s="19"/>
      <c r="V4064" s="19"/>
      <c r="W4064" s="19"/>
      <c r="X4064" s="19"/>
      <c r="Y4064" s="19"/>
      <c r="Z4064" s="19"/>
    </row>
    <row r="4065" ht="15.75" customHeight="1">
      <c r="A4065" s="17" t="s">
        <v>4124</v>
      </c>
      <c r="B4065" s="17" t="s">
        <v>4149</v>
      </c>
      <c r="C4065" s="17" t="s">
        <v>11</v>
      </c>
      <c r="D4065" s="17" t="s">
        <v>4150</v>
      </c>
      <c r="E4065" s="17" t="s">
        <v>13</v>
      </c>
      <c r="F4065" s="17" t="s">
        <v>4151</v>
      </c>
      <c r="G4065" s="6" t="s">
        <v>20</v>
      </c>
      <c r="H4065" s="6" t="s">
        <v>20</v>
      </c>
      <c r="I4065" s="18" t="s">
        <v>20</v>
      </c>
      <c r="J4065" s="19"/>
      <c r="K4065" s="19"/>
      <c r="L4065" s="19"/>
      <c r="M4065" s="19"/>
      <c r="N4065" s="19"/>
      <c r="O4065" s="19"/>
      <c r="P4065" s="19"/>
      <c r="Q4065" s="19"/>
      <c r="R4065" s="19"/>
      <c r="S4065" s="19"/>
      <c r="T4065" s="19"/>
      <c r="U4065" s="19"/>
      <c r="V4065" s="19"/>
      <c r="W4065" s="19"/>
      <c r="X4065" s="19"/>
      <c r="Y4065" s="19"/>
      <c r="Z4065" s="19"/>
    </row>
    <row r="4066" ht="15.75" customHeight="1">
      <c r="A4066" s="17" t="s">
        <v>4124</v>
      </c>
      <c r="B4066" s="17" t="s">
        <v>4149</v>
      </c>
      <c r="C4066" s="17" t="s">
        <v>11</v>
      </c>
      <c r="D4066" s="17" t="s">
        <v>3448</v>
      </c>
      <c r="E4066" s="17" t="s">
        <v>13</v>
      </c>
      <c r="F4066" s="17" t="s">
        <v>4151</v>
      </c>
      <c r="G4066" s="6" t="s">
        <v>20</v>
      </c>
      <c r="H4066" s="6" t="s">
        <v>20</v>
      </c>
      <c r="I4066" s="18" t="s">
        <v>20</v>
      </c>
      <c r="J4066" s="19"/>
      <c r="K4066" s="19"/>
      <c r="L4066" s="19"/>
      <c r="M4066" s="19"/>
      <c r="N4066" s="19"/>
      <c r="O4066" s="19"/>
      <c r="P4066" s="19"/>
      <c r="Q4066" s="19"/>
      <c r="R4066" s="19"/>
      <c r="S4066" s="19"/>
      <c r="T4066" s="19"/>
      <c r="U4066" s="19"/>
      <c r="V4066" s="19"/>
      <c r="W4066" s="19"/>
      <c r="X4066" s="19"/>
      <c r="Y4066" s="19"/>
      <c r="Z4066" s="19"/>
    </row>
    <row r="4067" ht="15.75" customHeight="1">
      <c r="A4067" s="17" t="s">
        <v>4124</v>
      </c>
      <c r="B4067" s="17" t="s">
        <v>4152</v>
      </c>
      <c r="C4067" s="17" t="s">
        <v>11</v>
      </c>
      <c r="D4067" s="17" t="s">
        <v>3448</v>
      </c>
      <c r="E4067" s="17" t="s">
        <v>13</v>
      </c>
      <c r="F4067" s="17" t="s">
        <v>4151</v>
      </c>
      <c r="G4067" s="6" t="s">
        <v>20</v>
      </c>
      <c r="H4067" s="6" t="s">
        <v>20</v>
      </c>
      <c r="I4067" s="18" t="s">
        <v>20</v>
      </c>
      <c r="J4067" s="19"/>
      <c r="K4067" s="19"/>
      <c r="L4067" s="19"/>
      <c r="M4067" s="19"/>
      <c r="N4067" s="19"/>
      <c r="O4067" s="19"/>
      <c r="P4067" s="19"/>
      <c r="Q4067" s="19"/>
      <c r="R4067" s="19"/>
      <c r="S4067" s="19"/>
      <c r="T4067" s="19"/>
      <c r="U4067" s="19"/>
      <c r="V4067" s="19"/>
      <c r="W4067" s="19"/>
      <c r="X4067" s="19"/>
      <c r="Y4067" s="19"/>
      <c r="Z4067" s="19"/>
    </row>
    <row r="4068" ht="15.75" customHeight="1">
      <c r="A4068" s="17" t="s">
        <v>4124</v>
      </c>
      <c r="B4068" s="17" t="s">
        <v>4153</v>
      </c>
      <c r="C4068" s="17" t="s">
        <v>11</v>
      </c>
      <c r="D4068" s="17" t="s">
        <v>3448</v>
      </c>
      <c r="E4068" s="17" t="s">
        <v>13</v>
      </c>
      <c r="F4068" s="17" t="s">
        <v>4151</v>
      </c>
      <c r="G4068" s="6" t="s">
        <v>20</v>
      </c>
      <c r="H4068" s="6" t="s">
        <v>20</v>
      </c>
      <c r="I4068" s="18" t="s">
        <v>20</v>
      </c>
      <c r="J4068" s="19"/>
      <c r="K4068" s="19"/>
      <c r="L4068" s="19"/>
      <c r="M4068" s="19"/>
      <c r="N4068" s="19"/>
      <c r="O4068" s="19"/>
      <c r="P4068" s="19"/>
      <c r="Q4068" s="19"/>
      <c r="R4068" s="19"/>
      <c r="S4068" s="19"/>
      <c r="T4068" s="19"/>
      <c r="U4068" s="19"/>
      <c r="V4068" s="19"/>
      <c r="W4068" s="19"/>
      <c r="X4068" s="19"/>
      <c r="Y4068" s="19"/>
      <c r="Z4068" s="19"/>
    </row>
    <row r="4069" ht="15.75" customHeight="1">
      <c r="A4069" s="17" t="s">
        <v>4124</v>
      </c>
      <c r="B4069" s="17" t="s">
        <v>4153</v>
      </c>
      <c r="C4069" s="17" t="s">
        <v>11</v>
      </c>
      <c r="D4069" s="17" t="s">
        <v>4154</v>
      </c>
      <c r="E4069" s="17" t="s">
        <v>13</v>
      </c>
      <c r="F4069" s="17" t="s">
        <v>4155</v>
      </c>
      <c r="G4069" s="6" t="s">
        <v>20</v>
      </c>
      <c r="H4069" s="6" t="s">
        <v>20</v>
      </c>
      <c r="I4069" s="18" t="s">
        <v>20</v>
      </c>
      <c r="J4069" s="19"/>
      <c r="K4069" s="19"/>
      <c r="L4069" s="19"/>
      <c r="M4069" s="19"/>
      <c r="N4069" s="19"/>
      <c r="O4069" s="19"/>
      <c r="P4069" s="19"/>
      <c r="Q4069" s="19"/>
      <c r="R4069" s="19"/>
      <c r="S4069" s="19"/>
      <c r="T4069" s="19"/>
      <c r="U4069" s="19"/>
      <c r="V4069" s="19"/>
      <c r="W4069" s="19"/>
      <c r="X4069" s="19"/>
      <c r="Y4069" s="19"/>
      <c r="Z4069" s="19"/>
    </row>
    <row r="4070" ht="15.75" customHeight="1">
      <c r="A4070" s="17" t="s">
        <v>4124</v>
      </c>
      <c r="B4070" s="17" t="s">
        <v>4156</v>
      </c>
      <c r="C4070" s="17" t="s">
        <v>11</v>
      </c>
      <c r="D4070" s="17" t="s">
        <v>4157</v>
      </c>
      <c r="E4070" s="17" t="s">
        <v>13</v>
      </c>
      <c r="F4070" s="17" t="s">
        <v>4158</v>
      </c>
      <c r="G4070" s="6" t="s">
        <v>20</v>
      </c>
      <c r="H4070" s="6" t="s">
        <v>20</v>
      </c>
      <c r="I4070" s="18" t="s">
        <v>20</v>
      </c>
      <c r="J4070" s="19"/>
      <c r="K4070" s="19"/>
      <c r="L4070" s="19"/>
      <c r="M4070" s="19"/>
      <c r="N4070" s="19"/>
      <c r="O4070" s="19"/>
      <c r="P4070" s="19"/>
      <c r="Q4070" s="19"/>
      <c r="R4070" s="19"/>
      <c r="S4070" s="19"/>
      <c r="T4070" s="19"/>
      <c r="U4070" s="19"/>
      <c r="V4070" s="19"/>
      <c r="W4070" s="19"/>
      <c r="X4070" s="19"/>
      <c r="Y4070" s="19"/>
      <c r="Z4070" s="19"/>
    </row>
    <row r="4071" ht="15.75" customHeight="1">
      <c r="A4071" s="17" t="s">
        <v>4082</v>
      </c>
      <c r="B4071" s="17" t="s">
        <v>165</v>
      </c>
      <c r="C4071" s="17" t="s">
        <v>11</v>
      </c>
      <c r="D4071" s="17" t="s">
        <v>4159</v>
      </c>
      <c r="E4071" s="17" t="s">
        <v>13</v>
      </c>
      <c r="F4071" s="17" t="s">
        <v>4160</v>
      </c>
      <c r="G4071" s="6" t="s">
        <v>20</v>
      </c>
      <c r="H4071" s="6" t="s">
        <v>20</v>
      </c>
      <c r="I4071" s="18" t="s">
        <v>20</v>
      </c>
      <c r="J4071" s="19"/>
      <c r="K4071" s="19"/>
      <c r="L4071" s="19"/>
      <c r="M4071" s="19"/>
      <c r="N4071" s="19"/>
      <c r="O4071" s="19"/>
      <c r="P4071" s="19"/>
      <c r="Q4071" s="19"/>
      <c r="R4071" s="19"/>
      <c r="S4071" s="19"/>
      <c r="T4071" s="19"/>
      <c r="U4071" s="19"/>
      <c r="V4071" s="19"/>
      <c r="W4071" s="19"/>
      <c r="X4071" s="19"/>
      <c r="Y4071" s="19"/>
      <c r="Z4071" s="19"/>
    </row>
    <row r="4072" ht="15.75" customHeight="1">
      <c r="A4072" s="17" t="s">
        <v>4082</v>
      </c>
      <c r="B4072" s="17" t="s">
        <v>4161</v>
      </c>
      <c r="C4072" s="17" t="s">
        <v>11</v>
      </c>
      <c r="D4072" s="17" t="s">
        <v>1088</v>
      </c>
      <c r="E4072" s="17" t="s">
        <v>13</v>
      </c>
      <c r="F4072" s="17" t="s">
        <v>4162</v>
      </c>
      <c r="G4072" s="6" t="s">
        <v>20</v>
      </c>
      <c r="H4072" s="6" t="s">
        <v>20</v>
      </c>
      <c r="I4072" s="18" t="s">
        <v>20</v>
      </c>
      <c r="J4072" s="19"/>
      <c r="K4072" s="19"/>
      <c r="L4072" s="19"/>
      <c r="M4072" s="19"/>
      <c r="N4072" s="19"/>
      <c r="O4072" s="19"/>
      <c r="P4072" s="19"/>
      <c r="Q4072" s="19"/>
      <c r="R4072" s="19"/>
      <c r="S4072" s="19"/>
      <c r="T4072" s="19"/>
      <c r="U4072" s="19"/>
      <c r="V4072" s="19"/>
      <c r="W4072" s="19"/>
      <c r="X4072" s="19"/>
      <c r="Y4072" s="19"/>
      <c r="Z4072" s="19"/>
    </row>
    <row r="4073" ht="15.75" customHeight="1">
      <c r="A4073" s="17" t="s">
        <v>4082</v>
      </c>
      <c r="B4073" s="17" t="s">
        <v>4163</v>
      </c>
      <c r="C4073" s="17" t="s">
        <v>11</v>
      </c>
      <c r="D4073" s="17" t="s">
        <v>1088</v>
      </c>
      <c r="E4073" s="17" t="s">
        <v>13</v>
      </c>
      <c r="F4073" s="17" t="s">
        <v>4162</v>
      </c>
      <c r="G4073" s="6" t="s">
        <v>20</v>
      </c>
      <c r="H4073" s="6" t="s">
        <v>20</v>
      </c>
      <c r="I4073" s="18" t="s">
        <v>20</v>
      </c>
      <c r="J4073" s="19"/>
      <c r="K4073" s="19"/>
      <c r="L4073" s="19"/>
      <c r="M4073" s="19"/>
      <c r="N4073" s="19"/>
      <c r="O4073" s="19"/>
      <c r="P4073" s="19"/>
      <c r="Q4073" s="19"/>
      <c r="R4073" s="19"/>
      <c r="S4073" s="19"/>
      <c r="T4073" s="19"/>
      <c r="U4073" s="19"/>
      <c r="V4073" s="19"/>
      <c r="W4073" s="19"/>
      <c r="X4073" s="19"/>
      <c r="Y4073" s="19"/>
      <c r="Z4073" s="19"/>
    </row>
    <row r="4074" ht="15.75" customHeight="1">
      <c r="A4074" s="17" t="s">
        <v>4164</v>
      </c>
      <c r="B4074" s="17" t="s">
        <v>4165</v>
      </c>
      <c r="C4074" s="17" t="s">
        <v>11</v>
      </c>
      <c r="D4074" s="17" t="s">
        <v>4166</v>
      </c>
      <c r="E4074" s="17" t="s">
        <v>13</v>
      </c>
      <c r="F4074" s="17" t="s">
        <v>4167</v>
      </c>
      <c r="G4074" s="6" t="s">
        <v>20</v>
      </c>
      <c r="H4074" s="6" t="s">
        <v>20</v>
      </c>
      <c r="I4074" s="18" t="s">
        <v>20</v>
      </c>
      <c r="J4074" s="19"/>
      <c r="K4074" s="19"/>
      <c r="L4074" s="19"/>
      <c r="M4074" s="19"/>
      <c r="N4074" s="19"/>
      <c r="O4074" s="19"/>
      <c r="P4074" s="19"/>
      <c r="Q4074" s="19"/>
      <c r="R4074" s="19"/>
      <c r="S4074" s="19"/>
      <c r="T4074" s="19"/>
      <c r="U4074" s="19"/>
      <c r="V4074" s="19"/>
      <c r="W4074" s="19"/>
      <c r="X4074" s="19"/>
      <c r="Y4074" s="19"/>
      <c r="Z4074" s="19"/>
    </row>
    <row r="4075" ht="15.75" customHeight="1">
      <c r="A4075" s="17" t="s">
        <v>4164</v>
      </c>
      <c r="B4075" s="17" t="s">
        <v>4165</v>
      </c>
      <c r="C4075" s="17" t="s">
        <v>11</v>
      </c>
      <c r="D4075" s="17" t="s">
        <v>3950</v>
      </c>
      <c r="E4075" s="17" t="s">
        <v>13</v>
      </c>
      <c r="F4075" s="17" t="s">
        <v>4167</v>
      </c>
      <c r="G4075" s="6" t="s">
        <v>20</v>
      </c>
      <c r="H4075" s="6" t="s">
        <v>20</v>
      </c>
      <c r="I4075" s="18" t="s">
        <v>20</v>
      </c>
      <c r="J4075" s="19"/>
      <c r="K4075" s="19"/>
      <c r="L4075" s="19"/>
      <c r="M4075" s="19"/>
      <c r="N4075" s="19"/>
      <c r="O4075" s="19"/>
      <c r="P4075" s="19"/>
      <c r="Q4075" s="19"/>
      <c r="R4075" s="19"/>
      <c r="S4075" s="19"/>
      <c r="T4075" s="19"/>
      <c r="U4075" s="19"/>
      <c r="V4075" s="19"/>
      <c r="W4075" s="19"/>
      <c r="X4075" s="19"/>
      <c r="Y4075" s="19"/>
      <c r="Z4075" s="19"/>
    </row>
    <row r="4076" ht="15.75" customHeight="1">
      <c r="A4076" s="17" t="s">
        <v>4168</v>
      </c>
      <c r="B4076" s="17" t="s">
        <v>4152</v>
      </c>
      <c r="C4076" s="17" t="s">
        <v>11</v>
      </c>
      <c r="D4076" s="17" t="s">
        <v>4169</v>
      </c>
      <c r="E4076" s="17" t="s">
        <v>13</v>
      </c>
      <c r="F4076" s="17" t="s">
        <v>4170</v>
      </c>
      <c r="G4076" s="6" t="s">
        <v>20</v>
      </c>
      <c r="H4076" s="6" t="s">
        <v>20</v>
      </c>
      <c r="I4076" s="18" t="s">
        <v>20</v>
      </c>
      <c r="J4076" s="19"/>
      <c r="K4076" s="19"/>
      <c r="L4076" s="19"/>
      <c r="M4076" s="19"/>
      <c r="N4076" s="19"/>
      <c r="O4076" s="19"/>
      <c r="P4076" s="19"/>
      <c r="Q4076" s="19"/>
      <c r="R4076" s="19"/>
      <c r="S4076" s="19"/>
      <c r="T4076" s="19"/>
      <c r="U4076" s="19"/>
      <c r="V4076" s="19"/>
      <c r="W4076" s="19"/>
      <c r="X4076" s="19"/>
      <c r="Y4076" s="19"/>
      <c r="Z4076" s="19"/>
    </row>
    <row r="4077" ht="15.75" customHeight="1">
      <c r="A4077" s="17" t="s">
        <v>4168</v>
      </c>
      <c r="B4077" s="17" t="s">
        <v>2621</v>
      </c>
      <c r="C4077" s="17" t="s">
        <v>11</v>
      </c>
      <c r="D4077" s="17" t="s">
        <v>4169</v>
      </c>
      <c r="E4077" s="17" t="s">
        <v>13</v>
      </c>
      <c r="F4077" s="17" t="s">
        <v>4170</v>
      </c>
      <c r="G4077" s="6" t="s">
        <v>20</v>
      </c>
      <c r="H4077" s="6" t="s">
        <v>20</v>
      </c>
      <c r="I4077" s="18" t="s">
        <v>20</v>
      </c>
      <c r="J4077" s="19"/>
      <c r="K4077" s="19"/>
      <c r="L4077" s="19"/>
      <c r="M4077" s="19"/>
      <c r="N4077" s="19"/>
      <c r="O4077" s="19"/>
      <c r="P4077" s="19"/>
      <c r="Q4077" s="19"/>
      <c r="R4077" s="19"/>
      <c r="S4077" s="19"/>
      <c r="T4077" s="19"/>
      <c r="U4077" s="19"/>
      <c r="V4077" s="19"/>
      <c r="W4077" s="19"/>
      <c r="X4077" s="19"/>
      <c r="Y4077" s="19"/>
      <c r="Z4077" s="19"/>
    </row>
    <row r="4078" ht="15.75" customHeight="1">
      <c r="A4078" s="17" t="s">
        <v>4168</v>
      </c>
      <c r="B4078" s="17" t="s">
        <v>4171</v>
      </c>
      <c r="C4078" s="17" t="s">
        <v>11</v>
      </c>
      <c r="D4078" s="17" t="s">
        <v>4172</v>
      </c>
      <c r="E4078" s="17" t="s">
        <v>13</v>
      </c>
      <c r="F4078" s="17" t="s">
        <v>4170</v>
      </c>
      <c r="G4078" s="6" t="s">
        <v>20</v>
      </c>
      <c r="H4078" s="6" t="s">
        <v>20</v>
      </c>
      <c r="I4078" s="18" t="s">
        <v>20</v>
      </c>
      <c r="J4078" s="19"/>
      <c r="K4078" s="19"/>
      <c r="L4078" s="19"/>
      <c r="M4078" s="19"/>
      <c r="N4078" s="19"/>
      <c r="O4078" s="19"/>
      <c r="P4078" s="19"/>
      <c r="Q4078" s="19"/>
      <c r="R4078" s="19"/>
      <c r="S4078" s="19"/>
      <c r="T4078" s="19"/>
      <c r="U4078" s="19"/>
      <c r="V4078" s="19"/>
      <c r="W4078" s="19"/>
      <c r="X4078" s="19"/>
      <c r="Y4078" s="19"/>
      <c r="Z4078" s="19"/>
    </row>
    <row r="4079" ht="15.75" customHeight="1">
      <c r="A4079" s="17" t="s">
        <v>4168</v>
      </c>
      <c r="B4079" s="17" t="s">
        <v>4173</v>
      </c>
      <c r="C4079" s="17" t="s">
        <v>11</v>
      </c>
      <c r="D4079" s="17" t="s">
        <v>4172</v>
      </c>
      <c r="E4079" s="17" t="s">
        <v>13</v>
      </c>
      <c r="F4079" s="17" t="s">
        <v>4170</v>
      </c>
      <c r="G4079" s="6" t="s">
        <v>20</v>
      </c>
      <c r="H4079" s="6" t="s">
        <v>20</v>
      </c>
      <c r="I4079" s="18" t="s">
        <v>20</v>
      </c>
      <c r="J4079" s="19"/>
      <c r="K4079" s="19"/>
      <c r="L4079" s="19"/>
      <c r="M4079" s="19"/>
      <c r="N4079" s="19"/>
      <c r="O4079" s="19"/>
      <c r="P4079" s="19"/>
      <c r="Q4079" s="19"/>
      <c r="R4079" s="19"/>
      <c r="S4079" s="19"/>
      <c r="T4079" s="19"/>
      <c r="U4079" s="19"/>
      <c r="V4079" s="19"/>
      <c r="W4079" s="19"/>
      <c r="X4079" s="19"/>
      <c r="Y4079" s="19"/>
      <c r="Z4079" s="19"/>
    </row>
    <row r="4080" ht="15.75" customHeight="1">
      <c r="A4080" s="17" t="s">
        <v>4124</v>
      </c>
      <c r="B4080" s="17" t="s">
        <v>4128</v>
      </c>
      <c r="C4080" s="17" t="s">
        <v>11</v>
      </c>
      <c r="D4080" s="17" t="s">
        <v>4174</v>
      </c>
      <c r="E4080" s="17" t="s">
        <v>32</v>
      </c>
      <c r="F4080" s="17" t="s">
        <v>4130</v>
      </c>
      <c r="G4080" s="6" t="s">
        <v>21</v>
      </c>
      <c r="H4080" s="6" t="s">
        <v>21</v>
      </c>
      <c r="I4080" s="18" t="s">
        <v>21</v>
      </c>
      <c r="J4080" s="19"/>
      <c r="K4080" s="19"/>
      <c r="L4080" s="19"/>
      <c r="M4080" s="19"/>
      <c r="N4080" s="19"/>
      <c r="O4080" s="19"/>
      <c r="P4080" s="19"/>
      <c r="Q4080" s="19"/>
      <c r="R4080" s="19"/>
      <c r="S4080" s="19"/>
      <c r="T4080" s="19"/>
      <c r="U4080" s="19"/>
      <c r="V4080" s="19"/>
      <c r="W4080" s="19"/>
      <c r="X4080" s="19"/>
      <c r="Y4080" s="19"/>
      <c r="Z4080" s="19"/>
    </row>
    <row r="4081" ht="15.75" customHeight="1">
      <c r="A4081" s="17" t="s">
        <v>4124</v>
      </c>
      <c r="B4081" s="17" t="s">
        <v>4131</v>
      </c>
      <c r="C4081" s="17" t="s">
        <v>11</v>
      </c>
      <c r="D4081" s="17" t="s">
        <v>4174</v>
      </c>
      <c r="E4081" s="17" t="s">
        <v>32</v>
      </c>
      <c r="F4081" s="17" t="s">
        <v>4130</v>
      </c>
      <c r="G4081" s="6" t="s">
        <v>21</v>
      </c>
      <c r="H4081" s="6" t="s">
        <v>21</v>
      </c>
      <c r="I4081" s="18" t="s">
        <v>21</v>
      </c>
      <c r="J4081" s="19"/>
      <c r="K4081" s="19"/>
      <c r="L4081" s="19"/>
      <c r="M4081" s="19"/>
      <c r="N4081" s="19"/>
      <c r="O4081" s="19"/>
      <c r="P4081" s="19"/>
      <c r="Q4081" s="19"/>
      <c r="R4081" s="19"/>
      <c r="S4081" s="19"/>
      <c r="T4081" s="19"/>
      <c r="U4081" s="19"/>
      <c r="V4081" s="19"/>
      <c r="W4081" s="19"/>
      <c r="X4081" s="19"/>
      <c r="Y4081" s="19"/>
      <c r="Z4081" s="19"/>
    </row>
    <row r="4082" ht="15.75" customHeight="1">
      <c r="A4082" s="17" t="s">
        <v>4124</v>
      </c>
      <c r="B4082" s="17" t="s">
        <v>4175</v>
      </c>
      <c r="C4082" s="17" t="s">
        <v>11</v>
      </c>
      <c r="D4082" s="17" t="s">
        <v>4176</v>
      </c>
      <c r="E4082" s="17" t="s">
        <v>32</v>
      </c>
      <c r="F4082" s="17" t="s">
        <v>4144</v>
      </c>
      <c r="G4082" s="6" t="s">
        <v>21</v>
      </c>
      <c r="H4082" s="6" t="s">
        <v>21</v>
      </c>
      <c r="I4082" s="18" t="s">
        <v>21</v>
      </c>
      <c r="J4082" s="19"/>
      <c r="K4082" s="19"/>
      <c r="L4082" s="19"/>
      <c r="M4082" s="19"/>
      <c r="N4082" s="19"/>
      <c r="O4082" s="19"/>
      <c r="P4082" s="19"/>
      <c r="Q4082" s="19"/>
      <c r="R4082" s="19"/>
      <c r="S4082" s="19"/>
      <c r="T4082" s="19"/>
      <c r="U4082" s="19"/>
      <c r="V4082" s="19"/>
      <c r="W4082" s="19"/>
      <c r="X4082" s="19"/>
      <c r="Y4082" s="19"/>
      <c r="Z4082" s="19"/>
    </row>
    <row r="4083" ht="15.75" customHeight="1">
      <c r="A4083" s="17" t="s">
        <v>4124</v>
      </c>
      <c r="B4083" s="17" t="s">
        <v>4149</v>
      </c>
      <c r="C4083" s="17" t="s">
        <v>11</v>
      </c>
      <c r="D4083" s="17" t="s">
        <v>4177</v>
      </c>
      <c r="E4083" s="17" t="s">
        <v>32</v>
      </c>
      <c r="F4083" s="17" t="s">
        <v>4151</v>
      </c>
      <c r="G4083" s="6" t="s">
        <v>21</v>
      </c>
      <c r="H4083" s="6" t="s">
        <v>21</v>
      </c>
      <c r="I4083" s="18" t="s">
        <v>21</v>
      </c>
      <c r="J4083" s="19"/>
      <c r="K4083" s="19"/>
      <c r="L4083" s="19"/>
      <c r="M4083" s="19"/>
      <c r="N4083" s="19"/>
      <c r="O4083" s="19"/>
      <c r="P4083" s="19"/>
      <c r="Q4083" s="19"/>
      <c r="R4083" s="19"/>
      <c r="S4083" s="19"/>
      <c r="T4083" s="19"/>
      <c r="U4083" s="19"/>
      <c r="V4083" s="19"/>
      <c r="W4083" s="19"/>
      <c r="X4083" s="19"/>
      <c r="Y4083" s="19"/>
      <c r="Z4083" s="19"/>
    </row>
    <row r="4084" ht="15.75" customHeight="1">
      <c r="A4084" s="17" t="s">
        <v>4082</v>
      </c>
      <c r="B4084" s="17" t="s">
        <v>4178</v>
      </c>
      <c r="C4084" s="17" t="s">
        <v>11</v>
      </c>
      <c r="D4084" s="17" t="s">
        <v>4179</v>
      </c>
      <c r="E4084" s="17" t="s">
        <v>32</v>
      </c>
      <c r="F4084" s="17" t="s">
        <v>4160</v>
      </c>
      <c r="G4084" s="6" t="s">
        <v>21</v>
      </c>
      <c r="H4084" s="6" t="s">
        <v>21</v>
      </c>
      <c r="I4084" s="18" t="s">
        <v>21</v>
      </c>
      <c r="J4084" s="19"/>
      <c r="K4084" s="19"/>
      <c r="L4084" s="19"/>
      <c r="M4084" s="19"/>
      <c r="N4084" s="19"/>
      <c r="O4084" s="19"/>
      <c r="P4084" s="19"/>
      <c r="Q4084" s="19"/>
      <c r="R4084" s="19"/>
      <c r="S4084" s="19"/>
      <c r="T4084" s="19"/>
      <c r="U4084" s="19"/>
      <c r="V4084" s="19"/>
      <c r="W4084" s="19"/>
      <c r="X4084" s="19"/>
      <c r="Y4084" s="19"/>
      <c r="Z4084" s="19"/>
    </row>
    <row r="4085" ht="15.75" customHeight="1">
      <c r="A4085" s="17" t="s">
        <v>4082</v>
      </c>
      <c r="B4085" s="17" t="s">
        <v>4163</v>
      </c>
      <c r="C4085" s="17" t="s">
        <v>11</v>
      </c>
      <c r="D4085" s="17" t="s">
        <v>4180</v>
      </c>
      <c r="E4085" s="17" t="s">
        <v>32</v>
      </c>
      <c r="F4085" s="17" t="s">
        <v>4162</v>
      </c>
      <c r="G4085" s="6" t="s">
        <v>21</v>
      </c>
      <c r="H4085" s="6" t="s">
        <v>21</v>
      </c>
      <c r="I4085" s="18" t="s">
        <v>21</v>
      </c>
      <c r="J4085" s="19"/>
      <c r="K4085" s="19"/>
      <c r="L4085" s="19"/>
      <c r="M4085" s="19"/>
      <c r="N4085" s="19"/>
      <c r="O4085" s="19"/>
      <c r="P4085" s="19"/>
      <c r="Q4085" s="19"/>
      <c r="R4085" s="19"/>
      <c r="S4085" s="19"/>
      <c r="T4085" s="19"/>
      <c r="U4085" s="19"/>
      <c r="V4085" s="19"/>
      <c r="W4085" s="19"/>
      <c r="X4085" s="19"/>
      <c r="Y4085" s="19"/>
      <c r="Z4085" s="19"/>
    </row>
    <row r="4086" ht="15.75" customHeight="1">
      <c r="A4086" s="17" t="s">
        <v>4168</v>
      </c>
      <c r="B4086" s="17" t="s">
        <v>4181</v>
      </c>
      <c r="C4086" s="17" t="s">
        <v>11</v>
      </c>
      <c r="D4086" s="17" t="s">
        <v>4182</v>
      </c>
      <c r="E4086" s="17" t="s">
        <v>32</v>
      </c>
      <c r="F4086" s="17" t="s">
        <v>4170</v>
      </c>
      <c r="G4086" s="6" t="s">
        <v>21</v>
      </c>
      <c r="H4086" s="6" t="s">
        <v>21</v>
      </c>
      <c r="I4086" s="18" t="s">
        <v>21</v>
      </c>
      <c r="J4086" s="19"/>
      <c r="K4086" s="19"/>
      <c r="L4086" s="19"/>
      <c r="M4086" s="19"/>
      <c r="N4086" s="19"/>
      <c r="O4086" s="19"/>
      <c r="P4086" s="19"/>
      <c r="Q4086" s="19"/>
      <c r="R4086" s="19"/>
      <c r="S4086" s="19"/>
      <c r="T4086" s="19"/>
      <c r="U4086" s="19"/>
      <c r="V4086" s="19"/>
      <c r="W4086" s="19"/>
      <c r="X4086" s="19"/>
      <c r="Y4086" s="19"/>
      <c r="Z4086" s="19"/>
    </row>
    <row r="4087" ht="15.75" customHeight="1">
      <c r="A4087" s="17" t="s">
        <v>4183</v>
      </c>
      <c r="B4087" s="17" t="s">
        <v>3223</v>
      </c>
      <c r="C4087" s="17" t="s">
        <v>11</v>
      </c>
      <c r="D4087" s="17" t="s">
        <v>4184</v>
      </c>
      <c r="E4087" s="17" t="s">
        <v>13</v>
      </c>
      <c r="F4087" s="17" t="s">
        <v>4185</v>
      </c>
      <c r="G4087" s="6" t="s">
        <v>20</v>
      </c>
      <c r="H4087" s="6" t="s">
        <v>20</v>
      </c>
      <c r="I4087" s="18" t="s">
        <v>20</v>
      </c>
      <c r="J4087" s="19"/>
      <c r="K4087" s="19"/>
      <c r="L4087" s="19"/>
      <c r="M4087" s="19"/>
      <c r="N4087" s="19"/>
      <c r="O4087" s="19"/>
      <c r="P4087" s="19"/>
      <c r="Q4087" s="19"/>
      <c r="R4087" s="19"/>
      <c r="S4087" s="19"/>
      <c r="T4087" s="19"/>
      <c r="U4087" s="19"/>
      <c r="V4087" s="19"/>
      <c r="W4087" s="19"/>
      <c r="X4087" s="19"/>
      <c r="Y4087" s="19"/>
      <c r="Z4087" s="19"/>
    </row>
    <row r="4088" ht="15.75" customHeight="1">
      <c r="A4088" s="17" t="s">
        <v>4183</v>
      </c>
      <c r="B4088" s="17" t="s">
        <v>4186</v>
      </c>
      <c r="C4088" s="17" t="s">
        <v>11</v>
      </c>
      <c r="D4088" s="17" t="s">
        <v>4187</v>
      </c>
      <c r="E4088" s="17" t="s">
        <v>13</v>
      </c>
      <c r="F4088" s="17" t="s">
        <v>4185</v>
      </c>
      <c r="G4088" s="6" t="s">
        <v>20</v>
      </c>
      <c r="H4088" s="6" t="s">
        <v>20</v>
      </c>
      <c r="I4088" s="18" t="s">
        <v>20</v>
      </c>
      <c r="J4088" s="19"/>
      <c r="K4088" s="19"/>
      <c r="L4088" s="19"/>
      <c r="M4088" s="19"/>
      <c r="N4088" s="19"/>
      <c r="O4088" s="19"/>
      <c r="P4088" s="19"/>
      <c r="Q4088" s="19"/>
      <c r="R4088" s="19"/>
      <c r="S4088" s="19"/>
      <c r="T4088" s="19"/>
      <c r="U4088" s="19"/>
      <c r="V4088" s="19"/>
      <c r="W4088" s="19"/>
      <c r="X4088" s="19"/>
      <c r="Y4088" s="19"/>
      <c r="Z4088" s="19"/>
    </row>
    <row r="4089" ht="15.75" customHeight="1">
      <c r="A4089" s="17" t="s">
        <v>4183</v>
      </c>
      <c r="B4089" s="17" t="s">
        <v>4188</v>
      </c>
      <c r="C4089" s="17" t="s">
        <v>11</v>
      </c>
      <c r="D4089" s="17" t="s">
        <v>4187</v>
      </c>
      <c r="E4089" s="17" t="s">
        <v>13</v>
      </c>
      <c r="F4089" s="17" t="s">
        <v>4185</v>
      </c>
      <c r="G4089" s="6" t="s">
        <v>20</v>
      </c>
      <c r="H4089" s="6" t="s">
        <v>20</v>
      </c>
      <c r="I4089" s="18" t="s">
        <v>20</v>
      </c>
      <c r="J4089" s="19"/>
      <c r="K4089" s="19"/>
      <c r="L4089" s="19"/>
      <c r="M4089" s="19"/>
      <c r="N4089" s="19"/>
      <c r="O4089" s="19"/>
      <c r="P4089" s="19"/>
      <c r="Q4089" s="19"/>
      <c r="R4089" s="19"/>
      <c r="S4089" s="19"/>
      <c r="T4089" s="19"/>
      <c r="U4089" s="19"/>
      <c r="V4089" s="19"/>
      <c r="W4089" s="19"/>
      <c r="X4089" s="19"/>
      <c r="Y4089" s="19"/>
      <c r="Z4089" s="19"/>
    </row>
    <row r="4090" ht="15.75" customHeight="1">
      <c r="A4090" s="17" t="s">
        <v>4183</v>
      </c>
      <c r="B4090" s="17" t="s">
        <v>4189</v>
      </c>
      <c r="C4090" s="17" t="s">
        <v>11</v>
      </c>
      <c r="D4090" s="17" t="s">
        <v>3026</v>
      </c>
      <c r="E4090" s="17" t="s">
        <v>13</v>
      </c>
      <c r="F4090" s="17" t="s">
        <v>4190</v>
      </c>
      <c r="G4090" s="6" t="s">
        <v>20</v>
      </c>
      <c r="H4090" s="6" t="s">
        <v>20</v>
      </c>
      <c r="I4090" s="18" t="s">
        <v>20</v>
      </c>
      <c r="J4090" s="19"/>
      <c r="K4090" s="19"/>
      <c r="L4090" s="19"/>
      <c r="M4090" s="19"/>
      <c r="N4090" s="19"/>
      <c r="O4090" s="19"/>
      <c r="P4090" s="19"/>
      <c r="Q4090" s="19"/>
      <c r="R4090" s="19"/>
      <c r="S4090" s="19"/>
      <c r="T4090" s="19"/>
      <c r="U4090" s="19"/>
      <c r="V4090" s="19"/>
      <c r="W4090" s="19"/>
      <c r="X4090" s="19"/>
      <c r="Y4090" s="19"/>
      <c r="Z4090" s="19"/>
    </row>
    <row r="4091" ht="15.75" customHeight="1">
      <c r="A4091" s="17" t="s">
        <v>4183</v>
      </c>
      <c r="B4091" s="17" t="s">
        <v>4189</v>
      </c>
      <c r="C4091" s="17" t="s">
        <v>11</v>
      </c>
      <c r="D4091" s="17" t="s">
        <v>4191</v>
      </c>
      <c r="E4091" s="17" t="s">
        <v>13</v>
      </c>
      <c r="F4091" s="17" t="s">
        <v>4190</v>
      </c>
      <c r="G4091" s="6" t="s">
        <v>20</v>
      </c>
      <c r="H4091" s="6" t="s">
        <v>20</v>
      </c>
      <c r="I4091" s="18" t="s">
        <v>20</v>
      </c>
      <c r="J4091" s="19"/>
      <c r="K4091" s="19"/>
      <c r="L4091" s="19"/>
      <c r="M4091" s="19"/>
      <c r="N4091" s="19"/>
      <c r="O4091" s="19"/>
      <c r="P4091" s="19"/>
      <c r="Q4091" s="19"/>
      <c r="R4091" s="19"/>
      <c r="S4091" s="19"/>
      <c r="T4091" s="19"/>
      <c r="U4091" s="19"/>
      <c r="V4091" s="19"/>
      <c r="W4091" s="19"/>
      <c r="X4091" s="19"/>
      <c r="Y4091" s="19"/>
      <c r="Z4091" s="19"/>
    </row>
    <row r="4092" ht="15.75" customHeight="1">
      <c r="A4092" s="17" t="s">
        <v>4183</v>
      </c>
      <c r="B4092" s="17" t="s">
        <v>4171</v>
      </c>
      <c r="C4092" s="17" t="s">
        <v>11</v>
      </c>
      <c r="D4092" s="17" t="s">
        <v>4192</v>
      </c>
      <c r="E4092" s="17" t="s">
        <v>13</v>
      </c>
      <c r="F4092" s="17" t="s">
        <v>4190</v>
      </c>
      <c r="G4092" s="6" t="s">
        <v>20</v>
      </c>
      <c r="H4092" s="6" t="s">
        <v>20</v>
      </c>
      <c r="I4092" s="18" t="s">
        <v>20</v>
      </c>
      <c r="J4092" s="19"/>
      <c r="K4092" s="19"/>
      <c r="L4092" s="19"/>
      <c r="M4092" s="19"/>
      <c r="N4092" s="19"/>
      <c r="O4092" s="19"/>
      <c r="P4092" s="19"/>
      <c r="Q4092" s="19"/>
      <c r="R4092" s="19"/>
      <c r="S4092" s="19"/>
      <c r="T4092" s="19"/>
      <c r="U4092" s="19"/>
      <c r="V4092" s="19"/>
      <c r="W4092" s="19"/>
      <c r="X4092" s="19"/>
      <c r="Y4092" s="19"/>
      <c r="Z4092" s="19"/>
    </row>
    <row r="4093" ht="15.75" customHeight="1">
      <c r="A4093" s="17" t="s">
        <v>4183</v>
      </c>
      <c r="B4093" s="17" t="s">
        <v>4193</v>
      </c>
      <c r="C4093" s="17" t="s">
        <v>11</v>
      </c>
      <c r="D4093" s="17" t="s">
        <v>4192</v>
      </c>
      <c r="E4093" s="17" t="s">
        <v>13</v>
      </c>
      <c r="F4093" s="17" t="s">
        <v>4190</v>
      </c>
      <c r="G4093" s="6" t="s">
        <v>20</v>
      </c>
      <c r="H4093" s="6" t="s">
        <v>20</v>
      </c>
      <c r="I4093" s="18" t="s">
        <v>20</v>
      </c>
      <c r="J4093" s="19"/>
      <c r="K4093" s="19"/>
      <c r="L4093" s="19"/>
      <c r="M4093" s="19"/>
      <c r="N4093" s="19"/>
      <c r="O4093" s="19"/>
      <c r="P4093" s="19"/>
      <c r="Q4093" s="19"/>
      <c r="R4093" s="19"/>
      <c r="S4093" s="19"/>
      <c r="T4093" s="19"/>
      <c r="U4093" s="19"/>
      <c r="V4093" s="19"/>
      <c r="W4093" s="19"/>
      <c r="X4093" s="19"/>
      <c r="Y4093" s="19"/>
      <c r="Z4093" s="19"/>
    </row>
    <row r="4094" ht="15.75" customHeight="1">
      <c r="A4094" s="17" t="s">
        <v>4183</v>
      </c>
      <c r="B4094" s="17" t="s">
        <v>4194</v>
      </c>
      <c r="C4094" s="17" t="s">
        <v>11</v>
      </c>
      <c r="D4094" s="17" t="s">
        <v>4195</v>
      </c>
      <c r="E4094" s="17" t="s">
        <v>13</v>
      </c>
      <c r="F4094" s="17" t="s">
        <v>4196</v>
      </c>
      <c r="G4094" s="6" t="s">
        <v>20</v>
      </c>
      <c r="H4094" s="6" t="s">
        <v>20</v>
      </c>
      <c r="I4094" s="18" t="s">
        <v>20</v>
      </c>
      <c r="J4094" s="19"/>
      <c r="K4094" s="19"/>
      <c r="L4094" s="19"/>
      <c r="M4094" s="19"/>
      <c r="N4094" s="19"/>
      <c r="O4094" s="19"/>
      <c r="P4094" s="19"/>
      <c r="Q4094" s="19"/>
      <c r="R4094" s="19"/>
      <c r="S4094" s="19"/>
      <c r="T4094" s="19"/>
      <c r="U4094" s="19"/>
      <c r="V4094" s="19"/>
      <c r="W4094" s="19"/>
      <c r="X4094" s="19"/>
      <c r="Y4094" s="19"/>
      <c r="Z4094" s="19"/>
    </row>
    <row r="4095" ht="15.75" customHeight="1">
      <c r="A4095" s="17" t="s">
        <v>4183</v>
      </c>
      <c r="B4095" s="17" t="s">
        <v>4194</v>
      </c>
      <c r="C4095" s="17" t="s">
        <v>11</v>
      </c>
      <c r="D4095" s="17" t="s">
        <v>4197</v>
      </c>
      <c r="E4095" s="17" t="s">
        <v>13</v>
      </c>
      <c r="F4095" s="17" t="s">
        <v>4196</v>
      </c>
      <c r="G4095" s="6" t="s">
        <v>20</v>
      </c>
      <c r="H4095" s="6" t="s">
        <v>20</v>
      </c>
      <c r="I4095" s="18" t="s">
        <v>20</v>
      </c>
      <c r="J4095" s="19"/>
      <c r="K4095" s="19"/>
      <c r="L4095" s="19"/>
      <c r="M4095" s="19"/>
      <c r="N4095" s="19"/>
      <c r="O4095" s="19"/>
      <c r="P4095" s="19"/>
      <c r="Q4095" s="19"/>
      <c r="R4095" s="19"/>
      <c r="S4095" s="19"/>
      <c r="T4095" s="19"/>
      <c r="U4095" s="19"/>
      <c r="V4095" s="19"/>
      <c r="W4095" s="19"/>
      <c r="X4095" s="19"/>
      <c r="Y4095" s="19"/>
      <c r="Z4095" s="19"/>
    </row>
    <row r="4096" ht="15.75" customHeight="1">
      <c r="A4096" s="17" t="s">
        <v>4183</v>
      </c>
      <c r="B4096" s="17" t="s">
        <v>4198</v>
      </c>
      <c r="C4096" s="17" t="s">
        <v>11</v>
      </c>
      <c r="D4096" s="17" t="s">
        <v>4199</v>
      </c>
      <c r="E4096" s="17" t="s">
        <v>13</v>
      </c>
      <c r="F4096" s="17" t="s">
        <v>4200</v>
      </c>
      <c r="G4096" s="6" t="s">
        <v>20</v>
      </c>
      <c r="H4096" s="6" t="s">
        <v>20</v>
      </c>
      <c r="I4096" s="18" t="s">
        <v>20</v>
      </c>
      <c r="J4096" s="19"/>
      <c r="K4096" s="19"/>
      <c r="L4096" s="19"/>
      <c r="M4096" s="19"/>
      <c r="N4096" s="19"/>
      <c r="O4096" s="19"/>
      <c r="P4096" s="19"/>
      <c r="Q4096" s="19"/>
      <c r="R4096" s="19"/>
      <c r="S4096" s="19"/>
      <c r="T4096" s="19"/>
      <c r="U4096" s="19"/>
      <c r="V4096" s="19"/>
      <c r="W4096" s="19"/>
      <c r="X4096" s="19"/>
      <c r="Y4096" s="19"/>
      <c r="Z4096" s="19"/>
    </row>
    <row r="4097" ht="15.75" customHeight="1">
      <c r="A4097" s="17" t="s">
        <v>4183</v>
      </c>
      <c r="B4097" s="17" t="s">
        <v>4171</v>
      </c>
      <c r="C4097" s="17" t="s">
        <v>11</v>
      </c>
      <c r="D4097" s="17" t="s">
        <v>4199</v>
      </c>
      <c r="E4097" s="17" t="s">
        <v>13</v>
      </c>
      <c r="F4097" s="17" t="s">
        <v>4200</v>
      </c>
      <c r="G4097" s="6" t="s">
        <v>20</v>
      </c>
      <c r="H4097" s="6" t="s">
        <v>20</v>
      </c>
      <c r="I4097" s="18" t="s">
        <v>20</v>
      </c>
      <c r="J4097" s="19"/>
      <c r="K4097" s="19"/>
      <c r="L4097" s="19"/>
      <c r="M4097" s="19"/>
      <c r="N4097" s="19"/>
      <c r="O4097" s="19"/>
      <c r="P4097" s="19"/>
      <c r="Q4097" s="19"/>
      <c r="R4097" s="19"/>
      <c r="S4097" s="19"/>
      <c r="T4097" s="19"/>
      <c r="U4097" s="19"/>
      <c r="V4097" s="19"/>
      <c r="W4097" s="19"/>
      <c r="X4097" s="19"/>
      <c r="Y4097" s="19"/>
      <c r="Z4097" s="19"/>
    </row>
    <row r="4098" ht="15.75" customHeight="1">
      <c r="A4098" s="17" t="s">
        <v>4183</v>
      </c>
      <c r="B4098" s="17" t="s">
        <v>3866</v>
      </c>
      <c r="C4098" s="17" t="s">
        <v>11</v>
      </c>
      <c r="D4098" s="17" t="s">
        <v>4201</v>
      </c>
      <c r="E4098" s="17" t="s">
        <v>13</v>
      </c>
      <c r="F4098" s="17" t="s">
        <v>4200</v>
      </c>
      <c r="G4098" s="6" t="s">
        <v>20</v>
      </c>
      <c r="H4098" s="6" t="s">
        <v>20</v>
      </c>
      <c r="I4098" s="18" t="s">
        <v>20</v>
      </c>
      <c r="J4098" s="19"/>
      <c r="K4098" s="19"/>
      <c r="L4098" s="19"/>
      <c r="M4098" s="19"/>
      <c r="N4098" s="19"/>
      <c r="O4098" s="19"/>
      <c r="P4098" s="19"/>
      <c r="Q4098" s="19"/>
      <c r="R4098" s="19"/>
      <c r="S4098" s="19"/>
      <c r="T4098" s="19"/>
      <c r="U4098" s="19"/>
      <c r="V4098" s="19"/>
      <c r="W4098" s="19"/>
      <c r="X4098" s="19"/>
      <c r="Y4098" s="19"/>
      <c r="Z4098" s="19"/>
    </row>
    <row r="4099" ht="15.75" customHeight="1">
      <c r="A4099" s="17" t="s">
        <v>4183</v>
      </c>
      <c r="B4099" s="17" t="s">
        <v>4202</v>
      </c>
      <c r="C4099" s="17" t="s">
        <v>11</v>
      </c>
      <c r="D4099" s="17" t="s">
        <v>4203</v>
      </c>
      <c r="E4099" s="17" t="s">
        <v>13</v>
      </c>
      <c r="F4099" s="17" t="s">
        <v>4204</v>
      </c>
      <c r="G4099" s="6" t="s">
        <v>20</v>
      </c>
      <c r="H4099" s="6" t="s">
        <v>20</v>
      </c>
      <c r="I4099" s="18" t="s">
        <v>20</v>
      </c>
      <c r="J4099" s="19"/>
      <c r="K4099" s="19"/>
      <c r="L4099" s="19"/>
      <c r="M4099" s="19"/>
      <c r="N4099" s="19"/>
      <c r="O4099" s="19"/>
      <c r="P4099" s="19"/>
      <c r="Q4099" s="19"/>
      <c r="R4099" s="19"/>
      <c r="S4099" s="19"/>
      <c r="T4099" s="19"/>
      <c r="U4099" s="19"/>
      <c r="V4099" s="19"/>
      <c r="W4099" s="19"/>
      <c r="X4099" s="19"/>
      <c r="Y4099" s="19"/>
      <c r="Z4099" s="19"/>
    </row>
    <row r="4100" ht="15.75" customHeight="1">
      <c r="A4100" s="17" t="s">
        <v>4183</v>
      </c>
      <c r="B4100" s="17" t="s">
        <v>4202</v>
      </c>
      <c r="C4100" s="17" t="s">
        <v>11</v>
      </c>
      <c r="D4100" s="17" t="s">
        <v>380</v>
      </c>
      <c r="E4100" s="17" t="s">
        <v>13</v>
      </c>
      <c r="F4100" s="17" t="s">
        <v>4204</v>
      </c>
      <c r="G4100" s="6" t="s">
        <v>20</v>
      </c>
      <c r="H4100" s="6" t="s">
        <v>20</v>
      </c>
      <c r="I4100" s="18" t="s">
        <v>20</v>
      </c>
      <c r="J4100" s="19"/>
      <c r="K4100" s="19"/>
      <c r="L4100" s="19"/>
      <c r="M4100" s="19"/>
      <c r="N4100" s="19"/>
      <c r="O4100" s="19"/>
      <c r="P4100" s="19"/>
      <c r="Q4100" s="19"/>
      <c r="R4100" s="19"/>
      <c r="S4100" s="19"/>
      <c r="T4100" s="19"/>
      <c r="U4100" s="19"/>
      <c r="V4100" s="19"/>
      <c r="W4100" s="19"/>
      <c r="X4100" s="19"/>
      <c r="Y4100" s="19"/>
      <c r="Z4100" s="19"/>
    </row>
    <row r="4101" ht="15.75" customHeight="1">
      <c r="A4101" s="17" t="s">
        <v>4183</v>
      </c>
      <c r="B4101" s="17" t="s">
        <v>2621</v>
      </c>
      <c r="C4101" s="17" t="s">
        <v>11</v>
      </c>
      <c r="D4101" s="17" t="s">
        <v>4205</v>
      </c>
      <c r="E4101" s="17" t="s">
        <v>13</v>
      </c>
      <c r="F4101" s="17" t="s">
        <v>4206</v>
      </c>
      <c r="G4101" s="6" t="s">
        <v>20</v>
      </c>
      <c r="H4101" s="6" t="s">
        <v>20</v>
      </c>
      <c r="I4101" s="18" t="s">
        <v>20</v>
      </c>
      <c r="J4101" s="19"/>
      <c r="K4101" s="19"/>
      <c r="L4101" s="19"/>
      <c r="M4101" s="19"/>
      <c r="N4101" s="19"/>
      <c r="O4101" s="19"/>
      <c r="P4101" s="19"/>
      <c r="Q4101" s="19"/>
      <c r="R4101" s="19"/>
      <c r="S4101" s="19"/>
      <c r="T4101" s="19"/>
      <c r="U4101" s="19"/>
      <c r="V4101" s="19"/>
      <c r="W4101" s="19"/>
      <c r="X4101" s="19"/>
      <c r="Y4101" s="19"/>
      <c r="Z4101" s="19"/>
    </row>
    <row r="4102" ht="15.75" customHeight="1">
      <c r="A4102" s="17" t="s">
        <v>4207</v>
      </c>
      <c r="B4102" s="17" t="s">
        <v>4208</v>
      </c>
      <c r="C4102" s="17" t="s">
        <v>11</v>
      </c>
      <c r="D4102" s="17" t="s">
        <v>4209</v>
      </c>
      <c r="E4102" s="17" t="s">
        <v>13</v>
      </c>
      <c r="F4102" s="17" t="s">
        <v>4210</v>
      </c>
      <c r="G4102" s="6" t="s">
        <v>20</v>
      </c>
      <c r="H4102" s="6" t="s">
        <v>20</v>
      </c>
      <c r="I4102" s="18" t="s">
        <v>20</v>
      </c>
      <c r="J4102" s="19"/>
      <c r="K4102" s="19"/>
      <c r="L4102" s="19"/>
      <c r="M4102" s="19"/>
      <c r="N4102" s="19"/>
      <c r="O4102" s="19"/>
      <c r="P4102" s="19"/>
      <c r="Q4102" s="19"/>
      <c r="R4102" s="19"/>
      <c r="S4102" s="19"/>
      <c r="T4102" s="19"/>
      <c r="U4102" s="19"/>
      <c r="V4102" s="19"/>
      <c r="W4102" s="19"/>
      <c r="X4102" s="19"/>
      <c r="Y4102" s="19"/>
      <c r="Z4102" s="19"/>
    </row>
    <row r="4103" ht="15.75" customHeight="1">
      <c r="A4103" s="17" t="s">
        <v>4211</v>
      </c>
      <c r="B4103" s="17" t="s">
        <v>4212</v>
      </c>
      <c r="C4103" s="17" t="s">
        <v>11</v>
      </c>
      <c r="D4103" s="17" t="s">
        <v>4213</v>
      </c>
      <c r="E4103" s="17" t="s">
        <v>13</v>
      </c>
      <c r="F4103" s="17" t="s">
        <v>4214</v>
      </c>
      <c r="G4103" s="6" t="s">
        <v>20</v>
      </c>
      <c r="H4103" s="6" t="s">
        <v>20</v>
      </c>
      <c r="I4103" s="18" t="s">
        <v>20</v>
      </c>
      <c r="J4103" s="19"/>
      <c r="K4103" s="19"/>
      <c r="L4103" s="19"/>
      <c r="M4103" s="19"/>
      <c r="N4103" s="19"/>
      <c r="O4103" s="19"/>
      <c r="P4103" s="19"/>
      <c r="Q4103" s="19"/>
      <c r="R4103" s="19"/>
      <c r="S4103" s="19"/>
      <c r="T4103" s="19"/>
      <c r="U4103" s="19"/>
      <c r="V4103" s="19"/>
      <c r="W4103" s="19"/>
      <c r="X4103" s="19"/>
      <c r="Y4103" s="19"/>
      <c r="Z4103" s="19"/>
    </row>
    <row r="4104" ht="15.75" customHeight="1">
      <c r="A4104" s="17" t="s">
        <v>4211</v>
      </c>
      <c r="B4104" s="17" t="s">
        <v>4212</v>
      </c>
      <c r="C4104" s="17" t="s">
        <v>11</v>
      </c>
      <c r="D4104" s="17" t="s">
        <v>4215</v>
      </c>
      <c r="E4104" s="17" t="s">
        <v>13</v>
      </c>
      <c r="F4104" s="17" t="s">
        <v>4214</v>
      </c>
      <c r="G4104" s="6" t="s">
        <v>20</v>
      </c>
      <c r="H4104" s="6" t="s">
        <v>20</v>
      </c>
      <c r="I4104" s="18" t="s">
        <v>20</v>
      </c>
      <c r="J4104" s="19"/>
      <c r="K4104" s="19"/>
      <c r="L4104" s="19"/>
      <c r="M4104" s="19"/>
      <c r="N4104" s="19"/>
      <c r="O4104" s="19"/>
      <c r="P4104" s="19"/>
      <c r="Q4104" s="19"/>
      <c r="R4104" s="19"/>
      <c r="S4104" s="19"/>
      <c r="T4104" s="19"/>
      <c r="U4104" s="19"/>
      <c r="V4104" s="19"/>
      <c r="W4104" s="19"/>
      <c r="X4104" s="19"/>
      <c r="Y4104" s="19"/>
      <c r="Z4104" s="19"/>
    </row>
    <row r="4105" ht="15.75" customHeight="1">
      <c r="A4105" s="17" t="s">
        <v>4211</v>
      </c>
      <c r="B4105" s="17" t="s">
        <v>277</v>
      </c>
      <c r="C4105" s="17" t="s">
        <v>11</v>
      </c>
      <c r="D4105" s="17" t="s">
        <v>1046</v>
      </c>
      <c r="E4105" s="17" t="s">
        <v>13</v>
      </c>
      <c r="F4105" s="17" t="s">
        <v>4216</v>
      </c>
      <c r="G4105" s="6" t="s">
        <v>20</v>
      </c>
      <c r="H4105" s="6" t="s">
        <v>20</v>
      </c>
      <c r="I4105" s="18" t="s">
        <v>20</v>
      </c>
      <c r="J4105" s="19"/>
      <c r="K4105" s="19"/>
      <c r="L4105" s="19"/>
      <c r="M4105" s="19"/>
      <c r="N4105" s="19"/>
      <c r="O4105" s="19"/>
      <c r="P4105" s="19"/>
      <c r="Q4105" s="19"/>
      <c r="R4105" s="19"/>
      <c r="S4105" s="19"/>
      <c r="T4105" s="19"/>
      <c r="U4105" s="19"/>
      <c r="V4105" s="19"/>
      <c r="W4105" s="19"/>
      <c r="X4105" s="19"/>
      <c r="Y4105" s="19"/>
      <c r="Z4105" s="19"/>
    </row>
    <row r="4106" ht="15.75" customHeight="1">
      <c r="A4106" s="17" t="s">
        <v>4211</v>
      </c>
      <c r="B4106" s="17" t="s">
        <v>4217</v>
      </c>
      <c r="C4106" s="17" t="s">
        <v>11</v>
      </c>
      <c r="D4106" s="17" t="s">
        <v>1046</v>
      </c>
      <c r="E4106" s="17" t="s">
        <v>13</v>
      </c>
      <c r="F4106" s="17" t="s">
        <v>4216</v>
      </c>
      <c r="G4106" s="6" t="s">
        <v>20</v>
      </c>
      <c r="H4106" s="6" t="s">
        <v>20</v>
      </c>
      <c r="I4106" s="18" t="s">
        <v>20</v>
      </c>
      <c r="J4106" s="19"/>
      <c r="K4106" s="19"/>
      <c r="L4106" s="19"/>
      <c r="M4106" s="19"/>
      <c r="N4106" s="19"/>
      <c r="O4106" s="19"/>
      <c r="P4106" s="19"/>
      <c r="Q4106" s="19"/>
      <c r="R4106" s="19"/>
      <c r="S4106" s="19"/>
      <c r="T4106" s="19"/>
      <c r="U4106" s="19"/>
      <c r="V4106" s="19"/>
      <c r="W4106" s="19"/>
      <c r="X4106" s="19"/>
      <c r="Y4106" s="19"/>
      <c r="Z4106" s="19"/>
    </row>
    <row r="4107" ht="15.75" customHeight="1">
      <c r="A4107" s="17" t="s">
        <v>4211</v>
      </c>
      <c r="B4107" s="17" t="s">
        <v>4218</v>
      </c>
      <c r="C4107" s="17" t="s">
        <v>11</v>
      </c>
      <c r="D4107" s="17" t="s">
        <v>1046</v>
      </c>
      <c r="E4107" s="17" t="s">
        <v>13</v>
      </c>
      <c r="F4107" s="17" t="s">
        <v>4216</v>
      </c>
      <c r="G4107" s="6" t="s">
        <v>20</v>
      </c>
      <c r="H4107" s="6" t="s">
        <v>20</v>
      </c>
      <c r="I4107" s="18" t="s">
        <v>20</v>
      </c>
      <c r="J4107" s="19"/>
      <c r="K4107" s="19"/>
      <c r="L4107" s="19"/>
      <c r="M4107" s="19"/>
      <c r="N4107" s="19"/>
      <c r="O4107" s="19"/>
      <c r="P4107" s="19"/>
      <c r="Q4107" s="19"/>
      <c r="R4107" s="19"/>
      <c r="S4107" s="19"/>
      <c r="T4107" s="19"/>
      <c r="U4107" s="19"/>
      <c r="V4107" s="19"/>
      <c r="W4107" s="19"/>
      <c r="X4107" s="19"/>
      <c r="Y4107" s="19"/>
      <c r="Z4107" s="19"/>
    </row>
    <row r="4108" ht="15.75" customHeight="1">
      <c r="A4108" s="17" t="s">
        <v>4211</v>
      </c>
      <c r="B4108" s="17" t="s">
        <v>4219</v>
      </c>
      <c r="C4108" s="17" t="s">
        <v>11</v>
      </c>
      <c r="D4108" s="17" t="s">
        <v>1046</v>
      </c>
      <c r="E4108" s="17" t="s">
        <v>13</v>
      </c>
      <c r="F4108" s="17" t="s">
        <v>4216</v>
      </c>
      <c r="G4108" s="6" t="s">
        <v>20</v>
      </c>
      <c r="H4108" s="6" t="s">
        <v>20</v>
      </c>
      <c r="I4108" s="18" t="s">
        <v>20</v>
      </c>
      <c r="J4108" s="19"/>
      <c r="K4108" s="19"/>
      <c r="L4108" s="19"/>
      <c r="M4108" s="19"/>
      <c r="N4108" s="19"/>
      <c r="O4108" s="19"/>
      <c r="P4108" s="19"/>
      <c r="Q4108" s="19"/>
      <c r="R4108" s="19"/>
      <c r="S4108" s="19"/>
      <c r="T4108" s="19"/>
      <c r="U4108" s="19"/>
      <c r="V4108" s="19"/>
      <c r="W4108" s="19"/>
      <c r="X4108" s="19"/>
      <c r="Y4108" s="19"/>
      <c r="Z4108" s="19"/>
    </row>
    <row r="4109" ht="15.75" customHeight="1">
      <c r="A4109" s="17" t="s">
        <v>4211</v>
      </c>
      <c r="B4109" s="17" t="s">
        <v>4208</v>
      </c>
      <c r="C4109" s="17" t="s">
        <v>11</v>
      </c>
      <c r="D4109" s="17" t="s">
        <v>4220</v>
      </c>
      <c r="E4109" s="17" t="s">
        <v>13</v>
      </c>
      <c r="F4109" s="17" t="s">
        <v>4221</v>
      </c>
      <c r="G4109" s="6" t="s">
        <v>20</v>
      </c>
      <c r="H4109" s="6" t="s">
        <v>20</v>
      </c>
      <c r="I4109" s="18" t="s">
        <v>20</v>
      </c>
      <c r="J4109" s="19"/>
      <c r="K4109" s="19"/>
      <c r="L4109" s="19"/>
      <c r="M4109" s="19"/>
      <c r="N4109" s="19"/>
      <c r="O4109" s="19"/>
      <c r="P4109" s="19"/>
      <c r="Q4109" s="19"/>
      <c r="R4109" s="19"/>
      <c r="S4109" s="19"/>
      <c r="T4109" s="19"/>
      <c r="U4109" s="19"/>
      <c r="V4109" s="19"/>
      <c r="W4109" s="19"/>
      <c r="X4109" s="19"/>
      <c r="Y4109" s="19"/>
      <c r="Z4109" s="19"/>
    </row>
    <row r="4110" ht="15.75" customHeight="1">
      <c r="A4110" s="17" t="s">
        <v>4211</v>
      </c>
      <c r="B4110" s="17" t="s">
        <v>4222</v>
      </c>
      <c r="C4110" s="17" t="s">
        <v>11</v>
      </c>
      <c r="D4110" s="17" t="s">
        <v>4223</v>
      </c>
      <c r="E4110" s="17" t="s">
        <v>13</v>
      </c>
      <c r="F4110" s="17" t="s">
        <v>4221</v>
      </c>
      <c r="G4110" s="6" t="s">
        <v>20</v>
      </c>
      <c r="H4110" s="6" t="s">
        <v>20</v>
      </c>
      <c r="I4110" s="18" t="s">
        <v>20</v>
      </c>
      <c r="J4110" s="19"/>
      <c r="K4110" s="19"/>
      <c r="L4110" s="19"/>
      <c r="M4110" s="19"/>
      <c r="N4110" s="19"/>
      <c r="O4110" s="19"/>
      <c r="P4110" s="19"/>
      <c r="Q4110" s="19"/>
      <c r="R4110" s="19"/>
      <c r="S4110" s="19"/>
      <c r="T4110" s="19"/>
      <c r="U4110" s="19"/>
      <c r="V4110" s="19"/>
      <c r="W4110" s="19"/>
      <c r="X4110" s="19"/>
      <c r="Y4110" s="19"/>
      <c r="Z4110" s="19"/>
    </row>
    <row r="4111" ht="15.75" customHeight="1">
      <c r="A4111" s="17" t="s">
        <v>4211</v>
      </c>
      <c r="B4111" s="17" t="s">
        <v>4224</v>
      </c>
      <c r="C4111" s="17" t="s">
        <v>11</v>
      </c>
      <c r="D4111" s="17" t="s">
        <v>4225</v>
      </c>
      <c r="E4111" s="17" t="s">
        <v>13</v>
      </c>
      <c r="F4111" s="17" t="s">
        <v>4226</v>
      </c>
      <c r="G4111" s="6" t="s">
        <v>20</v>
      </c>
      <c r="H4111" s="6" t="s">
        <v>20</v>
      </c>
      <c r="I4111" s="18" t="s">
        <v>20</v>
      </c>
      <c r="J4111" s="19"/>
      <c r="K4111" s="19"/>
      <c r="L4111" s="19"/>
      <c r="M4111" s="19"/>
      <c r="N4111" s="19"/>
      <c r="O4111" s="19"/>
      <c r="P4111" s="19"/>
      <c r="Q4111" s="19"/>
      <c r="R4111" s="19"/>
      <c r="S4111" s="19"/>
      <c r="T4111" s="19"/>
      <c r="U4111" s="19"/>
      <c r="V4111" s="19"/>
      <c r="W4111" s="19"/>
      <c r="X4111" s="19"/>
      <c r="Y4111" s="19"/>
      <c r="Z4111" s="19"/>
    </row>
    <row r="4112" ht="15.75" customHeight="1">
      <c r="A4112" s="17" t="s">
        <v>4211</v>
      </c>
      <c r="B4112" s="17" t="s">
        <v>2218</v>
      </c>
      <c r="C4112" s="17" t="s">
        <v>11</v>
      </c>
      <c r="D4112" s="17" t="s">
        <v>4227</v>
      </c>
      <c r="E4112" s="17" t="s">
        <v>13</v>
      </c>
      <c r="F4112" s="17" t="s">
        <v>4228</v>
      </c>
      <c r="G4112" s="6" t="s">
        <v>20</v>
      </c>
      <c r="H4112" s="6" t="s">
        <v>20</v>
      </c>
      <c r="I4112" s="18" t="s">
        <v>20</v>
      </c>
      <c r="J4112" s="19"/>
      <c r="K4112" s="19"/>
      <c r="L4112" s="19"/>
      <c r="M4112" s="19"/>
      <c r="N4112" s="19"/>
      <c r="O4112" s="19"/>
      <c r="P4112" s="19"/>
      <c r="Q4112" s="19"/>
      <c r="R4112" s="19"/>
      <c r="S4112" s="19"/>
      <c r="T4112" s="19"/>
      <c r="U4112" s="19"/>
      <c r="V4112" s="19"/>
      <c r="W4112" s="19"/>
      <c r="X4112" s="19"/>
      <c r="Y4112" s="19"/>
      <c r="Z4112" s="19"/>
    </row>
    <row r="4113" ht="15.75" customHeight="1">
      <c r="A4113" s="17" t="s">
        <v>4211</v>
      </c>
      <c r="B4113" s="17" t="s">
        <v>2515</v>
      </c>
      <c r="C4113" s="17" t="s">
        <v>11</v>
      </c>
      <c r="D4113" s="17" t="s">
        <v>4227</v>
      </c>
      <c r="E4113" s="17" t="s">
        <v>13</v>
      </c>
      <c r="F4113" s="17" t="s">
        <v>4228</v>
      </c>
      <c r="G4113" s="6" t="s">
        <v>20</v>
      </c>
      <c r="H4113" s="6" t="s">
        <v>20</v>
      </c>
      <c r="I4113" s="18" t="s">
        <v>20</v>
      </c>
      <c r="J4113" s="19"/>
      <c r="K4113" s="19"/>
      <c r="L4113" s="19"/>
      <c r="M4113" s="19"/>
      <c r="N4113" s="19"/>
      <c r="O4113" s="19"/>
      <c r="P4113" s="19"/>
      <c r="Q4113" s="19"/>
      <c r="R4113" s="19"/>
      <c r="S4113" s="19"/>
      <c r="T4113" s="19"/>
      <c r="U4113" s="19"/>
      <c r="V4113" s="19"/>
      <c r="W4113" s="19"/>
      <c r="X4113" s="19"/>
      <c r="Y4113" s="19"/>
      <c r="Z4113" s="19"/>
    </row>
    <row r="4114" ht="15.75" customHeight="1">
      <c r="A4114" s="17" t="s">
        <v>4229</v>
      </c>
      <c r="B4114" s="17" t="s">
        <v>4230</v>
      </c>
      <c r="C4114" s="17" t="s">
        <v>11</v>
      </c>
      <c r="D4114" s="17" t="s">
        <v>4231</v>
      </c>
      <c r="E4114" s="17" t="s">
        <v>32</v>
      </c>
      <c r="F4114" s="17" t="s">
        <v>4232</v>
      </c>
      <c r="G4114" s="6" t="s">
        <v>21</v>
      </c>
      <c r="H4114" s="6" t="s">
        <v>21</v>
      </c>
      <c r="I4114" s="18" t="s">
        <v>21</v>
      </c>
      <c r="J4114" s="19"/>
      <c r="K4114" s="19"/>
      <c r="L4114" s="19"/>
      <c r="M4114" s="19"/>
      <c r="N4114" s="19"/>
      <c r="O4114" s="19"/>
      <c r="P4114" s="19"/>
      <c r="Q4114" s="19"/>
      <c r="R4114" s="19"/>
      <c r="S4114" s="19"/>
      <c r="T4114" s="19"/>
      <c r="U4114" s="19"/>
      <c r="V4114" s="19"/>
      <c r="W4114" s="19"/>
      <c r="X4114" s="19"/>
      <c r="Y4114" s="19"/>
      <c r="Z4114" s="19"/>
    </row>
    <row r="4115" ht="15.75" customHeight="1">
      <c r="A4115" s="17" t="s">
        <v>4233</v>
      </c>
      <c r="B4115" s="17" t="s">
        <v>3478</v>
      </c>
      <c r="C4115" s="17" t="s">
        <v>11</v>
      </c>
      <c r="D4115" s="17" t="s">
        <v>3704</v>
      </c>
      <c r="E4115" s="17" t="s">
        <v>13</v>
      </c>
      <c r="F4115" s="17" t="s">
        <v>4234</v>
      </c>
      <c r="G4115" s="6" t="s">
        <v>20</v>
      </c>
      <c r="H4115" s="6" t="s">
        <v>15</v>
      </c>
      <c r="I4115" s="18" t="s">
        <v>15</v>
      </c>
      <c r="J4115" s="19"/>
      <c r="K4115" s="19"/>
      <c r="L4115" s="19"/>
      <c r="M4115" s="19"/>
      <c r="N4115" s="19"/>
      <c r="O4115" s="19"/>
      <c r="P4115" s="19"/>
      <c r="Q4115" s="19"/>
      <c r="R4115" s="19"/>
      <c r="S4115" s="19"/>
      <c r="T4115" s="19"/>
      <c r="U4115" s="19"/>
      <c r="V4115" s="19"/>
      <c r="W4115" s="19"/>
      <c r="X4115" s="19"/>
      <c r="Y4115" s="19"/>
      <c r="Z4115" s="19"/>
    </row>
    <row r="4116" ht="15.75" customHeight="1">
      <c r="A4116" s="17" t="s">
        <v>4235</v>
      </c>
      <c r="B4116" s="17" t="s">
        <v>1185</v>
      </c>
      <c r="C4116" s="17" t="s">
        <v>11</v>
      </c>
      <c r="D4116" s="17" t="s">
        <v>4236</v>
      </c>
      <c r="E4116" s="17" t="s">
        <v>13</v>
      </c>
      <c r="F4116" s="17" t="s">
        <v>4237</v>
      </c>
      <c r="G4116" s="6" t="s">
        <v>20</v>
      </c>
      <c r="H4116" s="6" t="s">
        <v>20</v>
      </c>
      <c r="I4116" s="18" t="s">
        <v>20</v>
      </c>
      <c r="J4116" s="19"/>
      <c r="K4116" s="19"/>
      <c r="L4116" s="19"/>
      <c r="M4116" s="19"/>
      <c r="N4116" s="19"/>
      <c r="O4116" s="19"/>
      <c r="P4116" s="19"/>
      <c r="Q4116" s="19"/>
      <c r="R4116" s="19"/>
      <c r="S4116" s="19"/>
      <c r="T4116" s="19"/>
      <c r="U4116" s="19"/>
      <c r="V4116" s="19"/>
      <c r="W4116" s="19"/>
      <c r="X4116" s="19"/>
      <c r="Y4116" s="19"/>
      <c r="Z4116" s="19"/>
    </row>
    <row r="4117" ht="15.75" customHeight="1">
      <c r="A4117" s="17" t="s">
        <v>4238</v>
      </c>
      <c r="B4117" s="17" t="s">
        <v>3403</v>
      </c>
      <c r="C4117" s="17" t="s">
        <v>11</v>
      </c>
      <c r="D4117" s="17" t="s">
        <v>4239</v>
      </c>
      <c r="E4117" s="17" t="s">
        <v>32</v>
      </c>
      <c r="F4117" s="17" t="s">
        <v>4240</v>
      </c>
      <c r="G4117" s="6" t="s">
        <v>21</v>
      </c>
      <c r="H4117" s="6" t="s">
        <v>21</v>
      </c>
      <c r="I4117" s="18" t="s">
        <v>21</v>
      </c>
      <c r="J4117" s="19"/>
      <c r="K4117" s="19"/>
      <c r="L4117" s="19"/>
      <c r="M4117" s="19"/>
      <c r="N4117" s="19"/>
      <c r="O4117" s="19"/>
      <c r="P4117" s="19"/>
      <c r="Q4117" s="19"/>
      <c r="R4117" s="19"/>
      <c r="S4117" s="19"/>
      <c r="T4117" s="19"/>
      <c r="U4117" s="19"/>
      <c r="V4117" s="19"/>
      <c r="W4117" s="19"/>
      <c r="X4117" s="19"/>
      <c r="Y4117" s="19"/>
      <c r="Z4117" s="19"/>
    </row>
    <row r="4118" ht="15.75" customHeight="1">
      <c r="A4118" s="17" t="s">
        <v>4241</v>
      </c>
      <c r="B4118" s="17" t="s">
        <v>673</v>
      </c>
      <c r="C4118" s="17" t="s">
        <v>11</v>
      </c>
      <c r="D4118" s="17" t="s">
        <v>4242</v>
      </c>
      <c r="E4118" s="17" t="s">
        <v>13</v>
      </c>
      <c r="F4118" s="17" t="s">
        <v>4243</v>
      </c>
      <c r="G4118" s="6" t="s">
        <v>20</v>
      </c>
      <c r="H4118" s="6" t="s">
        <v>20</v>
      </c>
      <c r="I4118" s="18" t="s">
        <v>20</v>
      </c>
      <c r="J4118" s="19"/>
      <c r="K4118" s="19"/>
      <c r="L4118" s="19"/>
      <c r="M4118" s="19"/>
      <c r="N4118" s="19"/>
      <c r="O4118" s="19"/>
      <c r="P4118" s="19"/>
      <c r="Q4118" s="19"/>
      <c r="R4118" s="19"/>
      <c r="S4118" s="19"/>
      <c r="T4118" s="19"/>
      <c r="U4118" s="19"/>
      <c r="V4118" s="19"/>
      <c r="W4118" s="19"/>
      <c r="X4118" s="19"/>
      <c r="Y4118" s="19"/>
      <c r="Z4118" s="19"/>
    </row>
    <row r="4119" ht="15.75" customHeight="1">
      <c r="A4119" s="17" t="s">
        <v>4244</v>
      </c>
      <c r="B4119" s="17" t="s">
        <v>4245</v>
      </c>
      <c r="C4119" s="17" t="s">
        <v>11</v>
      </c>
      <c r="D4119" s="17" t="s">
        <v>4246</v>
      </c>
      <c r="E4119" s="17" t="s">
        <v>32</v>
      </c>
      <c r="F4119" s="17" t="s">
        <v>4247</v>
      </c>
      <c r="G4119" s="6" t="s">
        <v>21</v>
      </c>
      <c r="H4119" s="6" t="s">
        <v>21</v>
      </c>
      <c r="I4119" s="18" t="s">
        <v>21</v>
      </c>
      <c r="J4119" s="19"/>
      <c r="K4119" s="19"/>
      <c r="L4119" s="19"/>
      <c r="M4119" s="19"/>
      <c r="N4119" s="19"/>
      <c r="O4119" s="19"/>
      <c r="P4119" s="19"/>
      <c r="Q4119" s="19"/>
      <c r="R4119" s="19"/>
      <c r="S4119" s="19"/>
      <c r="T4119" s="19"/>
      <c r="U4119" s="19"/>
      <c r="V4119" s="19"/>
      <c r="W4119" s="19"/>
      <c r="X4119" s="19"/>
      <c r="Y4119" s="19"/>
      <c r="Z4119" s="19"/>
    </row>
    <row r="4120" ht="15.75" customHeight="1">
      <c r="A4120" s="17" t="s">
        <v>4248</v>
      </c>
      <c r="B4120" s="17" t="s">
        <v>4249</v>
      </c>
      <c r="C4120" s="17" t="s">
        <v>11</v>
      </c>
      <c r="D4120" s="17" t="s">
        <v>4250</v>
      </c>
      <c r="E4120" s="17" t="s">
        <v>32</v>
      </c>
      <c r="F4120" s="17" t="s">
        <v>4251</v>
      </c>
      <c r="G4120" s="6" t="s">
        <v>21</v>
      </c>
      <c r="H4120" s="6" t="s">
        <v>21</v>
      </c>
      <c r="I4120" s="18" t="s">
        <v>21</v>
      </c>
      <c r="J4120" s="19"/>
      <c r="K4120" s="19"/>
      <c r="L4120" s="19"/>
      <c r="M4120" s="19"/>
      <c r="N4120" s="19"/>
      <c r="O4120" s="19"/>
      <c r="P4120" s="19"/>
      <c r="Q4120" s="19"/>
      <c r="R4120" s="19"/>
      <c r="S4120" s="19"/>
      <c r="T4120" s="19"/>
      <c r="U4120" s="19"/>
      <c r="V4120" s="19"/>
      <c r="W4120" s="19"/>
      <c r="X4120" s="19"/>
      <c r="Y4120" s="19"/>
      <c r="Z4120" s="19"/>
    </row>
    <row r="4121" ht="15.75" customHeight="1">
      <c r="A4121" s="17" t="s">
        <v>4252</v>
      </c>
      <c r="B4121" s="17" t="s">
        <v>2369</v>
      </c>
      <c r="C4121" s="17" t="s">
        <v>11</v>
      </c>
      <c r="D4121" s="17" t="s">
        <v>3468</v>
      </c>
      <c r="E4121" s="17" t="s">
        <v>13</v>
      </c>
      <c r="F4121" s="17" t="s">
        <v>4253</v>
      </c>
      <c r="G4121" s="6" t="s">
        <v>20</v>
      </c>
      <c r="H4121" s="6" t="s">
        <v>20</v>
      </c>
      <c r="I4121" s="18" t="s">
        <v>20</v>
      </c>
      <c r="J4121" s="19"/>
      <c r="K4121" s="19"/>
      <c r="L4121" s="19"/>
      <c r="M4121" s="19"/>
      <c r="N4121" s="19"/>
      <c r="O4121" s="19"/>
      <c r="P4121" s="19"/>
      <c r="Q4121" s="19"/>
      <c r="R4121" s="19"/>
      <c r="S4121" s="19"/>
      <c r="T4121" s="19"/>
      <c r="U4121" s="19"/>
      <c r="V4121" s="19"/>
      <c r="W4121" s="19"/>
      <c r="X4121" s="19"/>
      <c r="Y4121" s="19"/>
      <c r="Z4121" s="19"/>
    </row>
    <row r="4122" ht="15.75" customHeight="1">
      <c r="A4122" s="17" t="s">
        <v>4254</v>
      </c>
      <c r="B4122" s="17" t="s">
        <v>2287</v>
      </c>
      <c r="C4122" s="17" t="s">
        <v>11</v>
      </c>
      <c r="D4122" s="17" t="s">
        <v>4255</v>
      </c>
      <c r="E4122" s="17" t="s">
        <v>32</v>
      </c>
      <c r="F4122" s="17" t="s">
        <v>4256</v>
      </c>
      <c r="G4122" s="6" t="s">
        <v>21</v>
      </c>
      <c r="H4122" s="6" t="s">
        <v>21</v>
      </c>
      <c r="I4122" s="18" t="s">
        <v>21</v>
      </c>
      <c r="J4122" s="19"/>
      <c r="K4122" s="19"/>
      <c r="L4122" s="19"/>
      <c r="M4122" s="19"/>
      <c r="N4122" s="19"/>
      <c r="O4122" s="19"/>
      <c r="P4122" s="19"/>
      <c r="Q4122" s="19"/>
      <c r="R4122" s="19"/>
      <c r="S4122" s="19"/>
      <c r="T4122" s="19"/>
      <c r="U4122" s="19"/>
      <c r="V4122" s="19"/>
      <c r="W4122" s="19"/>
      <c r="X4122" s="19"/>
      <c r="Y4122" s="19"/>
      <c r="Z4122" s="19"/>
    </row>
    <row r="4123" ht="15.75" customHeight="1">
      <c r="A4123" s="17" t="s">
        <v>4257</v>
      </c>
      <c r="B4123" s="17" t="s">
        <v>436</v>
      </c>
      <c r="C4123" s="17" t="s">
        <v>11</v>
      </c>
      <c r="D4123" s="17" t="s">
        <v>4258</v>
      </c>
      <c r="E4123" s="17" t="s">
        <v>32</v>
      </c>
      <c r="F4123" s="17" t="s">
        <v>4259</v>
      </c>
      <c r="G4123" s="6" t="s">
        <v>21</v>
      </c>
      <c r="H4123" s="6" t="s">
        <v>21</v>
      </c>
      <c r="I4123" s="18" t="s">
        <v>21</v>
      </c>
      <c r="J4123" s="19"/>
      <c r="K4123" s="19"/>
      <c r="L4123" s="19"/>
      <c r="M4123" s="19"/>
      <c r="N4123" s="19"/>
      <c r="O4123" s="19"/>
      <c r="P4123" s="19"/>
      <c r="Q4123" s="19"/>
      <c r="R4123" s="19"/>
      <c r="S4123" s="19"/>
      <c r="T4123" s="19"/>
      <c r="U4123" s="19"/>
      <c r="V4123" s="19"/>
      <c r="W4123" s="19"/>
      <c r="X4123" s="19"/>
      <c r="Y4123" s="19"/>
      <c r="Z4123" s="19"/>
    </row>
    <row r="4124" ht="15.75" customHeight="1">
      <c r="A4124" s="17" t="s">
        <v>4260</v>
      </c>
      <c r="B4124" s="17" t="s">
        <v>2369</v>
      </c>
      <c r="C4124" s="17" t="s">
        <v>11</v>
      </c>
      <c r="D4124" s="17" t="s">
        <v>4261</v>
      </c>
      <c r="E4124" s="17" t="s">
        <v>13</v>
      </c>
      <c r="F4124" s="17" t="s">
        <v>4262</v>
      </c>
      <c r="G4124" s="6" t="s">
        <v>20</v>
      </c>
      <c r="H4124" s="6" t="s">
        <v>20</v>
      </c>
      <c r="I4124" s="18" t="s">
        <v>20</v>
      </c>
      <c r="J4124" s="19"/>
      <c r="K4124" s="19"/>
      <c r="L4124" s="19"/>
      <c r="M4124" s="19"/>
      <c r="N4124" s="19"/>
      <c r="O4124" s="19"/>
      <c r="P4124" s="19"/>
      <c r="Q4124" s="19"/>
      <c r="R4124" s="19"/>
      <c r="S4124" s="19"/>
      <c r="T4124" s="19"/>
      <c r="U4124" s="19"/>
      <c r="V4124" s="19"/>
      <c r="W4124" s="19"/>
      <c r="X4124" s="19"/>
      <c r="Y4124" s="19"/>
      <c r="Z4124" s="19"/>
    </row>
    <row r="4125" ht="15.75" customHeight="1">
      <c r="A4125" s="17" t="s">
        <v>4263</v>
      </c>
      <c r="B4125" s="17" t="s">
        <v>4264</v>
      </c>
      <c r="C4125" s="17" t="s">
        <v>11</v>
      </c>
      <c r="D4125" s="17" t="s">
        <v>4265</v>
      </c>
      <c r="E4125" s="17" t="s">
        <v>13</v>
      </c>
      <c r="F4125" s="17" t="s">
        <v>4266</v>
      </c>
      <c r="G4125" s="6" t="s">
        <v>20</v>
      </c>
      <c r="H4125" s="6" t="s">
        <v>20</v>
      </c>
      <c r="I4125" s="18" t="s">
        <v>20</v>
      </c>
      <c r="J4125" s="19"/>
      <c r="K4125" s="19"/>
      <c r="L4125" s="19"/>
      <c r="M4125" s="19"/>
      <c r="N4125" s="19"/>
      <c r="O4125" s="19"/>
      <c r="P4125" s="19"/>
      <c r="Q4125" s="19"/>
      <c r="R4125" s="19"/>
      <c r="S4125" s="19"/>
      <c r="T4125" s="19"/>
      <c r="U4125" s="19"/>
      <c r="V4125" s="19"/>
      <c r="W4125" s="19"/>
      <c r="X4125" s="19"/>
      <c r="Y4125" s="19"/>
      <c r="Z4125" s="19"/>
    </row>
    <row r="4126" ht="15.75" customHeight="1">
      <c r="A4126" s="17" t="s">
        <v>4267</v>
      </c>
      <c r="B4126" s="17" t="s">
        <v>4268</v>
      </c>
      <c r="C4126" s="17" t="s">
        <v>11</v>
      </c>
      <c r="D4126" s="17" t="s">
        <v>4269</v>
      </c>
      <c r="E4126" s="17" t="s">
        <v>13</v>
      </c>
      <c r="F4126" s="17" t="s">
        <v>4270</v>
      </c>
      <c r="G4126" s="6" t="s">
        <v>20</v>
      </c>
      <c r="H4126" s="6" t="s">
        <v>20</v>
      </c>
      <c r="I4126" s="18" t="s">
        <v>20</v>
      </c>
      <c r="J4126" s="19"/>
      <c r="K4126" s="19"/>
      <c r="L4126" s="19"/>
      <c r="M4126" s="19"/>
      <c r="N4126" s="19"/>
      <c r="O4126" s="19"/>
      <c r="P4126" s="19"/>
      <c r="Q4126" s="19"/>
      <c r="R4126" s="19"/>
      <c r="S4126" s="19"/>
      <c r="T4126" s="19"/>
      <c r="U4126" s="19"/>
      <c r="V4126" s="19"/>
      <c r="W4126" s="19"/>
      <c r="X4126" s="19"/>
      <c r="Y4126" s="19"/>
      <c r="Z4126" s="19"/>
    </row>
    <row r="4127" ht="15.75" customHeight="1">
      <c r="A4127" s="17" t="s">
        <v>4271</v>
      </c>
      <c r="B4127" s="17" t="s">
        <v>4272</v>
      </c>
      <c r="C4127" s="17" t="s">
        <v>11</v>
      </c>
      <c r="D4127" s="17" t="s">
        <v>4273</v>
      </c>
      <c r="E4127" s="17" t="s">
        <v>32</v>
      </c>
      <c r="F4127" s="17" t="s">
        <v>4274</v>
      </c>
      <c r="G4127" s="6" t="s">
        <v>21</v>
      </c>
      <c r="H4127" s="6" t="s">
        <v>21</v>
      </c>
      <c r="I4127" s="18" t="s">
        <v>21</v>
      </c>
      <c r="J4127" s="19"/>
      <c r="K4127" s="19"/>
      <c r="L4127" s="19"/>
      <c r="M4127" s="19"/>
      <c r="N4127" s="19"/>
      <c r="O4127" s="19"/>
      <c r="P4127" s="19"/>
      <c r="Q4127" s="19"/>
      <c r="R4127" s="19"/>
      <c r="S4127" s="19"/>
      <c r="T4127" s="19"/>
      <c r="U4127" s="19"/>
      <c r="V4127" s="19"/>
      <c r="W4127" s="19"/>
      <c r="X4127" s="19"/>
      <c r="Y4127" s="19"/>
      <c r="Z4127" s="19"/>
    </row>
    <row r="4128" ht="15.75" customHeight="1">
      <c r="A4128" s="17" t="s">
        <v>4275</v>
      </c>
      <c r="B4128" s="17" t="s">
        <v>171</v>
      </c>
      <c r="C4128" s="17" t="s">
        <v>11</v>
      </c>
      <c r="D4128" s="17" t="s">
        <v>1052</v>
      </c>
      <c r="E4128" s="17" t="s">
        <v>13</v>
      </c>
      <c r="F4128" s="17" t="s">
        <v>4276</v>
      </c>
      <c r="G4128" s="6" t="s">
        <v>20</v>
      </c>
      <c r="H4128" s="6" t="s">
        <v>20</v>
      </c>
      <c r="I4128" s="18" t="s">
        <v>20</v>
      </c>
      <c r="J4128" s="19"/>
      <c r="K4128" s="19"/>
      <c r="L4128" s="19"/>
      <c r="M4128" s="19"/>
      <c r="N4128" s="19"/>
      <c r="O4128" s="19"/>
      <c r="P4128" s="19"/>
      <c r="Q4128" s="19"/>
      <c r="R4128" s="19"/>
      <c r="S4128" s="19"/>
      <c r="T4128" s="19"/>
      <c r="U4128" s="19"/>
      <c r="V4128" s="19"/>
      <c r="W4128" s="19"/>
      <c r="X4128" s="19"/>
      <c r="Y4128" s="19"/>
      <c r="Z4128" s="19"/>
    </row>
    <row r="4129" ht="15.75" customHeight="1">
      <c r="A4129" s="17" t="s">
        <v>4233</v>
      </c>
      <c r="B4129" s="17" t="s">
        <v>3900</v>
      </c>
      <c r="C4129" s="17" t="s">
        <v>11</v>
      </c>
      <c r="D4129" s="17" t="s">
        <v>1046</v>
      </c>
      <c r="E4129" s="17" t="s">
        <v>13</v>
      </c>
      <c r="F4129" s="17" t="s">
        <v>4277</v>
      </c>
      <c r="G4129" s="6" t="s">
        <v>20</v>
      </c>
      <c r="H4129" s="6" t="s">
        <v>20</v>
      </c>
      <c r="I4129" s="18" t="s">
        <v>20</v>
      </c>
      <c r="J4129" s="19"/>
      <c r="K4129" s="19"/>
      <c r="L4129" s="19"/>
      <c r="M4129" s="19"/>
      <c r="N4129" s="19"/>
      <c r="O4129" s="19"/>
      <c r="P4129" s="19"/>
      <c r="Q4129" s="19"/>
      <c r="R4129" s="19"/>
      <c r="S4129" s="19"/>
      <c r="T4129" s="19"/>
      <c r="U4129" s="19"/>
      <c r="V4129" s="19"/>
      <c r="W4129" s="19"/>
      <c r="X4129" s="19"/>
      <c r="Y4129" s="19"/>
      <c r="Z4129" s="19"/>
    </row>
    <row r="4130" ht="15.75" customHeight="1">
      <c r="A4130" s="17" t="s">
        <v>4260</v>
      </c>
      <c r="B4130" s="17" t="s">
        <v>4278</v>
      </c>
      <c r="C4130" s="17" t="s">
        <v>11</v>
      </c>
      <c r="D4130" s="17" t="s">
        <v>2996</v>
      </c>
      <c r="E4130" s="17" t="s">
        <v>13</v>
      </c>
      <c r="F4130" s="17" t="s">
        <v>4279</v>
      </c>
      <c r="G4130" s="6" t="s">
        <v>20</v>
      </c>
      <c r="H4130" s="6" t="s">
        <v>20</v>
      </c>
      <c r="I4130" s="18" t="s">
        <v>20</v>
      </c>
      <c r="J4130" s="19"/>
      <c r="K4130" s="19"/>
      <c r="L4130" s="19"/>
      <c r="M4130" s="19"/>
      <c r="N4130" s="19"/>
      <c r="O4130" s="19"/>
      <c r="P4130" s="19"/>
      <c r="Q4130" s="19"/>
      <c r="R4130" s="19"/>
      <c r="S4130" s="19"/>
      <c r="T4130" s="19"/>
      <c r="U4130" s="19"/>
      <c r="V4130" s="19"/>
      <c r="W4130" s="19"/>
      <c r="X4130" s="19"/>
      <c r="Y4130" s="19"/>
      <c r="Z4130" s="19"/>
    </row>
    <row r="4131" ht="15.75" customHeight="1">
      <c r="A4131" s="17" t="s">
        <v>4260</v>
      </c>
      <c r="B4131" s="17" t="s">
        <v>4280</v>
      </c>
      <c r="C4131" s="17" t="s">
        <v>11</v>
      </c>
      <c r="D4131" s="17" t="s">
        <v>4281</v>
      </c>
      <c r="E4131" s="17" t="s">
        <v>13</v>
      </c>
      <c r="F4131" s="17" t="s">
        <v>4282</v>
      </c>
      <c r="G4131" s="6" t="s">
        <v>20</v>
      </c>
      <c r="H4131" s="6" t="s">
        <v>20</v>
      </c>
      <c r="I4131" s="18" t="s">
        <v>20</v>
      </c>
      <c r="J4131" s="19"/>
      <c r="K4131" s="19"/>
      <c r="L4131" s="19"/>
      <c r="M4131" s="19"/>
      <c r="N4131" s="19"/>
      <c r="O4131" s="19"/>
      <c r="P4131" s="19"/>
      <c r="Q4131" s="19"/>
      <c r="R4131" s="19"/>
      <c r="S4131" s="19"/>
      <c r="T4131" s="19"/>
      <c r="U4131" s="19"/>
      <c r="V4131" s="19"/>
      <c r="W4131" s="19"/>
      <c r="X4131" s="19"/>
      <c r="Y4131" s="19"/>
      <c r="Z4131" s="19"/>
    </row>
    <row r="4132" ht="15.75" customHeight="1">
      <c r="A4132" s="17" t="s">
        <v>4260</v>
      </c>
      <c r="B4132" s="17" t="s">
        <v>4280</v>
      </c>
      <c r="C4132" s="17" t="s">
        <v>11</v>
      </c>
      <c r="D4132" s="17" t="s">
        <v>110</v>
      </c>
      <c r="E4132" s="17" t="s">
        <v>13</v>
      </c>
      <c r="F4132" s="17" t="s">
        <v>4283</v>
      </c>
      <c r="G4132" s="6" t="s">
        <v>20</v>
      </c>
      <c r="H4132" s="6" t="s">
        <v>20</v>
      </c>
      <c r="I4132" s="18" t="s">
        <v>20</v>
      </c>
      <c r="J4132" s="19"/>
      <c r="K4132" s="19"/>
      <c r="L4132" s="19"/>
      <c r="M4132" s="19"/>
      <c r="N4132" s="19"/>
      <c r="O4132" s="19"/>
      <c r="P4132" s="19"/>
      <c r="Q4132" s="19"/>
      <c r="R4132" s="19"/>
      <c r="S4132" s="19"/>
      <c r="T4132" s="19"/>
      <c r="U4132" s="19"/>
      <c r="V4132" s="19"/>
      <c r="W4132" s="19"/>
      <c r="X4132" s="19"/>
      <c r="Y4132" s="19"/>
      <c r="Z4132" s="19"/>
    </row>
    <row r="4133" ht="15.75" customHeight="1">
      <c r="A4133" s="17" t="s">
        <v>4271</v>
      </c>
      <c r="B4133" s="17" t="s">
        <v>4284</v>
      </c>
      <c r="C4133" s="17" t="s">
        <v>11</v>
      </c>
      <c r="D4133" s="17" t="s">
        <v>27</v>
      </c>
      <c r="E4133" s="17" t="s">
        <v>13</v>
      </c>
      <c r="F4133" s="17" t="s">
        <v>4285</v>
      </c>
      <c r="G4133" s="6" t="s">
        <v>20</v>
      </c>
      <c r="H4133" s="6" t="s">
        <v>20</v>
      </c>
      <c r="I4133" s="18" t="s">
        <v>20</v>
      </c>
      <c r="J4133" s="19"/>
      <c r="K4133" s="19"/>
      <c r="L4133" s="19"/>
      <c r="M4133" s="19"/>
      <c r="N4133" s="19"/>
      <c r="O4133" s="19"/>
      <c r="P4133" s="19"/>
      <c r="Q4133" s="19"/>
      <c r="R4133" s="19"/>
      <c r="S4133" s="19"/>
      <c r="T4133" s="19"/>
      <c r="U4133" s="19"/>
      <c r="V4133" s="19"/>
      <c r="W4133" s="19"/>
      <c r="X4133" s="19"/>
      <c r="Y4133" s="19"/>
      <c r="Z4133" s="19"/>
    </row>
    <row r="4134" ht="15.75" customHeight="1">
      <c r="A4134" s="17" t="s">
        <v>4271</v>
      </c>
      <c r="B4134" s="17" t="s">
        <v>4286</v>
      </c>
      <c r="C4134" s="17" t="s">
        <v>11</v>
      </c>
      <c r="D4134" s="17" t="s">
        <v>4281</v>
      </c>
      <c r="E4134" s="17" t="s">
        <v>13</v>
      </c>
      <c r="F4134" s="17" t="s">
        <v>4287</v>
      </c>
      <c r="G4134" s="6" t="s">
        <v>20</v>
      </c>
      <c r="H4134" s="6" t="s">
        <v>20</v>
      </c>
      <c r="I4134" s="18" t="s">
        <v>20</v>
      </c>
      <c r="J4134" s="19"/>
      <c r="K4134" s="19"/>
      <c r="L4134" s="19"/>
      <c r="M4134" s="19"/>
      <c r="N4134" s="19"/>
      <c r="O4134" s="19"/>
      <c r="P4134" s="19"/>
      <c r="Q4134" s="19"/>
      <c r="R4134" s="19"/>
      <c r="S4134" s="19"/>
      <c r="T4134" s="19"/>
      <c r="U4134" s="19"/>
      <c r="V4134" s="19"/>
      <c r="W4134" s="19"/>
      <c r="X4134" s="19"/>
      <c r="Y4134" s="19"/>
      <c r="Z4134" s="19"/>
    </row>
    <row r="4135" ht="15.75" customHeight="1">
      <c r="A4135" s="17" t="s">
        <v>4271</v>
      </c>
      <c r="B4135" s="17" t="s">
        <v>4288</v>
      </c>
      <c r="C4135" s="17" t="s">
        <v>11</v>
      </c>
      <c r="D4135" s="17" t="s">
        <v>4281</v>
      </c>
      <c r="E4135" s="17" t="s">
        <v>13</v>
      </c>
      <c r="F4135" s="17" t="s">
        <v>4289</v>
      </c>
      <c r="G4135" s="6" t="s">
        <v>20</v>
      </c>
      <c r="H4135" s="6" t="s">
        <v>20</v>
      </c>
      <c r="I4135" s="18" t="s">
        <v>20</v>
      </c>
      <c r="J4135" s="19"/>
      <c r="K4135" s="19"/>
      <c r="L4135" s="19"/>
      <c r="M4135" s="19"/>
      <c r="N4135" s="19"/>
      <c r="O4135" s="19"/>
      <c r="P4135" s="19"/>
      <c r="Q4135" s="19"/>
      <c r="R4135" s="19"/>
      <c r="S4135" s="19"/>
      <c r="T4135" s="19"/>
      <c r="U4135" s="19"/>
      <c r="V4135" s="19"/>
      <c r="W4135" s="19"/>
      <c r="X4135" s="19"/>
      <c r="Y4135" s="19"/>
      <c r="Z4135" s="19"/>
    </row>
    <row r="4136" ht="15.75" customHeight="1">
      <c r="A4136" s="17" t="s">
        <v>4229</v>
      </c>
      <c r="B4136" s="17" t="s">
        <v>920</v>
      </c>
      <c r="C4136" s="17" t="s">
        <v>11</v>
      </c>
      <c r="D4136" s="17" t="s">
        <v>4290</v>
      </c>
      <c r="E4136" s="17" t="s">
        <v>13</v>
      </c>
      <c r="F4136" s="17" t="s">
        <v>4291</v>
      </c>
      <c r="G4136" s="6" t="s">
        <v>20</v>
      </c>
      <c r="H4136" s="6" t="s">
        <v>15</v>
      </c>
      <c r="I4136" s="18" t="s">
        <v>15</v>
      </c>
      <c r="J4136" s="19"/>
      <c r="K4136" s="19"/>
      <c r="L4136" s="19"/>
      <c r="M4136" s="19"/>
      <c r="N4136" s="19"/>
      <c r="O4136" s="19"/>
      <c r="P4136" s="19"/>
      <c r="Q4136" s="19"/>
      <c r="R4136" s="19"/>
      <c r="S4136" s="19"/>
      <c r="T4136" s="19"/>
      <c r="U4136" s="19"/>
      <c r="V4136" s="19"/>
      <c r="W4136" s="19"/>
      <c r="X4136" s="19"/>
      <c r="Y4136" s="19"/>
      <c r="Z4136" s="19"/>
    </row>
    <row r="4137" ht="15.75" customHeight="1">
      <c r="A4137" s="17" t="s">
        <v>4229</v>
      </c>
      <c r="B4137" s="17" t="s">
        <v>4292</v>
      </c>
      <c r="C4137" s="17" t="s">
        <v>11</v>
      </c>
      <c r="D4137" s="17" t="s">
        <v>4293</v>
      </c>
      <c r="E4137" s="17" t="s">
        <v>13</v>
      </c>
      <c r="F4137" s="17" t="s">
        <v>4294</v>
      </c>
      <c r="G4137" s="6" t="s">
        <v>20</v>
      </c>
      <c r="H4137" s="6" t="s">
        <v>20</v>
      </c>
      <c r="I4137" s="18" t="s">
        <v>20</v>
      </c>
      <c r="J4137" s="19"/>
      <c r="K4137" s="19"/>
      <c r="L4137" s="19"/>
      <c r="M4137" s="19"/>
      <c r="N4137" s="19"/>
      <c r="O4137" s="19"/>
      <c r="P4137" s="19"/>
      <c r="Q4137" s="19"/>
      <c r="R4137" s="19"/>
      <c r="S4137" s="19"/>
      <c r="T4137" s="19"/>
      <c r="U4137" s="19"/>
      <c r="V4137" s="19"/>
      <c r="W4137" s="19"/>
      <c r="X4137" s="19"/>
      <c r="Y4137" s="19"/>
      <c r="Z4137" s="19"/>
    </row>
    <row r="4138" ht="15.75" customHeight="1">
      <c r="A4138" s="17" t="s">
        <v>4229</v>
      </c>
      <c r="B4138" s="17" t="s">
        <v>4295</v>
      </c>
      <c r="C4138" s="17" t="s">
        <v>11</v>
      </c>
      <c r="D4138" s="17" t="s">
        <v>4293</v>
      </c>
      <c r="E4138" s="17" t="s">
        <v>13</v>
      </c>
      <c r="F4138" s="17" t="s">
        <v>4296</v>
      </c>
      <c r="G4138" s="6" t="s">
        <v>20</v>
      </c>
      <c r="H4138" s="6" t="s">
        <v>20</v>
      </c>
      <c r="I4138" s="18" t="s">
        <v>20</v>
      </c>
      <c r="J4138" s="19"/>
      <c r="K4138" s="19"/>
      <c r="L4138" s="19"/>
      <c r="M4138" s="19"/>
      <c r="N4138" s="19"/>
      <c r="O4138" s="19"/>
      <c r="P4138" s="19"/>
      <c r="Q4138" s="19"/>
      <c r="R4138" s="19"/>
      <c r="S4138" s="19"/>
      <c r="T4138" s="19"/>
      <c r="U4138" s="19"/>
      <c r="V4138" s="19"/>
      <c r="W4138" s="19"/>
      <c r="X4138" s="19"/>
      <c r="Y4138" s="19"/>
      <c r="Z4138" s="19"/>
    </row>
    <row r="4139" ht="15.75" customHeight="1">
      <c r="A4139" s="17" t="s">
        <v>4233</v>
      </c>
      <c r="B4139" s="17" t="s">
        <v>4297</v>
      </c>
      <c r="C4139" s="17" t="s">
        <v>11</v>
      </c>
      <c r="D4139" s="17" t="s">
        <v>4298</v>
      </c>
      <c r="E4139" s="17" t="s">
        <v>13</v>
      </c>
      <c r="F4139" s="17" t="s">
        <v>4299</v>
      </c>
      <c r="G4139" s="6" t="s">
        <v>20</v>
      </c>
      <c r="H4139" s="6" t="s">
        <v>20</v>
      </c>
      <c r="I4139" s="18" t="s">
        <v>20</v>
      </c>
      <c r="J4139" s="19"/>
      <c r="K4139" s="19"/>
      <c r="L4139" s="19"/>
      <c r="M4139" s="19"/>
      <c r="N4139" s="19"/>
      <c r="O4139" s="19"/>
      <c r="P4139" s="19"/>
      <c r="Q4139" s="19"/>
      <c r="R4139" s="19"/>
      <c r="S4139" s="19"/>
      <c r="T4139" s="19"/>
      <c r="U4139" s="19"/>
      <c r="V4139" s="19"/>
      <c r="W4139" s="19"/>
      <c r="X4139" s="19"/>
      <c r="Y4139" s="19"/>
      <c r="Z4139" s="19"/>
    </row>
    <row r="4140" ht="15.75" customHeight="1">
      <c r="A4140" s="17" t="s">
        <v>4235</v>
      </c>
      <c r="B4140" s="17" t="s">
        <v>1185</v>
      </c>
      <c r="C4140" s="17" t="s">
        <v>11</v>
      </c>
      <c r="D4140" s="17" t="s">
        <v>4300</v>
      </c>
      <c r="E4140" s="17" t="s">
        <v>13</v>
      </c>
      <c r="F4140" s="17" t="s">
        <v>4301</v>
      </c>
      <c r="G4140" s="6" t="s">
        <v>20</v>
      </c>
      <c r="H4140" s="6" t="s">
        <v>20</v>
      </c>
      <c r="I4140" s="18" t="s">
        <v>20</v>
      </c>
      <c r="J4140" s="19"/>
      <c r="K4140" s="19"/>
      <c r="L4140" s="19"/>
      <c r="M4140" s="19"/>
      <c r="N4140" s="19"/>
      <c r="O4140" s="19"/>
      <c r="P4140" s="19"/>
      <c r="Q4140" s="19"/>
      <c r="R4140" s="19"/>
      <c r="S4140" s="19"/>
      <c r="T4140" s="19"/>
      <c r="U4140" s="19"/>
      <c r="V4140" s="19"/>
      <c r="W4140" s="19"/>
      <c r="X4140" s="19"/>
      <c r="Y4140" s="19"/>
      <c r="Z4140" s="19"/>
    </row>
    <row r="4141" ht="15.75" customHeight="1">
      <c r="A4141" s="17" t="s">
        <v>4235</v>
      </c>
      <c r="B4141" s="17" t="s">
        <v>1185</v>
      </c>
      <c r="C4141" s="17" t="s">
        <v>11</v>
      </c>
      <c r="D4141" s="17" t="s">
        <v>4302</v>
      </c>
      <c r="E4141" s="17" t="s">
        <v>13</v>
      </c>
      <c r="F4141" s="17" t="s">
        <v>4301</v>
      </c>
      <c r="G4141" s="6" t="s">
        <v>20</v>
      </c>
      <c r="H4141" s="6" t="s">
        <v>20</v>
      </c>
      <c r="I4141" s="18" t="s">
        <v>20</v>
      </c>
      <c r="J4141" s="19"/>
      <c r="K4141" s="19"/>
      <c r="L4141" s="19"/>
      <c r="M4141" s="19"/>
      <c r="N4141" s="19"/>
      <c r="O4141" s="19"/>
      <c r="P4141" s="19"/>
      <c r="Q4141" s="19"/>
      <c r="R4141" s="19"/>
      <c r="S4141" s="19"/>
      <c r="T4141" s="19"/>
      <c r="U4141" s="19"/>
      <c r="V4141" s="19"/>
      <c r="W4141" s="19"/>
      <c r="X4141" s="19"/>
      <c r="Y4141" s="19"/>
      <c r="Z4141" s="19"/>
    </row>
    <row r="4142" ht="15.75" customHeight="1">
      <c r="A4142" s="17" t="s">
        <v>4238</v>
      </c>
      <c r="B4142" s="17" t="s">
        <v>4303</v>
      </c>
      <c r="C4142" s="17" t="s">
        <v>11</v>
      </c>
      <c r="D4142" s="17" t="s">
        <v>1307</v>
      </c>
      <c r="E4142" s="17" t="s">
        <v>13</v>
      </c>
      <c r="F4142" s="17" t="s">
        <v>4304</v>
      </c>
      <c r="G4142" s="6" t="s">
        <v>20</v>
      </c>
      <c r="H4142" s="6" t="s">
        <v>20</v>
      </c>
      <c r="I4142" s="18" t="s">
        <v>20</v>
      </c>
      <c r="J4142" s="19"/>
      <c r="K4142" s="19"/>
      <c r="L4142" s="19"/>
      <c r="M4142" s="19"/>
      <c r="N4142" s="19"/>
      <c r="O4142" s="19"/>
      <c r="P4142" s="19"/>
      <c r="Q4142" s="19"/>
      <c r="R4142" s="19"/>
      <c r="S4142" s="19"/>
      <c r="T4142" s="19"/>
      <c r="U4142" s="19"/>
      <c r="V4142" s="19"/>
      <c r="W4142" s="19"/>
      <c r="X4142" s="19"/>
      <c r="Y4142" s="19"/>
      <c r="Z4142" s="19"/>
    </row>
    <row r="4143" ht="15.75" customHeight="1">
      <c r="A4143" s="17" t="s">
        <v>4238</v>
      </c>
      <c r="B4143" s="17" t="s">
        <v>2367</v>
      </c>
      <c r="C4143" s="17" t="s">
        <v>11</v>
      </c>
      <c r="D4143" s="17" t="s">
        <v>4305</v>
      </c>
      <c r="E4143" s="17" t="s">
        <v>13</v>
      </c>
      <c r="F4143" s="17" t="s">
        <v>4306</v>
      </c>
      <c r="G4143" s="6" t="s">
        <v>20</v>
      </c>
      <c r="H4143" s="6" t="s">
        <v>20</v>
      </c>
      <c r="I4143" s="18" t="s">
        <v>20</v>
      </c>
      <c r="J4143" s="19"/>
      <c r="K4143" s="19"/>
      <c r="L4143" s="19"/>
      <c r="M4143" s="19"/>
      <c r="N4143" s="19"/>
      <c r="O4143" s="19"/>
      <c r="P4143" s="19"/>
      <c r="Q4143" s="19"/>
      <c r="R4143" s="19"/>
      <c r="S4143" s="19"/>
      <c r="T4143" s="19"/>
      <c r="U4143" s="19"/>
      <c r="V4143" s="19"/>
      <c r="W4143" s="19"/>
      <c r="X4143" s="19"/>
      <c r="Y4143" s="19"/>
      <c r="Z4143" s="19"/>
    </row>
    <row r="4144" ht="15.75" customHeight="1">
      <c r="A4144" s="17" t="s">
        <v>4238</v>
      </c>
      <c r="B4144" s="17" t="s">
        <v>910</v>
      </c>
      <c r="C4144" s="17" t="s">
        <v>11</v>
      </c>
      <c r="D4144" s="17" t="s">
        <v>4305</v>
      </c>
      <c r="E4144" s="17" t="s">
        <v>13</v>
      </c>
      <c r="F4144" s="17" t="s">
        <v>4306</v>
      </c>
      <c r="G4144" s="6" t="s">
        <v>20</v>
      </c>
      <c r="H4144" s="6" t="s">
        <v>20</v>
      </c>
      <c r="I4144" s="18" t="s">
        <v>20</v>
      </c>
      <c r="J4144" s="19"/>
      <c r="K4144" s="19"/>
      <c r="L4144" s="19"/>
      <c r="M4144" s="19"/>
      <c r="N4144" s="19"/>
      <c r="O4144" s="19"/>
      <c r="P4144" s="19"/>
      <c r="Q4144" s="19"/>
      <c r="R4144" s="19"/>
      <c r="S4144" s="19"/>
      <c r="T4144" s="19"/>
      <c r="U4144" s="19"/>
      <c r="V4144" s="19"/>
      <c r="W4144" s="19"/>
      <c r="X4144" s="19"/>
      <c r="Y4144" s="19"/>
      <c r="Z4144" s="19"/>
    </row>
    <row r="4145" ht="15.75" customHeight="1">
      <c r="A4145" s="17" t="s">
        <v>4241</v>
      </c>
      <c r="B4145" s="17" t="s">
        <v>530</v>
      </c>
      <c r="C4145" s="17" t="s">
        <v>11</v>
      </c>
      <c r="D4145" s="17" t="s">
        <v>4305</v>
      </c>
      <c r="E4145" s="17" t="s">
        <v>13</v>
      </c>
      <c r="F4145" s="17" t="s">
        <v>4307</v>
      </c>
      <c r="G4145" s="6" t="s">
        <v>20</v>
      </c>
      <c r="H4145" s="6" t="s">
        <v>20</v>
      </c>
      <c r="I4145" s="18" t="s">
        <v>20</v>
      </c>
      <c r="J4145" s="19"/>
      <c r="K4145" s="19"/>
      <c r="L4145" s="19"/>
      <c r="M4145" s="19"/>
      <c r="N4145" s="19"/>
      <c r="O4145" s="19"/>
      <c r="P4145" s="19"/>
      <c r="Q4145" s="19"/>
      <c r="R4145" s="19"/>
      <c r="S4145" s="19"/>
      <c r="T4145" s="19"/>
      <c r="U4145" s="19"/>
      <c r="V4145" s="19"/>
      <c r="W4145" s="19"/>
      <c r="X4145" s="19"/>
      <c r="Y4145" s="19"/>
      <c r="Z4145" s="19"/>
    </row>
    <row r="4146" ht="15.75" customHeight="1">
      <c r="A4146" s="17" t="s">
        <v>4248</v>
      </c>
      <c r="B4146" s="17" t="s">
        <v>4308</v>
      </c>
      <c r="C4146" s="17" t="s">
        <v>11</v>
      </c>
      <c r="D4146" s="17" t="s">
        <v>4309</v>
      </c>
      <c r="E4146" s="17" t="s">
        <v>13</v>
      </c>
      <c r="F4146" s="17" t="s">
        <v>4310</v>
      </c>
      <c r="G4146" s="6" t="s">
        <v>20</v>
      </c>
      <c r="H4146" s="6" t="s">
        <v>20</v>
      </c>
      <c r="I4146" s="18" t="s">
        <v>20</v>
      </c>
      <c r="J4146" s="19"/>
      <c r="K4146" s="19"/>
      <c r="L4146" s="19"/>
      <c r="M4146" s="19"/>
      <c r="N4146" s="19"/>
      <c r="O4146" s="19"/>
      <c r="P4146" s="19"/>
      <c r="Q4146" s="19"/>
      <c r="R4146" s="19"/>
      <c r="S4146" s="19"/>
      <c r="T4146" s="19"/>
      <c r="U4146" s="19"/>
      <c r="V4146" s="19"/>
      <c r="W4146" s="19"/>
      <c r="X4146" s="19"/>
      <c r="Y4146" s="19"/>
      <c r="Z4146" s="19"/>
    </row>
    <row r="4147" ht="15.75" customHeight="1">
      <c r="A4147" s="17" t="s">
        <v>4248</v>
      </c>
      <c r="B4147" s="17" t="s">
        <v>4311</v>
      </c>
      <c r="C4147" s="17" t="s">
        <v>11</v>
      </c>
      <c r="D4147" s="17" t="s">
        <v>4309</v>
      </c>
      <c r="E4147" s="17" t="s">
        <v>13</v>
      </c>
      <c r="F4147" s="17" t="s">
        <v>4310</v>
      </c>
      <c r="G4147" s="6" t="s">
        <v>20</v>
      </c>
      <c r="H4147" s="6" t="s">
        <v>20</v>
      </c>
      <c r="I4147" s="18" t="s">
        <v>20</v>
      </c>
      <c r="J4147" s="19"/>
      <c r="K4147" s="19"/>
      <c r="L4147" s="19"/>
      <c r="M4147" s="19"/>
      <c r="N4147" s="19"/>
      <c r="O4147" s="19"/>
      <c r="P4147" s="19"/>
      <c r="Q4147" s="19"/>
      <c r="R4147" s="19"/>
      <c r="S4147" s="19"/>
      <c r="T4147" s="19"/>
      <c r="U4147" s="19"/>
      <c r="V4147" s="19"/>
      <c r="W4147" s="19"/>
      <c r="X4147" s="19"/>
      <c r="Y4147" s="19"/>
      <c r="Z4147" s="19"/>
    </row>
    <row r="4148" ht="15.75" customHeight="1">
      <c r="A4148" s="17" t="s">
        <v>4248</v>
      </c>
      <c r="B4148" s="17" t="s">
        <v>4312</v>
      </c>
      <c r="C4148" s="17" t="s">
        <v>11</v>
      </c>
      <c r="D4148" s="17" t="s">
        <v>4313</v>
      </c>
      <c r="E4148" s="17" t="s">
        <v>13</v>
      </c>
      <c r="F4148" s="17" t="s">
        <v>4314</v>
      </c>
      <c r="G4148" s="6" t="s">
        <v>20</v>
      </c>
      <c r="H4148" s="6" t="s">
        <v>20</v>
      </c>
      <c r="I4148" s="18" t="s">
        <v>20</v>
      </c>
      <c r="J4148" s="19"/>
      <c r="K4148" s="19"/>
      <c r="L4148" s="19"/>
      <c r="M4148" s="19"/>
      <c r="N4148" s="19"/>
      <c r="O4148" s="19"/>
      <c r="P4148" s="19"/>
      <c r="Q4148" s="19"/>
      <c r="R4148" s="19"/>
      <c r="S4148" s="19"/>
      <c r="T4148" s="19"/>
      <c r="U4148" s="19"/>
      <c r="V4148" s="19"/>
      <c r="W4148" s="19"/>
      <c r="X4148" s="19"/>
      <c r="Y4148" s="19"/>
      <c r="Z4148" s="19"/>
    </row>
    <row r="4149" ht="15.75" customHeight="1">
      <c r="A4149" s="17" t="s">
        <v>4248</v>
      </c>
      <c r="B4149" s="17" t="s">
        <v>4315</v>
      </c>
      <c r="C4149" s="17" t="s">
        <v>11</v>
      </c>
      <c r="D4149" s="17" t="s">
        <v>4316</v>
      </c>
      <c r="E4149" s="17" t="s">
        <v>13</v>
      </c>
      <c r="F4149" s="17" t="s">
        <v>4317</v>
      </c>
      <c r="G4149" s="6" t="s">
        <v>20</v>
      </c>
      <c r="H4149" s="6" t="s">
        <v>20</v>
      </c>
      <c r="I4149" s="18" t="s">
        <v>20</v>
      </c>
      <c r="J4149" s="19"/>
      <c r="K4149" s="19"/>
      <c r="L4149" s="19"/>
      <c r="M4149" s="19"/>
      <c r="N4149" s="19"/>
      <c r="O4149" s="19"/>
      <c r="P4149" s="19"/>
      <c r="Q4149" s="19"/>
      <c r="R4149" s="19"/>
      <c r="S4149" s="19"/>
      <c r="T4149" s="19"/>
      <c r="U4149" s="19"/>
      <c r="V4149" s="19"/>
      <c r="W4149" s="19"/>
      <c r="X4149" s="19"/>
      <c r="Y4149" s="19"/>
      <c r="Z4149" s="19"/>
    </row>
    <row r="4150" ht="15.75" customHeight="1">
      <c r="A4150" s="17" t="s">
        <v>4252</v>
      </c>
      <c r="B4150" s="17" t="s">
        <v>2369</v>
      </c>
      <c r="C4150" s="17" t="s">
        <v>11</v>
      </c>
      <c r="D4150" s="17" t="s">
        <v>4318</v>
      </c>
      <c r="E4150" s="17" t="s">
        <v>13</v>
      </c>
      <c r="F4150" s="17" t="s">
        <v>4319</v>
      </c>
      <c r="G4150" s="6" t="s">
        <v>20</v>
      </c>
      <c r="H4150" s="6" t="s">
        <v>20</v>
      </c>
      <c r="I4150" s="18" t="s">
        <v>20</v>
      </c>
      <c r="J4150" s="19"/>
      <c r="K4150" s="19"/>
      <c r="L4150" s="19"/>
      <c r="M4150" s="19"/>
      <c r="N4150" s="19"/>
      <c r="O4150" s="19"/>
      <c r="P4150" s="19"/>
      <c r="Q4150" s="19"/>
      <c r="R4150" s="19"/>
      <c r="S4150" s="19"/>
      <c r="T4150" s="19"/>
      <c r="U4150" s="19"/>
      <c r="V4150" s="19"/>
      <c r="W4150" s="19"/>
      <c r="X4150" s="19"/>
      <c r="Y4150" s="19"/>
      <c r="Z4150" s="19"/>
    </row>
    <row r="4151" ht="15.75" customHeight="1">
      <c r="A4151" s="17" t="s">
        <v>4252</v>
      </c>
      <c r="B4151" s="17" t="s">
        <v>4320</v>
      </c>
      <c r="C4151" s="17" t="s">
        <v>11</v>
      </c>
      <c r="D4151" s="17" t="s">
        <v>4321</v>
      </c>
      <c r="E4151" s="17" t="s">
        <v>13</v>
      </c>
      <c r="F4151" s="17" t="s">
        <v>4322</v>
      </c>
      <c r="G4151" s="6" t="s">
        <v>20</v>
      </c>
      <c r="H4151" s="6" t="s">
        <v>20</v>
      </c>
      <c r="I4151" s="18" t="s">
        <v>20</v>
      </c>
      <c r="J4151" s="19"/>
      <c r="K4151" s="19"/>
      <c r="L4151" s="19"/>
      <c r="M4151" s="19"/>
      <c r="N4151" s="19"/>
      <c r="O4151" s="19"/>
      <c r="P4151" s="19"/>
      <c r="Q4151" s="19"/>
      <c r="R4151" s="19"/>
      <c r="S4151" s="19"/>
      <c r="T4151" s="19"/>
      <c r="U4151" s="19"/>
      <c r="V4151" s="19"/>
      <c r="W4151" s="19"/>
      <c r="X4151" s="19"/>
      <c r="Y4151" s="19"/>
      <c r="Z4151" s="19"/>
    </row>
    <row r="4152" ht="15.75" customHeight="1">
      <c r="A4152" s="17" t="s">
        <v>4252</v>
      </c>
      <c r="B4152" s="17" t="s">
        <v>2369</v>
      </c>
      <c r="C4152" s="17" t="s">
        <v>11</v>
      </c>
      <c r="D4152" s="17" t="s">
        <v>4323</v>
      </c>
      <c r="E4152" s="17" t="s">
        <v>13</v>
      </c>
      <c r="F4152" s="17" t="s">
        <v>4324</v>
      </c>
      <c r="G4152" s="6" t="s">
        <v>20</v>
      </c>
      <c r="H4152" s="6" t="s">
        <v>20</v>
      </c>
      <c r="I4152" s="18" t="s">
        <v>20</v>
      </c>
      <c r="J4152" s="19"/>
      <c r="K4152" s="19"/>
      <c r="L4152" s="19"/>
      <c r="M4152" s="19"/>
      <c r="N4152" s="19"/>
      <c r="O4152" s="19"/>
      <c r="P4152" s="19"/>
      <c r="Q4152" s="19"/>
      <c r="R4152" s="19"/>
      <c r="S4152" s="19"/>
      <c r="T4152" s="19"/>
      <c r="U4152" s="19"/>
      <c r="V4152" s="19"/>
      <c r="W4152" s="19"/>
      <c r="X4152" s="19"/>
      <c r="Y4152" s="19"/>
      <c r="Z4152" s="19"/>
    </row>
    <row r="4153" ht="15.75" customHeight="1">
      <c r="A4153" s="17" t="s">
        <v>4252</v>
      </c>
      <c r="B4153" s="17" t="s">
        <v>355</v>
      </c>
      <c r="C4153" s="17" t="s">
        <v>11</v>
      </c>
      <c r="D4153" s="17" t="s">
        <v>4325</v>
      </c>
      <c r="E4153" s="17" t="s">
        <v>13</v>
      </c>
      <c r="F4153" s="17" t="s">
        <v>4326</v>
      </c>
      <c r="G4153" s="6" t="s">
        <v>20</v>
      </c>
      <c r="H4153" s="6" t="s">
        <v>20</v>
      </c>
      <c r="I4153" s="18" t="s">
        <v>20</v>
      </c>
      <c r="J4153" s="19"/>
      <c r="K4153" s="19"/>
      <c r="L4153" s="19"/>
      <c r="M4153" s="19"/>
      <c r="N4153" s="19"/>
      <c r="O4153" s="19"/>
      <c r="P4153" s="19"/>
      <c r="Q4153" s="19"/>
      <c r="R4153" s="19"/>
      <c r="S4153" s="19"/>
      <c r="T4153" s="19"/>
      <c r="U4153" s="19"/>
      <c r="V4153" s="19"/>
      <c r="W4153" s="19"/>
      <c r="X4153" s="19"/>
      <c r="Y4153" s="19"/>
      <c r="Z4153" s="19"/>
    </row>
    <row r="4154" ht="15.75" customHeight="1">
      <c r="A4154" s="17" t="s">
        <v>4275</v>
      </c>
      <c r="B4154" s="17" t="s">
        <v>4327</v>
      </c>
      <c r="C4154" s="17" t="s">
        <v>11</v>
      </c>
      <c r="D4154" s="17" t="s">
        <v>4328</v>
      </c>
      <c r="E4154" s="17" t="s">
        <v>13</v>
      </c>
      <c r="F4154" s="17" t="s">
        <v>4329</v>
      </c>
      <c r="G4154" s="6" t="s">
        <v>20</v>
      </c>
      <c r="H4154" s="6" t="s">
        <v>20</v>
      </c>
      <c r="I4154" s="18" t="s">
        <v>20</v>
      </c>
      <c r="J4154" s="19"/>
      <c r="K4154" s="19"/>
      <c r="L4154" s="19"/>
      <c r="M4154" s="19"/>
      <c r="N4154" s="19"/>
      <c r="O4154" s="19"/>
      <c r="P4154" s="19"/>
      <c r="Q4154" s="19"/>
      <c r="R4154" s="19"/>
      <c r="S4154" s="19"/>
      <c r="T4154" s="19"/>
      <c r="U4154" s="19"/>
      <c r="V4154" s="19"/>
      <c r="W4154" s="19"/>
      <c r="X4154" s="19"/>
      <c r="Y4154" s="19"/>
      <c r="Z4154" s="19"/>
    </row>
    <row r="4155" ht="15.75" customHeight="1">
      <c r="A4155" s="17" t="s">
        <v>4275</v>
      </c>
      <c r="B4155" s="17" t="s">
        <v>4330</v>
      </c>
      <c r="C4155" s="17" t="s">
        <v>11</v>
      </c>
      <c r="D4155" s="17" t="s">
        <v>1670</v>
      </c>
      <c r="E4155" s="17" t="s">
        <v>13</v>
      </c>
      <c r="F4155" s="17" t="s">
        <v>4331</v>
      </c>
      <c r="G4155" s="6" t="s">
        <v>20</v>
      </c>
      <c r="H4155" s="6" t="s">
        <v>20</v>
      </c>
      <c r="I4155" s="18" t="s">
        <v>20</v>
      </c>
      <c r="J4155" s="19"/>
      <c r="K4155" s="19"/>
      <c r="L4155" s="19"/>
      <c r="M4155" s="19"/>
      <c r="N4155" s="19"/>
      <c r="O4155" s="19"/>
      <c r="P4155" s="19"/>
      <c r="Q4155" s="19"/>
      <c r="R4155" s="19"/>
      <c r="S4155" s="19"/>
      <c r="T4155" s="19"/>
      <c r="U4155" s="19"/>
      <c r="V4155" s="19"/>
      <c r="W4155" s="19"/>
      <c r="X4155" s="19"/>
      <c r="Y4155" s="19"/>
      <c r="Z4155" s="19"/>
    </row>
    <row r="4156" ht="15.75" customHeight="1">
      <c r="A4156" s="17" t="s">
        <v>4275</v>
      </c>
      <c r="B4156" s="17" t="s">
        <v>4332</v>
      </c>
      <c r="C4156" s="17" t="s">
        <v>11</v>
      </c>
      <c r="D4156" s="17" t="s">
        <v>4333</v>
      </c>
      <c r="E4156" s="17" t="s">
        <v>13</v>
      </c>
      <c r="F4156" s="17" t="s">
        <v>4334</v>
      </c>
      <c r="G4156" s="6" t="s">
        <v>20</v>
      </c>
      <c r="H4156" s="6" t="s">
        <v>15</v>
      </c>
      <c r="I4156" s="18" t="s">
        <v>15</v>
      </c>
      <c r="J4156" s="19"/>
      <c r="K4156" s="19"/>
      <c r="L4156" s="19"/>
      <c r="M4156" s="19"/>
      <c r="N4156" s="19"/>
      <c r="O4156" s="19"/>
      <c r="P4156" s="19"/>
      <c r="Q4156" s="19"/>
      <c r="R4156" s="19"/>
      <c r="S4156" s="19"/>
      <c r="T4156" s="19"/>
      <c r="U4156" s="19"/>
      <c r="V4156" s="19"/>
      <c r="W4156" s="19"/>
      <c r="X4156" s="19"/>
      <c r="Y4156" s="19"/>
      <c r="Z4156" s="19"/>
    </row>
    <row r="4157" ht="15.75" customHeight="1">
      <c r="A4157" s="17" t="s">
        <v>4267</v>
      </c>
      <c r="B4157" s="17" t="s">
        <v>4335</v>
      </c>
      <c r="C4157" s="17" t="s">
        <v>11</v>
      </c>
      <c r="D4157" s="17" t="s">
        <v>4336</v>
      </c>
      <c r="E4157" s="17" t="s">
        <v>13</v>
      </c>
      <c r="F4157" s="17" t="s">
        <v>4337</v>
      </c>
      <c r="G4157" s="6" t="s">
        <v>20</v>
      </c>
      <c r="H4157" s="6" t="s">
        <v>20</v>
      </c>
      <c r="I4157" s="18" t="s">
        <v>20</v>
      </c>
      <c r="J4157" s="19"/>
      <c r="K4157" s="19"/>
      <c r="L4157" s="19"/>
      <c r="M4157" s="19"/>
      <c r="N4157" s="19"/>
      <c r="O4157" s="19"/>
      <c r="P4157" s="19"/>
      <c r="Q4157" s="19"/>
      <c r="R4157" s="19"/>
      <c r="S4157" s="19"/>
      <c r="T4157" s="19"/>
      <c r="U4157" s="19"/>
      <c r="V4157" s="19"/>
      <c r="W4157" s="19"/>
      <c r="X4157" s="19"/>
      <c r="Y4157" s="19"/>
      <c r="Z4157" s="19"/>
    </row>
    <row r="4158" ht="15.75" customHeight="1">
      <c r="A4158" s="17" t="s">
        <v>4267</v>
      </c>
      <c r="B4158" s="17" t="s">
        <v>3658</v>
      </c>
      <c r="C4158" s="17" t="s">
        <v>11</v>
      </c>
      <c r="D4158" s="17" t="s">
        <v>4338</v>
      </c>
      <c r="E4158" s="17" t="s">
        <v>13</v>
      </c>
      <c r="F4158" s="17" t="s">
        <v>4339</v>
      </c>
      <c r="G4158" s="6" t="s">
        <v>20</v>
      </c>
      <c r="H4158" s="6" t="s">
        <v>20</v>
      </c>
      <c r="I4158" s="18" t="s">
        <v>20</v>
      </c>
      <c r="J4158" s="19"/>
      <c r="K4158" s="19"/>
      <c r="L4158" s="19"/>
      <c r="M4158" s="19"/>
      <c r="N4158" s="19"/>
      <c r="O4158" s="19"/>
      <c r="P4158" s="19"/>
      <c r="Q4158" s="19"/>
      <c r="R4158" s="19"/>
      <c r="S4158" s="19"/>
      <c r="T4158" s="19"/>
      <c r="U4158" s="19"/>
      <c r="V4158" s="19"/>
      <c r="W4158" s="19"/>
      <c r="X4158" s="19"/>
      <c r="Y4158" s="19"/>
      <c r="Z4158" s="19"/>
    </row>
    <row r="4159" ht="15.75" customHeight="1">
      <c r="A4159" s="17" t="s">
        <v>4267</v>
      </c>
      <c r="B4159" s="17" t="s">
        <v>171</v>
      </c>
      <c r="C4159" s="17" t="s">
        <v>11</v>
      </c>
      <c r="D4159" s="17" t="s">
        <v>4340</v>
      </c>
      <c r="E4159" s="17" t="s">
        <v>13</v>
      </c>
      <c r="F4159" s="17" t="s">
        <v>4341</v>
      </c>
      <c r="G4159" s="6" t="s">
        <v>20</v>
      </c>
      <c r="H4159" s="6" t="s">
        <v>20</v>
      </c>
      <c r="I4159" s="18" t="s">
        <v>20</v>
      </c>
      <c r="J4159" s="19"/>
      <c r="K4159" s="19"/>
      <c r="L4159" s="19"/>
      <c r="M4159" s="19"/>
      <c r="N4159" s="19"/>
      <c r="O4159" s="19"/>
      <c r="P4159" s="19"/>
      <c r="Q4159" s="19"/>
      <c r="R4159" s="19"/>
      <c r="S4159" s="19"/>
      <c r="T4159" s="19"/>
      <c r="U4159" s="19"/>
      <c r="V4159" s="19"/>
      <c r="W4159" s="19"/>
      <c r="X4159" s="19"/>
      <c r="Y4159" s="19"/>
      <c r="Z4159" s="19"/>
    </row>
    <row r="4160" ht="15.75" customHeight="1">
      <c r="A4160" s="17" t="s">
        <v>4267</v>
      </c>
      <c r="B4160" s="17" t="s">
        <v>4342</v>
      </c>
      <c r="C4160" s="17" t="s">
        <v>11</v>
      </c>
      <c r="D4160" s="17" t="s">
        <v>4343</v>
      </c>
      <c r="E4160" s="17" t="s">
        <v>13</v>
      </c>
      <c r="F4160" s="17" t="s">
        <v>4344</v>
      </c>
      <c r="G4160" s="6" t="s">
        <v>20</v>
      </c>
      <c r="H4160" s="6" t="s">
        <v>20</v>
      </c>
      <c r="I4160" s="18" t="s">
        <v>20</v>
      </c>
      <c r="J4160" s="19"/>
      <c r="K4160" s="19"/>
      <c r="L4160" s="19"/>
      <c r="M4160" s="19"/>
      <c r="N4160" s="19"/>
      <c r="O4160" s="19"/>
      <c r="P4160" s="19"/>
      <c r="Q4160" s="19"/>
      <c r="R4160" s="19"/>
      <c r="S4160" s="19"/>
      <c r="T4160" s="19"/>
      <c r="U4160" s="19"/>
      <c r="V4160" s="19"/>
      <c r="W4160" s="19"/>
      <c r="X4160" s="19"/>
      <c r="Y4160" s="19"/>
      <c r="Z4160" s="19"/>
    </row>
    <row r="4161" ht="15.75" customHeight="1">
      <c r="A4161" s="17" t="s">
        <v>4267</v>
      </c>
      <c r="B4161" s="17" t="s">
        <v>4345</v>
      </c>
      <c r="C4161" s="17" t="s">
        <v>11</v>
      </c>
      <c r="D4161" s="17" t="s">
        <v>4293</v>
      </c>
      <c r="E4161" s="17" t="s">
        <v>13</v>
      </c>
      <c r="F4161" s="17" t="s">
        <v>4346</v>
      </c>
      <c r="G4161" s="6" t="s">
        <v>20</v>
      </c>
      <c r="H4161" s="6" t="s">
        <v>20</v>
      </c>
      <c r="I4161" s="18" t="s">
        <v>20</v>
      </c>
      <c r="J4161" s="19"/>
      <c r="K4161" s="19"/>
      <c r="L4161" s="19"/>
      <c r="M4161" s="19"/>
      <c r="N4161" s="19"/>
      <c r="O4161" s="19"/>
      <c r="P4161" s="19"/>
      <c r="Q4161" s="19"/>
      <c r="R4161" s="19"/>
      <c r="S4161" s="19"/>
      <c r="T4161" s="19"/>
      <c r="U4161" s="19"/>
      <c r="V4161" s="19"/>
      <c r="W4161" s="19"/>
      <c r="X4161" s="19"/>
      <c r="Y4161" s="19"/>
      <c r="Z4161" s="19"/>
    </row>
    <row r="4162" ht="15.75" customHeight="1">
      <c r="A4162" s="17" t="s">
        <v>4263</v>
      </c>
      <c r="B4162" s="17" t="s">
        <v>4347</v>
      </c>
      <c r="C4162" s="17" t="s">
        <v>11</v>
      </c>
      <c r="D4162" s="17" t="s">
        <v>12</v>
      </c>
      <c r="E4162" s="17" t="s">
        <v>13</v>
      </c>
      <c r="F4162" s="17" t="s">
        <v>4348</v>
      </c>
      <c r="G4162" s="6" t="s">
        <v>20</v>
      </c>
      <c r="H4162" s="6" t="s">
        <v>15</v>
      </c>
      <c r="I4162" s="18" t="s">
        <v>15</v>
      </c>
      <c r="J4162" s="19"/>
      <c r="K4162" s="19"/>
      <c r="L4162" s="19"/>
      <c r="M4162" s="19"/>
      <c r="N4162" s="19"/>
      <c r="O4162" s="19"/>
      <c r="P4162" s="19"/>
      <c r="Q4162" s="19"/>
      <c r="R4162" s="19"/>
      <c r="S4162" s="19"/>
      <c r="T4162" s="19"/>
      <c r="U4162" s="19"/>
      <c r="V4162" s="19"/>
      <c r="W4162" s="19"/>
      <c r="X4162" s="19"/>
      <c r="Y4162" s="19"/>
      <c r="Z4162" s="19"/>
    </row>
    <row r="4163" ht="15.75" customHeight="1">
      <c r="A4163" s="17" t="s">
        <v>4263</v>
      </c>
      <c r="B4163" s="17" t="s">
        <v>4349</v>
      </c>
      <c r="C4163" s="17" t="s">
        <v>11</v>
      </c>
      <c r="D4163" s="17" t="s">
        <v>4350</v>
      </c>
      <c r="E4163" s="17" t="s">
        <v>13</v>
      </c>
      <c r="F4163" s="17" t="s">
        <v>4351</v>
      </c>
      <c r="G4163" s="6" t="s">
        <v>20</v>
      </c>
      <c r="H4163" s="6" t="s">
        <v>20</v>
      </c>
      <c r="I4163" s="18" t="s">
        <v>20</v>
      </c>
      <c r="J4163" s="19"/>
      <c r="K4163" s="19"/>
      <c r="L4163" s="19"/>
      <c r="M4163" s="19"/>
      <c r="N4163" s="19"/>
      <c r="O4163" s="19"/>
      <c r="P4163" s="19"/>
      <c r="Q4163" s="19"/>
      <c r="R4163" s="19"/>
      <c r="S4163" s="19"/>
      <c r="T4163" s="19"/>
      <c r="U4163" s="19"/>
      <c r="V4163" s="19"/>
      <c r="W4163" s="19"/>
      <c r="X4163" s="19"/>
      <c r="Y4163" s="19"/>
      <c r="Z4163" s="19"/>
    </row>
    <row r="4164" ht="15.75" customHeight="1">
      <c r="A4164" s="17" t="s">
        <v>4263</v>
      </c>
      <c r="B4164" s="17" t="s">
        <v>4352</v>
      </c>
      <c r="C4164" s="17" t="s">
        <v>11</v>
      </c>
      <c r="D4164" s="17" t="s">
        <v>4350</v>
      </c>
      <c r="E4164" s="17" t="s">
        <v>13</v>
      </c>
      <c r="F4164" s="17" t="s">
        <v>4266</v>
      </c>
      <c r="G4164" s="6" t="s">
        <v>20</v>
      </c>
      <c r="H4164" s="6" t="s">
        <v>20</v>
      </c>
      <c r="I4164" s="18" t="s">
        <v>20</v>
      </c>
      <c r="J4164" s="19"/>
      <c r="K4164" s="19"/>
      <c r="L4164" s="19"/>
      <c r="M4164" s="19"/>
      <c r="N4164" s="19"/>
      <c r="O4164" s="19"/>
      <c r="P4164" s="19"/>
      <c r="Q4164" s="19"/>
      <c r="R4164" s="19"/>
      <c r="S4164" s="19"/>
      <c r="T4164" s="19"/>
      <c r="U4164" s="19"/>
      <c r="V4164" s="19"/>
      <c r="W4164" s="19"/>
      <c r="X4164" s="19"/>
      <c r="Y4164" s="19"/>
      <c r="Z4164" s="19"/>
    </row>
    <row r="4165" ht="15.75" customHeight="1">
      <c r="A4165" s="17" t="s">
        <v>4263</v>
      </c>
      <c r="B4165" s="17" t="s">
        <v>4353</v>
      </c>
      <c r="C4165" s="17" t="s">
        <v>11</v>
      </c>
      <c r="D4165" s="17" t="s">
        <v>3704</v>
      </c>
      <c r="E4165" s="17" t="s">
        <v>13</v>
      </c>
      <c r="F4165" s="17" t="s">
        <v>4354</v>
      </c>
      <c r="G4165" s="6" t="s">
        <v>20</v>
      </c>
      <c r="H4165" s="6" t="s">
        <v>20</v>
      </c>
      <c r="I4165" s="18" t="s">
        <v>20</v>
      </c>
      <c r="J4165" s="19"/>
      <c r="K4165" s="19"/>
      <c r="L4165" s="19"/>
      <c r="M4165" s="19"/>
      <c r="N4165" s="19"/>
      <c r="O4165" s="19"/>
      <c r="P4165" s="19"/>
      <c r="Q4165" s="19"/>
      <c r="R4165" s="19"/>
      <c r="S4165" s="19"/>
      <c r="T4165" s="19"/>
      <c r="U4165" s="19"/>
      <c r="V4165" s="19"/>
      <c r="W4165" s="19"/>
      <c r="X4165" s="19"/>
      <c r="Y4165" s="19"/>
      <c r="Z4165" s="19"/>
    </row>
    <row r="4166" ht="15.75" customHeight="1">
      <c r="A4166" s="17" t="s">
        <v>4254</v>
      </c>
      <c r="B4166" s="17" t="s">
        <v>2287</v>
      </c>
      <c r="C4166" s="17" t="s">
        <v>11</v>
      </c>
      <c r="D4166" s="17" t="s">
        <v>4355</v>
      </c>
      <c r="E4166" s="17" t="s">
        <v>13</v>
      </c>
      <c r="F4166" s="17" t="s">
        <v>4356</v>
      </c>
      <c r="G4166" s="6" t="s">
        <v>20</v>
      </c>
      <c r="H4166" s="6" t="s">
        <v>20</v>
      </c>
      <c r="I4166" s="18" t="s">
        <v>20</v>
      </c>
      <c r="J4166" s="19"/>
      <c r="K4166" s="19"/>
      <c r="L4166" s="19"/>
      <c r="M4166" s="19"/>
      <c r="N4166" s="19"/>
      <c r="O4166" s="19"/>
      <c r="P4166" s="19"/>
      <c r="Q4166" s="19"/>
      <c r="R4166" s="19"/>
      <c r="S4166" s="19"/>
      <c r="T4166" s="19"/>
      <c r="U4166" s="19"/>
      <c r="V4166" s="19"/>
      <c r="W4166" s="19"/>
      <c r="X4166" s="19"/>
      <c r="Y4166" s="19"/>
      <c r="Z4166" s="19"/>
    </row>
    <row r="4167" ht="15.75" customHeight="1">
      <c r="A4167" s="17" t="s">
        <v>4254</v>
      </c>
      <c r="B4167" s="17" t="s">
        <v>2287</v>
      </c>
      <c r="C4167" s="17" t="s">
        <v>11</v>
      </c>
      <c r="D4167" s="17" t="s">
        <v>27</v>
      </c>
      <c r="E4167" s="17" t="s">
        <v>13</v>
      </c>
      <c r="F4167" s="17" t="s">
        <v>4356</v>
      </c>
      <c r="G4167" s="6" t="s">
        <v>20</v>
      </c>
      <c r="H4167" s="6" t="s">
        <v>20</v>
      </c>
      <c r="I4167" s="18" t="s">
        <v>20</v>
      </c>
      <c r="J4167" s="19"/>
      <c r="K4167" s="19"/>
      <c r="L4167" s="19"/>
      <c r="M4167" s="19"/>
      <c r="N4167" s="19"/>
      <c r="O4167" s="19"/>
      <c r="P4167" s="19"/>
      <c r="Q4167" s="19"/>
      <c r="R4167" s="19"/>
      <c r="S4167" s="19"/>
      <c r="T4167" s="19"/>
      <c r="U4167" s="19"/>
      <c r="V4167" s="19"/>
      <c r="W4167" s="19"/>
      <c r="X4167" s="19"/>
      <c r="Y4167" s="19"/>
      <c r="Z4167" s="19"/>
    </row>
    <row r="4168" ht="15.75" customHeight="1">
      <c r="A4168" s="17" t="s">
        <v>4254</v>
      </c>
      <c r="B4168" s="17" t="s">
        <v>4357</v>
      </c>
      <c r="C4168" s="17" t="s">
        <v>11</v>
      </c>
      <c r="D4168" s="17" t="s">
        <v>4358</v>
      </c>
      <c r="E4168" s="17" t="s">
        <v>13</v>
      </c>
      <c r="F4168" s="17" t="s">
        <v>4359</v>
      </c>
      <c r="G4168" s="6" t="s">
        <v>20</v>
      </c>
      <c r="H4168" s="6" t="s">
        <v>20</v>
      </c>
      <c r="I4168" s="18" t="s">
        <v>20</v>
      </c>
      <c r="J4168" s="19"/>
      <c r="K4168" s="19"/>
      <c r="L4168" s="19"/>
      <c r="M4168" s="19"/>
      <c r="N4168" s="19"/>
      <c r="O4168" s="19"/>
      <c r="P4168" s="19"/>
      <c r="Q4168" s="19"/>
      <c r="R4168" s="19"/>
      <c r="S4168" s="19"/>
      <c r="T4168" s="19"/>
      <c r="U4168" s="19"/>
      <c r="V4168" s="19"/>
      <c r="W4168" s="19"/>
      <c r="X4168" s="19"/>
      <c r="Y4168" s="19"/>
      <c r="Z4168" s="19"/>
    </row>
    <row r="4169" ht="15.75" customHeight="1">
      <c r="A4169" s="17" t="s">
        <v>4233</v>
      </c>
      <c r="B4169" s="17" t="s">
        <v>1483</v>
      </c>
      <c r="C4169" s="17" t="s">
        <v>11</v>
      </c>
      <c r="D4169" s="17" t="s">
        <v>4360</v>
      </c>
      <c r="E4169" s="17" t="s">
        <v>13</v>
      </c>
      <c r="F4169" s="17" t="s">
        <v>4361</v>
      </c>
      <c r="G4169" s="6" t="s">
        <v>20</v>
      </c>
      <c r="H4169" s="6" t="s">
        <v>20</v>
      </c>
      <c r="I4169" s="18" t="s">
        <v>20</v>
      </c>
      <c r="J4169" s="19"/>
      <c r="K4169" s="19"/>
      <c r="L4169" s="19"/>
      <c r="M4169" s="19"/>
      <c r="N4169" s="19"/>
      <c r="O4169" s="19"/>
      <c r="P4169" s="19"/>
      <c r="Q4169" s="19"/>
      <c r="R4169" s="19"/>
      <c r="S4169" s="19"/>
      <c r="T4169" s="19"/>
      <c r="U4169" s="19"/>
      <c r="V4169" s="19"/>
      <c r="W4169" s="19"/>
      <c r="X4169" s="19"/>
      <c r="Y4169" s="19"/>
      <c r="Z4169" s="19"/>
    </row>
    <row r="4170" ht="15.75" customHeight="1">
      <c r="A4170" s="17" t="s">
        <v>4233</v>
      </c>
      <c r="B4170" s="17" t="s">
        <v>4362</v>
      </c>
      <c r="C4170" s="17" t="s">
        <v>11</v>
      </c>
      <c r="D4170" s="17" t="s">
        <v>4363</v>
      </c>
      <c r="E4170" s="17" t="s">
        <v>13</v>
      </c>
      <c r="F4170" s="17" t="s">
        <v>4364</v>
      </c>
      <c r="G4170" s="6" t="s">
        <v>20</v>
      </c>
      <c r="H4170" s="6" t="s">
        <v>20</v>
      </c>
      <c r="I4170" s="18" t="s">
        <v>20</v>
      </c>
      <c r="J4170" s="19"/>
      <c r="K4170" s="19"/>
      <c r="L4170" s="19"/>
      <c r="M4170" s="19"/>
      <c r="N4170" s="19"/>
      <c r="O4170" s="19"/>
      <c r="P4170" s="19"/>
      <c r="Q4170" s="19"/>
      <c r="R4170" s="19"/>
      <c r="S4170" s="19"/>
      <c r="T4170" s="19"/>
      <c r="U4170" s="19"/>
      <c r="V4170" s="19"/>
      <c r="W4170" s="19"/>
      <c r="X4170" s="19"/>
      <c r="Y4170" s="19"/>
      <c r="Z4170" s="19"/>
    </row>
    <row r="4171" ht="15.75" customHeight="1">
      <c r="A4171" s="17" t="s">
        <v>4233</v>
      </c>
      <c r="B4171" s="17" t="s">
        <v>4362</v>
      </c>
      <c r="C4171" s="17" t="s">
        <v>11</v>
      </c>
      <c r="D4171" s="17" t="s">
        <v>4305</v>
      </c>
      <c r="E4171" s="17" t="s">
        <v>13</v>
      </c>
      <c r="F4171" s="17" t="s">
        <v>4364</v>
      </c>
      <c r="G4171" s="6" t="s">
        <v>20</v>
      </c>
      <c r="H4171" s="6" t="s">
        <v>20</v>
      </c>
      <c r="I4171" s="18" t="s">
        <v>20</v>
      </c>
      <c r="J4171" s="19"/>
      <c r="K4171" s="19"/>
      <c r="L4171" s="19"/>
      <c r="M4171" s="19"/>
      <c r="N4171" s="19"/>
      <c r="O4171" s="19"/>
      <c r="P4171" s="19"/>
      <c r="Q4171" s="19"/>
      <c r="R4171" s="19"/>
      <c r="S4171" s="19"/>
      <c r="T4171" s="19"/>
      <c r="U4171" s="19"/>
      <c r="V4171" s="19"/>
      <c r="W4171" s="19"/>
      <c r="X4171" s="19"/>
      <c r="Y4171" s="19"/>
      <c r="Z4171" s="19"/>
    </row>
    <row r="4172" ht="15.75" customHeight="1">
      <c r="A4172" s="17" t="s">
        <v>4233</v>
      </c>
      <c r="B4172" s="17" t="s">
        <v>3373</v>
      </c>
      <c r="C4172" s="17" t="s">
        <v>11</v>
      </c>
      <c r="D4172" s="17" t="s">
        <v>1046</v>
      </c>
      <c r="E4172" s="17" t="s">
        <v>13</v>
      </c>
      <c r="F4172" s="17" t="s">
        <v>4365</v>
      </c>
      <c r="G4172" s="6" t="s">
        <v>20</v>
      </c>
      <c r="H4172" s="6" t="s">
        <v>15</v>
      </c>
      <c r="I4172" s="18" t="s">
        <v>20</v>
      </c>
      <c r="J4172" s="19"/>
      <c r="K4172" s="19"/>
      <c r="L4172" s="19"/>
      <c r="M4172" s="19"/>
      <c r="N4172" s="19"/>
      <c r="O4172" s="19"/>
      <c r="P4172" s="19"/>
      <c r="Q4172" s="19"/>
      <c r="R4172" s="19"/>
      <c r="S4172" s="19"/>
      <c r="T4172" s="19"/>
      <c r="U4172" s="19"/>
      <c r="V4172" s="19"/>
      <c r="W4172" s="19"/>
      <c r="X4172" s="19"/>
      <c r="Y4172" s="19"/>
      <c r="Z4172" s="19"/>
    </row>
    <row r="4173" ht="15.75" customHeight="1">
      <c r="A4173" s="17" t="s">
        <v>4233</v>
      </c>
      <c r="B4173" s="17" t="s">
        <v>3373</v>
      </c>
      <c r="C4173" s="17" t="s">
        <v>11</v>
      </c>
      <c r="D4173" s="17" t="s">
        <v>3444</v>
      </c>
      <c r="E4173" s="17" t="s">
        <v>13</v>
      </c>
      <c r="F4173" s="17" t="s">
        <v>4365</v>
      </c>
      <c r="G4173" s="6" t="s">
        <v>20</v>
      </c>
      <c r="H4173" s="6" t="s">
        <v>15</v>
      </c>
      <c r="I4173" s="18" t="s">
        <v>20</v>
      </c>
      <c r="J4173" s="19"/>
      <c r="K4173" s="19"/>
      <c r="L4173" s="19"/>
      <c r="M4173" s="19"/>
      <c r="N4173" s="19"/>
      <c r="O4173" s="19"/>
      <c r="P4173" s="19"/>
      <c r="Q4173" s="19"/>
      <c r="R4173" s="19"/>
      <c r="S4173" s="19"/>
      <c r="T4173" s="19"/>
      <c r="U4173" s="19"/>
      <c r="V4173" s="19"/>
      <c r="W4173" s="19"/>
      <c r="X4173" s="19"/>
      <c r="Y4173" s="19"/>
      <c r="Z4173" s="19"/>
    </row>
    <row r="4174" ht="15.75" customHeight="1">
      <c r="A4174" s="17" t="s">
        <v>4233</v>
      </c>
      <c r="B4174" s="17" t="s">
        <v>4366</v>
      </c>
      <c r="C4174" s="17" t="s">
        <v>11</v>
      </c>
      <c r="D4174" s="17" t="s">
        <v>4367</v>
      </c>
      <c r="E4174" s="17" t="s">
        <v>13</v>
      </c>
      <c r="F4174" s="17" t="s">
        <v>4365</v>
      </c>
      <c r="G4174" s="6" t="s">
        <v>20</v>
      </c>
      <c r="H4174" s="6" t="s">
        <v>15</v>
      </c>
      <c r="I4174" s="18" t="s">
        <v>20</v>
      </c>
      <c r="J4174" s="19"/>
      <c r="K4174" s="19"/>
      <c r="L4174" s="19"/>
      <c r="M4174" s="19"/>
      <c r="N4174" s="19"/>
      <c r="O4174" s="19"/>
      <c r="P4174" s="19"/>
      <c r="Q4174" s="19"/>
      <c r="R4174" s="19"/>
      <c r="S4174" s="19"/>
      <c r="T4174" s="19"/>
      <c r="U4174" s="19"/>
      <c r="V4174" s="19"/>
      <c r="W4174" s="19"/>
      <c r="X4174" s="19"/>
      <c r="Y4174" s="19"/>
      <c r="Z4174" s="19"/>
    </row>
    <row r="4175" ht="15.75" customHeight="1">
      <c r="A4175" s="17" t="s">
        <v>4235</v>
      </c>
      <c r="B4175" s="17" t="s">
        <v>2446</v>
      </c>
      <c r="C4175" s="17" t="s">
        <v>11</v>
      </c>
      <c r="D4175" s="17" t="s">
        <v>4368</v>
      </c>
      <c r="E4175" s="17" t="s">
        <v>13</v>
      </c>
      <c r="F4175" s="17" t="s">
        <v>4369</v>
      </c>
      <c r="G4175" s="6" t="s">
        <v>20</v>
      </c>
      <c r="H4175" s="6" t="s">
        <v>20</v>
      </c>
      <c r="I4175" s="18" t="s">
        <v>20</v>
      </c>
      <c r="J4175" s="19"/>
      <c r="K4175" s="19"/>
      <c r="L4175" s="19"/>
      <c r="M4175" s="19"/>
      <c r="N4175" s="19"/>
      <c r="O4175" s="19"/>
      <c r="P4175" s="19"/>
      <c r="Q4175" s="19"/>
      <c r="R4175" s="19"/>
      <c r="S4175" s="19"/>
      <c r="T4175" s="19"/>
      <c r="U4175" s="19"/>
      <c r="V4175" s="19"/>
      <c r="W4175" s="19"/>
      <c r="X4175" s="19"/>
      <c r="Y4175" s="19"/>
      <c r="Z4175" s="19"/>
    </row>
    <row r="4176" ht="15.75" customHeight="1">
      <c r="A4176" s="17" t="s">
        <v>4235</v>
      </c>
      <c r="B4176" s="17" t="s">
        <v>4370</v>
      </c>
      <c r="C4176" s="17" t="s">
        <v>11</v>
      </c>
      <c r="D4176" s="17" t="s">
        <v>27</v>
      </c>
      <c r="E4176" s="17" t="s">
        <v>13</v>
      </c>
      <c r="F4176" s="17" t="s">
        <v>4371</v>
      </c>
      <c r="G4176" s="6" t="s">
        <v>20</v>
      </c>
      <c r="H4176" s="6" t="s">
        <v>20</v>
      </c>
      <c r="I4176" s="18" t="s">
        <v>20</v>
      </c>
      <c r="J4176" s="19"/>
      <c r="K4176" s="19"/>
      <c r="L4176" s="19"/>
      <c r="M4176" s="19"/>
      <c r="N4176" s="19"/>
      <c r="O4176" s="19"/>
      <c r="P4176" s="19"/>
      <c r="Q4176" s="19"/>
      <c r="R4176" s="19"/>
      <c r="S4176" s="19"/>
      <c r="T4176" s="19"/>
      <c r="U4176" s="19"/>
      <c r="V4176" s="19"/>
      <c r="W4176" s="19"/>
      <c r="X4176" s="19"/>
      <c r="Y4176" s="19"/>
      <c r="Z4176" s="19"/>
    </row>
    <row r="4177" ht="15.75" customHeight="1">
      <c r="A4177" s="17" t="s">
        <v>4267</v>
      </c>
      <c r="B4177" s="17" t="s">
        <v>3658</v>
      </c>
      <c r="C4177" s="17" t="s">
        <v>11</v>
      </c>
      <c r="D4177" s="17" t="s">
        <v>4372</v>
      </c>
      <c r="E4177" s="17" t="s">
        <v>32</v>
      </c>
      <c r="F4177" s="17" t="s">
        <v>4339</v>
      </c>
      <c r="G4177" s="6" t="s">
        <v>21</v>
      </c>
      <c r="H4177" s="6" t="s">
        <v>21</v>
      </c>
      <c r="I4177" s="18" t="s">
        <v>21</v>
      </c>
      <c r="J4177" s="19"/>
      <c r="K4177" s="19"/>
      <c r="L4177" s="19"/>
      <c r="M4177" s="19"/>
      <c r="N4177" s="19"/>
      <c r="O4177" s="19"/>
      <c r="P4177" s="19"/>
      <c r="Q4177" s="19"/>
      <c r="R4177" s="19"/>
      <c r="S4177" s="19"/>
      <c r="T4177" s="19"/>
      <c r="U4177" s="19"/>
      <c r="V4177" s="19"/>
      <c r="W4177" s="19"/>
      <c r="X4177" s="19"/>
      <c r="Y4177" s="19"/>
      <c r="Z4177" s="19"/>
    </row>
    <row r="4178" ht="15.75" customHeight="1">
      <c r="A4178" s="17" t="s">
        <v>4254</v>
      </c>
      <c r="B4178" s="17" t="s">
        <v>2481</v>
      </c>
      <c r="C4178" s="17" t="s">
        <v>11</v>
      </c>
      <c r="D4178" s="17" t="s">
        <v>4373</v>
      </c>
      <c r="E4178" s="17" t="s">
        <v>32</v>
      </c>
      <c r="F4178" s="17" t="s">
        <v>4374</v>
      </c>
      <c r="G4178" s="6" t="s">
        <v>21</v>
      </c>
      <c r="H4178" s="6" t="s">
        <v>21</v>
      </c>
      <c r="I4178" s="18" t="s">
        <v>21</v>
      </c>
      <c r="J4178" s="19"/>
      <c r="K4178" s="19"/>
      <c r="L4178" s="19"/>
      <c r="M4178" s="19"/>
      <c r="N4178" s="19"/>
      <c r="O4178" s="19"/>
      <c r="P4178" s="19"/>
      <c r="Q4178" s="19"/>
      <c r="R4178" s="19"/>
      <c r="S4178" s="19"/>
      <c r="T4178" s="19"/>
      <c r="U4178" s="19"/>
      <c r="V4178" s="19"/>
      <c r="W4178" s="19"/>
      <c r="X4178" s="19"/>
      <c r="Y4178" s="19"/>
      <c r="Z4178" s="19"/>
    </row>
    <row r="4179" ht="15.75" customHeight="1">
      <c r="A4179" s="17" t="s">
        <v>4254</v>
      </c>
      <c r="B4179" s="17" t="s">
        <v>66</v>
      </c>
      <c r="C4179" s="17" t="s">
        <v>11</v>
      </c>
      <c r="D4179" s="17" t="s">
        <v>4373</v>
      </c>
      <c r="E4179" s="17" t="s">
        <v>32</v>
      </c>
      <c r="F4179" s="17" t="s">
        <v>4374</v>
      </c>
      <c r="G4179" s="6" t="s">
        <v>21</v>
      </c>
      <c r="H4179" s="6" t="s">
        <v>21</v>
      </c>
      <c r="I4179" s="18" t="s">
        <v>21</v>
      </c>
      <c r="J4179" s="19"/>
      <c r="K4179" s="19"/>
      <c r="L4179" s="19"/>
      <c r="M4179" s="19"/>
      <c r="N4179" s="19"/>
      <c r="O4179" s="19"/>
      <c r="P4179" s="19"/>
      <c r="Q4179" s="19"/>
      <c r="R4179" s="19"/>
      <c r="S4179" s="19"/>
      <c r="T4179" s="19"/>
      <c r="U4179" s="19"/>
      <c r="V4179" s="19"/>
      <c r="W4179" s="19"/>
      <c r="X4179" s="19"/>
      <c r="Y4179" s="19"/>
      <c r="Z4179" s="19"/>
    </row>
    <row r="4180" ht="15.75" customHeight="1">
      <c r="A4180" s="17" t="s">
        <v>4254</v>
      </c>
      <c r="B4180" s="17" t="s">
        <v>3782</v>
      </c>
      <c r="C4180" s="17" t="s">
        <v>11</v>
      </c>
      <c r="D4180" s="17" t="s">
        <v>4375</v>
      </c>
      <c r="E4180" s="17" t="s">
        <v>32</v>
      </c>
      <c r="F4180" s="17" t="s">
        <v>4374</v>
      </c>
      <c r="G4180" s="6" t="s">
        <v>21</v>
      </c>
      <c r="H4180" s="6" t="s">
        <v>21</v>
      </c>
      <c r="I4180" s="18" t="s">
        <v>21</v>
      </c>
      <c r="J4180" s="19"/>
      <c r="K4180" s="19"/>
      <c r="L4180" s="19"/>
      <c r="M4180" s="19"/>
      <c r="N4180" s="19"/>
      <c r="O4180" s="19"/>
      <c r="P4180" s="19"/>
      <c r="Q4180" s="19"/>
      <c r="R4180" s="19"/>
      <c r="S4180" s="19"/>
      <c r="T4180" s="19"/>
      <c r="U4180" s="19"/>
      <c r="V4180" s="19"/>
      <c r="W4180" s="19"/>
      <c r="X4180" s="19"/>
      <c r="Y4180" s="19"/>
      <c r="Z4180" s="19"/>
    </row>
    <row r="4181" ht="15.75" customHeight="1">
      <c r="A4181" s="17" t="s">
        <v>4254</v>
      </c>
      <c r="B4181" s="17" t="s">
        <v>2369</v>
      </c>
      <c r="C4181" s="17" t="s">
        <v>11</v>
      </c>
      <c r="D4181" s="17" t="s">
        <v>4375</v>
      </c>
      <c r="E4181" s="17" t="s">
        <v>32</v>
      </c>
      <c r="F4181" s="17" t="s">
        <v>4374</v>
      </c>
      <c r="G4181" s="6" t="s">
        <v>21</v>
      </c>
      <c r="H4181" s="6" t="s">
        <v>21</v>
      </c>
      <c r="I4181" s="18" t="s">
        <v>21</v>
      </c>
      <c r="J4181" s="19"/>
      <c r="K4181" s="19"/>
      <c r="L4181" s="19"/>
      <c r="M4181" s="19"/>
      <c r="N4181" s="19"/>
      <c r="O4181" s="19"/>
      <c r="P4181" s="19"/>
      <c r="Q4181" s="19"/>
      <c r="R4181" s="19"/>
      <c r="S4181" s="19"/>
      <c r="T4181" s="19"/>
      <c r="U4181" s="19"/>
      <c r="V4181" s="19"/>
      <c r="W4181" s="19"/>
      <c r="X4181" s="19"/>
      <c r="Y4181" s="19"/>
      <c r="Z4181" s="19"/>
    </row>
    <row r="4182" ht="15.75" customHeight="1">
      <c r="A4182" s="17" t="s">
        <v>4376</v>
      </c>
      <c r="B4182" s="17" t="s">
        <v>4377</v>
      </c>
      <c r="C4182" s="17" t="s">
        <v>11</v>
      </c>
      <c r="D4182" s="17" t="s">
        <v>4378</v>
      </c>
      <c r="E4182" s="17" t="s">
        <v>13</v>
      </c>
      <c r="F4182" s="17" t="s">
        <v>4379</v>
      </c>
      <c r="G4182" s="6" t="s">
        <v>20</v>
      </c>
      <c r="H4182" s="6" t="s">
        <v>20</v>
      </c>
      <c r="I4182" s="18" t="s">
        <v>20</v>
      </c>
      <c r="J4182" s="19"/>
      <c r="K4182" s="19"/>
      <c r="L4182" s="19"/>
      <c r="M4182" s="19"/>
      <c r="N4182" s="19"/>
      <c r="O4182" s="19"/>
      <c r="P4182" s="19"/>
      <c r="Q4182" s="19"/>
      <c r="R4182" s="19"/>
      <c r="S4182" s="19"/>
      <c r="T4182" s="19"/>
      <c r="U4182" s="19"/>
      <c r="V4182" s="19"/>
      <c r="W4182" s="19"/>
      <c r="X4182" s="19"/>
      <c r="Y4182" s="19"/>
      <c r="Z4182" s="19"/>
    </row>
    <row r="4183" ht="15.75" customHeight="1">
      <c r="A4183" s="17" t="s">
        <v>4380</v>
      </c>
      <c r="B4183" s="17" t="s">
        <v>4381</v>
      </c>
      <c r="C4183" s="17" t="s">
        <v>11</v>
      </c>
      <c r="D4183" s="17" t="s">
        <v>4382</v>
      </c>
      <c r="E4183" s="17" t="s">
        <v>13</v>
      </c>
      <c r="F4183" s="17" t="s">
        <v>4383</v>
      </c>
      <c r="G4183" s="6" t="s">
        <v>20</v>
      </c>
      <c r="H4183" s="6" t="s">
        <v>20</v>
      </c>
      <c r="I4183" s="18" t="s">
        <v>20</v>
      </c>
      <c r="J4183" s="19"/>
      <c r="K4183" s="19"/>
      <c r="L4183" s="19"/>
      <c r="M4183" s="19"/>
      <c r="N4183" s="19"/>
      <c r="O4183" s="19"/>
      <c r="P4183" s="19"/>
      <c r="Q4183" s="19"/>
      <c r="R4183" s="19"/>
      <c r="S4183" s="19"/>
      <c r="T4183" s="19"/>
      <c r="U4183" s="19"/>
      <c r="V4183" s="19"/>
      <c r="W4183" s="19"/>
      <c r="X4183" s="19"/>
      <c r="Y4183" s="19"/>
      <c r="Z4183" s="19"/>
    </row>
    <row r="4184" ht="15.75" customHeight="1">
      <c r="A4184" s="17" t="s">
        <v>4384</v>
      </c>
      <c r="B4184" s="17" t="s">
        <v>4385</v>
      </c>
      <c r="C4184" s="17" t="s">
        <v>11</v>
      </c>
      <c r="D4184" s="17" t="s">
        <v>4386</v>
      </c>
      <c r="E4184" s="17" t="s">
        <v>13</v>
      </c>
      <c r="F4184" s="17" t="s">
        <v>4387</v>
      </c>
      <c r="G4184" s="6" t="s">
        <v>20</v>
      </c>
      <c r="H4184" s="6" t="s">
        <v>20</v>
      </c>
      <c r="I4184" s="18" t="s">
        <v>20</v>
      </c>
      <c r="J4184" s="19"/>
      <c r="K4184" s="19"/>
      <c r="L4184" s="19"/>
      <c r="M4184" s="19"/>
      <c r="N4184" s="19"/>
      <c r="O4184" s="19"/>
      <c r="P4184" s="19"/>
      <c r="Q4184" s="19"/>
      <c r="R4184" s="19"/>
      <c r="S4184" s="19"/>
      <c r="T4184" s="19"/>
      <c r="U4184" s="19"/>
      <c r="V4184" s="19"/>
      <c r="W4184" s="19"/>
      <c r="X4184" s="19"/>
      <c r="Y4184" s="19"/>
      <c r="Z4184" s="19"/>
    </row>
    <row r="4185" ht="15.75" customHeight="1">
      <c r="A4185" s="17" t="s">
        <v>4388</v>
      </c>
      <c r="B4185" s="17" t="s">
        <v>4389</v>
      </c>
      <c r="C4185" s="17" t="s">
        <v>11</v>
      </c>
      <c r="D4185" s="17" t="s">
        <v>4390</v>
      </c>
      <c r="E4185" s="17" t="s">
        <v>13</v>
      </c>
      <c r="F4185" s="17" t="s">
        <v>4391</v>
      </c>
      <c r="G4185" s="6" t="s">
        <v>20</v>
      </c>
      <c r="H4185" s="6" t="s">
        <v>20</v>
      </c>
      <c r="I4185" s="18" t="s">
        <v>20</v>
      </c>
      <c r="J4185" s="19"/>
      <c r="K4185" s="19"/>
      <c r="L4185" s="19"/>
      <c r="M4185" s="19"/>
      <c r="N4185" s="19"/>
      <c r="O4185" s="19"/>
      <c r="P4185" s="19"/>
      <c r="Q4185" s="19"/>
      <c r="R4185" s="19"/>
      <c r="S4185" s="19"/>
      <c r="T4185" s="19"/>
      <c r="U4185" s="19"/>
      <c r="V4185" s="19"/>
      <c r="W4185" s="19"/>
      <c r="X4185" s="19"/>
      <c r="Y4185" s="19"/>
      <c r="Z4185" s="19"/>
    </row>
    <row r="4186" ht="15.75" customHeight="1">
      <c r="A4186" s="17" t="s">
        <v>4392</v>
      </c>
      <c r="B4186" s="17" t="s">
        <v>4393</v>
      </c>
      <c r="C4186" s="17" t="s">
        <v>11</v>
      </c>
      <c r="D4186" s="17" t="s">
        <v>4394</v>
      </c>
      <c r="E4186" s="17" t="s">
        <v>13</v>
      </c>
      <c r="F4186" s="17" t="s">
        <v>4395</v>
      </c>
      <c r="G4186" s="6" t="s">
        <v>20</v>
      </c>
      <c r="H4186" s="6" t="s">
        <v>20</v>
      </c>
      <c r="I4186" s="18" t="s">
        <v>20</v>
      </c>
      <c r="J4186" s="19"/>
      <c r="K4186" s="19"/>
      <c r="L4186" s="19"/>
      <c r="M4186" s="19"/>
      <c r="N4186" s="19"/>
      <c r="O4186" s="19"/>
      <c r="P4186" s="19"/>
      <c r="Q4186" s="19"/>
      <c r="R4186" s="19"/>
      <c r="S4186" s="19"/>
      <c r="T4186" s="19"/>
      <c r="U4186" s="19"/>
      <c r="V4186" s="19"/>
      <c r="W4186" s="19"/>
      <c r="X4186" s="19"/>
      <c r="Y4186" s="19"/>
      <c r="Z4186" s="19"/>
    </row>
    <row r="4187" ht="15.75" customHeight="1">
      <c r="A4187" s="17" t="s">
        <v>4396</v>
      </c>
      <c r="B4187" s="17" t="s">
        <v>4397</v>
      </c>
      <c r="C4187" s="17" t="s">
        <v>11</v>
      </c>
      <c r="D4187" s="17" t="s">
        <v>4398</v>
      </c>
      <c r="E4187" s="17" t="s">
        <v>32</v>
      </c>
      <c r="F4187" s="17" t="s">
        <v>4399</v>
      </c>
      <c r="G4187" s="6" t="s">
        <v>21</v>
      </c>
      <c r="H4187" s="6" t="s">
        <v>21</v>
      </c>
      <c r="I4187" s="18" t="s">
        <v>21</v>
      </c>
      <c r="J4187" s="19"/>
      <c r="K4187" s="19"/>
      <c r="L4187" s="19"/>
      <c r="M4187" s="19"/>
      <c r="N4187" s="19"/>
      <c r="O4187" s="19"/>
      <c r="P4187" s="19"/>
      <c r="Q4187" s="19"/>
      <c r="R4187" s="19"/>
      <c r="S4187" s="19"/>
      <c r="T4187" s="19"/>
      <c r="U4187" s="19"/>
      <c r="V4187" s="19"/>
      <c r="W4187" s="19"/>
      <c r="X4187" s="19"/>
      <c r="Y4187" s="19"/>
      <c r="Z4187" s="19"/>
    </row>
    <row r="4188" ht="15.75" customHeight="1">
      <c r="A4188" s="17" t="s">
        <v>4400</v>
      </c>
      <c r="B4188" s="17" t="s">
        <v>2914</v>
      </c>
      <c r="C4188" s="17" t="s">
        <v>11</v>
      </c>
      <c r="D4188" s="17" t="s">
        <v>4401</v>
      </c>
      <c r="E4188" s="17" t="s">
        <v>32</v>
      </c>
      <c r="F4188" s="17" t="s">
        <v>4402</v>
      </c>
      <c r="G4188" s="6" t="s">
        <v>21</v>
      </c>
      <c r="H4188" s="6" t="s">
        <v>21</v>
      </c>
      <c r="I4188" s="18" t="s">
        <v>21</v>
      </c>
      <c r="J4188" s="19"/>
      <c r="K4188" s="19"/>
      <c r="L4188" s="19"/>
      <c r="M4188" s="19"/>
      <c r="N4188" s="19"/>
      <c r="O4188" s="19"/>
      <c r="P4188" s="19"/>
      <c r="Q4188" s="19"/>
      <c r="R4188" s="19"/>
      <c r="S4188" s="19"/>
      <c r="T4188" s="19"/>
      <c r="U4188" s="19"/>
      <c r="V4188" s="19"/>
      <c r="W4188" s="19"/>
      <c r="X4188" s="19"/>
      <c r="Y4188" s="19"/>
      <c r="Z4188" s="19"/>
    </row>
    <row r="4189" ht="15.75" customHeight="1">
      <c r="A4189" s="17" t="s">
        <v>4403</v>
      </c>
      <c r="B4189" s="17" t="s">
        <v>4404</v>
      </c>
      <c r="C4189" s="17" t="s">
        <v>11</v>
      </c>
      <c r="D4189" s="17" t="s">
        <v>4405</v>
      </c>
      <c r="E4189" s="17" t="s">
        <v>32</v>
      </c>
      <c r="F4189" s="17" t="s">
        <v>4406</v>
      </c>
      <c r="G4189" s="6" t="s">
        <v>21</v>
      </c>
      <c r="H4189" s="6" t="s">
        <v>21</v>
      </c>
      <c r="I4189" s="18" t="s">
        <v>21</v>
      </c>
      <c r="J4189" s="19"/>
      <c r="K4189" s="19"/>
      <c r="L4189" s="19"/>
      <c r="M4189" s="19"/>
      <c r="N4189" s="19"/>
      <c r="O4189" s="19"/>
      <c r="P4189" s="19"/>
      <c r="Q4189" s="19"/>
      <c r="R4189" s="19"/>
      <c r="S4189" s="19"/>
      <c r="T4189" s="19"/>
      <c r="U4189" s="19"/>
      <c r="V4189" s="19"/>
      <c r="W4189" s="19"/>
      <c r="X4189" s="19"/>
      <c r="Y4189" s="19"/>
      <c r="Z4189" s="19"/>
    </row>
    <row r="4190" ht="15.75" customHeight="1">
      <c r="A4190" s="17" t="s">
        <v>4403</v>
      </c>
      <c r="B4190" s="17" t="s">
        <v>402</v>
      </c>
      <c r="C4190" s="17" t="s">
        <v>11</v>
      </c>
      <c r="D4190" s="17" t="s">
        <v>4407</v>
      </c>
      <c r="E4190" s="17" t="s">
        <v>32</v>
      </c>
      <c r="F4190" s="17" t="s">
        <v>4408</v>
      </c>
      <c r="G4190" s="6" t="s">
        <v>21</v>
      </c>
      <c r="H4190" s="6" t="s">
        <v>21</v>
      </c>
      <c r="I4190" s="18" t="s">
        <v>21</v>
      </c>
      <c r="J4190" s="19"/>
      <c r="K4190" s="19"/>
      <c r="L4190" s="19"/>
      <c r="M4190" s="19"/>
      <c r="N4190" s="19"/>
      <c r="O4190" s="19"/>
      <c r="P4190" s="19"/>
      <c r="Q4190" s="19"/>
      <c r="R4190" s="19"/>
      <c r="S4190" s="19"/>
      <c r="T4190" s="19"/>
      <c r="U4190" s="19"/>
      <c r="V4190" s="19"/>
      <c r="W4190" s="19"/>
      <c r="X4190" s="19"/>
      <c r="Y4190" s="19"/>
      <c r="Z4190" s="19"/>
    </row>
    <row r="4191" ht="15.75" customHeight="1">
      <c r="A4191" s="17" t="s">
        <v>4403</v>
      </c>
      <c r="B4191" s="17" t="s">
        <v>1948</v>
      </c>
      <c r="C4191" s="17" t="s">
        <v>11</v>
      </c>
      <c r="D4191" s="17" t="s">
        <v>4407</v>
      </c>
      <c r="E4191" s="17" t="s">
        <v>32</v>
      </c>
      <c r="F4191" s="17" t="s">
        <v>4408</v>
      </c>
      <c r="G4191" s="6" t="s">
        <v>21</v>
      </c>
      <c r="H4191" s="6" t="s">
        <v>21</v>
      </c>
      <c r="I4191" s="18" t="s">
        <v>21</v>
      </c>
      <c r="J4191" s="19"/>
      <c r="K4191" s="19"/>
      <c r="L4191" s="19"/>
      <c r="M4191" s="19"/>
      <c r="N4191" s="19"/>
      <c r="O4191" s="19"/>
      <c r="P4191" s="19"/>
      <c r="Q4191" s="19"/>
      <c r="R4191" s="19"/>
      <c r="S4191" s="19"/>
      <c r="T4191" s="19"/>
      <c r="U4191" s="19"/>
      <c r="V4191" s="19"/>
      <c r="W4191" s="19"/>
      <c r="X4191" s="19"/>
      <c r="Y4191" s="19"/>
      <c r="Z4191" s="19"/>
    </row>
    <row r="4192" ht="15.75" customHeight="1">
      <c r="A4192" s="17" t="s">
        <v>4403</v>
      </c>
      <c r="B4192" s="17" t="s">
        <v>173</v>
      </c>
      <c r="C4192" s="17" t="s">
        <v>11</v>
      </c>
      <c r="D4192" s="17" t="s">
        <v>4407</v>
      </c>
      <c r="E4192" s="17" t="s">
        <v>32</v>
      </c>
      <c r="F4192" s="17" t="s">
        <v>4408</v>
      </c>
      <c r="G4192" s="6" t="s">
        <v>21</v>
      </c>
      <c r="H4192" s="6" t="s">
        <v>21</v>
      </c>
      <c r="I4192" s="18" t="s">
        <v>21</v>
      </c>
      <c r="J4192" s="19"/>
      <c r="K4192" s="19"/>
      <c r="L4192" s="19"/>
      <c r="M4192" s="19"/>
      <c r="N4192" s="19"/>
      <c r="O4192" s="19"/>
      <c r="P4192" s="19"/>
      <c r="Q4192" s="19"/>
      <c r="R4192" s="19"/>
      <c r="S4192" s="19"/>
      <c r="T4192" s="19"/>
      <c r="U4192" s="19"/>
      <c r="V4192" s="19"/>
      <c r="W4192" s="19"/>
      <c r="X4192" s="19"/>
      <c r="Y4192" s="19"/>
      <c r="Z4192" s="19"/>
    </row>
    <row r="4193" ht="15.75" customHeight="1">
      <c r="A4193" s="17" t="s">
        <v>4403</v>
      </c>
      <c r="B4193" s="17" t="s">
        <v>4409</v>
      </c>
      <c r="C4193" s="17" t="s">
        <v>11</v>
      </c>
      <c r="D4193" s="17" t="s">
        <v>4407</v>
      </c>
      <c r="E4193" s="17" t="s">
        <v>32</v>
      </c>
      <c r="F4193" s="17" t="s">
        <v>4408</v>
      </c>
      <c r="G4193" s="6" t="s">
        <v>21</v>
      </c>
      <c r="H4193" s="6" t="s">
        <v>21</v>
      </c>
      <c r="I4193" s="18" t="s">
        <v>21</v>
      </c>
      <c r="J4193" s="19"/>
      <c r="K4193" s="19"/>
      <c r="L4193" s="19"/>
      <c r="M4193" s="19"/>
      <c r="N4193" s="19"/>
      <c r="O4193" s="19"/>
      <c r="P4193" s="19"/>
      <c r="Q4193" s="19"/>
      <c r="R4193" s="19"/>
      <c r="S4193" s="19"/>
      <c r="T4193" s="19"/>
      <c r="U4193" s="19"/>
      <c r="V4193" s="19"/>
      <c r="W4193" s="19"/>
      <c r="X4193" s="19"/>
      <c r="Y4193" s="19"/>
      <c r="Z4193" s="19"/>
    </row>
    <row r="4194" ht="15.75" customHeight="1">
      <c r="A4194" s="17" t="s">
        <v>4403</v>
      </c>
      <c r="B4194" s="17" t="s">
        <v>4410</v>
      </c>
      <c r="C4194" s="17" t="s">
        <v>11</v>
      </c>
      <c r="D4194" s="17" t="s">
        <v>4407</v>
      </c>
      <c r="E4194" s="17" t="s">
        <v>32</v>
      </c>
      <c r="F4194" s="17" t="s">
        <v>4408</v>
      </c>
      <c r="G4194" s="6" t="s">
        <v>21</v>
      </c>
      <c r="H4194" s="6" t="s">
        <v>21</v>
      </c>
      <c r="I4194" s="18" t="s">
        <v>21</v>
      </c>
      <c r="J4194" s="19"/>
      <c r="K4194" s="19"/>
      <c r="L4194" s="19"/>
      <c r="M4194" s="19"/>
      <c r="N4194" s="19"/>
      <c r="O4194" s="19"/>
      <c r="P4194" s="19"/>
      <c r="Q4194" s="19"/>
      <c r="R4194" s="19"/>
      <c r="S4194" s="19"/>
      <c r="T4194" s="19"/>
      <c r="U4194" s="19"/>
      <c r="V4194" s="19"/>
      <c r="W4194" s="19"/>
      <c r="X4194" s="19"/>
      <c r="Y4194" s="19"/>
      <c r="Z4194" s="19"/>
    </row>
    <row r="4195" ht="15.75" customHeight="1">
      <c r="A4195" s="17" t="s">
        <v>4403</v>
      </c>
      <c r="B4195" s="17" t="s">
        <v>480</v>
      </c>
      <c r="C4195" s="17" t="s">
        <v>11</v>
      </c>
      <c r="D4195" s="17" t="s">
        <v>4407</v>
      </c>
      <c r="E4195" s="17" t="s">
        <v>32</v>
      </c>
      <c r="F4195" s="17" t="s">
        <v>4408</v>
      </c>
      <c r="G4195" s="6" t="s">
        <v>21</v>
      </c>
      <c r="H4195" s="6" t="s">
        <v>21</v>
      </c>
      <c r="I4195" s="18" t="s">
        <v>21</v>
      </c>
      <c r="J4195" s="19"/>
      <c r="K4195" s="19"/>
      <c r="L4195" s="19"/>
      <c r="M4195" s="19"/>
      <c r="N4195" s="19"/>
      <c r="O4195" s="19"/>
      <c r="P4195" s="19"/>
      <c r="Q4195" s="19"/>
      <c r="R4195" s="19"/>
      <c r="S4195" s="19"/>
      <c r="T4195" s="19"/>
      <c r="U4195" s="19"/>
      <c r="V4195" s="19"/>
      <c r="W4195" s="19"/>
      <c r="X4195" s="19"/>
      <c r="Y4195" s="19"/>
      <c r="Z4195" s="19"/>
    </row>
    <row r="4196" ht="15.75" customHeight="1">
      <c r="A4196" s="17" t="s">
        <v>4403</v>
      </c>
      <c r="B4196" s="17" t="s">
        <v>4411</v>
      </c>
      <c r="C4196" s="17" t="s">
        <v>11</v>
      </c>
      <c r="D4196" s="17" t="s">
        <v>4407</v>
      </c>
      <c r="E4196" s="17" t="s">
        <v>32</v>
      </c>
      <c r="F4196" s="17" t="s">
        <v>4408</v>
      </c>
      <c r="G4196" s="6" t="s">
        <v>21</v>
      </c>
      <c r="H4196" s="6" t="s">
        <v>21</v>
      </c>
      <c r="I4196" s="18" t="s">
        <v>21</v>
      </c>
      <c r="J4196" s="19"/>
      <c r="K4196" s="19"/>
      <c r="L4196" s="19"/>
      <c r="M4196" s="19"/>
      <c r="N4196" s="19"/>
      <c r="O4196" s="19"/>
      <c r="P4196" s="19"/>
      <c r="Q4196" s="19"/>
      <c r="R4196" s="19"/>
      <c r="S4196" s="19"/>
      <c r="T4196" s="19"/>
      <c r="U4196" s="19"/>
      <c r="V4196" s="19"/>
      <c r="W4196" s="19"/>
      <c r="X4196" s="19"/>
      <c r="Y4196" s="19"/>
      <c r="Z4196" s="19"/>
    </row>
    <row r="4197" ht="15.75" customHeight="1">
      <c r="A4197" s="17" t="s">
        <v>4403</v>
      </c>
      <c r="B4197" s="17" t="s">
        <v>532</v>
      </c>
      <c r="C4197" s="17" t="s">
        <v>11</v>
      </c>
      <c r="D4197" s="17" t="s">
        <v>4407</v>
      </c>
      <c r="E4197" s="17" t="s">
        <v>32</v>
      </c>
      <c r="F4197" s="17" t="s">
        <v>4408</v>
      </c>
      <c r="G4197" s="6" t="s">
        <v>21</v>
      </c>
      <c r="H4197" s="6" t="s">
        <v>21</v>
      </c>
      <c r="I4197" s="18" t="s">
        <v>21</v>
      </c>
      <c r="J4197" s="19"/>
      <c r="K4197" s="19"/>
      <c r="L4197" s="19"/>
      <c r="M4197" s="19"/>
      <c r="N4197" s="19"/>
      <c r="O4197" s="19"/>
      <c r="P4197" s="19"/>
      <c r="Q4197" s="19"/>
      <c r="R4197" s="19"/>
      <c r="S4197" s="19"/>
      <c r="T4197" s="19"/>
      <c r="U4197" s="19"/>
      <c r="V4197" s="19"/>
      <c r="W4197" s="19"/>
      <c r="X4197" s="19"/>
      <c r="Y4197" s="19"/>
      <c r="Z4197" s="19"/>
    </row>
    <row r="4198" ht="15.75" customHeight="1">
      <c r="A4198" s="17" t="s">
        <v>4403</v>
      </c>
      <c r="B4198" s="17" t="s">
        <v>30</v>
      </c>
      <c r="C4198" s="17" t="s">
        <v>11</v>
      </c>
      <c r="D4198" s="17" t="s">
        <v>4407</v>
      </c>
      <c r="E4198" s="17" t="s">
        <v>32</v>
      </c>
      <c r="F4198" s="17" t="s">
        <v>4408</v>
      </c>
      <c r="G4198" s="6" t="s">
        <v>21</v>
      </c>
      <c r="H4198" s="6" t="s">
        <v>21</v>
      </c>
      <c r="I4198" s="18" t="s">
        <v>21</v>
      </c>
      <c r="J4198" s="19"/>
      <c r="K4198" s="19"/>
      <c r="L4198" s="19"/>
      <c r="M4198" s="19"/>
      <c r="N4198" s="19"/>
      <c r="O4198" s="19"/>
      <c r="P4198" s="19"/>
      <c r="Q4198" s="19"/>
      <c r="R4198" s="19"/>
      <c r="S4198" s="19"/>
      <c r="T4198" s="19"/>
      <c r="U4198" s="19"/>
      <c r="V4198" s="19"/>
      <c r="W4198" s="19"/>
      <c r="X4198" s="19"/>
      <c r="Y4198" s="19"/>
      <c r="Z4198" s="19"/>
    </row>
    <row r="4199" ht="15.75" customHeight="1">
      <c r="A4199" s="17" t="s">
        <v>4403</v>
      </c>
      <c r="B4199" s="17" t="s">
        <v>530</v>
      </c>
      <c r="C4199" s="17" t="s">
        <v>11</v>
      </c>
      <c r="D4199" s="17" t="s">
        <v>4407</v>
      </c>
      <c r="E4199" s="17" t="s">
        <v>32</v>
      </c>
      <c r="F4199" s="17" t="s">
        <v>4408</v>
      </c>
      <c r="G4199" s="6" t="s">
        <v>21</v>
      </c>
      <c r="H4199" s="6" t="s">
        <v>21</v>
      </c>
      <c r="I4199" s="18" t="s">
        <v>21</v>
      </c>
      <c r="J4199" s="19"/>
      <c r="K4199" s="19"/>
      <c r="L4199" s="19"/>
      <c r="M4199" s="19"/>
      <c r="N4199" s="19"/>
      <c r="O4199" s="19"/>
      <c r="P4199" s="19"/>
      <c r="Q4199" s="19"/>
      <c r="R4199" s="19"/>
      <c r="S4199" s="19"/>
      <c r="T4199" s="19"/>
      <c r="U4199" s="19"/>
      <c r="V4199" s="19"/>
      <c r="W4199" s="19"/>
      <c r="X4199" s="19"/>
      <c r="Y4199" s="19"/>
      <c r="Z4199" s="19"/>
    </row>
    <row r="4200" ht="15.75" customHeight="1">
      <c r="A4200" s="17" t="s">
        <v>4403</v>
      </c>
      <c r="B4200" s="17" t="s">
        <v>4412</v>
      </c>
      <c r="C4200" s="17" t="s">
        <v>11</v>
      </c>
      <c r="D4200" s="17" t="s">
        <v>4265</v>
      </c>
      <c r="E4200" s="17" t="s">
        <v>13</v>
      </c>
      <c r="F4200" s="17" t="s">
        <v>4413</v>
      </c>
      <c r="G4200" s="6" t="s">
        <v>20</v>
      </c>
      <c r="H4200" s="6" t="s">
        <v>20</v>
      </c>
      <c r="I4200" s="18" t="s">
        <v>20</v>
      </c>
      <c r="J4200" s="19"/>
      <c r="K4200" s="19"/>
      <c r="L4200" s="19"/>
      <c r="M4200" s="19"/>
      <c r="N4200" s="19"/>
      <c r="O4200" s="19"/>
      <c r="P4200" s="19"/>
      <c r="Q4200" s="19"/>
      <c r="R4200" s="19"/>
      <c r="S4200" s="19"/>
      <c r="T4200" s="19"/>
      <c r="U4200" s="19"/>
      <c r="V4200" s="19"/>
      <c r="W4200" s="19"/>
      <c r="X4200" s="19"/>
      <c r="Y4200" s="19"/>
      <c r="Z4200" s="19"/>
    </row>
    <row r="4201" ht="15.75" customHeight="1">
      <c r="A4201" s="17" t="s">
        <v>4403</v>
      </c>
      <c r="B4201" s="17" t="s">
        <v>4414</v>
      </c>
      <c r="C4201" s="17" t="s">
        <v>11</v>
      </c>
      <c r="D4201" s="17" t="s">
        <v>4415</v>
      </c>
      <c r="E4201" s="17" t="s">
        <v>13</v>
      </c>
      <c r="F4201" s="17" t="s">
        <v>4413</v>
      </c>
      <c r="G4201" s="6" t="s">
        <v>20</v>
      </c>
      <c r="H4201" s="6" t="s">
        <v>20</v>
      </c>
      <c r="I4201" s="18" t="s">
        <v>20</v>
      </c>
      <c r="J4201" s="19"/>
      <c r="K4201" s="19"/>
      <c r="L4201" s="19"/>
      <c r="M4201" s="19"/>
      <c r="N4201" s="19"/>
      <c r="O4201" s="19"/>
      <c r="P4201" s="19"/>
      <c r="Q4201" s="19"/>
      <c r="R4201" s="19"/>
      <c r="S4201" s="19"/>
      <c r="T4201" s="19"/>
      <c r="U4201" s="19"/>
      <c r="V4201" s="19"/>
      <c r="W4201" s="19"/>
      <c r="X4201" s="19"/>
      <c r="Y4201" s="19"/>
      <c r="Z4201" s="19"/>
    </row>
    <row r="4202" ht="15.75" customHeight="1">
      <c r="A4202" s="17" t="s">
        <v>4403</v>
      </c>
      <c r="B4202" s="17" t="s">
        <v>2686</v>
      </c>
      <c r="C4202" s="17" t="s">
        <v>11</v>
      </c>
      <c r="D4202" s="17" t="s">
        <v>4415</v>
      </c>
      <c r="E4202" s="17" t="s">
        <v>13</v>
      </c>
      <c r="F4202" s="17" t="s">
        <v>4413</v>
      </c>
      <c r="G4202" s="6" t="s">
        <v>20</v>
      </c>
      <c r="H4202" s="6" t="s">
        <v>20</v>
      </c>
      <c r="I4202" s="18" t="s">
        <v>20</v>
      </c>
      <c r="J4202" s="19"/>
      <c r="K4202" s="19"/>
      <c r="L4202" s="19"/>
      <c r="M4202" s="19"/>
      <c r="N4202" s="19"/>
      <c r="O4202" s="19"/>
      <c r="P4202" s="19"/>
      <c r="Q4202" s="19"/>
      <c r="R4202" s="19"/>
      <c r="S4202" s="19"/>
      <c r="T4202" s="19"/>
      <c r="U4202" s="19"/>
      <c r="V4202" s="19"/>
      <c r="W4202" s="19"/>
      <c r="X4202" s="19"/>
      <c r="Y4202" s="19"/>
      <c r="Z4202" s="19"/>
    </row>
    <row r="4203" ht="15.75" customHeight="1">
      <c r="A4203" s="17" t="s">
        <v>4416</v>
      </c>
      <c r="B4203" s="17" t="s">
        <v>4417</v>
      </c>
      <c r="C4203" s="17" t="s">
        <v>11</v>
      </c>
      <c r="D4203" s="17" t="s">
        <v>3027</v>
      </c>
      <c r="E4203" s="17" t="s">
        <v>13</v>
      </c>
      <c r="F4203" s="17" t="s">
        <v>4418</v>
      </c>
      <c r="G4203" s="6" t="s">
        <v>20</v>
      </c>
      <c r="H4203" s="6" t="s">
        <v>20</v>
      </c>
      <c r="I4203" s="18" t="s">
        <v>20</v>
      </c>
      <c r="J4203" s="19"/>
      <c r="K4203" s="19"/>
      <c r="L4203" s="19"/>
      <c r="M4203" s="19"/>
      <c r="N4203" s="19"/>
      <c r="O4203" s="19"/>
      <c r="P4203" s="19"/>
      <c r="Q4203" s="19"/>
      <c r="R4203" s="19"/>
      <c r="S4203" s="19"/>
      <c r="T4203" s="19"/>
      <c r="U4203" s="19"/>
      <c r="V4203" s="19"/>
      <c r="W4203" s="19"/>
      <c r="X4203" s="19"/>
      <c r="Y4203" s="19"/>
      <c r="Z4203" s="19"/>
    </row>
    <row r="4204" ht="15.75" customHeight="1">
      <c r="A4204" s="17" t="s">
        <v>4416</v>
      </c>
      <c r="B4204" s="17" t="s">
        <v>4419</v>
      </c>
      <c r="C4204" s="17" t="s">
        <v>11</v>
      </c>
      <c r="D4204" s="17" t="s">
        <v>4420</v>
      </c>
      <c r="E4204" s="17" t="s">
        <v>13</v>
      </c>
      <c r="F4204" s="17" t="s">
        <v>4421</v>
      </c>
      <c r="G4204" s="6" t="s">
        <v>20</v>
      </c>
      <c r="H4204" s="6" t="s">
        <v>20</v>
      </c>
      <c r="I4204" s="18" t="s">
        <v>20</v>
      </c>
      <c r="J4204" s="19"/>
      <c r="K4204" s="19"/>
      <c r="L4204" s="19"/>
      <c r="M4204" s="19"/>
      <c r="N4204" s="19"/>
      <c r="O4204" s="19"/>
      <c r="P4204" s="19"/>
      <c r="Q4204" s="19"/>
      <c r="R4204" s="19"/>
      <c r="S4204" s="19"/>
      <c r="T4204" s="19"/>
      <c r="U4204" s="19"/>
      <c r="V4204" s="19"/>
      <c r="W4204" s="19"/>
      <c r="X4204" s="19"/>
      <c r="Y4204" s="19"/>
      <c r="Z4204" s="19"/>
    </row>
    <row r="4205" ht="15.75" customHeight="1">
      <c r="A4205" s="17" t="s">
        <v>4416</v>
      </c>
      <c r="B4205" s="17" t="s">
        <v>4419</v>
      </c>
      <c r="C4205" s="17" t="s">
        <v>11</v>
      </c>
      <c r="D4205" s="17" t="s">
        <v>4422</v>
      </c>
      <c r="E4205" s="17" t="s">
        <v>13</v>
      </c>
      <c r="F4205" s="17" t="s">
        <v>4421</v>
      </c>
      <c r="G4205" s="6" t="s">
        <v>20</v>
      </c>
      <c r="H4205" s="6" t="s">
        <v>20</v>
      </c>
      <c r="I4205" s="18" t="s">
        <v>20</v>
      </c>
      <c r="J4205" s="19"/>
      <c r="K4205" s="19"/>
      <c r="L4205" s="19"/>
      <c r="M4205" s="19"/>
      <c r="N4205" s="19"/>
      <c r="O4205" s="19"/>
      <c r="P4205" s="19"/>
      <c r="Q4205" s="19"/>
      <c r="R4205" s="19"/>
      <c r="S4205" s="19"/>
      <c r="T4205" s="19"/>
      <c r="U4205" s="19"/>
      <c r="V4205" s="19"/>
      <c r="W4205" s="19"/>
      <c r="X4205" s="19"/>
      <c r="Y4205" s="19"/>
      <c r="Z4205" s="19"/>
    </row>
    <row r="4206" ht="15.75" customHeight="1">
      <c r="A4206" s="17" t="s">
        <v>4416</v>
      </c>
      <c r="B4206" s="17" t="s">
        <v>4419</v>
      </c>
      <c r="C4206" s="17" t="s">
        <v>11</v>
      </c>
      <c r="D4206" s="17" t="s">
        <v>4423</v>
      </c>
      <c r="E4206" s="17" t="s">
        <v>13</v>
      </c>
      <c r="F4206" s="17" t="s">
        <v>4421</v>
      </c>
      <c r="G4206" s="6" t="s">
        <v>20</v>
      </c>
      <c r="H4206" s="6" t="s">
        <v>20</v>
      </c>
      <c r="I4206" s="18" t="s">
        <v>20</v>
      </c>
      <c r="J4206" s="19"/>
      <c r="K4206" s="19"/>
      <c r="L4206" s="19"/>
      <c r="M4206" s="19"/>
      <c r="N4206" s="19"/>
      <c r="O4206" s="19"/>
      <c r="P4206" s="19"/>
      <c r="Q4206" s="19"/>
      <c r="R4206" s="19"/>
      <c r="S4206" s="19"/>
      <c r="T4206" s="19"/>
      <c r="U4206" s="19"/>
      <c r="V4206" s="19"/>
      <c r="W4206" s="19"/>
      <c r="X4206" s="19"/>
      <c r="Y4206" s="19"/>
      <c r="Z4206" s="19"/>
    </row>
    <row r="4207" ht="15.75" customHeight="1">
      <c r="A4207" s="17" t="s">
        <v>4416</v>
      </c>
      <c r="B4207" s="17" t="s">
        <v>4419</v>
      </c>
      <c r="C4207" s="17" t="s">
        <v>11</v>
      </c>
      <c r="D4207" s="17" t="s">
        <v>4424</v>
      </c>
      <c r="E4207" s="17" t="s">
        <v>13</v>
      </c>
      <c r="F4207" s="17" t="s">
        <v>4421</v>
      </c>
      <c r="G4207" s="6" t="s">
        <v>20</v>
      </c>
      <c r="H4207" s="6" t="s">
        <v>20</v>
      </c>
      <c r="I4207" s="18" t="s">
        <v>20</v>
      </c>
      <c r="J4207" s="19"/>
      <c r="K4207" s="19"/>
      <c r="L4207" s="19"/>
      <c r="M4207" s="19"/>
      <c r="N4207" s="19"/>
      <c r="O4207" s="19"/>
      <c r="P4207" s="19"/>
      <c r="Q4207" s="19"/>
      <c r="R4207" s="19"/>
      <c r="S4207" s="19"/>
      <c r="T4207" s="19"/>
      <c r="U4207" s="19"/>
      <c r="V4207" s="19"/>
      <c r="W4207" s="19"/>
      <c r="X4207" s="19"/>
      <c r="Y4207" s="19"/>
      <c r="Z4207" s="19"/>
    </row>
    <row r="4208" ht="15.75" customHeight="1">
      <c r="A4208" s="17" t="s">
        <v>4416</v>
      </c>
      <c r="B4208" s="17" t="s">
        <v>2914</v>
      </c>
      <c r="C4208" s="17" t="s">
        <v>11</v>
      </c>
      <c r="D4208" s="17" t="s">
        <v>4425</v>
      </c>
      <c r="E4208" s="17" t="s">
        <v>13</v>
      </c>
      <c r="F4208" s="17" t="s">
        <v>4426</v>
      </c>
      <c r="G4208" s="6" t="s">
        <v>20</v>
      </c>
      <c r="H4208" s="6" t="s">
        <v>20</v>
      </c>
      <c r="I4208" s="18" t="s">
        <v>20</v>
      </c>
      <c r="J4208" s="19"/>
      <c r="K4208" s="19"/>
      <c r="L4208" s="19"/>
      <c r="M4208" s="19"/>
      <c r="N4208" s="19"/>
      <c r="O4208" s="19"/>
      <c r="P4208" s="19"/>
      <c r="Q4208" s="19"/>
      <c r="R4208" s="19"/>
      <c r="S4208" s="19"/>
      <c r="T4208" s="19"/>
      <c r="U4208" s="19"/>
      <c r="V4208" s="19"/>
      <c r="W4208" s="19"/>
      <c r="X4208" s="19"/>
      <c r="Y4208" s="19"/>
      <c r="Z4208" s="19"/>
    </row>
    <row r="4209" ht="15.75" customHeight="1">
      <c r="A4209" s="17" t="s">
        <v>4416</v>
      </c>
      <c r="B4209" s="17" t="s">
        <v>2914</v>
      </c>
      <c r="C4209" s="17" t="s">
        <v>11</v>
      </c>
      <c r="D4209" s="17" t="s">
        <v>3448</v>
      </c>
      <c r="E4209" s="17" t="s">
        <v>13</v>
      </c>
      <c r="F4209" s="17" t="s">
        <v>4426</v>
      </c>
      <c r="G4209" s="6" t="s">
        <v>20</v>
      </c>
      <c r="H4209" s="6" t="s">
        <v>20</v>
      </c>
      <c r="I4209" s="18" t="s">
        <v>20</v>
      </c>
      <c r="J4209" s="19"/>
      <c r="K4209" s="19"/>
      <c r="L4209" s="19"/>
      <c r="M4209" s="19"/>
      <c r="N4209" s="19"/>
      <c r="O4209" s="19"/>
      <c r="P4209" s="19"/>
      <c r="Q4209" s="19"/>
      <c r="R4209" s="19"/>
      <c r="S4209" s="19"/>
      <c r="T4209" s="19"/>
      <c r="U4209" s="19"/>
      <c r="V4209" s="19"/>
      <c r="W4209" s="19"/>
      <c r="X4209" s="19"/>
      <c r="Y4209" s="19"/>
      <c r="Z4209" s="19"/>
    </row>
    <row r="4210" ht="15.75" customHeight="1">
      <c r="A4210" s="17" t="s">
        <v>4416</v>
      </c>
      <c r="B4210" s="17" t="s">
        <v>2914</v>
      </c>
      <c r="C4210" s="17" t="s">
        <v>11</v>
      </c>
      <c r="D4210" s="17" t="s">
        <v>3027</v>
      </c>
      <c r="E4210" s="17" t="s">
        <v>13</v>
      </c>
      <c r="F4210" s="17" t="s">
        <v>4426</v>
      </c>
      <c r="G4210" s="6" t="s">
        <v>20</v>
      </c>
      <c r="H4210" s="6" t="s">
        <v>20</v>
      </c>
      <c r="I4210" s="18" t="s">
        <v>20</v>
      </c>
      <c r="J4210" s="19"/>
      <c r="K4210" s="19"/>
      <c r="L4210" s="19"/>
      <c r="M4210" s="19"/>
      <c r="N4210" s="19"/>
      <c r="O4210" s="19"/>
      <c r="P4210" s="19"/>
      <c r="Q4210" s="19"/>
      <c r="R4210" s="19"/>
      <c r="S4210" s="19"/>
      <c r="T4210" s="19"/>
      <c r="U4210" s="19"/>
      <c r="V4210" s="19"/>
      <c r="W4210" s="19"/>
      <c r="X4210" s="19"/>
      <c r="Y4210" s="19"/>
      <c r="Z4210" s="19"/>
    </row>
    <row r="4211" ht="15.75" customHeight="1">
      <c r="A4211" s="17" t="s">
        <v>4416</v>
      </c>
      <c r="B4211" s="17" t="s">
        <v>2914</v>
      </c>
      <c r="C4211" s="17" t="s">
        <v>11</v>
      </c>
      <c r="D4211" s="17" t="s">
        <v>351</v>
      </c>
      <c r="E4211" s="17" t="s">
        <v>13</v>
      </c>
      <c r="F4211" s="17" t="s">
        <v>4426</v>
      </c>
      <c r="G4211" s="6" t="s">
        <v>20</v>
      </c>
      <c r="H4211" s="6" t="s">
        <v>20</v>
      </c>
      <c r="I4211" s="18" t="s">
        <v>20</v>
      </c>
      <c r="J4211" s="19"/>
      <c r="K4211" s="19"/>
      <c r="L4211" s="19"/>
      <c r="M4211" s="19"/>
      <c r="N4211" s="19"/>
      <c r="O4211" s="19"/>
      <c r="P4211" s="19"/>
      <c r="Q4211" s="19"/>
      <c r="R4211" s="19"/>
      <c r="S4211" s="19"/>
      <c r="T4211" s="19"/>
      <c r="U4211" s="19"/>
      <c r="V4211" s="19"/>
      <c r="W4211" s="19"/>
      <c r="X4211" s="19"/>
      <c r="Y4211" s="19"/>
      <c r="Z4211" s="19"/>
    </row>
    <row r="4212" ht="15.75" customHeight="1">
      <c r="A4212" s="17" t="s">
        <v>4416</v>
      </c>
      <c r="B4212" s="17" t="s">
        <v>2914</v>
      </c>
      <c r="C4212" s="17" t="s">
        <v>11</v>
      </c>
      <c r="D4212" s="17" t="s">
        <v>4427</v>
      </c>
      <c r="E4212" s="17" t="s">
        <v>13</v>
      </c>
      <c r="F4212" s="17" t="s">
        <v>4426</v>
      </c>
      <c r="G4212" s="6" t="s">
        <v>20</v>
      </c>
      <c r="H4212" s="6" t="s">
        <v>20</v>
      </c>
      <c r="I4212" s="18" t="s">
        <v>20</v>
      </c>
      <c r="J4212" s="19"/>
      <c r="K4212" s="19"/>
      <c r="L4212" s="19"/>
      <c r="M4212" s="19"/>
      <c r="N4212" s="19"/>
      <c r="O4212" s="19"/>
      <c r="P4212" s="19"/>
      <c r="Q4212" s="19"/>
      <c r="R4212" s="19"/>
      <c r="S4212" s="19"/>
      <c r="T4212" s="19"/>
      <c r="U4212" s="19"/>
      <c r="V4212" s="19"/>
      <c r="W4212" s="19"/>
      <c r="X4212" s="19"/>
      <c r="Y4212" s="19"/>
      <c r="Z4212" s="19"/>
    </row>
    <row r="4213" ht="15.75" customHeight="1">
      <c r="A4213" s="17" t="s">
        <v>4416</v>
      </c>
      <c r="B4213" s="17" t="s">
        <v>4428</v>
      </c>
      <c r="C4213" s="17" t="s">
        <v>11</v>
      </c>
      <c r="D4213" s="17" t="s">
        <v>4429</v>
      </c>
      <c r="E4213" s="17" t="s">
        <v>13</v>
      </c>
      <c r="F4213" s="17" t="s">
        <v>4430</v>
      </c>
      <c r="G4213" s="6" t="s">
        <v>20</v>
      </c>
      <c r="H4213" s="6" t="s">
        <v>20</v>
      </c>
      <c r="I4213" s="18" t="s">
        <v>20</v>
      </c>
      <c r="J4213" s="19"/>
      <c r="K4213" s="19"/>
      <c r="L4213" s="19"/>
      <c r="M4213" s="19"/>
      <c r="N4213" s="19"/>
      <c r="O4213" s="19"/>
      <c r="P4213" s="19"/>
      <c r="Q4213" s="19"/>
      <c r="R4213" s="19"/>
      <c r="S4213" s="19"/>
      <c r="T4213" s="19"/>
      <c r="U4213" s="19"/>
      <c r="V4213" s="19"/>
      <c r="W4213" s="19"/>
      <c r="X4213" s="19"/>
      <c r="Y4213" s="19"/>
      <c r="Z4213" s="19"/>
    </row>
    <row r="4214" ht="15.75" customHeight="1">
      <c r="A4214" s="17" t="s">
        <v>4416</v>
      </c>
      <c r="B4214" s="17" t="s">
        <v>4428</v>
      </c>
      <c r="C4214" s="17" t="s">
        <v>11</v>
      </c>
      <c r="D4214" s="17" t="s">
        <v>4431</v>
      </c>
      <c r="E4214" s="17" t="s">
        <v>13</v>
      </c>
      <c r="F4214" s="17" t="s">
        <v>4430</v>
      </c>
      <c r="G4214" s="6" t="s">
        <v>20</v>
      </c>
      <c r="H4214" s="6" t="s">
        <v>20</v>
      </c>
      <c r="I4214" s="18" t="s">
        <v>20</v>
      </c>
      <c r="J4214" s="19"/>
      <c r="K4214" s="19"/>
      <c r="L4214" s="19"/>
      <c r="M4214" s="19"/>
      <c r="N4214" s="19"/>
      <c r="O4214" s="19"/>
      <c r="P4214" s="19"/>
      <c r="Q4214" s="19"/>
      <c r="R4214" s="19"/>
      <c r="S4214" s="19"/>
      <c r="T4214" s="19"/>
      <c r="U4214" s="19"/>
      <c r="V4214" s="19"/>
      <c r="W4214" s="19"/>
      <c r="X4214" s="19"/>
      <c r="Y4214" s="19"/>
      <c r="Z4214" s="19"/>
    </row>
    <row r="4215" ht="15.75" customHeight="1">
      <c r="A4215" s="17" t="s">
        <v>4416</v>
      </c>
      <c r="B4215" s="17" t="s">
        <v>4417</v>
      </c>
      <c r="C4215" s="17" t="s">
        <v>11</v>
      </c>
      <c r="D4215" s="17" t="s">
        <v>3027</v>
      </c>
      <c r="E4215" s="17" t="s">
        <v>13</v>
      </c>
      <c r="F4215" s="17" t="s">
        <v>4430</v>
      </c>
      <c r="G4215" s="6" t="s">
        <v>20</v>
      </c>
      <c r="H4215" s="6" t="s">
        <v>20</v>
      </c>
      <c r="I4215" s="18" t="s">
        <v>20</v>
      </c>
      <c r="J4215" s="19"/>
      <c r="K4215" s="19"/>
      <c r="L4215" s="19"/>
      <c r="M4215" s="19"/>
      <c r="N4215" s="19"/>
      <c r="O4215" s="19"/>
      <c r="P4215" s="19"/>
      <c r="Q4215" s="19"/>
      <c r="R4215" s="19"/>
      <c r="S4215" s="19"/>
      <c r="T4215" s="19"/>
      <c r="U4215" s="19"/>
      <c r="V4215" s="19"/>
      <c r="W4215" s="19"/>
      <c r="X4215" s="19"/>
      <c r="Y4215" s="19"/>
      <c r="Z4215" s="19"/>
    </row>
    <row r="4216" ht="15.75" customHeight="1">
      <c r="A4216" s="17" t="s">
        <v>4416</v>
      </c>
      <c r="B4216" s="17" t="s">
        <v>2914</v>
      </c>
      <c r="C4216" s="17" t="s">
        <v>11</v>
      </c>
      <c r="D4216" s="17" t="s">
        <v>3027</v>
      </c>
      <c r="E4216" s="17" t="s">
        <v>13</v>
      </c>
      <c r="F4216" s="17" t="s">
        <v>4432</v>
      </c>
      <c r="G4216" s="6" t="s">
        <v>20</v>
      </c>
      <c r="H4216" s="6" t="s">
        <v>20</v>
      </c>
      <c r="I4216" s="18" t="s">
        <v>20</v>
      </c>
      <c r="J4216" s="19"/>
      <c r="K4216" s="19"/>
      <c r="L4216" s="19"/>
      <c r="M4216" s="19"/>
      <c r="N4216" s="19"/>
      <c r="O4216" s="19"/>
      <c r="P4216" s="19"/>
      <c r="Q4216" s="19"/>
      <c r="R4216" s="19"/>
      <c r="S4216" s="19"/>
      <c r="T4216" s="19"/>
      <c r="U4216" s="19"/>
      <c r="V4216" s="19"/>
      <c r="W4216" s="19"/>
      <c r="X4216" s="19"/>
      <c r="Y4216" s="19"/>
      <c r="Z4216" s="19"/>
    </row>
    <row r="4217" ht="15.75" customHeight="1">
      <c r="A4217" s="17" t="s">
        <v>4416</v>
      </c>
      <c r="B4217" s="17" t="s">
        <v>2914</v>
      </c>
      <c r="C4217" s="17" t="s">
        <v>11</v>
      </c>
      <c r="D4217" s="17" t="s">
        <v>3448</v>
      </c>
      <c r="E4217" s="17" t="s">
        <v>13</v>
      </c>
      <c r="F4217" s="17" t="s">
        <v>4432</v>
      </c>
      <c r="G4217" s="6" t="s">
        <v>20</v>
      </c>
      <c r="H4217" s="6" t="s">
        <v>20</v>
      </c>
      <c r="I4217" s="18" t="s">
        <v>20</v>
      </c>
      <c r="J4217" s="19"/>
      <c r="K4217" s="19"/>
      <c r="L4217" s="19"/>
      <c r="M4217" s="19"/>
      <c r="N4217" s="19"/>
      <c r="O4217" s="19"/>
      <c r="P4217" s="19"/>
      <c r="Q4217" s="19"/>
      <c r="R4217" s="19"/>
      <c r="S4217" s="19"/>
      <c r="T4217" s="19"/>
      <c r="U4217" s="19"/>
      <c r="V4217" s="19"/>
      <c r="W4217" s="19"/>
      <c r="X4217" s="19"/>
      <c r="Y4217" s="19"/>
      <c r="Z4217" s="19"/>
    </row>
    <row r="4218" ht="15.75" customHeight="1">
      <c r="A4218" s="17" t="s">
        <v>4416</v>
      </c>
      <c r="B4218" s="17" t="s">
        <v>2914</v>
      </c>
      <c r="C4218" s="17" t="s">
        <v>11</v>
      </c>
      <c r="D4218" s="17" t="s">
        <v>4433</v>
      </c>
      <c r="E4218" s="17" t="s">
        <v>13</v>
      </c>
      <c r="F4218" s="17" t="s">
        <v>4432</v>
      </c>
      <c r="G4218" s="6" t="s">
        <v>20</v>
      </c>
      <c r="H4218" s="6" t="s">
        <v>20</v>
      </c>
      <c r="I4218" s="18" t="s">
        <v>20</v>
      </c>
      <c r="J4218" s="19"/>
      <c r="K4218" s="19"/>
      <c r="L4218" s="19"/>
      <c r="M4218" s="19"/>
      <c r="N4218" s="19"/>
      <c r="O4218" s="19"/>
      <c r="P4218" s="19"/>
      <c r="Q4218" s="19"/>
      <c r="R4218" s="19"/>
      <c r="S4218" s="19"/>
      <c r="T4218" s="19"/>
      <c r="U4218" s="19"/>
      <c r="V4218" s="19"/>
      <c r="W4218" s="19"/>
      <c r="X4218" s="19"/>
      <c r="Y4218" s="19"/>
      <c r="Z4218" s="19"/>
    </row>
    <row r="4219" ht="15.75" customHeight="1">
      <c r="A4219" s="17" t="s">
        <v>4416</v>
      </c>
      <c r="B4219" s="17" t="s">
        <v>2914</v>
      </c>
      <c r="C4219" s="17" t="s">
        <v>11</v>
      </c>
      <c r="D4219" s="17" t="s">
        <v>4434</v>
      </c>
      <c r="E4219" s="17" t="s">
        <v>13</v>
      </c>
      <c r="F4219" s="17" t="s">
        <v>4435</v>
      </c>
      <c r="G4219" s="6" t="s">
        <v>20</v>
      </c>
      <c r="H4219" s="6" t="s">
        <v>20</v>
      </c>
      <c r="I4219" s="18" t="s">
        <v>20</v>
      </c>
      <c r="J4219" s="19"/>
      <c r="K4219" s="19"/>
      <c r="L4219" s="19"/>
      <c r="M4219" s="19"/>
      <c r="N4219" s="19"/>
      <c r="O4219" s="19"/>
      <c r="P4219" s="19"/>
      <c r="Q4219" s="19"/>
      <c r="R4219" s="19"/>
      <c r="S4219" s="19"/>
      <c r="T4219" s="19"/>
      <c r="U4219" s="19"/>
      <c r="V4219" s="19"/>
      <c r="W4219" s="19"/>
      <c r="X4219" s="19"/>
      <c r="Y4219" s="19"/>
      <c r="Z4219" s="19"/>
    </row>
    <row r="4220" ht="15.75" customHeight="1">
      <c r="A4220" s="17" t="s">
        <v>4416</v>
      </c>
      <c r="B4220" s="17" t="s">
        <v>2914</v>
      </c>
      <c r="C4220" s="17" t="s">
        <v>11</v>
      </c>
      <c r="D4220" s="17" t="s">
        <v>3416</v>
      </c>
      <c r="E4220" s="17" t="s">
        <v>13</v>
      </c>
      <c r="F4220" s="17" t="s">
        <v>4435</v>
      </c>
      <c r="G4220" s="6" t="s">
        <v>20</v>
      </c>
      <c r="H4220" s="6" t="s">
        <v>20</v>
      </c>
      <c r="I4220" s="18" t="s">
        <v>20</v>
      </c>
      <c r="J4220" s="19"/>
      <c r="K4220" s="19"/>
      <c r="L4220" s="19"/>
      <c r="M4220" s="19"/>
      <c r="N4220" s="19"/>
      <c r="O4220" s="19"/>
      <c r="P4220" s="19"/>
      <c r="Q4220" s="19"/>
      <c r="R4220" s="19"/>
      <c r="S4220" s="19"/>
      <c r="T4220" s="19"/>
      <c r="U4220" s="19"/>
      <c r="V4220" s="19"/>
      <c r="W4220" s="19"/>
      <c r="X4220" s="19"/>
      <c r="Y4220" s="19"/>
      <c r="Z4220" s="19"/>
    </row>
    <row r="4221" ht="15.75" customHeight="1">
      <c r="A4221" s="17" t="s">
        <v>4416</v>
      </c>
      <c r="B4221" s="17" t="s">
        <v>2914</v>
      </c>
      <c r="C4221" s="17" t="s">
        <v>11</v>
      </c>
      <c r="D4221" s="17" t="s">
        <v>4436</v>
      </c>
      <c r="E4221" s="17" t="s">
        <v>13</v>
      </c>
      <c r="F4221" s="17" t="s">
        <v>4435</v>
      </c>
      <c r="G4221" s="6" t="s">
        <v>20</v>
      </c>
      <c r="H4221" s="6" t="s">
        <v>20</v>
      </c>
      <c r="I4221" s="18" t="s">
        <v>20</v>
      </c>
      <c r="J4221" s="19"/>
      <c r="K4221" s="19"/>
      <c r="L4221" s="19"/>
      <c r="M4221" s="19"/>
      <c r="N4221" s="19"/>
      <c r="O4221" s="19"/>
      <c r="P4221" s="19"/>
      <c r="Q4221" s="19"/>
      <c r="R4221" s="19"/>
      <c r="S4221" s="19"/>
      <c r="T4221" s="19"/>
      <c r="U4221" s="19"/>
      <c r="V4221" s="19"/>
      <c r="W4221" s="19"/>
      <c r="X4221" s="19"/>
      <c r="Y4221" s="19"/>
      <c r="Z4221" s="19"/>
    </row>
    <row r="4222" ht="15.75" customHeight="1">
      <c r="A4222" s="17" t="s">
        <v>4416</v>
      </c>
      <c r="B4222" s="17" t="s">
        <v>2914</v>
      </c>
      <c r="C4222" s="17" t="s">
        <v>11</v>
      </c>
      <c r="D4222" s="17" t="s">
        <v>4437</v>
      </c>
      <c r="E4222" s="17" t="s">
        <v>13</v>
      </c>
      <c r="F4222" s="17" t="s">
        <v>4435</v>
      </c>
      <c r="G4222" s="6" t="s">
        <v>20</v>
      </c>
      <c r="H4222" s="6" t="s">
        <v>20</v>
      </c>
      <c r="I4222" s="18" t="s">
        <v>20</v>
      </c>
      <c r="J4222" s="19"/>
      <c r="K4222" s="19"/>
      <c r="L4222" s="19"/>
      <c r="M4222" s="19"/>
      <c r="N4222" s="19"/>
      <c r="O4222" s="19"/>
      <c r="P4222" s="19"/>
      <c r="Q4222" s="19"/>
      <c r="R4222" s="19"/>
      <c r="S4222" s="19"/>
      <c r="T4222" s="19"/>
      <c r="U4222" s="19"/>
      <c r="V4222" s="19"/>
      <c r="W4222" s="19"/>
      <c r="X4222" s="19"/>
      <c r="Y4222" s="19"/>
      <c r="Z4222" s="19"/>
    </row>
    <row r="4223" ht="15.75" customHeight="1">
      <c r="A4223" s="17" t="s">
        <v>4438</v>
      </c>
      <c r="B4223" s="17" t="s">
        <v>4439</v>
      </c>
      <c r="C4223" s="17" t="s">
        <v>11</v>
      </c>
      <c r="D4223" s="17" t="s">
        <v>4440</v>
      </c>
      <c r="E4223" s="17" t="s">
        <v>32</v>
      </c>
      <c r="F4223" s="17" t="s">
        <v>4441</v>
      </c>
      <c r="G4223" s="6" t="s">
        <v>21</v>
      </c>
      <c r="H4223" s="6" t="s">
        <v>15</v>
      </c>
      <c r="I4223" s="18" t="s">
        <v>15</v>
      </c>
      <c r="J4223" s="19"/>
      <c r="K4223" s="19"/>
      <c r="L4223" s="19"/>
      <c r="M4223" s="19"/>
      <c r="N4223" s="19"/>
      <c r="O4223" s="19"/>
      <c r="P4223" s="19"/>
      <c r="Q4223" s="19"/>
      <c r="R4223" s="19"/>
      <c r="S4223" s="19"/>
      <c r="T4223" s="19"/>
      <c r="U4223" s="19"/>
      <c r="V4223" s="19"/>
      <c r="W4223" s="19"/>
      <c r="X4223" s="19"/>
      <c r="Y4223" s="19"/>
      <c r="Z4223" s="19"/>
    </row>
    <row r="4224" ht="15.75" customHeight="1">
      <c r="A4224" s="17" t="s">
        <v>4438</v>
      </c>
      <c r="B4224" s="17" t="s">
        <v>4442</v>
      </c>
      <c r="C4224" s="17" t="s">
        <v>11</v>
      </c>
      <c r="D4224" s="17" t="s">
        <v>4440</v>
      </c>
      <c r="E4224" s="17" t="s">
        <v>32</v>
      </c>
      <c r="F4224" s="17" t="s">
        <v>4441</v>
      </c>
      <c r="G4224" s="6" t="s">
        <v>21</v>
      </c>
      <c r="H4224" s="6" t="s">
        <v>15</v>
      </c>
      <c r="I4224" s="18" t="s">
        <v>15</v>
      </c>
      <c r="J4224" s="19"/>
      <c r="K4224" s="19"/>
      <c r="L4224" s="19"/>
      <c r="M4224" s="19"/>
      <c r="N4224" s="19"/>
      <c r="O4224" s="19"/>
      <c r="P4224" s="19"/>
      <c r="Q4224" s="19"/>
      <c r="R4224" s="19"/>
      <c r="S4224" s="19"/>
      <c r="T4224" s="19"/>
      <c r="U4224" s="19"/>
      <c r="V4224" s="19"/>
      <c r="W4224" s="19"/>
      <c r="X4224" s="19"/>
      <c r="Y4224" s="19"/>
      <c r="Z4224" s="19"/>
    </row>
    <row r="4225" ht="15.75" customHeight="1">
      <c r="A4225" s="17" t="s">
        <v>4443</v>
      </c>
      <c r="B4225" s="17" t="s">
        <v>4444</v>
      </c>
      <c r="C4225" s="17" t="s">
        <v>11</v>
      </c>
      <c r="D4225" s="17" t="s">
        <v>3975</v>
      </c>
      <c r="E4225" s="17" t="s">
        <v>13</v>
      </c>
      <c r="F4225" s="17" t="s">
        <v>4445</v>
      </c>
      <c r="G4225" s="6" t="s">
        <v>20</v>
      </c>
      <c r="H4225" s="6" t="s">
        <v>20</v>
      </c>
      <c r="I4225" s="18" t="s">
        <v>20</v>
      </c>
      <c r="J4225" s="19"/>
      <c r="K4225" s="19"/>
      <c r="L4225" s="19"/>
      <c r="M4225" s="19"/>
      <c r="N4225" s="19"/>
      <c r="O4225" s="19"/>
      <c r="P4225" s="19"/>
      <c r="Q4225" s="19"/>
      <c r="R4225" s="19"/>
      <c r="S4225" s="19"/>
      <c r="T4225" s="19"/>
      <c r="U4225" s="19"/>
      <c r="V4225" s="19"/>
      <c r="W4225" s="19"/>
      <c r="X4225" s="19"/>
      <c r="Y4225" s="19"/>
      <c r="Z4225" s="19"/>
    </row>
    <row r="4226" ht="15.75" customHeight="1">
      <c r="A4226" s="17" t="s">
        <v>4443</v>
      </c>
      <c r="B4226" s="17" t="s">
        <v>2289</v>
      </c>
      <c r="C4226" s="17" t="s">
        <v>11</v>
      </c>
      <c r="D4226" s="17" t="s">
        <v>3975</v>
      </c>
      <c r="E4226" s="17" t="s">
        <v>13</v>
      </c>
      <c r="F4226" s="17" t="s">
        <v>4445</v>
      </c>
      <c r="G4226" s="6" t="s">
        <v>20</v>
      </c>
      <c r="H4226" s="6" t="s">
        <v>20</v>
      </c>
      <c r="I4226" s="18" t="s">
        <v>20</v>
      </c>
      <c r="J4226" s="19"/>
      <c r="K4226" s="19"/>
      <c r="L4226" s="19"/>
      <c r="M4226" s="19"/>
      <c r="N4226" s="19"/>
      <c r="O4226" s="19"/>
      <c r="P4226" s="19"/>
      <c r="Q4226" s="19"/>
      <c r="R4226" s="19"/>
      <c r="S4226" s="19"/>
      <c r="T4226" s="19"/>
      <c r="U4226" s="19"/>
      <c r="V4226" s="19"/>
      <c r="W4226" s="19"/>
      <c r="X4226" s="19"/>
      <c r="Y4226" s="19"/>
      <c r="Z4226" s="19"/>
    </row>
    <row r="4227" ht="15.75" customHeight="1">
      <c r="A4227" s="17" t="s">
        <v>4443</v>
      </c>
      <c r="B4227" s="17" t="s">
        <v>4446</v>
      </c>
      <c r="C4227" s="17" t="s">
        <v>11</v>
      </c>
      <c r="D4227" s="17" t="s">
        <v>4447</v>
      </c>
      <c r="E4227" s="17" t="s">
        <v>13</v>
      </c>
      <c r="F4227" s="17" t="s">
        <v>4448</v>
      </c>
      <c r="G4227" s="6" t="s">
        <v>20</v>
      </c>
      <c r="H4227" s="6" t="s">
        <v>20</v>
      </c>
      <c r="I4227" s="18" t="s">
        <v>20</v>
      </c>
      <c r="J4227" s="19"/>
      <c r="K4227" s="19"/>
      <c r="L4227" s="19"/>
      <c r="M4227" s="19"/>
      <c r="N4227" s="19"/>
      <c r="O4227" s="19"/>
      <c r="P4227" s="19"/>
      <c r="Q4227" s="19"/>
      <c r="R4227" s="19"/>
      <c r="S4227" s="19"/>
      <c r="T4227" s="19"/>
      <c r="U4227" s="19"/>
      <c r="V4227" s="19"/>
      <c r="W4227" s="19"/>
      <c r="X4227" s="19"/>
      <c r="Y4227" s="19"/>
      <c r="Z4227" s="19"/>
    </row>
    <row r="4228" ht="15.75" customHeight="1">
      <c r="A4228" s="17" t="s">
        <v>4443</v>
      </c>
      <c r="B4228" s="17" t="s">
        <v>4446</v>
      </c>
      <c r="C4228" s="17" t="s">
        <v>11</v>
      </c>
      <c r="D4228" s="17" t="s">
        <v>4449</v>
      </c>
      <c r="E4228" s="17" t="s">
        <v>13</v>
      </c>
      <c r="F4228" s="17" t="s">
        <v>4448</v>
      </c>
      <c r="G4228" s="6" t="s">
        <v>20</v>
      </c>
      <c r="H4228" s="6" t="s">
        <v>20</v>
      </c>
      <c r="I4228" s="18" t="s">
        <v>20</v>
      </c>
      <c r="J4228" s="19"/>
      <c r="K4228" s="19"/>
      <c r="L4228" s="19"/>
      <c r="M4228" s="19"/>
      <c r="N4228" s="19"/>
      <c r="O4228" s="19"/>
      <c r="P4228" s="19"/>
      <c r="Q4228" s="19"/>
      <c r="R4228" s="19"/>
      <c r="S4228" s="19"/>
      <c r="T4228" s="19"/>
      <c r="U4228" s="19"/>
      <c r="V4228" s="19"/>
      <c r="W4228" s="19"/>
      <c r="X4228" s="19"/>
      <c r="Y4228" s="19"/>
      <c r="Z4228" s="19"/>
    </row>
    <row r="4229" ht="15.75" customHeight="1">
      <c r="A4229" s="17" t="s">
        <v>4443</v>
      </c>
      <c r="B4229" s="17" t="s">
        <v>4446</v>
      </c>
      <c r="C4229" s="17" t="s">
        <v>11</v>
      </c>
      <c r="D4229" s="17" t="s">
        <v>4450</v>
      </c>
      <c r="E4229" s="17" t="s">
        <v>13</v>
      </c>
      <c r="F4229" s="17" t="s">
        <v>4448</v>
      </c>
      <c r="G4229" s="6" t="s">
        <v>20</v>
      </c>
      <c r="H4229" s="6" t="s">
        <v>20</v>
      </c>
      <c r="I4229" s="18" t="s">
        <v>20</v>
      </c>
      <c r="J4229" s="19"/>
      <c r="K4229" s="19"/>
      <c r="L4229" s="19"/>
      <c r="M4229" s="19"/>
      <c r="N4229" s="19"/>
      <c r="O4229" s="19"/>
      <c r="P4229" s="19"/>
      <c r="Q4229" s="19"/>
      <c r="R4229" s="19"/>
      <c r="S4229" s="19"/>
      <c r="T4229" s="19"/>
      <c r="U4229" s="19"/>
      <c r="V4229" s="19"/>
      <c r="W4229" s="19"/>
      <c r="X4229" s="19"/>
      <c r="Y4229" s="19"/>
      <c r="Z4229" s="19"/>
    </row>
    <row r="4230" ht="15.75" customHeight="1">
      <c r="A4230" s="17" t="s">
        <v>4443</v>
      </c>
      <c r="B4230" s="17" t="s">
        <v>4451</v>
      </c>
      <c r="C4230" s="17" t="s">
        <v>11</v>
      </c>
      <c r="D4230" s="17" t="s">
        <v>4452</v>
      </c>
      <c r="E4230" s="17" t="s">
        <v>13</v>
      </c>
      <c r="F4230" s="17" t="s">
        <v>4453</v>
      </c>
      <c r="G4230" s="6" t="s">
        <v>20</v>
      </c>
      <c r="H4230" s="6" t="s">
        <v>20</v>
      </c>
      <c r="I4230" s="18" t="s">
        <v>20</v>
      </c>
      <c r="J4230" s="19"/>
      <c r="K4230" s="19"/>
      <c r="L4230" s="19"/>
      <c r="M4230" s="19"/>
      <c r="N4230" s="19"/>
      <c r="O4230" s="19"/>
      <c r="P4230" s="19"/>
      <c r="Q4230" s="19"/>
      <c r="R4230" s="19"/>
      <c r="S4230" s="19"/>
      <c r="T4230" s="19"/>
      <c r="U4230" s="19"/>
      <c r="V4230" s="19"/>
      <c r="W4230" s="19"/>
      <c r="X4230" s="19"/>
      <c r="Y4230" s="19"/>
      <c r="Z4230" s="19"/>
    </row>
    <row r="4231" ht="15.75" customHeight="1">
      <c r="A4231" s="17" t="s">
        <v>4443</v>
      </c>
      <c r="B4231" s="17" t="s">
        <v>4454</v>
      </c>
      <c r="C4231" s="17" t="s">
        <v>11</v>
      </c>
      <c r="D4231" s="17" t="s">
        <v>4452</v>
      </c>
      <c r="E4231" s="17" t="s">
        <v>13</v>
      </c>
      <c r="F4231" s="17" t="s">
        <v>4453</v>
      </c>
      <c r="G4231" s="6" t="s">
        <v>20</v>
      </c>
      <c r="H4231" s="6" t="s">
        <v>20</v>
      </c>
      <c r="I4231" s="18" t="s">
        <v>20</v>
      </c>
      <c r="J4231" s="19"/>
      <c r="K4231" s="19"/>
      <c r="L4231" s="19"/>
      <c r="M4231" s="19"/>
      <c r="N4231" s="19"/>
      <c r="O4231" s="19"/>
      <c r="P4231" s="19"/>
      <c r="Q4231" s="19"/>
      <c r="R4231" s="19"/>
      <c r="S4231" s="19"/>
      <c r="T4231" s="19"/>
      <c r="U4231" s="19"/>
      <c r="V4231" s="19"/>
      <c r="W4231" s="19"/>
      <c r="X4231" s="19"/>
      <c r="Y4231" s="19"/>
      <c r="Z4231" s="19"/>
    </row>
    <row r="4232" ht="15.75" customHeight="1">
      <c r="A4232" s="17" t="s">
        <v>4443</v>
      </c>
      <c r="B4232" s="17" t="s">
        <v>4455</v>
      </c>
      <c r="C4232" s="17" t="s">
        <v>11</v>
      </c>
      <c r="D4232" s="17" t="s">
        <v>4452</v>
      </c>
      <c r="E4232" s="17" t="s">
        <v>13</v>
      </c>
      <c r="F4232" s="17" t="s">
        <v>4453</v>
      </c>
      <c r="G4232" s="6" t="s">
        <v>20</v>
      </c>
      <c r="H4232" s="6" t="s">
        <v>20</v>
      </c>
      <c r="I4232" s="18" t="s">
        <v>20</v>
      </c>
      <c r="J4232" s="19"/>
      <c r="K4232" s="19"/>
      <c r="L4232" s="19"/>
      <c r="M4232" s="19"/>
      <c r="N4232" s="19"/>
      <c r="O4232" s="19"/>
      <c r="P4232" s="19"/>
      <c r="Q4232" s="19"/>
      <c r="R4232" s="19"/>
      <c r="S4232" s="19"/>
      <c r="T4232" s="19"/>
      <c r="U4232" s="19"/>
      <c r="V4232" s="19"/>
      <c r="W4232" s="19"/>
      <c r="X4232" s="19"/>
      <c r="Y4232" s="19"/>
      <c r="Z4232" s="19"/>
    </row>
    <row r="4233" ht="15.75" customHeight="1">
      <c r="A4233" s="17" t="s">
        <v>4396</v>
      </c>
      <c r="B4233" s="17" t="s">
        <v>4397</v>
      </c>
      <c r="C4233" s="17" t="s">
        <v>11</v>
      </c>
      <c r="D4233" s="17" t="s">
        <v>4456</v>
      </c>
      <c r="E4233" s="17" t="s">
        <v>13</v>
      </c>
      <c r="F4233" s="17" t="s">
        <v>4457</v>
      </c>
      <c r="G4233" s="6" t="s">
        <v>20</v>
      </c>
      <c r="H4233" s="6" t="s">
        <v>20</v>
      </c>
      <c r="I4233" s="18" t="s">
        <v>20</v>
      </c>
      <c r="J4233" s="19"/>
      <c r="K4233" s="19"/>
      <c r="L4233" s="19"/>
      <c r="M4233" s="19"/>
      <c r="N4233" s="19"/>
      <c r="O4233" s="19"/>
      <c r="P4233" s="19"/>
      <c r="Q4233" s="19"/>
      <c r="R4233" s="19"/>
      <c r="S4233" s="19"/>
      <c r="T4233" s="19"/>
      <c r="U4233" s="19"/>
      <c r="V4233" s="19"/>
      <c r="W4233" s="19"/>
      <c r="X4233" s="19"/>
      <c r="Y4233" s="19"/>
      <c r="Z4233" s="19"/>
    </row>
    <row r="4234" ht="15.75" customHeight="1">
      <c r="A4234" s="17" t="s">
        <v>4396</v>
      </c>
      <c r="B4234" s="17" t="s">
        <v>4397</v>
      </c>
      <c r="C4234" s="17" t="s">
        <v>11</v>
      </c>
      <c r="D4234" s="17" t="s">
        <v>4458</v>
      </c>
      <c r="E4234" s="17" t="s">
        <v>13</v>
      </c>
      <c r="F4234" s="17" t="s">
        <v>4457</v>
      </c>
      <c r="G4234" s="6" t="s">
        <v>20</v>
      </c>
      <c r="H4234" s="6" t="s">
        <v>20</v>
      </c>
      <c r="I4234" s="18" t="s">
        <v>20</v>
      </c>
      <c r="J4234" s="19"/>
      <c r="K4234" s="19"/>
      <c r="L4234" s="19"/>
      <c r="M4234" s="19"/>
      <c r="N4234" s="19"/>
      <c r="O4234" s="19"/>
      <c r="P4234" s="19"/>
      <c r="Q4234" s="19"/>
      <c r="R4234" s="19"/>
      <c r="S4234" s="19"/>
      <c r="T4234" s="19"/>
      <c r="U4234" s="19"/>
      <c r="V4234" s="19"/>
      <c r="W4234" s="19"/>
      <c r="X4234" s="19"/>
      <c r="Y4234" s="19"/>
      <c r="Z4234" s="19"/>
    </row>
    <row r="4235" ht="15.75" customHeight="1">
      <c r="A4235" s="17" t="s">
        <v>4396</v>
      </c>
      <c r="B4235" s="17" t="s">
        <v>4397</v>
      </c>
      <c r="C4235" s="17" t="s">
        <v>11</v>
      </c>
      <c r="D4235" s="17" t="s">
        <v>3485</v>
      </c>
      <c r="E4235" s="17" t="s">
        <v>13</v>
      </c>
      <c r="F4235" s="17" t="s">
        <v>4457</v>
      </c>
      <c r="G4235" s="6" t="s">
        <v>20</v>
      </c>
      <c r="H4235" s="6" t="s">
        <v>20</v>
      </c>
      <c r="I4235" s="18" t="s">
        <v>20</v>
      </c>
      <c r="J4235" s="19"/>
      <c r="K4235" s="19"/>
      <c r="L4235" s="19"/>
      <c r="M4235" s="19"/>
      <c r="N4235" s="19"/>
      <c r="O4235" s="19"/>
      <c r="P4235" s="19"/>
      <c r="Q4235" s="19"/>
      <c r="R4235" s="19"/>
      <c r="S4235" s="19"/>
      <c r="T4235" s="19"/>
      <c r="U4235" s="19"/>
      <c r="V4235" s="19"/>
      <c r="W4235" s="19"/>
      <c r="X4235" s="19"/>
      <c r="Y4235" s="19"/>
      <c r="Z4235" s="19"/>
    </row>
    <row r="4236" ht="15.75" customHeight="1">
      <c r="A4236" s="17" t="s">
        <v>4396</v>
      </c>
      <c r="B4236" s="17" t="s">
        <v>4397</v>
      </c>
      <c r="C4236" s="17" t="s">
        <v>11</v>
      </c>
      <c r="D4236" s="17" t="s">
        <v>4459</v>
      </c>
      <c r="E4236" s="17" t="s">
        <v>13</v>
      </c>
      <c r="F4236" s="17" t="s">
        <v>4460</v>
      </c>
      <c r="G4236" s="6" t="s">
        <v>20</v>
      </c>
      <c r="H4236" s="6" t="s">
        <v>20</v>
      </c>
      <c r="I4236" s="18" t="s">
        <v>20</v>
      </c>
      <c r="J4236" s="19"/>
      <c r="K4236" s="19"/>
      <c r="L4236" s="19"/>
      <c r="M4236" s="19"/>
      <c r="N4236" s="19"/>
      <c r="O4236" s="19"/>
      <c r="P4236" s="19"/>
      <c r="Q4236" s="19"/>
      <c r="R4236" s="19"/>
      <c r="S4236" s="19"/>
      <c r="T4236" s="19"/>
      <c r="U4236" s="19"/>
      <c r="V4236" s="19"/>
      <c r="W4236" s="19"/>
      <c r="X4236" s="19"/>
      <c r="Y4236" s="19"/>
      <c r="Z4236" s="19"/>
    </row>
    <row r="4237" ht="15.75" customHeight="1">
      <c r="A4237" s="17" t="s">
        <v>4396</v>
      </c>
      <c r="B4237" s="17" t="s">
        <v>4397</v>
      </c>
      <c r="C4237" s="17" t="s">
        <v>11</v>
      </c>
      <c r="D4237" s="17" t="s">
        <v>4461</v>
      </c>
      <c r="E4237" s="17" t="s">
        <v>13</v>
      </c>
      <c r="F4237" s="17" t="s">
        <v>4460</v>
      </c>
      <c r="G4237" s="6" t="s">
        <v>20</v>
      </c>
      <c r="H4237" s="6" t="s">
        <v>20</v>
      </c>
      <c r="I4237" s="18" t="s">
        <v>20</v>
      </c>
      <c r="J4237" s="19"/>
      <c r="K4237" s="19"/>
      <c r="L4237" s="19"/>
      <c r="M4237" s="19"/>
      <c r="N4237" s="19"/>
      <c r="O4237" s="19"/>
      <c r="P4237" s="19"/>
      <c r="Q4237" s="19"/>
      <c r="R4237" s="19"/>
      <c r="S4237" s="19"/>
      <c r="T4237" s="19"/>
      <c r="U4237" s="19"/>
      <c r="V4237" s="19"/>
      <c r="W4237" s="19"/>
      <c r="X4237" s="19"/>
      <c r="Y4237" s="19"/>
      <c r="Z4237" s="19"/>
    </row>
    <row r="4238" ht="15.75" customHeight="1">
      <c r="A4238" s="17" t="s">
        <v>4396</v>
      </c>
      <c r="B4238" s="17" t="s">
        <v>4397</v>
      </c>
      <c r="C4238" s="17" t="s">
        <v>11</v>
      </c>
      <c r="D4238" s="17" t="s">
        <v>4462</v>
      </c>
      <c r="E4238" s="17" t="s">
        <v>13</v>
      </c>
      <c r="F4238" s="17" t="s">
        <v>4463</v>
      </c>
      <c r="G4238" s="6" t="s">
        <v>20</v>
      </c>
      <c r="H4238" s="6" t="s">
        <v>20</v>
      </c>
      <c r="I4238" s="18" t="s">
        <v>20</v>
      </c>
      <c r="J4238" s="19"/>
      <c r="K4238" s="19"/>
      <c r="L4238" s="19"/>
      <c r="M4238" s="19"/>
      <c r="N4238" s="19"/>
      <c r="O4238" s="19"/>
      <c r="P4238" s="19"/>
      <c r="Q4238" s="19"/>
      <c r="R4238" s="19"/>
      <c r="S4238" s="19"/>
      <c r="T4238" s="19"/>
      <c r="U4238" s="19"/>
      <c r="V4238" s="19"/>
      <c r="W4238" s="19"/>
      <c r="X4238" s="19"/>
      <c r="Y4238" s="19"/>
      <c r="Z4238" s="19"/>
    </row>
    <row r="4239" ht="15.75" customHeight="1">
      <c r="A4239" s="17" t="s">
        <v>4396</v>
      </c>
      <c r="B4239" s="17" t="s">
        <v>4397</v>
      </c>
      <c r="C4239" s="17" t="s">
        <v>11</v>
      </c>
      <c r="D4239" s="17" t="s">
        <v>4464</v>
      </c>
      <c r="E4239" s="17" t="s">
        <v>13</v>
      </c>
      <c r="F4239" s="17" t="s">
        <v>4463</v>
      </c>
      <c r="G4239" s="6" t="s">
        <v>20</v>
      </c>
      <c r="H4239" s="6" t="s">
        <v>20</v>
      </c>
      <c r="I4239" s="18" t="s">
        <v>20</v>
      </c>
      <c r="J4239" s="19"/>
      <c r="K4239" s="19"/>
      <c r="L4239" s="19"/>
      <c r="M4239" s="19"/>
      <c r="N4239" s="19"/>
      <c r="O4239" s="19"/>
      <c r="P4239" s="19"/>
      <c r="Q4239" s="19"/>
      <c r="R4239" s="19"/>
      <c r="S4239" s="19"/>
      <c r="T4239" s="19"/>
      <c r="U4239" s="19"/>
      <c r="V4239" s="19"/>
      <c r="W4239" s="19"/>
      <c r="X4239" s="19"/>
      <c r="Y4239" s="19"/>
      <c r="Z4239" s="19"/>
    </row>
    <row r="4240" ht="15.75" customHeight="1">
      <c r="A4240" s="17" t="s">
        <v>4465</v>
      </c>
      <c r="B4240" s="17" t="s">
        <v>4466</v>
      </c>
      <c r="C4240" s="17" t="s">
        <v>11</v>
      </c>
      <c r="D4240" s="17" t="s">
        <v>4467</v>
      </c>
      <c r="E4240" s="17" t="s">
        <v>13</v>
      </c>
      <c r="F4240" s="17" t="s">
        <v>4468</v>
      </c>
      <c r="G4240" s="6" t="s">
        <v>20</v>
      </c>
      <c r="H4240" s="6" t="s">
        <v>20</v>
      </c>
      <c r="I4240" s="18" t="s">
        <v>20</v>
      </c>
      <c r="J4240" s="19"/>
      <c r="K4240" s="19"/>
      <c r="L4240" s="19"/>
      <c r="M4240" s="19"/>
      <c r="N4240" s="19"/>
      <c r="O4240" s="19"/>
      <c r="P4240" s="19"/>
      <c r="Q4240" s="19"/>
      <c r="R4240" s="19"/>
      <c r="S4240" s="19"/>
      <c r="T4240" s="19"/>
      <c r="U4240" s="19"/>
      <c r="V4240" s="19"/>
      <c r="W4240" s="19"/>
      <c r="X4240" s="19"/>
      <c r="Y4240" s="19"/>
      <c r="Z4240" s="19"/>
    </row>
    <row r="4241" ht="15.75" customHeight="1">
      <c r="A4241" s="17" t="s">
        <v>4465</v>
      </c>
      <c r="B4241" s="17" t="s">
        <v>3470</v>
      </c>
      <c r="C4241" s="17" t="s">
        <v>11</v>
      </c>
      <c r="D4241" s="17" t="s">
        <v>4467</v>
      </c>
      <c r="E4241" s="17" t="s">
        <v>13</v>
      </c>
      <c r="F4241" s="17" t="s">
        <v>4468</v>
      </c>
      <c r="G4241" s="6" t="s">
        <v>20</v>
      </c>
      <c r="H4241" s="6" t="s">
        <v>20</v>
      </c>
      <c r="I4241" s="18" t="s">
        <v>20</v>
      </c>
      <c r="J4241" s="19"/>
      <c r="K4241" s="19"/>
      <c r="L4241" s="19"/>
      <c r="M4241" s="19"/>
      <c r="N4241" s="19"/>
      <c r="O4241" s="19"/>
      <c r="P4241" s="19"/>
      <c r="Q4241" s="19"/>
      <c r="R4241" s="19"/>
      <c r="S4241" s="19"/>
      <c r="T4241" s="19"/>
      <c r="U4241" s="19"/>
      <c r="V4241" s="19"/>
      <c r="W4241" s="19"/>
      <c r="X4241" s="19"/>
      <c r="Y4241" s="19"/>
      <c r="Z4241" s="19"/>
    </row>
    <row r="4242" ht="15.75" customHeight="1">
      <c r="A4242" s="17" t="s">
        <v>4465</v>
      </c>
      <c r="B4242" s="17" t="s">
        <v>4469</v>
      </c>
      <c r="C4242" s="17" t="s">
        <v>11</v>
      </c>
      <c r="D4242" s="17" t="s">
        <v>4470</v>
      </c>
      <c r="E4242" s="17" t="s">
        <v>13</v>
      </c>
      <c r="F4242" s="20" t="s">
        <v>4471</v>
      </c>
      <c r="G4242" s="6" t="s">
        <v>20</v>
      </c>
      <c r="H4242" s="6" t="s">
        <v>20</v>
      </c>
      <c r="I4242" s="18" t="s">
        <v>20</v>
      </c>
      <c r="J4242" s="19"/>
      <c r="K4242" s="19"/>
      <c r="L4242" s="19"/>
      <c r="M4242" s="19"/>
      <c r="N4242" s="19"/>
      <c r="O4242" s="19"/>
      <c r="P4242" s="19"/>
      <c r="Q4242" s="19"/>
      <c r="R4242" s="19"/>
      <c r="S4242" s="19"/>
      <c r="T4242" s="19"/>
      <c r="U4242" s="19"/>
      <c r="V4242" s="19"/>
      <c r="W4242" s="19"/>
      <c r="X4242" s="19"/>
      <c r="Y4242" s="19"/>
      <c r="Z4242" s="19"/>
    </row>
    <row r="4243" ht="15.75" customHeight="1">
      <c r="A4243" s="17" t="s">
        <v>4465</v>
      </c>
      <c r="B4243" s="17" t="s">
        <v>4472</v>
      </c>
      <c r="C4243" s="17" t="s">
        <v>11</v>
      </c>
      <c r="D4243" s="17" t="s">
        <v>4470</v>
      </c>
      <c r="E4243" s="17" t="s">
        <v>13</v>
      </c>
      <c r="F4243" s="20" t="s">
        <v>4471</v>
      </c>
      <c r="G4243" s="6" t="s">
        <v>20</v>
      </c>
      <c r="H4243" s="6" t="s">
        <v>20</v>
      </c>
      <c r="I4243" s="18" t="s">
        <v>20</v>
      </c>
      <c r="J4243" s="19"/>
      <c r="K4243" s="19"/>
      <c r="L4243" s="19"/>
      <c r="M4243" s="19"/>
      <c r="N4243" s="19"/>
      <c r="O4243" s="19"/>
      <c r="P4243" s="19"/>
      <c r="Q4243" s="19"/>
      <c r="R4243" s="19"/>
      <c r="S4243" s="19"/>
      <c r="T4243" s="19"/>
      <c r="U4243" s="19"/>
      <c r="V4243" s="19"/>
      <c r="W4243" s="19"/>
      <c r="X4243" s="19"/>
      <c r="Y4243" s="19"/>
      <c r="Z4243" s="19"/>
    </row>
    <row r="4244" ht="15.75" customHeight="1">
      <c r="A4244" s="17" t="s">
        <v>4473</v>
      </c>
      <c r="B4244" s="17" t="s">
        <v>4474</v>
      </c>
      <c r="C4244" s="17" t="s">
        <v>11</v>
      </c>
      <c r="D4244" s="17" t="s">
        <v>4475</v>
      </c>
      <c r="E4244" s="17" t="s">
        <v>32</v>
      </c>
      <c r="F4244" s="17" t="s">
        <v>4476</v>
      </c>
      <c r="G4244" s="6" t="s">
        <v>21</v>
      </c>
      <c r="H4244" s="6" t="s">
        <v>21</v>
      </c>
      <c r="I4244" s="18" t="s">
        <v>21</v>
      </c>
      <c r="J4244" s="19"/>
      <c r="K4244" s="19"/>
      <c r="L4244" s="19"/>
      <c r="M4244" s="19"/>
      <c r="N4244" s="19"/>
      <c r="O4244" s="19"/>
      <c r="P4244" s="19"/>
      <c r="Q4244" s="19"/>
      <c r="R4244" s="19"/>
      <c r="S4244" s="19"/>
      <c r="T4244" s="19"/>
      <c r="U4244" s="19"/>
      <c r="V4244" s="19"/>
      <c r="W4244" s="19"/>
      <c r="X4244" s="19"/>
      <c r="Y4244" s="19"/>
      <c r="Z4244" s="19"/>
    </row>
    <row r="4245" ht="15.75" customHeight="1">
      <c r="A4245" s="17" t="s">
        <v>4473</v>
      </c>
      <c r="B4245" s="17" t="s">
        <v>4474</v>
      </c>
      <c r="C4245" s="17" t="s">
        <v>11</v>
      </c>
      <c r="D4245" s="17" t="s">
        <v>4477</v>
      </c>
      <c r="E4245" s="17" t="s">
        <v>13</v>
      </c>
      <c r="F4245" s="17" t="s">
        <v>4476</v>
      </c>
      <c r="G4245" s="6" t="s">
        <v>20</v>
      </c>
      <c r="H4245" s="6" t="s">
        <v>20</v>
      </c>
      <c r="I4245" s="18" t="s">
        <v>20</v>
      </c>
      <c r="J4245" s="19"/>
      <c r="K4245" s="19"/>
      <c r="L4245" s="19"/>
      <c r="M4245" s="19"/>
      <c r="N4245" s="19"/>
      <c r="O4245" s="19"/>
      <c r="P4245" s="19"/>
      <c r="Q4245" s="19"/>
      <c r="R4245" s="19"/>
      <c r="S4245" s="19"/>
      <c r="T4245" s="19"/>
      <c r="U4245" s="19"/>
      <c r="V4245" s="19"/>
      <c r="W4245" s="19"/>
      <c r="X4245" s="19"/>
      <c r="Y4245" s="19"/>
      <c r="Z4245" s="19"/>
    </row>
    <row r="4246" ht="15.75" customHeight="1">
      <c r="A4246" s="17" t="s">
        <v>4473</v>
      </c>
      <c r="B4246" s="17" t="s">
        <v>4478</v>
      </c>
      <c r="C4246" s="17" t="s">
        <v>11</v>
      </c>
      <c r="D4246" s="17" t="s">
        <v>4479</v>
      </c>
      <c r="E4246" s="17" t="s">
        <v>32</v>
      </c>
      <c r="F4246" s="17" t="s">
        <v>4480</v>
      </c>
      <c r="G4246" s="6" t="s">
        <v>21</v>
      </c>
      <c r="H4246" s="6" t="s">
        <v>21</v>
      </c>
      <c r="I4246" s="18" t="s">
        <v>21</v>
      </c>
      <c r="J4246" s="19"/>
      <c r="K4246" s="19"/>
      <c r="L4246" s="19"/>
      <c r="M4246" s="19"/>
      <c r="N4246" s="19"/>
      <c r="O4246" s="19"/>
      <c r="P4246" s="19"/>
      <c r="Q4246" s="19"/>
      <c r="R4246" s="19"/>
      <c r="S4246" s="19"/>
      <c r="T4246" s="19"/>
      <c r="U4246" s="19"/>
      <c r="V4246" s="19"/>
      <c r="W4246" s="19"/>
      <c r="X4246" s="19"/>
      <c r="Y4246" s="19"/>
      <c r="Z4246" s="19"/>
    </row>
    <row r="4247" ht="15.75" customHeight="1">
      <c r="A4247" s="17" t="s">
        <v>4473</v>
      </c>
      <c r="B4247" s="17" t="s">
        <v>4478</v>
      </c>
      <c r="C4247" s="17" t="s">
        <v>4481</v>
      </c>
      <c r="D4247" s="17" t="s">
        <v>4482</v>
      </c>
      <c r="E4247" s="17" t="s">
        <v>13</v>
      </c>
      <c r="F4247" s="17" t="s">
        <v>4480</v>
      </c>
      <c r="G4247" s="6" t="s">
        <v>20</v>
      </c>
      <c r="H4247" s="6" t="s">
        <v>20</v>
      </c>
      <c r="I4247" s="18" t="s">
        <v>20</v>
      </c>
      <c r="J4247" s="19"/>
      <c r="K4247" s="19"/>
      <c r="L4247" s="19"/>
      <c r="M4247" s="19"/>
      <c r="N4247" s="19"/>
      <c r="O4247" s="19"/>
      <c r="P4247" s="19"/>
      <c r="Q4247" s="19"/>
      <c r="R4247" s="19"/>
      <c r="S4247" s="19"/>
      <c r="T4247" s="19"/>
      <c r="U4247" s="19"/>
      <c r="V4247" s="19"/>
      <c r="W4247" s="19"/>
      <c r="X4247" s="19"/>
      <c r="Y4247" s="19"/>
      <c r="Z4247" s="19"/>
    </row>
    <row r="4248" ht="15.75" customHeight="1">
      <c r="A4248" s="17" t="s">
        <v>4473</v>
      </c>
      <c r="B4248" s="17" t="s">
        <v>4474</v>
      </c>
      <c r="C4248" s="17" t="s">
        <v>11</v>
      </c>
      <c r="D4248" s="17" t="s">
        <v>4483</v>
      </c>
      <c r="E4248" s="17" t="s">
        <v>32</v>
      </c>
      <c r="F4248" s="17" t="s">
        <v>4484</v>
      </c>
      <c r="G4248" s="6" t="s">
        <v>21</v>
      </c>
      <c r="H4248" s="6" t="s">
        <v>21</v>
      </c>
      <c r="I4248" s="18" t="s">
        <v>21</v>
      </c>
      <c r="J4248" s="19"/>
      <c r="K4248" s="19"/>
      <c r="L4248" s="19"/>
      <c r="M4248" s="19"/>
      <c r="N4248" s="19"/>
      <c r="O4248" s="19"/>
      <c r="P4248" s="19"/>
      <c r="Q4248" s="19"/>
      <c r="R4248" s="19"/>
      <c r="S4248" s="19"/>
      <c r="T4248" s="19"/>
      <c r="U4248" s="19"/>
      <c r="V4248" s="19"/>
      <c r="W4248" s="19"/>
      <c r="X4248" s="19"/>
      <c r="Y4248" s="19"/>
      <c r="Z4248" s="19"/>
    </row>
    <row r="4249" ht="15.75" customHeight="1">
      <c r="A4249" s="17" t="s">
        <v>4473</v>
      </c>
      <c r="B4249" s="17" t="s">
        <v>4474</v>
      </c>
      <c r="C4249" s="17" t="s">
        <v>11</v>
      </c>
      <c r="D4249" s="17" t="s">
        <v>4485</v>
      </c>
      <c r="E4249" s="17" t="s">
        <v>13</v>
      </c>
      <c r="F4249" s="17" t="s">
        <v>4484</v>
      </c>
      <c r="G4249" s="6" t="s">
        <v>20</v>
      </c>
      <c r="H4249" s="6" t="s">
        <v>20</v>
      </c>
      <c r="I4249" s="18" t="s">
        <v>20</v>
      </c>
      <c r="J4249" s="19"/>
      <c r="K4249" s="19"/>
      <c r="L4249" s="19"/>
      <c r="M4249" s="19"/>
      <c r="N4249" s="19"/>
      <c r="O4249" s="19"/>
      <c r="P4249" s="19"/>
      <c r="Q4249" s="19"/>
      <c r="R4249" s="19"/>
      <c r="S4249" s="19"/>
      <c r="T4249" s="19"/>
      <c r="U4249" s="19"/>
      <c r="V4249" s="19"/>
      <c r="W4249" s="19"/>
      <c r="X4249" s="19"/>
      <c r="Y4249" s="19"/>
      <c r="Z4249" s="19"/>
    </row>
    <row r="4250" ht="15.75" customHeight="1">
      <c r="A4250" s="17" t="s">
        <v>4473</v>
      </c>
      <c r="B4250" s="17" t="s">
        <v>2289</v>
      </c>
      <c r="C4250" s="17" t="s">
        <v>11</v>
      </c>
      <c r="D4250" s="17" t="s">
        <v>4486</v>
      </c>
      <c r="E4250" s="17" t="s">
        <v>32</v>
      </c>
      <c r="F4250" s="17" t="s">
        <v>4487</v>
      </c>
      <c r="G4250" s="6" t="s">
        <v>21</v>
      </c>
      <c r="H4250" s="6" t="s">
        <v>21</v>
      </c>
      <c r="I4250" s="18" t="s">
        <v>21</v>
      </c>
      <c r="J4250" s="19"/>
      <c r="K4250" s="19"/>
      <c r="L4250" s="19"/>
      <c r="M4250" s="19"/>
      <c r="N4250" s="19"/>
      <c r="O4250" s="19"/>
      <c r="P4250" s="19"/>
      <c r="Q4250" s="19"/>
      <c r="R4250" s="19"/>
      <c r="S4250" s="19"/>
      <c r="T4250" s="19"/>
      <c r="U4250" s="19"/>
      <c r="V4250" s="19"/>
      <c r="W4250" s="19"/>
      <c r="X4250" s="19"/>
      <c r="Y4250" s="19"/>
      <c r="Z4250" s="19"/>
    </row>
    <row r="4251" ht="15.75" customHeight="1">
      <c r="A4251" s="17" t="s">
        <v>4473</v>
      </c>
      <c r="B4251" s="17" t="s">
        <v>2289</v>
      </c>
      <c r="C4251" s="17" t="s">
        <v>11</v>
      </c>
      <c r="D4251" s="17" t="s">
        <v>4488</v>
      </c>
      <c r="E4251" s="17" t="s">
        <v>13</v>
      </c>
      <c r="F4251" s="17" t="s">
        <v>4487</v>
      </c>
      <c r="G4251" s="6" t="s">
        <v>20</v>
      </c>
      <c r="H4251" s="6" t="s">
        <v>20</v>
      </c>
      <c r="I4251" s="18" t="s">
        <v>20</v>
      </c>
      <c r="J4251" s="19"/>
      <c r="K4251" s="19"/>
      <c r="L4251" s="19"/>
      <c r="M4251" s="19"/>
      <c r="N4251" s="19"/>
      <c r="O4251" s="19"/>
      <c r="P4251" s="19"/>
      <c r="Q4251" s="19"/>
      <c r="R4251" s="19"/>
      <c r="S4251" s="19"/>
      <c r="T4251" s="19"/>
      <c r="U4251" s="19"/>
      <c r="V4251" s="19"/>
      <c r="W4251" s="19"/>
      <c r="X4251" s="19"/>
      <c r="Y4251" s="19"/>
      <c r="Z4251" s="19"/>
    </row>
    <row r="4252" ht="15.75" customHeight="1">
      <c r="A4252" s="17" t="s">
        <v>4473</v>
      </c>
      <c r="B4252" s="17" t="s">
        <v>2289</v>
      </c>
      <c r="C4252" s="17" t="s">
        <v>11</v>
      </c>
      <c r="D4252" s="17" t="s">
        <v>4489</v>
      </c>
      <c r="E4252" s="17" t="s">
        <v>13</v>
      </c>
      <c r="F4252" s="17" t="s">
        <v>4487</v>
      </c>
      <c r="G4252" s="6" t="s">
        <v>20</v>
      </c>
      <c r="H4252" s="6" t="s">
        <v>20</v>
      </c>
      <c r="I4252" s="18" t="s">
        <v>20</v>
      </c>
      <c r="J4252" s="19"/>
      <c r="K4252" s="19"/>
      <c r="L4252" s="19"/>
      <c r="M4252" s="19"/>
      <c r="N4252" s="19"/>
      <c r="O4252" s="19"/>
      <c r="P4252" s="19"/>
      <c r="Q4252" s="19"/>
      <c r="R4252" s="19"/>
      <c r="S4252" s="19"/>
      <c r="T4252" s="19"/>
      <c r="U4252" s="19"/>
      <c r="V4252" s="19"/>
      <c r="W4252" s="19"/>
      <c r="X4252" s="19"/>
      <c r="Y4252" s="19"/>
      <c r="Z4252" s="19"/>
    </row>
    <row r="4253" ht="15.75" customHeight="1">
      <c r="A4253" s="17" t="s">
        <v>4473</v>
      </c>
      <c r="B4253" s="17" t="s">
        <v>2289</v>
      </c>
      <c r="C4253" s="17" t="s">
        <v>11</v>
      </c>
      <c r="D4253" s="17" t="s">
        <v>4490</v>
      </c>
      <c r="E4253" s="17" t="s">
        <v>13</v>
      </c>
      <c r="F4253" s="17" t="s">
        <v>4487</v>
      </c>
      <c r="G4253" s="6" t="s">
        <v>20</v>
      </c>
      <c r="H4253" s="6" t="s">
        <v>20</v>
      </c>
      <c r="I4253" s="18" t="s">
        <v>20</v>
      </c>
      <c r="J4253" s="19"/>
      <c r="K4253" s="19"/>
      <c r="L4253" s="19"/>
      <c r="M4253" s="19"/>
      <c r="N4253" s="19"/>
      <c r="O4253" s="19"/>
      <c r="P4253" s="19"/>
      <c r="Q4253" s="19"/>
      <c r="R4253" s="19"/>
      <c r="S4253" s="19"/>
      <c r="T4253" s="19"/>
      <c r="U4253" s="19"/>
      <c r="V4253" s="19"/>
      <c r="W4253" s="19"/>
      <c r="X4253" s="19"/>
      <c r="Y4253" s="19"/>
      <c r="Z4253" s="19"/>
    </row>
    <row r="4254" ht="15.75" customHeight="1">
      <c r="A4254" s="17" t="s">
        <v>4473</v>
      </c>
      <c r="B4254" s="17" t="s">
        <v>2289</v>
      </c>
      <c r="C4254" s="17" t="s">
        <v>11</v>
      </c>
      <c r="D4254" s="17" t="s">
        <v>4491</v>
      </c>
      <c r="E4254" s="17" t="s">
        <v>32</v>
      </c>
      <c r="F4254" s="17" t="s">
        <v>4492</v>
      </c>
      <c r="G4254" s="6" t="s">
        <v>21</v>
      </c>
      <c r="H4254" s="6" t="s">
        <v>21</v>
      </c>
      <c r="I4254" s="18" t="s">
        <v>21</v>
      </c>
      <c r="J4254" s="19"/>
      <c r="K4254" s="19"/>
      <c r="L4254" s="19"/>
      <c r="M4254" s="19"/>
      <c r="N4254" s="19"/>
      <c r="O4254" s="19"/>
      <c r="P4254" s="19"/>
      <c r="Q4254" s="19"/>
      <c r="R4254" s="19"/>
      <c r="S4254" s="19"/>
      <c r="T4254" s="19"/>
      <c r="U4254" s="19"/>
      <c r="V4254" s="19"/>
      <c r="W4254" s="19"/>
      <c r="X4254" s="19"/>
      <c r="Y4254" s="19"/>
      <c r="Z4254" s="19"/>
    </row>
    <row r="4255" ht="15.75" customHeight="1">
      <c r="A4255" s="17" t="s">
        <v>4473</v>
      </c>
      <c r="B4255" s="17" t="s">
        <v>2289</v>
      </c>
      <c r="C4255" s="17" t="s">
        <v>11</v>
      </c>
      <c r="D4255" s="17" t="s">
        <v>2803</v>
      </c>
      <c r="E4255" s="17" t="s">
        <v>13</v>
      </c>
      <c r="F4255" s="17" t="s">
        <v>4492</v>
      </c>
      <c r="G4255" s="6" t="s">
        <v>20</v>
      </c>
      <c r="H4255" s="6" t="s">
        <v>20</v>
      </c>
      <c r="I4255" s="18" t="s">
        <v>20</v>
      </c>
      <c r="J4255" s="19"/>
      <c r="K4255" s="19"/>
      <c r="L4255" s="19"/>
      <c r="M4255" s="19"/>
      <c r="N4255" s="19"/>
      <c r="O4255" s="19"/>
      <c r="P4255" s="19"/>
      <c r="Q4255" s="19"/>
      <c r="R4255" s="19"/>
      <c r="S4255" s="19"/>
      <c r="T4255" s="19"/>
      <c r="U4255" s="19"/>
      <c r="V4255" s="19"/>
      <c r="W4255" s="19"/>
      <c r="X4255" s="19"/>
      <c r="Y4255" s="19"/>
      <c r="Z4255" s="19"/>
    </row>
    <row r="4256" ht="15.75" customHeight="1">
      <c r="A4256" s="17" t="s">
        <v>4473</v>
      </c>
      <c r="B4256" s="17" t="s">
        <v>2289</v>
      </c>
      <c r="C4256" s="17" t="s">
        <v>11</v>
      </c>
      <c r="D4256" s="17" t="s">
        <v>4493</v>
      </c>
      <c r="E4256" s="17" t="s">
        <v>13</v>
      </c>
      <c r="F4256" s="17" t="s">
        <v>4492</v>
      </c>
      <c r="G4256" s="6" t="s">
        <v>20</v>
      </c>
      <c r="H4256" s="6" t="s">
        <v>20</v>
      </c>
      <c r="I4256" s="18" t="s">
        <v>20</v>
      </c>
      <c r="J4256" s="19"/>
      <c r="K4256" s="19"/>
      <c r="L4256" s="19"/>
      <c r="M4256" s="19"/>
      <c r="N4256" s="19"/>
      <c r="O4256" s="19"/>
      <c r="P4256" s="19"/>
      <c r="Q4256" s="19"/>
      <c r="R4256" s="19"/>
      <c r="S4256" s="19"/>
      <c r="T4256" s="19"/>
      <c r="U4256" s="19"/>
      <c r="V4256" s="19"/>
      <c r="W4256" s="19"/>
      <c r="X4256" s="19"/>
      <c r="Y4256" s="19"/>
      <c r="Z4256" s="19"/>
    </row>
    <row r="4257" ht="15.75" customHeight="1">
      <c r="A4257" s="17" t="s">
        <v>4473</v>
      </c>
      <c r="B4257" s="17" t="s">
        <v>2289</v>
      </c>
      <c r="C4257" s="17" t="s">
        <v>11</v>
      </c>
      <c r="D4257" s="17" t="s">
        <v>4494</v>
      </c>
      <c r="E4257" s="17" t="s">
        <v>13</v>
      </c>
      <c r="F4257" s="17" t="s">
        <v>4492</v>
      </c>
      <c r="G4257" s="6" t="s">
        <v>20</v>
      </c>
      <c r="H4257" s="6" t="s">
        <v>20</v>
      </c>
      <c r="I4257" s="18" t="s">
        <v>20</v>
      </c>
      <c r="J4257" s="19"/>
      <c r="K4257" s="19"/>
      <c r="L4257" s="19"/>
      <c r="M4257" s="19"/>
      <c r="N4257" s="19"/>
      <c r="O4257" s="19"/>
      <c r="P4257" s="19"/>
      <c r="Q4257" s="19"/>
      <c r="R4257" s="19"/>
      <c r="S4257" s="19"/>
      <c r="T4257" s="19"/>
      <c r="U4257" s="19"/>
      <c r="V4257" s="19"/>
      <c r="W4257" s="19"/>
      <c r="X4257" s="19"/>
      <c r="Y4257" s="19"/>
      <c r="Z4257" s="19"/>
    </row>
    <row r="4258" ht="15.75" customHeight="1">
      <c r="A4258" s="17" t="s">
        <v>4473</v>
      </c>
      <c r="B4258" s="17" t="s">
        <v>4474</v>
      </c>
      <c r="C4258" s="17" t="s">
        <v>11</v>
      </c>
      <c r="D4258" s="17" t="s">
        <v>4350</v>
      </c>
      <c r="E4258" s="17" t="s">
        <v>13</v>
      </c>
      <c r="F4258" s="17" t="s">
        <v>4495</v>
      </c>
      <c r="G4258" s="6" t="s">
        <v>20</v>
      </c>
      <c r="H4258" s="6" t="s">
        <v>20</v>
      </c>
      <c r="I4258" s="18" t="s">
        <v>20</v>
      </c>
      <c r="J4258" s="19"/>
      <c r="K4258" s="19"/>
      <c r="L4258" s="19"/>
      <c r="M4258" s="19"/>
      <c r="N4258" s="19"/>
      <c r="O4258" s="19"/>
      <c r="P4258" s="19"/>
      <c r="Q4258" s="19"/>
      <c r="R4258" s="19"/>
      <c r="S4258" s="19"/>
      <c r="T4258" s="19"/>
      <c r="U4258" s="19"/>
      <c r="V4258" s="19"/>
      <c r="W4258" s="19"/>
      <c r="X4258" s="19"/>
      <c r="Y4258" s="19"/>
      <c r="Z4258" s="19"/>
    </row>
    <row r="4259" ht="15.75" customHeight="1">
      <c r="A4259" s="17" t="s">
        <v>4473</v>
      </c>
      <c r="B4259" s="17" t="s">
        <v>4474</v>
      </c>
      <c r="C4259" s="17" t="s">
        <v>11</v>
      </c>
      <c r="D4259" s="17" t="s">
        <v>4496</v>
      </c>
      <c r="E4259" s="17" t="s">
        <v>32</v>
      </c>
      <c r="F4259" s="17" t="s">
        <v>4497</v>
      </c>
      <c r="G4259" s="6" t="s">
        <v>21</v>
      </c>
      <c r="H4259" s="6" t="s">
        <v>21</v>
      </c>
      <c r="I4259" s="18" t="s">
        <v>21</v>
      </c>
      <c r="J4259" s="19"/>
      <c r="K4259" s="19"/>
      <c r="L4259" s="19"/>
      <c r="M4259" s="19"/>
      <c r="N4259" s="19"/>
      <c r="O4259" s="19"/>
      <c r="P4259" s="19"/>
      <c r="Q4259" s="19"/>
      <c r="R4259" s="19"/>
      <c r="S4259" s="19"/>
      <c r="T4259" s="19"/>
      <c r="U4259" s="19"/>
      <c r="V4259" s="19"/>
      <c r="W4259" s="19"/>
      <c r="X4259" s="19"/>
      <c r="Y4259" s="19"/>
      <c r="Z4259" s="19"/>
    </row>
    <row r="4260" ht="15.75" customHeight="1">
      <c r="A4260" s="17" t="s">
        <v>4473</v>
      </c>
      <c r="B4260" s="17" t="s">
        <v>4474</v>
      </c>
      <c r="C4260" s="17" t="s">
        <v>11</v>
      </c>
      <c r="D4260" s="17" t="s">
        <v>4498</v>
      </c>
      <c r="E4260" s="17" t="s">
        <v>13</v>
      </c>
      <c r="F4260" s="17" t="s">
        <v>4497</v>
      </c>
      <c r="G4260" s="6" t="s">
        <v>20</v>
      </c>
      <c r="H4260" s="6" t="s">
        <v>20</v>
      </c>
      <c r="I4260" s="18" t="s">
        <v>20</v>
      </c>
      <c r="J4260" s="19"/>
      <c r="K4260" s="19"/>
      <c r="L4260" s="19"/>
      <c r="M4260" s="19"/>
      <c r="N4260" s="19"/>
      <c r="O4260" s="19"/>
      <c r="P4260" s="19"/>
      <c r="Q4260" s="19"/>
      <c r="R4260" s="19"/>
      <c r="S4260" s="19"/>
      <c r="T4260" s="19"/>
      <c r="U4260" s="19"/>
      <c r="V4260" s="19"/>
      <c r="W4260" s="19"/>
      <c r="X4260" s="19"/>
      <c r="Y4260" s="19"/>
      <c r="Z4260" s="19"/>
    </row>
    <row r="4261" ht="15.75" customHeight="1">
      <c r="A4261" s="17" t="s">
        <v>4473</v>
      </c>
      <c r="B4261" s="17" t="s">
        <v>4474</v>
      </c>
      <c r="C4261" s="17" t="s">
        <v>11</v>
      </c>
      <c r="D4261" s="17" t="s">
        <v>4499</v>
      </c>
      <c r="E4261" s="17" t="s">
        <v>13</v>
      </c>
      <c r="F4261" s="17" t="s">
        <v>4497</v>
      </c>
      <c r="G4261" s="6" t="s">
        <v>20</v>
      </c>
      <c r="H4261" s="6" t="s">
        <v>20</v>
      </c>
      <c r="I4261" s="18" t="s">
        <v>20</v>
      </c>
      <c r="J4261" s="19"/>
      <c r="K4261" s="19"/>
      <c r="L4261" s="19"/>
      <c r="M4261" s="19"/>
      <c r="N4261" s="19"/>
      <c r="O4261" s="19"/>
      <c r="P4261" s="19"/>
      <c r="Q4261" s="19"/>
      <c r="R4261" s="19"/>
      <c r="S4261" s="19"/>
      <c r="T4261" s="19"/>
      <c r="U4261" s="19"/>
      <c r="V4261" s="19"/>
      <c r="W4261" s="19"/>
      <c r="X4261" s="19"/>
      <c r="Y4261" s="19"/>
      <c r="Z4261" s="19"/>
    </row>
    <row r="4262" ht="15.75" customHeight="1">
      <c r="A4262" s="17" t="s">
        <v>4473</v>
      </c>
      <c r="B4262" s="17" t="s">
        <v>4474</v>
      </c>
      <c r="C4262" s="17" t="s">
        <v>11</v>
      </c>
      <c r="D4262" s="17" t="s">
        <v>4500</v>
      </c>
      <c r="E4262" s="17" t="s">
        <v>13</v>
      </c>
      <c r="F4262" s="17" t="s">
        <v>4501</v>
      </c>
      <c r="G4262" s="6" t="s">
        <v>20</v>
      </c>
      <c r="H4262" s="6" t="s">
        <v>20</v>
      </c>
      <c r="I4262" s="18" t="s">
        <v>20</v>
      </c>
      <c r="J4262" s="19"/>
      <c r="K4262" s="19"/>
      <c r="L4262" s="19"/>
      <c r="M4262" s="19"/>
      <c r="N4262" s="19"/>
      <c r="O4262" s="19"/>
      <c r="P4262" s="19"/>
      <c r="Q4262" s="19"/>
      <c r="R4262" s="19"/>
      <c r="S4262" s="19"/>
      <c r="T4262" s="19"/>
      <c r="U4262" s="19"/>
      <c r="V4262" s="19"/>
      <c r="W4262" s="19"/>
      <c r="X4262" s="19"/>
      <c r="Y4262" s="19"/>
      <c r="Z4262" s="19"/>
    </row>
    <row r="4263" ht="15.75" customHeight="1">
      <c r="A4263" s="17" t="s">
        <v>4473</v>
      </c>
      <c r="B4263" s="17" t="s">
        <v>4474</v>
      </c>
      <c r="C4263" s="17" t="s">
        <v>11</v>
      </c>
      <c r="D4263" s="17" t="s">
        <v>4502</v>
      </c>
      <c r="E4263" s="17" t="s">
        <v>13</v>
      </c>
      <c r="F4263" s="17" t="s">
        <v>4501</v>
      </c>
      <c r="G4263" s="6" t="s">
        <v>20</v>
      </c>
      <c r="H4263" s="6" t="s">
        <v>20</v>
      </c>
      <c r="I4263" s="18" t="s">
        <v>20</v>
      </c>
      <c r="J4263" s="19"/>
      <c r="K4263" s="19"/>
      <c r="L4263" s="19"/>
      <c r="M4263" s="19"/>
      <c r="N4263" s="19"/>
      <c r="O4263" s="19"/>
      <c r="P4263" s="19"/>
      <c r="Q4263" s="19"/>
      <c r="R4263" s="19"/>
      <c r="S4263" s="19"/>
      <c r="T4263" s="19"/>
      <c r="U4263" s="19"/>
      <c r="V4263" s="19"/>
      <c r="W4263" s="19"/>
      <c r="X4263" s="19"/>
      <c r="Y4263" s="19"/>
      <c r="Z4263" s="19"/>
    </row>
    <row r="4264" ht="15.75" customHeight="1">
      <c r="A4264" s="17" t="s">
        <v>4473</v>
      </c>
      <c r="B4264" s="17" t="s">
        <v>4503</v>
      </c>
      <c r="C4264" s="17" t="s">
        <v>11</v>
      </c>
      <c r="D4264" s="17" t="s">
        <v>4504</v>
      </c>
      <c r="E4264" s="17" t="s">
        <v>13</v>
      </c>
      <c r="F4264" s="17" t="s">
        <v>4505</v>
      </c>
      <c r="G4264" s="6" t="s">
        <v>20</v>
      </c>
      <c r="H4264" s="6" t="s">
        <v>20</v>
      </c>
      <c r="I4264" s="18" t="s">
        <v>20</v>
      </c>
      <c r="J4264" s="19"/>
      <c r="K4264" s="19"/>
      <c r="L4264" s="19"/>
      <c r="M4264" s="19"/>
      <c r="N4264" s="19"/>
      <c r="O4264" s="19"/>
      <c r="P4264" s="19"/>
      <c r="Q4264" s="19"/>
      <c r="R4264" s="19"/>
      <c r="S4264" s="19"/>
      <c r="T4264" s="19"/>
      <c r="U4264" s="19"/>
      <c r="V4264" s="19"/>
      <c r="W4264" s="19"/>
      <c r="X4264" s="19"/>
      <c r="Y4264" s="19"/>
      <c r="Z4264" s="19"/>
    </row>
    <row r="4265" ht="15.75" customHeight="1">
      <c r="A4265" s="17" t="s">
        <v>4473</v>
      </c>
      <c r="B4265" s="17" t="s">
        <v>4503</v>
      </c>
      <c r="C4265" s="17" t="s">
        <v>11</v>
      </c>
      <c r="D4265" s="17" t="s">
        <v>4506</v>
      </c>
      <c r="E4265" s="17" t="s">
        <v>13</v>
      </c>
      <c r="F4265" s="17" t="s">
        <v>4505</v>
      </c>
      <c r="G4265" s="6" t="s">
        <v>20</v>
      </c>
      <c r="H4265" s="6" t="s">
        <v>20</v>
      </c>
      <c r="I4265" s="18" t="s">
        <v>20</v>
      </c>
      <c r="J4265" s="19"/>
      <c r="K4265" s="19"/>
      <c r="L4265" s="19"/>
      <c r="M4265" s="19"/>
      <c r="N4265" s="19"/>
      <c r="O4265" s="19"/>
      <c r="P4265" s="19"/>
      <c r="Q4265" s="19"/>
      <c r="R4265" s="19"/>
      <c r="S4265" s="19"/>
      <c r="T4265" s="19"/>
      <c r="U4265" s="19"/>
      <c r="V4265" s="19"/>
      <c r="W4265" s="19"/>
      <c r="X4265" s="19"/>
      <c r="Y4265" s="19"/>
      <c r="Z4265" s="19"/>
    </row>
    <row r="4266" ht="15.75" customHeight="1">
      <c r="A4266" s="17" t="s">
        <v>4473</v>
      </c>
      <c r="B4266" s="17" t="s">
        <v>4503</v>
      </c>
      <c r="C4266" s="17" t="s">
        <v>11</v>
      </c>
      <c r="D4266" s="17" t="s">
        <v>4507</v>
      </c>
      <c r="E4266" s="17" t="s">
        <v>13</v>
      </c>
      <c r="F4266" s="17" t="s">
        <v>4505</v>
      </c>
      <c r="G4266" s="6" t="s">
        <v>20</v>
      </c>
      <c r="H4266" s="6" t="s">
        <v>20</v>
      </c>
      <c r="I4266" s="18" t="s">
        <v>20</v>
      </c>
      <c r="J4266" s="19"/>
      <c r="K4266" s="19"/>
      <c r="L4266" s="19"/>
      <c r="M4266" s="19"/>
      <c r="N4266" s="19"/>
      <c r="O4266" s="19"/>
      <c r="P4266" s="19"/>
      <c r="Q4266" s="19"/>
      <c r="R4266" s="19"/>
      <c r="S4266" s="19"/>
      <c r="T4266" s="19"/>
      <c r="U4266" s="19"/>
      <c r="V4266" s="19"/>
      <c r="W4266" s="19"/>
      <c r="X4266" s="19"/>
      <c r="Y4266" s="19"/>
      <c r="Z4266" s="19"/>
    </row>
    <row r="4267" ht="15.75" customHeight="1">
      <c r="A4267" s="17" t="s">
        <v>4508</v>
      </c>
      <c r="B4267" s="17" t="s">
        <v>427</v>
      </c>
      <c r="C4267" s="17" t="s">
        <v>11</v>
      </c>
      <c r="D4267" s="17" t="s">
        <v>4509</v>
      </c>
      <c r="E4267" s="17" t="s">
        <v>32</v>
      </c>
      <c r="F4267" s="17" t="s">
        <v>4510</v>
      </c>
      <c r="G4267" s="6" t="s">
        <v>21</v>
      </c>
      <c r="H4267" s="6" t="s">
        <v>21</v>
      </c>
      <c r="I4267" s="18" t="s">
        <v>21</v>
      </c>
      <c r="J4267" s="19"/>
      <c r="K4267" s="19"/>
      <c r="L4267" s="19"/>
      <c r="M4267" s="19"/>
      <c r="N4267" s="19"/>
      <c r="O4267" s="19"/>
      <c r="P4267" s="19"/>
      <c r="Q4267" s="19"/>
      <c r="R4267" s="19"/>
      <c r="S4267" s="19"/>
      <c r="T4267" s="19"/>
      <c r="U4267" s="19"/>
      <c r="V4267" s="19"/>
      <c r="W4267" s="19"/>
      <c r="X4267" s="19"/>
      <c r="Y4267" s="19"/>
      <c r="Z4267" s="19"/>
    </row>
    <row r="4268" ht="15.75" customHeight="1">
      <c r="A4268" s="17" t="s">
        <v>4508</v>
      </c>
      <c r="B4268" s="17" t="s">
        <v>427</v>
      </c>
      <c r="C4268" s="17" t="s">
        <v>11</v>
      </c>
      <c r="D4268" s="17" t="s">
        <v>561</v>
      </c>
      <c r="E4268" s="17" t="s">
        <v>13</v>
      </c>
      <c r="F4268" s="17" t="s">
        <v>4510</v>
      </c>
      <c r="G4268" s="6" t="s">
        <v>20</v>
      </c>
      <c r="H4268" s="6" t="s">
        <v>20</v>
      </c>
      <c r="I4268" s="18" t="s">
        <v>20</v>
      </c>
      <c r="J4268" s="19"/>
      <c r="K4268" s="19"/>
      <c r="L4268" s="19"/>
      <c r="M4268" s="19"/>
      <c r="N4268" s="19"/>
      <c r="O4268" s="19"/>
      <c r="P4268" s="19"/>
      <c r="Q4268" s="19"/>
      <c r="R4268" s="19"/>
      <c r="S4268" s="19"/>
      <c r="T4268" s="19"/>
      <c r="U4268" s="19"/>
      <c r="V4268" s="19"/>
      <c r="W4268" s="19"/>
      <c r="X4268" s="19"/>
      <c r="Y4268" s="19"/>
      <c r="Z4268" s="19"/>
    </row>
    <row r="4269" ht="15.75" customHeight="1">
      <c r="A4269" s="17" t="s">
        <v>4508</v>
      </c>
      <c r="B4269" s="17" t="s">
        <v>4511</v>
      </c>
      <c r="C4269" s="17" t="s">
        <v>11</v>
      </c>
      <c r="D4269" s="17" t="s">
        <v>4512</v>
      </c>
      <c r="E4269" s="17" t="s">
        <v>32</v>
      </c>
      <c r="F4269" s="17" t="s">
        <v>4513</v>
      </c>
      <c r="G4269" s="6" t="s">
        <v>21</v>
      </c>
      <c r="H4269" s="6" t="s">
        <v>21</v>
      </c>
      <c r="I4269" s="18" t="s">
        <v>21</v>
      </c>
      <c r="J4269" s="19"/>
      <c r="K4269" s="19"/>
      <c r="L4269" s="19"/>
      <c r="M4269" s="19"/>
      <c r="N4269" s="19"/>
      <c r="O4269" s="19"/>
      <c r="P4269" s="19"/>
      <c r="Q4269" s="19"/>
      <c r="R4269" s="19"/>
      <c r="S4269" s="19"/>
      <c r="T4269" s="19"/>
      <c r="U4269" s="19"/>
      <c r="V4269" s="19"/>
      <c r="W4269" s="19"/>
      <c r="X4269" s="19"/>
      <c r="Y4269" s="19"/>
      <c r="Z4269" s="19"/>
    </row>
    <row r="4270" ht="15.75" customHeight="1">
      <c r="A4270" s="17" t="s">
        <v>4508</v>
      </c>
      <c r="B4270" s="17" t="s">
        <v>4474</v>
      </c>
      <c r="C4270" s="17" t="s">
        <v>11</v>
      </c>
      <c r="D4270" s="17" t="s">
        <v>4512</v>
      </c>
      <c r="E4270" s="17" t="s">
        <v>32</v>
      </c>
      <c r="F4270" s="17" t="s">
        <v>4513</v>
      </c>
      <c r="G4270" s="6" t="s">
        <v>21</v>
      </c>
      <c r="H4270" s="6" t="s">
        <v>21</v>
      </c>
      <c r="I4270" s="18" t="s">
        <v>21</v>
      </c>
      <c r="J4270" s="19"/>
      <c r="K4270" s="19"/>
      <c r="L4270" s="19"/>
      <c r="M4270" s="19"/>
      <c r="N4270" s="19"/>
      <c r="O4270" s="19"/>
      <c r="P4270" s="19"/>
      <c r="Q4270" s="19"/>
      <c r="R4270" s="19"/>
      <c r="S4270" s="19"/>
      <c r="T4270" s="19"/>
      <c r="U4270" s="19"/>
      <c r="V4270" s="19"/>
      <c r="W4270" s="19"/>
      <c r="X4270" s="19"/>
      <c r="Y4270" s="19"/>
      <c r="Z4270" s="19"/>
    </row>
    <row r="4271" ht="15.75" customHeight="1">
      <c r="A4271" s="17" t="s">
        <v>4508</v>
      </c>
      <c r="B4271" s="17" t="s">
        <v>4474</v>
      </c>
      <c r="C4271" s="17" t="s">
        <v>11</v>
      </c>
      <c r="D4271" s="17" t="s">
        <v>4514</v>
      </c>
      <c r="E4271" s="17" t="s">
        <v>13</v>
      </c>
      <c r="F4271" s="17" t="s">
        <v>4513</v>
      </c>
      <c r="G4271" s="6" t="s">
        <v>20</v>
      </c>
      <c r="H4271" s="6" t="s">
        <v>20</v>
      </c>
      <c r="I4271" s="18" t="s">
        <v>20</v>
      </c>
      <c r="J4271" s="19"/>
      <c r="K4271" s="19"/>
      <c r="L4271" s="19"/>
      <c r="M4271" s="19"/>
      <c r="N4271" s="19"/>
      <c r="O4271" s="19"/>
      <c r="P4271" s="19"/>
      <c r="Q4271" s="19"/>
      <c r="R4271" s="19"/>
      <c r="S4271" s="19"/>
      <c r="T4271" s="19"/>
      <c r="U4271" s="19"/>
      <c r="V4271" s="19"/>
      <c r="W4271" s="19"/>
      <c r="X4271" s="19"/>
      <c r="Y4271" s="19"/>
      <c r="Z4271" s="19"/>
    </row>
    <row r="4272" ht="15.75" customHeight="1">
      <c r="A4272" s="17" t="s">
        <v>4508</v>
      </c>
      <c r="B4272" s="17" t="s">
        <v>4474</v>
      </c>
      <c r="C4272" s="17" t="s">
        <v>11</v>
      </c>
      <c r="D4272" s="17" t="s">
        <v>4515</v>
      </c>
      <c r="E4272" s="17" t="s">
        <v>13</v>
      </c>
      <c r="F4272" s="17" t="s">
        <v>4513</v>
      </c>
      <c r="G4272" s="6" t="s">
        <v>20</v>
      </c>
      <c r="H4272" s="6" t="s">
        <v>15</v>
      </c>
      <c r="I4272" s="18" t="s">
        <v>15</v>
      </c>
      <c r="J4272" s="19"/>
      <c r="K4272" s="19"/>
      <c r="L4272" s="19"/>
      <c r="M4272" s="19"/>
      <c r="N4272" s="19"/>
      <c r="O4272" s="19"/>
      <c r="P4272" s="19"/>
      <c r="Q4272" s="19"/>
      <c r="R4272" s="19"/>
      <c r="S4272" s="19"/>
      <c r="T4272" s="19"/>
      <c r="U4272" s="19"/>
      <c r="V4272" s="19"/>
      <c r="W4272" s="19"/>
      <c r="X4272" s="19"/>
      <c r="Y4272" s="19"/>
      <c r="Z4272" s="19"/>
    </row>
    <row r="4273" ht="15.75" customHeight="1">
      <c r="A4273" s="17" t="s">
        <v>4516</v>
      </c>
      <c r="B4273" s="17" t="s">
        <v>4517</v>
      </c>
      <c r="C4273" s="17" t="s">
        <v>11</v>
      </c>
      <c r="D4273" s="17" t="s">
        <v>4518</v>
      </c>
      <c r="E4273" s="17" t="s">
        <v>32</v>
      </c>
      <c r="F4273" s="17" t="s">
        <v>4519</v>
      </c>
      <c r="G4273" s="6" t="s">
        <v>21</v>
      </c>
      <c r="H4273" s="6" t="s">
        <v>21</v>
      </c>
      <c r="I4273" s="18" t="s">
        <v>21</v>
      </c>
      <c r="J4273" s="19"/>
      <c r="K4273" s="19"/>
      <c r="L4273" s="19"/>
      <c r="M4273" s="19"/>
      <c r="N4273" s="19"/>
      <c r="O4273" s="19"/>
      <c r="P4273" s="19"/>
      <c r="Q4273" s="19"/>
      <c r="R4273" s="19"/>
      <c r="S4273" s="19"/>
      <c r="T4273" s="19"/>
      <c r="U4273" s="19"/>
      <c r="V4273" s="19"/>
      <c r="W4273" s="19"/>
      <c r="X4273" s="19"/>
      <c r="Y4273" s="19"/>
      <c r="Z4273" s="19"/>
    </row>
    <row r="4274" ht="15.75" customHeight="1">
      <c r="A4274" s="17" t="s">
        <v>4516</v>
      </c>
      <c r="B4274" s="17" t="s">
        <v>4517</v>
      </c>
      <c r="C4274" s="17" t="s">
        <v>11</v>
      </c>
      <c r="D4274" s="17" t="s">
        <v>3926</v>
      </c>
      <c r="E4274" s="17" t="s">
        <v>13</v>
      </c>
      <c r="F4274" s="17" t="s">
        <v>4519</v>
      </c>
      <c r="G4274" s="6" t="s">
        <v>20</v>
      </c>
      <c r="H4274" s="6" t="s">
        <v>20</v>
      </c>
      <c r="I4274" s="18" t="s">
        <v>20</v>
      </c>
      <c r="J4274" s="19"/>
      <c r="K4274" s="19"/>
      <c r="L4274" s="19"/>
      <c r="M4274" s="19"/>
      <c r="N4274" s="19"/>
      <c r="O4274" s="19"/>
      <c r="P4274" s="19"/>
      <c r="Q4274" s="19"/>
      <c r="R4274" s="19"/>
      <c r="S4274" s="19"/>
      <c r="T4274" s="19"/>
      <c r="U4274" s="19"/>
      <c r="V4274" s="19"/>
      <c r="W4274" s="19"/>
      <c r="X4274" s="19"/>
      <c r="Y4274" s="19"/>
      <c r="Z4274" s="19"/>
    </row>
    <row r="4275" ht="15.75" customHeight="1">
      <c r="A4275" s="17" t="s">
        <v>4516</v>
      </c>
      <c r="B4275" s="17" t="s">
        <v>4520</v>
      </c>
      <c r="C4275" s="17" t="s">
        <v>11</v>
      </c>
      <c r="D4275" s="17" t="s">
        <v>4521</v>
      </c>
      <c r="E4275" s="17" t="s">
        <v>32</v>
      </c>
      <c r="F4275" s="17" t="s">
        <v>4522</v>
      </c>
      <c r="G4275" s="6" t="s">
        <v>21</v>
      </c>
      <c r="H4275" s="6" t="s">
        <v>21</v>
      </c>
      <c r="I4275" s="18" t="s">
        <v>21</v>
      </c>
      <c r="J4275" s="19"/>
      <c r="K4275" s="19"/>
      <c r="L4275" s="19"/>
      <c r="M4275" s="19"/>
      <c r="N4275" s="19"/>
      <c r="O4275" s="19"/>
      <c r="P4275" s="19"/>
      <c r="Q4275" s="19"/>
      <c r="R4275" s="19"/>
      <c r="S4275" s="19"/>
      <c r="T4275" s="19"/>
      <c r="U4275" s="19"/>
      <c r="V4275" s="19"/>
      <c r="W4275" s="19"/>
      <c r="X4275" s="19"/>
      <c r="Y4275" s="19"/>
      <c r="Z4275" s="19"/>
    </row>
    <row r="4276" ht="15.75" customHeight="1">
      <c r="A4276" s="17" t="s">
        <v>4516</v>
      </c>
      <c r="B4276" s="17" t="s">
        <v>4523</v>
      </c>
      <c r="C4276" s="17" t="s">
        <v>11</v>
      </c>
      <c r="D4276" s="17" t="s">
        <v>4521</v>
      </c>
      <c r="E4276" s="17" t="s">
        <v>32</v>
      </c>
      <c r="F4276" s="17" t="s">
        <v>4522</v>
      </c>
      <c r="G4276" s="6" t="s">
        <v>21</v>
      </c>
      <c r="H4276" s="6" t="s">
        <v>21</v>
      </c>
      <c r="I4276" s="18" t="s">
        <v>21</v>
      </c>
      <c r="J4276" s="19"/>
      <c r="K4276" s="19"/>
      <c r="L4276" s="19"/>
      <c r="M4276" s="19"/>
      <c r="N4276" s="19"/>
      <c r="O4276" s="19"/>
      <c r="P4276" s="19"/>
      <c r="Q4276" s="19"/>
      <c r="R4276" s="19"/>
      <c r="S4276" s="19"/>
      <c r="T4276" s="19"/>
      <c r="U4276" s="19"/>
      <c r="V4276" s="19"/>
      <c r="W4276" s="19"/>
      <c r="X4276" s="19"/>
      <c r="Y4276" s="19"/>
      <c r="Z4276" s="19"/>
    </row>
    <row r="4277" ht="15.75" customHeight="1">
      <c r="A4277" s="17" t="s">
        <v>4516</v>
      </c>
      <c r="B4277" s="17" t="s">
        <v>4524</v>
      </c>
      <c r="C4277" s="17" t="s">
        <v>11</v>
      </c>
      <c r="D4277" s="17" t="s">
        <v>4521</v>
      </c>
      <c r="E4277" s="17" t="s">
        <v>32</v>
      </c>
      <c r="F4277" s="17" t="s">
        <v>4522</v>
      </c>
      <c r="G4277" s="6" t="s">
        <v>21</v>
      </c>
      <c r="H4277" s="6" t="s">
        <v>21</v>
      </c>
      <c r="I4277" s="18" t="s">
        <v>21</v>
      </c>
      <c r="J4277" s="19"/>
      <c r="K4277" s="19"/>
      <c r="L4277" s="19"/>
      <c r="M4277" s="19"/>
      <c r="N4277" s="19"/>
      <c r="O4277" s="19"/>
      <c r="P4277" s="19"/>
      <c r="Q4277" s="19"/>
      <c r="R4277" s="19"/>
      <c r="S4277" s="19"/>
      <c r="T4277" s="19"/>
      <c r="U4277" s="19"/>
      <c r="V4277" s="19"/>
      <c r="W4277" s="19"/>
      <c r="X4277" s="19"/>
      <c r="Y4277" s="19"/>
      <c r="Z4277" s="19"/>
    </row>
    <row r="4278" ht="15.75" customHeight="1">
      <c r="A4278" s="17" t="s">
        <v>4516</v>
      </c>
      <c r="B4278" s="17" t="s">
        <v>4520</v>
      </c>
      <c r="C4278" s="17" t="s">
        <v>11</v>
      </c>
      <c r="D4278" s="17" t="s">
        <v>4525</v>
      </c>
      <c r="E4278" s="17" t="s">
        <v>13</v>
      </c>
      <c r="F4278" s="17" t="s">
        <v>4522</v>
      </c>
      <c r="G4278" s="6" t="s">
        <v>20</v>
      </c>
      <c r="H4278" s="6" t="s">
        <v>20</v>
      </c>
      <c r="I4278" s="18" t="s">
        <v>20</v>
      </c>
      <c r="J4278" s="19"/>
      <c r="K4278" s="19"/>
      <c r="L4278" s="19"/>
      <c r="M4278" s="19"/>
      <c r="N4278" s="19"/>
      <c r="O4278" s="19"/>
      <c r="P4278" s="19"/>
      <c r="Q4278" s="19"/>
      <c r="R4278" s="19"/>
      <c r="S4278" s="19"/>
      <c r="T4278" s="19"/>
      <c r="U4278" s="19"/>
      <c r="V4278" s="19"/>
      <c r="W4278" s="19"/>
      <c r="X4278" s="19"/>
      <c r="Y4278" s="19"/>
      <c r="Z4278" s="19"/>
    </row>
    <row r="4279" ht="15.75" customHeight="1">
      <c r="A4279" s="17" t="s">
        <v>4516</v>
      </c>
      <c r="B4279" s="17" t="s">
        <v>4520</v>
      </c>
      <c r="C4279" s="17" t="s">
        <v>11</v>
      </c>
      <c r="D4279" s="17" t="s">
        <v>4526</v>
      </c>
      <c r="E4279" s="17" t="s">
        <v>13</v>
      </c>
      <c r="F4279" s="17" t="s">
        <v>4522</v>
      </c>
      <c r="G4279" s="6" t="s">
        <v>20</v>
      </c>
      <c r="H4279" s="6" t="s">
        <v>20</v>
      </c>
      <c r="I4279" s="18" t="s">
        <v>20</v>
      </c>
      <c r="J4279" s="19"/>
      <c r="K4279" s="19"/>
      <c r="L4279" s="19"/>
      <c r="M4279" s="19"/>
      <c r="N4279" s="19"/>
      <c r="O4279" s="19"/>
      <c r="P4279" s="19"/>
      <c r="Q4279" s="19"/>
      <c r="R4279" s="19"/>
      <c r="S4279" s="19"/>
      <c r="T4279" s="19"/>
      <c r="U4279" s="19"/>
      <c r="V4279" s="19"/>
      <c r="W4279" s="19"/>
      <c r="X4279" s="19"/>
      <c r="Y4279" s="19"/>
      <c r="Z4279" s="19"/>
    </row>
    <row r="4280" ht="15.75" customHeight="1">
      <c r="A4280" s="17" t="s">
        <v>4516</v>
      </c>
      <c r="B4280" s="17" t="s">
        <v>4523</v>
      </c>
      <c r="C4280" s="17" t="s">
        <v>11</v>
      </c>
      <c r="D4280" s="17" t="s">
        <v>4525</v>
      </c>
      <c r="E4280" s="17" t="s">
        <v>13</v>
      </c>
      <c r="F4280" s="17" t="s">
        <v>4522</v>
      </c>
      <c r="G4280" s="6" t="s">
        <v>20</v>
      </c>
      <c r="H4280" s="6" t="s">
        <v>20</v>
      </c>
      <c r="I4280" s="18" t="s">
        <v>20</v>
      </c>
      <c r="J4280" s="19"/>
      <c r="K4280" s="19"/>
      <c r="L4280" s="19"/>
      <c r="M4280" s="19"/>
      <c r="N4280" s="19"/>
      <c r="O4280" s="19"/>
      <c r="P4280" s="19"/>
      <c r="Q4280" s="19"/>
      <c r="R4280" s="19"/>
      <c r="S4280" s="19"/>
      <c r="T4280" s="19"/>
      <c r="U4280" s="19"/>
      <c r="V4280" s="19"/>
      <c r="W4280" s="19"/>
      <c r="X4280" s="19"/>
      <c r="Y4280" s="19"/>
      <c r="Z4280" s="19"/>
    </row>
    <row r="4281" ht="15.75" customHeight="1">
      <c r="A4281" s="17" t="s">
        <v>4516</v>
      </c>
      <c r="B4281" s="17" t="s">
        <v>4523</v>
      </c>
      <c r="C4281" s="17" t="s">
        <v>11</v>
      </c>
      <c r="D4281" s="17" t="s">
        <v>4526</v>
      </c>
      <c r="E4281" s="17" t="s">
        <v>13</v>
      </c>
      <c r="F4281" s="17" t="s">
        <v>4522</v>
      </c>
      <c r="G4281" s="6" t="s">
        <v>20</v>
      </c>
      <c r="H4281" s="6" t="s">
        <v>20</v>
      </c>
      <c r="I4281" s="18" t="s">
        <v>20</v>
      </c>
      <c r="J4281" s="19"/>
      <c r="K4281" s="19"/>
      <c r="L4281" s="19"/>
      <c r="M4281" s="19"/>
      <c r="N4281" s="19"/>
      <c r="O4281" s="19"/>
      <c r="P4281" s="19"/>
      <c r="Q4281" s="19"/>
      <c r="R4281" s="19"/>
      <c r="S4281" s="19"/>
      <c r="T4281" s="19"/>
      <c r="U4281" s="19"/>
      <c r="V4281" s="19"/>
      <c r="W4281" s="19"/>
      <c r="X4281" s="19"/>
      <c r="Y4281" s="19"/>
      <c r="Z4281" s="19"/>
    </row>
    <row r="4282" ht="15.75" customHeight="1">
      <c r="A4282" s="17" t="s">
        <v>4516</v>
      </c>
      <c r="B4282" s="17" t="s">
        <v>4524</v>
      </c>
      <c r="C4282" s="17" t="s">
        <v>11</v>
      </c>
      <c r="D4282" s="17" t="s">
        <v>4525</v>
      </c>
      <c r="E4282" s="17" t="s">
        <v>13</v>
      </c>
      <c r="F4282" s="17" t="s">
        <v>4522</v>
      </c>
      <c r="G4282" s="6" t="s">
        <v>20</v>
      </c>
      <c r="H4282" s="6" t="s">
        <v>20</v>
      </c>
      <c r="I4282" s="18" t="s">
        <v>20</v>
      </c>
      <c r="J4282" s="19"/>
      <c r="K4282" s="19"/>
      <c r="L4282" s="19"/>
      <c r="M4282" s="19"/>
      <c r="N4282" s="19"/>
      <c r="O4282" s="19"/>
      <c r="P4282" s="19"/>
      <c r="Q4282" s="19"/>
      <c r="R4282" s="19"/>
      <c r="S4282" s="19"/>
      <c r="T4282" s="19"/>
      <c r="U4282" s="19"/>
      <c r="V4282" s="19"/>
      <c r="W4282" s="19"/>
      <c r="X4282" s="19"/>
      <c r="Y4282" s="19"/>
      <c r="Z4282" s="19"/>
    </row>
    <row r="4283" ht="15.75" customHeight="1">
      <c r="A4283" s="17" t="s">
        <v>4516</v>
      </c>
      <c r="B4283" s="17" t="s">
        <v>4524</v>
      </c>
      <c r="C4283" s="17" t="s">
        <v>11</v>
      </c>
      <c r="D4283" s="17" t="s">
        <v>4526</v>
      </c>
      <c r="E4283" s="17" t="s">
        <v>13</v>
      </c>
      <c r="F4283" s="17" t="s">
        <v>4522</v>
      </c>
      <c r="G4283" s="6" t="s">
        <v>20</v>
      </c>
      <c r="H4283" s="6" t="s">
        <v>20</v>
      </c>
      <c r="I4283" s="18" t="s">
        <v>20</v>
      </c>
      <c r="J4283" s="19"/>
      <c r="K4283" s="19"/>
      <c r="L4283" s="19"/>
      <c r="M4283" s="19"/>
      <c r="N4283" s="19"/>
      <c r="O4283" s="19"/>
      <c r="P4283" s="19"/>
      <c r="Q4283" s="19"/>
      <c r="R4283" s="19"/>
      <c r="S4283" s="19"/>
      <c r="T4283" s="19"/>
      <c r="U4283" s="19"/>
      <c r="V4283" s="19"/>
      <c r="W4283" s="19"/>
      <c r="X4283" s="19"/>
      <c r="Y4283" s="19"/>
      <c r="Z4283" s="19"/>
    </row>
    <row r="4284" ht="15.75" customHeight="1">
      <c r="A4284" s="17" t="s">
        <v>4527</v>
      </c>
      <c r="B4284" s="17" t="s">
        <v>4528</v>
      </c>
      <c r="C4284" s="17" t="s">
        <v>11</v>
      </c>
      <c r="D4284" s="17" t="s">
        <v>4529</v>
      </c>
      <c r="E4284" s="17" t="s">
        <v>32</v>
      </c>
      <c r="F4284" s="17" t="s">
        <v>4530</v>
      </c>
      <c r="G4284" s="6" t="s">
        <v>21</v>
      </c>
      <c r="H4284" s="6" t="s">
        <v>21</v>
      </c>
      <c r="I4284" s="18" t="s">
        <v>21</v>
      </c>
      <c r="J4284" s="19"/>
      <c r="K4284" s="19"/>
      <c r="L4284" s="19"/>
      <c r="M4284" s="19"/>
      <c r="N4284" s="19"/>
      <c r="O4284" s="19"/>
      <c r="P4284" s="19"/>
      <c r="Q4284" s="19"/>
      <c r="R4284" s="19"/>
      <c r="S4284" s="19"/>
      <c r="T4284" s="19"/>
      <c r="U4284" s="19"/>
      <c r="V4284" s="19"/>
      <c r="W4284" s="19"/>
      <c r="X4284" s="19"/>
      <c r="Y4284" s="19"/>
      <c r="Z4284" s="19"/>
    </row>
    <row r="4285" ht="15.75" customHeight="1">
      <c r="A4285" s="17" t="s">
        <v>4527</v>
      </c>
      <c r="B4285" s="17" t="s">
        <v>4531</v>
      </c>
      <c r="C4285" s="17" t="s">
        <v>11</v>
      </c>
      <c r="D4285" s="17" t="s">
        <v>4529</v>
      </c>
      <c r="E4285" s="17" t="s">
        <v>32</v>
      </c>
      <c r="F4285" s="17" t="s">
        <v>4530</v>
      </c>
      <c r="G4285" s="6" t="s">
        <v>21</v>
      </c>
      <c r="H4285" s="6" t="s">
        <v>21</v>
      </c>
      <c r="I4285" s="18" t="s">
        <v>21</v>
      </c>
      <c r="J4285" s="19"/>
      <c r="K4285" s="19"/>
      <c r="L4285" s="19"/>
      <c r="M4285" s="19"/>
      <c r="N4285" s="19"/>
      <c r="O4285" s="19"/>
      <c r="P4285" s="19"/>
      <c r="Q4285" s="19"/>
      <c r="R4285" s="19"/>
      <c r="S4285" s="19"/>
      <c r="T4285" s="19"/>
      <c r="U4285" s="19"/>
      <c r="V4285" s="19"/>
      <c r="W4285" s="19"/>
      <c r="X4285" s="19"/>
      <c r="Y4285" s="19"/>
      <c r="Z4285" s="19"/>
    </row>
    <row r="4286" ht="15.75" customHeight="1">
      <c r="A4286" s="17" t="s">
        <v>4527</v>
      </c>
      <c r="B4286" s="17" t="s">
        <v>4528</v>
      </c>
      <c r="C4286" s="17" t="s">
        <v>11</v>
      </c>
      <c r="D4286" s="17" t="s">
        <v>4532</v>
      </c>
      <c r="E4286" s="17" t="s">
        <v>13</v>
      </c>
      <c r="F4286" s="17" t="s">
        <v>4530</v>
      </c>
      <c r="G4286" s="6" t="s">
        <v>20</v>
      </c>
      <c r="H4286" s="6" t="s">
        <v>20</v>
      </c>
      <c r="I4286" s="18" t="s">
        <v>20</v>
      </c>
      <c r="J4286" s="19"/>
      <c r="K4286" s="19"/>
      <c r="L4286" s="19"/>
      <c r="M4286" s="19"/>
      <c r="N4286" s="19"/>
      <c r="O4286" s="19"/>
      <c r="P4286" s="19"/>
      <c r="Q4286" s="19"/>
      <c r="R4286" s="19"/>
      <c r="S4286" s="19"/>
      <c r="T4286" s="19"/>
      <c r="U4286" s="19"/>
      <c r="V4286" s="19"/>
      <c r="W4286" s="19"/>
      <c r="X4286" s="19"/>
      <c r="Y4286" s="19"/>
      <c r="Z4286" s="19"/>
    </row>
    <row r="4287" ht="15.75" customHeight="1">
      <c r="A4287" s="17" t="s">
        <v>4527</v>
      </c>
      <c r="B4287" s="17" t="s">
        <v>142</v>
      </c>
      <c r="C4287" s="17" t="s">
        <v>11</v>
      </c>
      <c r="D4287" s="17" t="s">
        <v>4074</v>
      </c>
      <c r="E4287" s="17" t="s">
        <v>13</v>
      </c>
      <c r="F4287" s="17" t="s">
        <v>4533</v>
      </c>
      <c r="G4287" s="6" t="s">
        <v>20</v>
      </c>
      <c r="H4287" s="6" t="s">
        <v>20</v>
      </c>
      <c r="I4287" s="18" t="s">
        <v>20</v>
      </c>
      <c r="J4287" s="19"/>
      <c r="K4287" s="19"/>
      <c r="L4287" s="19"/>
      <c r="M4287" s="19"/>
      <c r="N4287" s="19"/>
      <c r="O4287" s="19"/>
      <c r="P4287" s="19"/>
      <c r="Q4287" s="19"/>
      <c r="R4287" s="19"/>
      <c r="S4287" s="19"/>
      <c r="T4287" s="19"/>
      <c r="U4287" s="19"/>
      <c r="V4287" s="19"/>
      <c r="W4287" s="19"/>
      <c r="X4287" s="19"/>
      <c r="Y4287" s="19"/>
      <c r="Z4287" s="19"/>
    </row>
    <row r="4288" ht="15.75" customHeight="1">
      <c r="A4288" s="17" t="s">
        <v>4527</v>
      </c>
      <c r="B4288" s="17" t="s">
        <v>142</v>
      </c>
      <c r="C4288" s="17" t="s">
        <v>11</v>
      </c>
      <c r="D4288" s="17" t="s">
        <v>4534</v>
      </c>
      <c r="E4288" s="17" t="s">
        <v>13</v>
      </c>
      <c r="F4288" s="17" t="s">
        <v>4533</v>
      </c>
      <c r="G4288" s="6" t="s">
        <v>20</v>
      </c>
      <c r="H4288" s="6" t="s">
        <v>20</v>
      </c>
      <c r="I4288" s="18" t="s">
        <v>20</v>
      </c>
      <c r="J4288" s="19"/>
      <c r="K4288" s="19"/>
      <c r="L4288" s="19"/>
      <c r="M4288" s="19"/>
      <c r="N4288" s="19"/>
      <c r="O4288" s="19"/>
      <c r="P4288" s="19"/>
      <c r="Q4288" s="19"/>
      <c r="R4288" s="19"/>
      <c r="S4288" s="19"/>
      <c r="T4288" s="19"/>
      <c r="U4288" s="19"/>
      <c r="V4288" s="19"/>
      <c r="W4288" s="19"/>
      <c r="X4288" s="19"/>
      <c r="Y4288" s="19"/>
      <c r="Z4288" s="19"/>
    </row>
    <row r="4289" ht="15.75" customHeight="1">
      <c r="A4289" s="17" t="s">
        <v>4527</v>
      </c>
      <c r="B4289" s="17" t="s">
        <v>142</v>
      </c>
      <c r="C4289" s="17" t="s">
        <v>11</v>
      </c>
      <c r="D4289" s="17" t="s">
        <v>4535</v>
      </c>
      <c r="E4289" s="17" t="s">
        <v>32</v>
      </c>
      <c r="F4289" s="17" t="s">
        <v>4533</v>
      </c>
      <c r="G4289" s="6" t="s">
        <v>21</v>
      </c>
      <c r="H4289" s="6" t="s">
        <v>21</v>
      </c>
      <c r="I4289" s="18" t="s">
        <v>21</v>
      </c>
      <c r="J4289" s="19"/>
      <c r="K4289" s="19"/>
      <c r="L4289" s="19"/>
      <c r="M4289" s="19"/>
      <c r="N4289" s="19"/>
      <c r="O4289" s="19"/>
      <c r="P4289" s="19"/>
      <c r="Q4289" s="19"/>
      <c r="R4289" s="19"/>
      <c r="S4289" s="19"/>
      <c r="T4289" s="19"/>
      <c r="U4289" s="19"/>
      <c r="V4289" s="19"/>
      <c r="W4289" s="19"/>
      <c r="X4289" s="19"/>
      <c r="Y4289" s="19"/>
      <c r="Z4289" s="19"/>
    </row>
    <row r="4290" ht="15.75" customHeight="1">
      <c r="A4290" s="17" t="s">
        <v>4403</v>
      </c>
      <c r="B4290" s="17" t="s">
        <v>4536</v>
      </c>
      <c r="C4290" s="17" t="s">
        <v>11</v>
      </c>
      <c r="D4290" s="17" t="s">
        <v>4537</v>
      </c>
      <c r="E4290" s="17" t="s">
        <v>32</v>
      </c>
      <c r="F4290" s="17" t="s">
        <v>4538</v>
      </c>
      <c r="G4290" s="6" t="s">
        <v>21</v>
      </c>
      <c r="H4290" s="21" t="s">
        <v>21</v>
      </c>
      <c r="I4290" s="18" t="s">
        <v>21</v>
      </c>
      <c r="J4290" s="19"/>
      <c r="K4290" s="19"/>
      <c r="L4290" s="19"/>
      <c r="M4290" s="19"/>
      <c r="N4290" s="19"/>
      <c r="O4290" s="19"/>
      <c r="P4290" s="19"/>
      <c r="Q4290" s="19"/>
      <c r="R4290" s="19"/>
      <c r="S4290" s="19"/>
      <c r="T4290" s="19"/>
      <c r="U4290" s="19"/>
      <c r="V4290" s="19"/>
      <c r="W4290" s="19"/>
      <c r="X4290" s="19"/>
      <c r="Y4290" s="19"/>
      <c r="Z4290" s="19"/>
    </row>
    <row r="4291" ht="15.75" customHeight="1">
      <c r="A4291" s="17" t="s">
        <v>4403</v>
      </c>
      <c r="B4291" s="17" t="s">
        <v>4539</v>
      </c>
      <c r="C4291" s="17" t="s">
        <v>11</v>
      </c>
      <c r="D4291" s="17" t="s">
        <v>4540</v>
      </c>
      <c r="E4291" s="17" t="s">
        <v>32</v>
      </c>
      <c r="F4291" s="17" t="s">
        <v>4538</v>
      </c>
      <c r="G4291" s="6" t="s">
        <v>21</v>
      </c>
      <c r="H4291" s="21" t="s">
        <v>21</v>
      </c>
      <c r="I4291" s="18" t="s">
        <v>21</v>
      </c>
      <c r="J4291" s="19"/>
      <c r="K4291" s="19"/>
      <c r="L4291" s="19"/>
      <c r="M4291" s="19"/>
      <c r="N4291" s="19"/>
      <c r="O4291" s="19"/>
      <c r="P4291" s="19"/>
      <c r="Q4291" s="19"/>
      <c r="R4291" s="19"/>
      <c r="S4291" s="19"/>
      <c r="T4291" s="19"/>
      <c r="U4291" s="19"/>
      <c r="V4291" s="19"/>
      <c r="W4291" s="19"/>
      <c r="X4291" s="19"/>
      <c r="Y4291" s="19"/>
      <c r="Z4291" s="19"/>
    </row>
    <row r="4292" ht="15.75" customHeight="1">
      <c r="A4292" s="17" t="s">
        <v>4403</v>
      </c>
      <c r="B4292" s="17" t="s">
        <v>4404</v>
      </c>
      <c r="C4292" s="17" t="s">
        <v>11</v>
      </c>
      <c r="D4292" s="17" t="s">
        <v>4405</v>
      </c>
      <c r="E4292" s="17" t="s">
        <v>32</v>
      </c>
      <c r="F4292" s="17" t="s">
        <v>4541</v>
      </c>
      <c r="G4292" s="6" t="s">
        <v>21</v>
      </c>
      <c r="H4292" s="21" t="s">
        <v>21</v>
      </c>
      <c r="I4292" s="18" t="s">
        <v>21</v>
      </c>
      <c r="J4292" s="19"/>
      <c r="K4292" s="19"/>
      <c r="L4292" s="19"/>
      <c r="M4292" s="19"/>
      <c r="N4292" s="19"/>
      <c r="O4292" s="19"/>
      <c r="P4292" s="19"/>
      <c r="Q4292" s="19"/>
      <c r="R4292" s="19"/>
      <c r="S4292" s="19"/>
      <c r="T4292" s="19"/>
      <c r="U4292" s="19"/>
      <c r="V4292" s="19"/>
      <c r="W4292" s="19"/>
      <c r="X4292" s="19"/>
      <c r="Y4292" s="19"/>
      <c r="Z4292" s="19"/>
    </row>
    <row r="4293" ht="15.75" customHeight="1">
      <c r="A4293" s="17" t="s">
        <v>4403</v>
      </c>
      <c r="B4293" s="17" t="s">
        <v>4404</v>
      </c>
      <c r="C4293" s="17" t="s">
        <v>11</v>
      </c>
      <c r="D4293" s="17" t="s">
        <v>4542</v>
      </c>
      <c r="E4293" s="17" t="s">
        <v>32</v>
      </c>
      <c r="F4293" s="17" t="s">
        <v>4541</v>
      </c>
      <c r="G4293" s="6" t="s">
        <v>21</v>
      </c>
      <c r="H4293" s="21" t="s">
        <v>21</v>
      </c>
      <c r="I4293" s="18" t="s">
        <v>21</v>
      </c>
      <c r="J4293" s="19"/>
      <c r="K4293" s="19"/>
      <c r="L4293" s="19"/>
      <c r="M4293" s="19"/>
      <c r="N4293" s="19"/>
      <c r="O4293" s="19"/>
      <c r="P4293" s="19"/>
      <c r="Q4293" s="19"/>
      <c r="R4293" s="19"/>
      <c r="S4293" s="19"/>
      <c r="T4293" s="19"/>
      <c r="U4293" s="19"/>
      <c r="V4293" s="19"/>
      <c r="W4293" s="19"/>
      <c r="X4293" s="19"/>
      <c r="Y4293" s="19"/>
      <c r="Z4293" s="19"/>
    </row>
    <row r="4294" ht="15.75" customHeight="1">
      <c r="A4294" s="17" t="s">
        <v>4403</v>
      </c>
      <c r="B4294" s="17" t="s">
        <v>2289</v>
      </c>
      <c r="C4294" s="17" t="s">
        <v>11</v>
      </c>
      <c r="D4294" s="17" t="s">
        <v>4543</v>
      </c>
      <c r="E4294" s="17" t="s">
        <v>32</v>
      </c>
      <c r="F4294" s="17" t="s">
        <v>4541</v>
      </c>
      <c r="G4294" s="6" t="s">
        <v>21</v>
      </c>
      <c r="H4294" s="21" t="s">
        <v>21</v>
      </c>
      <c r="I4294" s="18" t="s">
        <v>21</v>
      </c>
      <c r="J4294" s="19"/>
      <c r="K4294" s="19"/>
      <c r="L4294" s="19"/>
      <c r="M4294" s="19"/>
      <c r="N4294" s="19"/>
      <c r="O4294" s="19"/>
      <c r="P4294" s="19"/>
      <c r="Q4294" s="19"/>
      <c r="R4294" s="19"/>
      <c r="S4294" s="19"/>
      <c r="T4294" s="19"/>
      <c r="U4294" s="19"/>
      <c r="V4294" s="19"/>
      <c r="W4294" s="19"/>
      <c r="X4294" s="19"/>
      <c r="Y4294" s="19"/>
      <c r="Z4294" s="19"/>
    </row>
    <row r="4295" ht="15.75" customHeight="1">
      <c r="A4295" s="17" t="s">
        <v>4403</v>
      </c>
      <c r="B4295" s="17" t="s">
        <v>2289</v>
      </c>
      <c r="C4295" s="17" t="s">
        <v>11</v>
      </c>
      <c r="D4295" s="17" t="s">
        <v>4544</v>
      </c>
      <c r="E4295" s="17" t="s">
        <v>32</v>
      </c>
      <c r="F4295" s="17" t="s">
        <v>4541</v>
      </c>
      <c r="G4295" s="6" t="s">
        <v>21</v>
      </c>
      <c r="H4295" s="21" t="s">
        <v>21</v>
      </c>
      <c r="I4295" s="18" t="s">
        <v>21</v>
      </c>
      <c r="J4295" s="19"/>
      <c r="K4295" s="19"/>
      <c r="L4295" s="19"/>
      <c r="M4295" s="19"/>
      <c r="N4295" s="19"/>
      <c r="O4295" s="19"/>
      <c r="P4295" s="19"/>
      <c r="Q4295" s="19"/>
      <c r="R4295" s="19"/>
      <c r="S4295" s="19"/>
      <c r="T4295" s="19"/>
      <c r="U4295" s="19"/>
      <c r="V4295" s="19"/>
      <c r="W4295" s="19"/>
      <c r="X4295" s="19"/>
      <c r="Y4295" s="19"/>
      <c r="Z4295" s="19"/>
    </row>
    <row r="4296" ht="15.75" customHeight="1">
      <c r="A4296" s="17" t="s">
        <v>4403</v>
      </c>
      <c r="B4296" s="17" t="s">
        <v>2287</v>
      </c>
      <c r="C4296" s="17" t="s">
        <v>11</v>
      </c>
      <c r="D4296" s="17" t="s">
        <v>4545</v>
      </c>
      <c r="E4296" s="17" t="s">
        <v>32</v>
      </c>
      <c r="F4296" s="17" t="s">
        <v>4546</v>
      </c>
      <c r="G4296" s="6" t="s">
        <v>21</v>
      </c>
      <c r="H4296" s="21" t="s">
        <v>21</v>
      </c>
      <c r="I4296" s="18" t="s">
        <v>21</v>
      </c>
      <c r="J4296" s="19"/>
      <c r="K4296" s="19"/>
      <c r="L4296" s="19"/>
      <c r="M4296" s="19"/>
      <c r="N4296" s="19"/>
      <c r="O4296" s="19"/>
      <c r="P4296" s="19"/>
      <c r="Q4296" s="19"/>
      <c r="R4296" s="19"/>
      <c r="S4296" s="19"/>
      <c r="T4296" s="19"/>
      <c r="U4296" s="19"/>
      <c r="V4296" s="19"/>
      <c r="W4296" s="19"/>
      <c r="X4296" s="19"/>
      <c r="Y4296" s="19"/>
      <c r="Z4296" s="19"/>
    </row>
    <row r="4297" ht="15.75" customHeight="1">
      <c r="A4297" s="17" t="s">
        <v>4403</v>
      </c>
      <c r="B4297" s="17" t="s">
        <v>201</v>
      </c>
      <c r="C4297" s="17" t="s">
        <v>11</v>
      </c>
      <c r="D4297" s="17" t="s">
        <v>4545</v>
      </c>
      <c r="E4297" s="17" t="s">
        <v>32</v>
      </c>
      <c r="F4297" s="17" t="s">
        <v>4546</v>
      </c>
      <c r="G4297" s="6" t="s">
        <v>21</v>
      </c>
      <c r="H4297" s="21" t="s">
        <v>21</v>
      </c>
      <c r="I4297" s="18" t="s">
        <v>21</v>
      </c>
      <c r="J4297" s="19"/>
      <c r="K4297" s="19"/>
      <c r="L4297" s="19"/>
      <c r="M4297" s="19"/>
      <c r="N4297" s="19"/>
      <c r="O4297" s="19"/>
      <c r="P4297" s="19"/>
      <c r="Q4297" s="19"/>
      <c r="R4297" s="19"/>
      <c r="S4297" s="19"/>
      <c r="T4297" s="19"/>
      <c r="U4297" s="19"/>
      <c r="V4297" s="19"/>
      <c r="W4297" s="19"/>
      <c r="X4297" s="19"/>
      <c r="Y4297" s="19"/>
      <c r="Z4297" s="19"/>
    </row>
    <row r="4298" ht="15.75" customHeight="1">
      <c r="A4298" s="17" t="s">
        <v>4403</v>
      </c>
      <c r="B4298" s="17" t="s">
        <v>2686</v>
      </c>
      <c r="C4298" s="17" t="s">
        <v>11</v>
      </c>
      <c r="D4298" s="17" t="s">
        <v>4545</v>
      </c>
      <c r="E4298" s="17" t="s">
        <v>32</v>
      </c>
      <c r="F4298" s="17" t="s">
        <v>4546</v>
      </c>
      <c r="G4298" s="6" t="s">
        <v>21</v>
      </c>
      <c r="H4298" s="21" t="s">
        <v>21</v>
      </c>
      <c r="I4298" s="18" t="s">
        <v>21</v>
      </c>
      <c r="J4298" s="19"/>
      <c r="K4298" s="19"/>
      <c r="L4298" s="19"/>
      <c r="M4298" s="19"/>
      <c r="N4298" s="19"/>
      <c r="O4298" s="19"/>
      <c r="P4298" s="19"/>
      <c r="Q4298" s="19"/>
      <c r="R4298" s="19"/>
      <c r="S4298" s="19"/>
      <c r="T4298" s="19"/>
      <c r="U4298" s="19"/>
      <c r="V4298" s="19"/>
      <c r="W4298" s="19"/>
      <c r="X4298" s="19"/>
      <c r="Y4298" s="19"/>
      <c r="Z4298" s="19"/>
    </row>
    <row r="4299" ht="15.75" customHeight="1">
      <c r="A4299" s="17" t="s">
        <v>4403</v>
      </c>
      <c r="B4299" s="17" t="s">
        <v>2289</v>
      </c>
      <c r="C4299" s="17" t="s">
        <v>11</v>
      </c>
      <c r="D4299" s="17" t="s">
        <v>4545</v>
      </c>
      <c r="E4299" s="17" t="s">
        <v>32</v>
      </c>
      <c r="F4299" s="17" t="s">
        <v>4546</v>
      </c>
      <c r="G4299" s="6" t="s">
        <v>21</v>
      </c>
      <c r="H4299" s="21" t="s">
        <v>21</v>
      </c>
      <c r="I4299" s="18" t="s">
        <v>21</v>
      </c>
      <c r="J4299" s="19"/>
      <c r="K4299" s="19"/>
      <c r="L4299" s="19"/>
      <c r="M4299" s="19"/>
      <c r="N4299" s="19"/>
      <c r="O4299" s="19"/>
      <c r="P4299" s="19"/>
      <c r="Q4299" s="19"/>
      <c r="R4299" s="19"/>
      <c r="S4299" s="19"/>
      <c r="T4299" s="19"/>
      <c r="U4299" s="19"/>
      <c r="V4299" s="19"/>
      <c r="W4299" s="19"/>
      <c r="X4299" s="19"/>
      <c r="Y4299" s="19"/>
      <c r="Z4299" s="19"/>
    </row>
    <row r="4300" ht="15.75" customHeight="1">
      <c r="A4300" s="17" t="s">
        <v>4403</v>
      </c>
      <c r="B4300" s="17" t="s">
        <v>1185</v>
      </c>
      <c r="C4300" s="17" t="s">
        <v>11</v>
      </c>
      <c r="D4300" s="17" t="s">
        <v>4545</v>
      </c>
      <c r="E4300" s="17" t="s">
        <v>32</v>
      </c>
      <c r="F4300" s="17" t="s">
        <v>4546</v>
      </c>
      <c r="G4300" s="6" t="s">
        <v>21</v>
      </c>
      <c r="H4300" s="21" t="s">
        <v>21</v>
      </c>
      <c r="I4300" s="18" t="s">
        <v>21</v>
      </c>
      <c r="J4300" s="19"/>
      <c r="K4300" s="19"/>
      <c r="L4300" s="19"/>
      <c r="M4300" s="19"/>
      <c r="N4300" s="19"/>
      <c r="O4300" s="19"/>
      <c r="P4300" s="19"/>
      <c r="Q4300" s="19"/>
      <c r="R4300" s="19"/>
      <c r="S4300" s="19"/>
      <c r="T4300" s="19"/>
      <c r="U4300" s="19"/>
      <c r="V4300" s="19"/>
      <c r="W4300" s="19"/>
      <c r="X4300" s="19"/>
      <c r="Y4300" s="19"/>
      <c r="Z4300" s="19"/>
    </row>
    <row r="4301" ht="15.75" customHeight="1">
      <c r="A4301" s="17" t="s">
        <v>4380</v>
      </c>
      <c r="B4301" s="17" t="s">
        <v>2289</v>
      </c>
      <c r="C4301" s="17" t="s">
        <v>11</v>
      </c>
      <c r="D4301" s="17" t="s">
        <v>4547</v>
      </c>
      <c r="E4301" s="17" t="s">
        <v>32</v>
      </c>
      <c r="F4301" s="17" t="s">
        <v>4548</v>
      </c>
      <c r="G4301" s="6" t="s">
        <v>21</v>
      </c>
      <c r="H4301" s="21" t="s">
        <v>21</v>
      </c>
      <c r="I4301" s="18" t="s">
        <v>21</v>
      </c>
      <c r="J4301" s="19"/>
      <c r="K4301" s="19"/>
      <c r="L4301" s="19"/>
      <c r="M4301" s="19"/>
      <c r="N4301" s="19"/>
      <c r="O4301" s="19"/>
      <c r="P4301" s="19"/>
      <c r="Q4301" s="19"/>
      <c r="R4301" s="19"/>
      <c r="S4301" s="19"/>
      <c r="T4301" s="19"/>
      <c r="U4301" s="19"/>
      <c r="V4301" s="19"/>
      <c r="W4301" s="19"/>
      <c r="X4301" s="19"/>
      <c r="Y4301" s="19"/>
      <c r="Z4301" s="19"/>
    </row>
    <row r="4302" ht="15.75" customHeight="1">
      <c r="A4302" s="17" t="s">
        <v>4380</v>
      </c>
      <c r="B4302" s="17" t="s">
        <v>4549</v>
      </c>
      <c r="C4302" s="17" t="s">
        <v>11</v>
      </c>
      <c r="D4302" s="17" t="s">
        <v>4547</v>
      </c>
      <c r="E4302" s="17" t="s">
        <v>32</v>
      </c>
      <c r="F4302" s="17" t="s">
        <v>4548</v>
      </c>
      <c r="G4302" s="6" t="s">
        <v>21</v>
      </c>
      <c r="H4302" s="21" t="s">
        <v>21</v>
      </c>
      <c r="I4302" s="18" t="s">
        <v>21</v>
      </c>
      <c r="J4302" s="19"/>
      <c r="K4302" s="19"/>
      <c r="L4302" s="19"/>
      <c r="M4302" s="19"/>
      <c r="N4302" s="19"/>
      <c r="O4302" s="19"/>
      <c r="P4302" s="19"/>
      <c r="Q4302" s="19"/>
      <c r="R4302" s="19"/>
      <c r="S4302" s="19"/>
      <c r="T4302" s="19"/>
      <c r="U4302" s="19"/>
      <c r="V4302" s="19"/>
      <c r="W4302" s="19"/>
      <c r="X4302" s="19"/>
      <c r="Y4302" s="19"/>
      <c r="Z4302" s="19"/>
    </row>
    <row r="4303" ht="15.75" customHeight="1">
      <c r="A4303" s="17" t="s">
        <v>4380</v>
      </c>
      <c r="B4303" s="17" t="s">
        <v>4381</v>
      </c>
      <c r="C4303" s="17" t="s">
        <v>11</v>
      </c>
      <c r="D4303" s="17" t="s">
        <v>4547</v>
      </c>
      <c r="E4303" s="17" t="s">
        <v>32</v>
      </c>
      <c r="F4303" s="17" t="s">
        <v>4548</v>
      </c>
      <c r="G4303" s="6" t="s">
        <v>21</v>
      </c>
      <c r="H4303" s="21" t="s">
        <v>21</v>
      </c>
      <c r="I4303" s="18" t="s">
        <v>21</v>
      </c>
      <c r="J4303" s="19"/>
      <c r="K4303" s="19"/>
      <c r="L4303" s="19"/>
      <c r="M4303" s="19"/>
      <c r="N4303" s="19"/>
      <c r="O4303" s="19"/>
      <c r="P4303" s="19"/>
      <c r="Q4303" s="19"/>
      <c r="R4303" s="19"/>
      <c r="S4303" s="19"/>
      <c r="T4303" s="19"/>
      <c r="U4303" s="19"/>
      <c r="V4303" s="19"/>
      <c r="W4303" s="19"/>
      <c r="X4303" s="19"/>
      <c r="Y4303" s="19"/>
      <c r="Z4303" s="19"/>
    </row>
    <row r="4304" ht="15.75" customHeight="1">
      <c r="A4304" s="17" t="s">
        <v>4416</v>
      </c>
      <c r="B4304" s="17" t="s">
        <v>4550</v>
      </c>
      <c r="C4304" s="17" t="s">
        <v>11</v>
      </c>
      <c r="D4304" s="17" t="s">
        <v>4551</v>
      </c>
      <c r="E4304" s="17" t="s">
        <v>32</v>
      </c>
      <c r="F4304" s="17" t="s">
        <v>4552</v>
      </c>
      <c r="G4304" s="6" t="s">
        <v>21</v>
      </c>
      <c r="H4304" s="21" t="s">
        <v>21</v>
      </c>
      <c r="I4304" s="18" t="s">
        <v>21</v>
      </c>
      <c r="J4304" s="19"/>
      <c r="K4304" s="19"/>
      <c r="L4304" s="19"/>
      <c r="M4304" s="19"/>
      <c r="N4304" s="19"/>
      <c r="O4304" s="19"/>
      <c r="P4304" s="19"/>
      <c r="Q4304" s="19"/>
      <c r="R4304" s="19"/>
      <c r="S4304" s="19"/>
      <c r="T4304" s="19"/>
      <c r="U4304" s="19"/>
      <c r="V4304" s="19"/>
      <c r="W4304" s="19"/>
      <c r="X4304" s="19"/>
      <c r="Y4304" s="19"/>
      <c r="Z4304" s="19"/>
    </row>
    <row r="4305" ht="15.75" customHeight="1">
      <c r="A4305" s="17" t="s">
        <v>4416</v>
      </c>
      <c r="B4305" s="17" t="s">
        <v>4550</v>
      </c>
      <c r="C4305" s="17" t="s">
        <v>11</v>
      </c>
      <c r="D4305" s="17" t="s">
        <v>4553</v>
      </c>
      <c r="E4305" s="17" t="s">
        <v>32</v>
      </c>
      <c r="F4305" s="17" t="s">
        <v>4552</v>
      </c>
      <c r="G4305" s="6" t="s">
        <v>21</v>
      </c>
      <c r="H4305" s="21" t="s">
        <v>21</v>
      </c>
      <c r="I4305" s="18" t="s">
        <v>21</v>
      </c>
      <c r="J4305" s="19"/>
      <c r="K4305" s="19"/>
      <c r="L4305" s="19"/>
      <c r="M4305" s="19"/>
      <c r="N4305" s="19"/>
      <c r="O4305" s="19"/>
      <c r="P4305" s="19"/>
      <c r="Q4305" s="19"/>
      <c r="R4305" s="19"/>
      <c r="S4305" s="19"/>
      <c r="T4305" s="19"/>
      <c r="U4305" s="19"/>
      <c r="V4305" s="19"/>
      <c r="W4305" s="19"/>
      <c r="X4305" s="19"/>
      <c r="Y4305" s="19"/>
      <c r="Z4305" s="19"/>
    </row>
    <row r="4306" ht="15.75" customHeight="1">
      <c r="A4306" s="17" t="s">
        <v>4554</v>
      </c>
      <c r="B4306" s="17" t="s">
        <v>142</v>
      </c>
      <c r="C4306" s="17" t="s">
        <v>11</v>
      </c>
      <c r="D4306" s="17" t="s">
        <v>4555</v>
      </c>
      <c r="E4306" s="17" t="s">
        <v>32</v>
      </c>
      <c r="F4306" s="17" t="s">
        <v>4556</v>
      </c>
      <c r="G4306" s="6" t="s">
        <v>21</v>
      </c>
      <c r="H4306" s="21" t="s">
        <v>21</v>
      </c>
      <c r="I4306" s="18" t="s">
        <v>21</v>
      </c>
      <c r="J4306" s="19"/>
      <c r="K4306" s="19"/>
      <c r="L4306" s="19"/>
      <c r="M4306" s="19"/>
      <c r="N4306" s="19"/>
      <c r="O4306" s="19"/>
      <c r="P4306" s="19"/>
      <c r="Q4306" s="19"/>
      <c r="R4306" s="19"/>
      <c r="S4306" s="19"/>
      <c r="T4306" s="19"/>
      <c r="U4306" s="19"/>
      <c r="V4306" s="19"/>
      <c r="W4306" s="19"/>
      <c r="X4306" s="19"/>
      <c r="Y4306" s="19"/>
      <c r="Z4306" s="19"/>
    </row>
    <row r="4307" ht="15.75" customHeight="1">
      <c r="A4307" s="17" t="s">
        <v>4554</v>
      </c>
      <c r="B4307" s="17" t="s">
        <v>1185</v>
      </c>
      <c r="C4307" s="17" t="s">
        <v>11</v>
      </c>
      <c r="D4307" s="17" t="s">
        <v>4557</v>
      </c>
      <c r="E4307" s="17" t="s">
        <v>32</v>
      </c>
      <c r="F4307" s="17" t="s">
        <v>4558</v>
      </c>
      <c r="G4307" s="6" t="s">
        <v>21</v>
      </c>
      <c r="H4307" s="21" t="s">
        <v>21</v>
      </c>
      <c r="I4307" s="18" t="s">
        <v>21</v>
      </c>
      <c r="J4307" s="19"/>
      <c r="K4307" s="19"/>
      <c r="L4307" s="19"/>
      <c r="M4307" s="19"/>
      <c r="N4307" s="19"/>
      <c r="O4307" s="19"/>
      <c r="P4307" s="19"/>
      <c r="Q4307" s="19"/>
      <c r="R4307" s="19"/>
      <c r="S4307" s="19"/>
      <c r="T4307" s="19"/>
      <c r="U4307" s="19"/>
      <c r="V4307" s="19"/>
      <c r="W4307" s="19"/>
      <c r="X4307" s="19"/>
      <c r="Y4307" s="19"/>
      <c r="Z4307" s="19"/>
    </row>
    <row r="4308" ht="15.75" customHeight="1">
      <c r="A4308" s="17" t="s">
        <v>4559</v>
      </c>
      <c r="B4308" s="17" t="s">
        <v>4560</v>
      </c>
      <c r="C4308" s="17" t="s">
        <v>11</v>
      </c>
      <c r="D4308" s="17" t="s">
        <v>4561</v>
      </c>
      <c r="E4308" s="17" t="s">
        <v>32</v>
      </c>
      <c r="F4308" s="17" t="s">
        <v>4562</v>
      </c>
      <c r="G4308" s="6" t="s">
        <v>21</v>
      </c>
      <c r="H4308" s="21" t="s">
        <v>21</v>
      </c>
      <c r="I4308" s="18" t="s">
        <v>21</v>
      </c>
      <c r="J4308" s="19"/>
      <c r="K4308" s="19"/>
      <c r="L4308" s="19"/>
      <c r="M4308" s="19"/>
      <c r="N4308" s="19"/>
      <c r="O4308" s="19"/>
      <c r="P4308" s="19"/>
      <c r="Q4308" s="19"/>
      <c r="R4308" s="19"/>
      <c r="S4308" s="19"/>
      <c r="T4308" s="19"/>
      <c r="U4308" s="19"/>
      <c r="V4308" s="19"/>
      <c r="W4308" s="19"/>
      <c r="X4308" s="19"/>
      <c r="Y4308" s="19"/>
      <c r="Z4308" s="19"/>
    </row>
    <row r="4309" ht="15.75" customHeight="1">
      <c r="A4309" s="17" t="s">
        <v>4559</v>
      </c>
      <c r="B4309" s="17" t="s">
        <v>4563</v>
      </c>
      <c r="C4309" s="17" t="s">
        <v>11</v>
      </c>
      <c r="D4309" s="17" t="s">
        <v>4564</v>
      </c>
      <c r="E4309" s="17" t="s">
        <v>32</v>
      </c>
      <c r="F4309" s="17" t="s">
        <v>4565</v>
      </c>
      <c r="G4309" s="6" t="s">
        <v>21</v>
      </c>
      <c r="H4309" s="21" t="s">
        <v>21</v>
      </c>
      <c r="I4309" s="18" t="s">
        <v>21</v>
      </c>
      <c r="J4309" s="19"/>
      <c r="K4309" s="19"/>
      <c r="L4309" s="19"/>
      <c r="M4309" s="19"/>
      <c r="N4309" s="19"/>
      <c r="O4309" s="19"/>
      <c r="P4309" s="19"/>
      <c r="Q4309" s="19"/>
      <c r="R4309" s="19"/>
      <c r="S4309" s="19"/>
      <c r="T4309" s="19"/>
      <c r="U4309" s="19"/>
      <c r="V4309" s="19"/>
      <c r="W4309" s="19"/>
      <c r="X4309" s="19"/>
      <c r="Y4309" s="19"/>
      <c r="Z4309" s="19"/>
    </row>
    <row r="4310" ht="15.75" customHeight="1">
      <c r="A4310" s="17" t="s">
        <v>4559</v>
      </c>
      <c r="B4310" s="17" t="s">
        <v>4563</v>
      </c>
      <c r="C4310" s="17" t="s">
        <v>11</v>
      </c>
      <c r="D4310" s="17" t="s">
        <v>4566</v>
      </c>
      <c r="E4310" s="17" t="s">
        <v>32</v>
      </c>
      <c r="F4310" s="17" t="s">
        <v>4565</v>
      </c>
      <c r="G4310" s="6" t="s">
        <v>21</v>
      </c>
      <c r="H4310" s="21" t="s">
        <v>21</v>
      </c>
      <c r="I4310" s="18" t="s">
        <v>21</v>
      </c>
      <c r="J4310" s="19"/>
      <c r="K4310" s="19"/>
      <c r="L4310" s="19"/>
      <c r="M4310" s="19"/>
      <c r="N4310" s="19"/>
      <c r="O4310" s="19"/>
      <c r="P4310" s="19"/>
      <c r="Q4310" s="19"/>
      <c r="R4310" s="19"/>
      <c r="S4310" s="19"/>
      <c r="T4310" s="19"/>
      <c r="U4310" s="19"/>
      <c r="V4310" s="19"/>
      <c r="W4310" s="19"/>
      <c r="X4310" s="19"/>
      <c r="Y4310" s="19"/>
      <c r="Z4310" s="19"/>
    </row>
    <row r="4311" ht="15.75" customHeight="1">
      <c r="A4311" s="17" t="s">
        <v>4559</v>
      </c>
      <c r="B4311" s="17" t="s">
        <v>4563</v>
      </c>
      <c r="C4311" s="17" t="s">
        <v>11</v>
      </c>
      <c r="D4311" s="17" t="s">
        <v>4567</v>
      </c>
      <c r="E4311" s="17" t="s">
        <v>32</v>
      </c>
      <c r="F4311" s="17" t="s">
        <v>4565</v>
      </c>
      <c r="G4311" s="6" t="s">
        <v>21</v>
      </c>
      <c r="H4311" s="21" t="s">
        <v>21</v>
      </c>
      <c r="I4311" s="18" t="s">
        <v>21</v>
      </c>
      <c r="J4311" s="19"/>
      <c r="K4311" s="19"/>
      <c r="L4311" s="19"/>
      <c r="M4311" s="19"/>
      <c r="N4311" s="19"/>
      <c r="O4311" s="19"/>
      <c r="P4311" s="19"/>
      <c r="Q4311" s="19"/>
      <c r="R4311" s="19"/>
      <c r="S4311" s="19"/>
      <c r="T4311" s="19"/>
      <c r="U4311" s="19"/>
      <c r="V4311" s="19"/>
      <c r="W4311" s="19"/>
      <c r="X4311" s="19"/>
      <c r="Y4311" s="19"/>
      <c r="Z4311" s="19"/>
    </row>
    <row r="4312" ht="15.75" customHeight="1">
      <c r="A4312" s="17" t="s">
        <v>4559</v>
      </c>
      <c r="B4312" s="17" t="s">
        <v>4563</v>
      </c>
      <c r="C4312" s="17" t="s">
        <v>11</v>
      </c>
      <c r="D4312" s="17" t="s">
        <v>4568</v>
      </c>
      <c r="E4312" s="17" t="s">
        <v>32</v>
      </c>
      <c r="F4312" s="17" t="s">
        <v>4565</v>
      </c>
      <c r="G4312" s="6" t="s">
        <v>21</v>
      </c>
      <c r="H4312" s="21" t="s">
        <v>21</v>
      </c>
      <c r="I4312" s="18" t="s">
        <v>21</v>
      </c>
      <c r="J4312" s="19"/>
      <c r="K4312" s="19"/>
      <c r="L4312" s="19"/>
      <c r="M4312" s="19"/>
      <c r="N4312" s="19"/>
      <c r="O4312" s="19"/>
      <c r="P4312" s="19"/>
      <c r="Q4312" s="19"/>
      <c r="R4312" s="19"/>
      <c r="S4312" s="19"/>
      <c r="T4312" s="19"/>
      <c r="U4312" s="19"/>
      <c r="V4312" s="19"/>
      <c r="W4312" s="19"/>
      <c r="X4312" s="19"/>
      <c r="Y4312" s="19"/>
      <c r="Z4312" s="19"/>
    </row>
    <row r="4313" ht="15.75" customHeight="1">
      <c r="A4313" s="17" t="s">
        <v>4559</v>
      </c>
      <c r="B4313" s="17" t="s">
        <v>4563</v>
      </c>
      <c r="C4313" s="17" t="s">
        <v>11</v>
      </c>
      <c r="D4313" s="17" t="s">
        <v>4569</v>
      </c>
      <c r="E4313" s="17" t="s">
        <v>32</v>
      </c>
      <c r="F4313" s="17" t="s">
        <v>4565</v>
      </c>
      <c r="G4313" s="6" t="s">
        <v>21</v>
      </c>
      <c r="H4313" s="21" t="s">
        <v>21</v>
      </c>
      <c r="I4313" s="18" t="s">
        <v>21</v>
      </c>
      <c r="J4313" s="19"/>
      <c r="K4313" s="19"/>
      <c r="L4313" s="19"/>
      <c r="M4313" s="19"/>
      <c r="N4313" s="19"/>
      <c r="O4313" s="19"/>
      <c r="P4313" s="19"/>
      <c r="Q4313" s="19"/>
      <c r="R4313" s="19"/>
      <c r="S4313" s="19"/>
      <c r="T4313" s="19"/>
      <c r="U4313" s="19"/>
      <c r="V4313" s="19"/>
      <c r="W4313" s="19"/>
      <c r="X4313" s="19"/>
      <c r="Y4313" s="19"/>
      <c r="Z4313" s="19"/>
    </row>
    <row r="4314" ht="15.75" customHeight="1">
      <c r="A4314" s="17" t="s">
        <v>4559</v>
      </c>
      <c r="B4314" s="17" t="s">
        <v>4563</v>
      </c>
      <c r="C4314" s="17" t="s">
        <v>11</v>
      </c>
      <c r="D4314" s="17" t="s">
        <v>4570</v>
      </c>
      <c r="E4314" s="17" t="s">
        <v>32</v>
      </c>
      <c r="F4314" s="17" t="s">
        <v>4565</v>
      </c>
      <c r="G4314" s="6" t="s">
        <v>21</v>
      </c>
      <c r="H4314" s="21" t="s">
        <v>21</v>
      </c>
      <c r="I4314" s="18" t="s">
        <v>21</v>
      </c>
      <c r="J4314" s="19"/>
      <c r="K4314" s="19"/>
      <c r="L4314" s="19"/>
      <c r="M4314" s="19"/>
      <c r="N4314" s="19"/>
      <c r="O4314" s="19"/>
      <c r="P4314" s="19"/>
      <c r="Q4314" s="19"/>
      <c r="R4314" s="19"/>
      <c r="S4314" s="19"/>
      <c r="T4314" s="19"/>
      <c r="U4314" s="19"/>
      <c r="V4314" s="19"/>
      <c r="W4314" s="19"/>
      <c r="X4314" s="19"/>
      <c r="Y4314" s="19"/>
      <c r="Z4314" s="19"/>
    </row>
    <row r="4315" ht="15.75" customHeight="1">
      <c r="A4315" s="17" t="s">
        <v>4559</v>
      </c>
      <c r="B4315" s="17" t="s">
        <v>4563</v>
      </c>
      <c r="C4315" s="17" t="s">
        <v>11</v>
      </c>
      <c r="D4315" s="17" t="s">
        <v>4571</v>
      </c>
      <c r="E4315" s="17" t="s">
        <v>32</v>
      </c>
      <c r="F4315" s="17" t="s">
        <v>4565</v>
      </c>
      <c r="G4315" s="6" t="s">
        <v>21</v>
      </c>
      <c r="H4315" s="21" t="s">
        <v>21</v>
      </c>
      <c r="I4315" s="18" t="s">
        <v>21</v>
      </c>
      <c r="J4315" s="19"/>
      <c r="K4315" s="19"/>
      <c r="L4315" s="19"/>
      <c r="M4315" s="19"/>
      <c r="N4315" s="19"/>
      <c r="O4315" s="19"/>
      <c r="P4315" s="19"/>
      <c r="Q4315" s="19"/>
      <c r="R4315" s="19"/>
      <c r="S4315" s="19"/>
      <c r="T4315" s="19"/>
      <c r="U4315" s="19"/>
      <c r="V4315" s="19"/>
      <c r="W4315" s="19"/>
      <c r="X4315" s="19"/>
      <c r="Y4315" s="19"/>
      <c r="Z4315" s="19"/>
    </row>
    <row r="4316" ht="15.75" customHeight="1">
      <c r="A4316" s="17" t="s">
        <v>4559</v>
      </c>
      <c r="B4316" s="17" t="s">
        <v>4563</v>
      </c>
      <c r="C4316" s="17" t="s">
        <v>11</v>
      </c>
      <c r="D4316" s="17" t="s">
        <v>4572</v>
      </c>
      <c r="E4316" s="17" t="s">
        <v>32</v>
      </c>
      <c r="F4316" s="17" t="s">
        <v>4565</v>
      </c>
      <c r="G4316" s="6" t="s">
        <v>21</v>
      </c>
      <c r="H4316" s="21" t="s">
        <v>21</v>
      </c>
      <c r="I4316" s="18" t="s">
        <v>21</v>
      </c>
      <c r="J4316" s="19"/>
      <c r="K4316" s="19"/>
      <c r="L4316" s="19"/>
      <c r="M4316" s="19"/>
      <c r="N4316" s="19"/>
      <c r="O4316" s="19"/>
      <c r="P4316" s="19"/>
      <c r="Q4316" s="19"/>
      <c r="R4316" s="19"/>
      <c r="S4316" s="19"/>
      <c r="T4316" s="19"/>
      <c r="U4316" s="19"/>
      <c r="V4316" s="19"/>
      <c r="W4316" s="19"/>
      <c r="X4316" s="19"/>
      <c r="Y4316" s="19"/>
      <c r="Z4316" s="19"/>
    </row>
    <row r="4317" ht="15.75" customHeight="1">
      <c r="A4317" s="17" t="s">
        <v>4559</v>
      </c>
      <c r="B4317" s="17" t="s">
        <v>4563</v>
      </c>
      <c r="C4317" s="17" t="s">
        <v>11</v>
      </c>
      <c r="D4317" s="17" t="s">
        <v>4573</v>
      </c>
      <c r="E4317" s="17" t="s">
        <v>32</v>
      </c>
      <c r="F4317" s="17" t="s">
        <v>4565</v>
      </c>
      <c r="G4317" s="6" t="s">
        <v>21</v>
      </c>
      <c r="H4317" s="21" t="s">
        <v>21</v>
      </c>
      <c r="I4317" s="18" t="s">
        <v>21</v>
      </c>
      <c r="J4317" s="19"/>
      <c r="K4317" s="19"/>
      <c r="L4317" s="19"/>
      <c r="M4317" s="19"/>
      <c r="N4317" s="19"/>
      <c r="O4317" s="19"/>
      <c r="P4317" s="19"/>
      <c r="Q4317" s="19"/>
      <c r="R4317" s="19"/>
      <c r="S4317" s="19"/>
      <c r="T4317" s="19"/>
      <c r="U4317" s="19"/>
      <c r="V4317" s="19"/>
      <c r="W4317" s="19"/>
      <c r="X4317" s="19"/>
      <c r="Y4317" s="19"/>
      <c r="Z4317" s="19"/>
    </row>
    <row r="4318" ht="15.75" customHeight="1">
      <c r="A4318" s="17" t="s">
        <v>4376</v>
      </c>
      <c r="B4318" s="17" t="s">
        <v>4574</v>
      </c>
      <c r="C4318" s="17" t="s">
        <v>11</v>
      </c>
      <c r="D4318" s="17" t="s">
        <v>4575</v>
      </c>
      <c r="E4318" s="17" t="s">
        <v>13</v>
      </c>
      <c r="F4318" s="17" t="s">
        <v>4576</v>
      </c>
      <c r="G4318" s="6" t="s">
        <v>20</v>
      </c>
      <c r="H4318" s="21" t="s">
        <v>20</v>
      </c>
      <c r="I4318" s="18" t="s">
        <v>20</v>
      </c>
      <c r="J4318" s="19"/>
      <c r="K4318" s="19"/>
      <c r="L4318" s="19"/>
      <c r="M4318" s="19"/>
      <c r="N4318" s="19"/>
      <c r="O4318" s="19"/>
      <c r="P4318" s="19"/>
      <c r="Q4318" s="19"/>
      <c r="R4318" s="19"/>
      <c r="S4318" s="19"/>
      <c r="T4318" s="19"/>
      <c r="U4318" s="19"/>
      <c r="V4318" s="19"/>
      <c r="W4318" s="19"/>
      <c r="X4318" s="19"/>
      <c r="Y4318" s="19"/>
      <c r="Z4318" s="19"/>
    </row>
    <row r="4319" ht="15.75" customHeight="1">
      <c r="A4319" s="17" t="s">
        <v>4380</v>
      </c>
      <c r="B4319" s="17" t="s">
        <v>4550</v>
      </c>
      <c r="C4319" s="17" t="s">
        <v>11</v>
      </c>
      <c r="D4319" s="17" t="s">
        <v>4577</v>
      </c>
      <c r="E4319" s="17" t="s">
        <v>13</v>
      </c>
      <c r="F4319" s="17" t="s">
        <v>4578</v>
      </c>
      <c r="G4319" s="6" t="s">
        <v>20</v>
      </c>
      <c r="H4319" s="21" t="s">
        <v>20</v>
      </c>
      <c r="I4319" s="18" t="s">
        <v>20</v>
      </c>
      <c r="J4319" s="19"/>
      <c r="K4319" s="19"/>
      <c r="L4319" s="19"/>
      <c r="M4319" s="19"/>
      <c r="N4319" s="19"/>
      <c r="O4319" s="19"/>
      <c r="P4319" s="19"/>
      <c r="Q4319" s="19"/>
      <c r="R4319" s="19"/>
      <c r="S4319" s="19"/>
      <c r="T4319" s="19"/>
      <c r="U4319" s="19"/>
      <c r="V4319" s="19"/>
      <c r="W4319" s="19"/>
      <c r="X4319" s="19"/>
      <c r="Y4319" s="19"/>
      <c r="Z4319" s="19"/>
    </row>
    <row r="4320" ht="15.75" customHeight="1">
      <c r="A4320" s="17" t="s">
        <v>4416</v>
      </c>
      <c r="B4320" s="17" t="s">
        <v>4579</v>
      </c>
      <c r="C4320" s="17" t="s">
        <v>11</v>
      </c>
      <c r="D4320" s="17" t="s">
        <v>3027</v>
      </c>
      <c r="E4320" s="17" t="s">
        <v>13</v>
      </c>
      <c r="F4320" s="17" t="s">
        <v>4580</v>
      </c>
      <c r="G4320" s="6" t="s">
        <v>20</v>
      </c>
      <c r="H4320" s="21" t="s">
        <v>20</v>
      </c>
      <c r="I4320" s="18" t="s">
        <v>20</v>
      </c>
      <c r="J4320" s="19"/>
      <c r="K4320" s="19"/>
      <c r="L4320" s="19"/>
      <c r="M4320" s="19"/>
      <c r="N4320" s="19"/>
      <c r="O4320" s="19"/>
      <c r="P4320" s="19"/>
      <c r="Q4320" s="19"/>
      <c r="R4320" s="19"/>
      <c r="S4320" s="19"/>
      <c r="T4320" s="19"/>
      <c r="U4320" s="19"/>
      <c r="V4320" s="19"/>
      <c r="W4320" s="19"/>
      <c r="X4320" s="19"/>
      <c r="Y4320" s="19"/>
      <c r="Z4320" s="19"/>
    </row>
    <row r="4321" ht="15.75" customHeight="1">
      <c r="A4321" s="17" t="s">
        <v>4416</v>
      </c>
      <c r="B4321" s="17" t="s">
        <v>4579</v>
      </c>
      <c r="C4321" s="17" t="s">
        <v>11</v>
      </c>
      <c r="D4321" s="17" t="s">
        <v>3448</v>
      </c>
      <c r="E4321" s="17" t="s">
        <v>13</v>
      </c>
      <c r="F4321" s="17" t="s">
        <v>4580</v>
      </c>
      <c r="G4321" s="6" t="s">
        <v>20</v>
      </c>
      <c r="H4321" s="21" t="s">
        <v>20</v>
      </c>
      <c r="I4321" s="18" t="s">
        <v>20</v>
      </c>
      <c r="J4321" s="19"/>
      <c r="K4321" s="19"/>
      <c r="L4321" s="19"/>
      <c r="M4321" s="19"/>
      <c r="N4321" s="19"/>
      <c r="O4321" s="19"/>
      <c r="P4321" s="19"/>
      <c r="Q4321" s="19"/>
      <c r="R4321" s="19"/>
      <c r="S4321" s="19"/>
      <c r="T4321" s="19"/>
      <c r="U4321" s="19"/>
      <c r="V4321" s="19"/>
      <c r="W4321" s="19"/>
      <c r="X4321" s="19"/>
      <c r="Y4321" s="19"/>
      <c r="Z4321" s="19"/>
    </row>
    <row r="4322" ht="15.75" customHeight="1">
      <c r="A4322" s="17" t="s">
        <v>4416</v>
      </c>
      <c r="B4322" s="17" t="s">
        <v>4579</v>
      </c>
      <c r="C4322" s="17" t="s">
        <v>11</v>
      </c>
      <c r="D4322" s="17" t="s">
        <v>4581</v>
      </c>
      <c r="E4322" s="17" t="s">
        <v>13</v>
      </c>
      <c r="F4322" s="17" t="s">
        <v>4580</v>
      </c>
      <c r="G4322" s="6" t="s">
        <v>20</v>
      </c>
      <c r="H4322" s="21" t="s">
        <v>20</v>
      </c>
      <c r="I4322" s="18" t="s">
        <v>20</v>
      </c>
      <c r="J4322" s="19"/>
      <c r="K4322" s="19"/>
      <c r="L4322" s="19"/>
      <c r="M4322" s="19"/>
      <c r="N4322" s="19"/>
      <c r="O4322" s="19"/>
      <c r="P4322" s="19"/>
      <c r="Q4322" s="19"/>
      <c r="R4322" s="19"/>
      <c r="S4322" s="19"/>
      <c r="T4322" s="19"/>
      <c r="U4322" s="19"/>
      <c r="V4322" s="19"/>
      <c r="W4322" s="19"/>
      <c r="X4322" s="19"/>
      <c r="Y4322" s="19"/>
      <c r="Z4322" s="19"/>
    </row>
    <row r="4323" ht="15.75" customHeight="1">
      <c r="A4323" s="17" t="s">
        <v>4416</v>
      </c>
      <c r="B4323" s="17" t="s">
        <v>4579</v>
      </c>
      <c r="C4323" s="17" t="s">
        <v>11</v>
      </c>
      <c r="D4323" s="17" t="s">
        <v>4582</v>
      </c>
      <c r="E4323" s="17" t="s">
        <v>13</v>
      </c>
      <c r="F4323" s="17" t="s">
        <v>4580</v>
      </c>
      <c r="G4323" s="6" t="s">
        <v>20</v>
      </c>
      <c r="H4323" s="21" t="s">
        <v>20</v>
      </c>
      <c r="I4323" s="18" t="s">
        <v>20</v>
      </c>
      <c r="J4323" s="19"/>
      <c r="K4323" s="19"/>
      <c r="L4323" s="19"/>
      <c r="M4323" s="19"/>
      <c r="N4323" s="19"/>
      <c r="O4323" s="19"/>
      <c r="P4323" s="19"/>
      <c r="Q4323" s="19"/>
      <c r="R4323" s="19"/>
      <c r="S4323" s="19"/>
      <c r="T4323" s="19"/>
      <c r="U4323" s="19"/>
      <c r="V4323" s="19"/>
      <c r="W4323" s="19"/>
      <c r="X4323" s="19"/>
      <c r="Y4323" s="19"/>
      <c r="Z4323" s="19"/>
    </row>
    <row r="4324" ht="15.75" customHeight="1">
      <c r="A4324" s="17" t="s">
        <v>4443</v>
      </c>
      <c r="B4324" s="17" t="s">
        <v>4444</v>
      </c>
      <c r="C4324" s="17" t="s">
        <v>11</v>
      </c>
      <c r="D4324" s="17" t="s">
        <v>3975</v>
      </c>
      <c r="E4324" s="17" t="s">
        <v>13</v>
      </c>
      <c r="F4324" s="17" t="s">
        <v>4583</v>
      </c>
      <c r="G4324" s="6" t="s">
        <v>20</v>
      </c>
      <c r="H4324" s="21" t="s">
        <v>20</v>
      </c>
      <c r="I4324" s="18" t="s">
        <v>20</v>
      </c>
      <c r="J4324" s="19"/>
      <c r="K4324" s="19"/>
      <c r="L4324" s="19"/>
      <c r="M4324" s="19"/>
      <c r="N4324" s="19"/>
      <c r="O4324" s="19"/>
      <c r="P4324" s="19"/>
      <c r="Q4324" s="19"/>
      <c r="R4324" s="19"/>
      <c r="S4324" s="19"/>
      <c r="T4324" s="19"/>
      <c r="U4324" s="19"/>
      <c r="V4324" s="19"/>
      <c r="W4324" s="19"/>
      <c r="X4324" s="19"/>
      <c r="Y4324" s="19"/>
      <c r="Z4324" s="19"/>
    </row>
    <row r="4325" ht="15.75" customHeight="1">
      <c r="A4325" s="17" t="s">
        <v>4443</v>
      </c>
      <c r="B4325" s="17" t="s">
        <v>2289</v>
      </c>
      <c r="C4325" s="17" t="s">
        <v>11</v>
      </c>
      <c r="D4325" s="17" t="s">
        <v>3975</v>
      </c>
      <c r="E4325" s="17" t="s">
        <v>13</v>
      </c>
      <c r="F4325" s="17" t="s">
        <v>4583</v>
      </c>
      <c r="G4325" s="6" t="s">
        <v>20</v>
      </c>
      <c r="H4325" s="21" t="s">
        <v>20</v>
      </c>
      <c r="I4325" s="18" t="s">
        <v>20</v>
      </c>
      <c r="J4325" s="19"/>
      <c r="K4325" s="19"/>
      <c r="L4325" s="19"/>
      <c r="M4325" s="19"/>
      <c r="N4325" s="19"/>
      <c r="O4325" s="19"/>
      <c r="P4325" s="19"/>
      <c r="Q4325" s="19"/>
      <c r="R4325" s="19"/>
      <c r="S4325" s="19"/>
      <c r="T4325" s="19"/>
      <c r="U4325" s="19"/>
      <c r="V4325" s="19"/>
      <c r="W4325" s="19"/>
      <c r="X4325" s="19"/>
      <c r="Y4325" s="19"/>
      <c r="Z4325" s="19"/>
    </row>
    <row r="4326" ht="15.75" customHeight="1">
      <c r="A4326" s="17" t="s">
        <v>4443</v>
      </c>
      <c r="B4326" s="17" t="s">
        <v>4152</v>
      </c>
      <c r="C4326" s="17" t="s">
        <v>11</v>
      </c>
      <c r="D4326" s="17" t="s">
        <v>4584</v>
      </c>
      <c r="E4326" s="17" t="s">
        <v>13</v>
      </c>
      <c r="F4326" s="17" t="s">
        <v>4583</v>
      </c>
      <c r="G4326" s="6" t="s">
        <v>20</v>
      </c>
      <c r="H4326" s="21" t="s">
        <v>20</v>
      </c>
      <c r="I4326" s="18" t="s">
        <v>20</v>
      </c>
      <c r="J4326" s="19"/>
      <c r="K4326" s="19"/>
      <c r="L4326" s="19"/>
      <c r="M4326" s="19"/>
      <c r="N4326" s="19"/>
      <c r="O4326" s="19"/>
      <c r="P4326" s="19"/>
      <c r="Q4326" s="19"/>
      <c r="R4326" s="19"/>
      <c r="S4326" s="19"/>
      <c r="T4326" s="19"/>
      <c r="U4326" s="19"/>
      <c r="V4326" s="19"/>
      <c r="W4326" s="19"/>
      <c r="X4326" s="19"/>
      <c r="Y4326" s="19"/>
      <c r="Z4326" s="19"/>
    </row>
    <row r="4327" ht="15.75" customHeight="1">
      <c r="A4327" s="17" t="s">
        <v>4443</v>
      </c>
      <c r="B4327" s="17" t="s">
        <v>4153</v>
      </c>
      <c r="C4327" s="17" t="s">
        <v>11</v>
      </c>
      <c r="D4327" s="17" t="s">
        <v>4584</v>
      </c>
      <c r="E4327" s="17" t="s">
        <v>13</v>
      </c>
      <c r="F4327" s="17" t="s">
        <v>4583</v>
      </c>
      <c r="G4327" s="6" t="s">
        <v>20</v>
      </c>
      <c r="H4327" s="21" t="s">
        <v>20</v>
      </c>
      <c r="I4327" s="18" t="s">
        <v>20</v>
      </c>
      <c r="J4327" s="19"/>
      <c r="K4327" s="19"/>
      <c r="L4327" s="19"/>
      <c r="M4327" s="19"/>
      <c r="N4327" s="19"/>
      <c r="O4327" s="19"/>
      <c r="P4327" s="19"/>
      <c r="Q4327" s="19"/>
      <c r="R4327" s="19"/>
      <c r="S4327" s="19"/>
      <c r="T4327" s="19"/>
      <c r="U4327" s="19"/>
      <c r="V4327" s="19"/>
      <c r="W4327" s="19"/>
      <c r="X4327" s="19"/>
      <c r="Y4327" s="19"/>
      <c r="Z4327" s="19"/>
    </row>
    <row r="4328" ht="15.75" customHeight="1">
      <c r="A4328" s="17" t="s">
        <v>4443</v>
      </c>
      <c r="B4328" s="17" t="s">
        <v>4474</v>
      </c>
      <c r="C4328" s="17" t="s">
        <v>11</v>
      </c>
      <c r="D4328" s="17" t="s">
        <v>4584</v>
      </c>
      <c r="E4328" s="17" t="s">
        <v>13</v>
      </c>
      <c r="F4328" s="17" t="s">
        <v>4583</v>
      </c>
      <c r="G4328" s="6" t="s">
        <v>20</v>
      </c>
      <c r="H4328" s="21" t="s">
        <v>20</v>
      </c>
      <c r="I4328" s="18" t="s">
        <v>20</v>
      </c>
      <c r="J4328" s="19"/>
      <c r="K4328" s="19"/>
      <c r="L4328" s="19"/>
      <c r="M4328" s="19"/>
      <c r="N4328" s="19"/>
      <c r="O4328" s="19"/>
      <c r="P4328" s="19"/>
      <c r="Q4328" s="19"/>
      <c r="R4328" s="19"/>
      <c r="S4328" s="19"/>
      <c r="T4328" s="19"/>
      <c r="U4328" s="19"/>
      <c r="V4328" s="19"/>
      <c r="W4328" s="19"/>
      <c r="X4328" s="19"/>
      <c r="Y4328" s="19"/>
      <c r="Z4328" s="19"/>
    </row>
    <row r="4329" ht="15.75" customHeight="1">
      <c r="A4329" s="17" t="s">
        <v>4443</v>
      </c>
      <c r="B4329" s="17" t="s">
        <v>4585</v>
      </c>
      <c r="C4329" s="17" t="s">
        <v>11</v>
      </c>
      <c r="D4329" s="17" t="s">
        <v>4451</v>
      </c>
      <c r="E4329" s="17" t="s">
        <v>13</v>
      </c>
      <c r="F4329" s="17" t="s">
        <v>4586</v>
      </c>
      <c r="G4329" s="6" t="s">
        <v>20</v>
      </c>
      <c r="H4329" s="21" t="s">
        <v>20</v>
      </c>
      <c r="I4329" s="18" t="s">
        <v>20</v>
      </c>
      <c r="J4329" s="19"/>
      <c r="K4329" s="19"/>
      <c r="L4329" s="19"/>
      <c r="M4329" s="19"/>
      <c r="N4329" s="19"/>
      <c r="O4329" s="19"/>
      <c r="P4329" s="19"/>
      <c r="Q4329" s="19"/>
      <c r="R4329" s="19"/>
      <c r="S4329" s="19"/>
      <c r="T4329" s="19"/>
      <c r="U4329" s="19"/>
      <c r="V4329" s="19"/>
      <c r="W4329" s="19"/>
      <c r="X4329" s="19"/>
      <c r="Y4329" s="19"/>
      <c r="Z4329" s="19"/>
    </row>
    <row r="4330" ht="15.75" customHeight="1">
      <c r="A4330" s="17" t="s">
        <v>4443</v>
      </c>
      <c r="B4330" s="17" t="s">
        <v>4585</v>
      </c>
      <c r="C4330" s="17" t="s">
        <v>11</v>
      </c>
      <c r="D4330" s="17" t="s">
        <v>4587</v>
      </c>
      <c r="E4330" s="17" t="s">
        <v>13</v>
      </c>
      <c r="F4330" s="17" t="s">
        <v>4586</v>
      </c>
      <c r="G4330" s="6" t="s">
        <v>20</v>
      </c>
      <c r="H4330" s="21" t="s">
        <v>20</v>
      </c>
      <c r="I4330" s="18" t="s">
        <v>20</v>
      </c>
      <c r="J4330" s="19"/>
      <c r="K4330" s="19"/>
      <c r="L4330" s="19"/>
      <c r="M4330" s="19"/>
      <c r="N4330" s="19"/>
      <c r="O4330" s="19"/>
      <c r="P4330" s="19"/>
      <c r="Q4330" s="19"/>
      <c r="R4330" s="19"/>
      <c r="S4330" s="19"/>
      <c r="T4330" s="19"/>
      <c r="U4330" s="19"/>
      <c r="V4330" s="19"/>
      <c r="W4330" s="19"/>
      <c r="X4330" s="19"/>
      <c r="Y4330" s="19"/>
      <c r="Z4330" s="19"/>
    </row>
    <row r="4331" ht="15.75" customHeight="1">
      <c r="A4331" s="17" t="s">
        <v>4443</v>
      </c>
      <c r="B4331" s="17" t="s">
        <v>4585</v>
      </c>
      <c r="C4331" s="17" t="s">
        <v>11</v>
      </c>
      <c r="D4331" s="17" t="s">
        <v>4451</v>
      </c>
      <c r="E4331" s="17" t="s">
        <v>4588</v>
      </c>
      <c r="F4331" s="17" t="s">
        <v>4589</v>
      </c>
      <c r="G4331" s="6" t="s">
        <v>20</v>
      </c>
      <c r="H4331" s="21" t="s">
        <v>20</v>
      </c>
      <c r="I4331" s="18" t="s">
        <v>20</v>
      </c>
      <c r="J4331" s="19"/>
      <c r="K4331" s="19"/>
      <c r="L4331" s="19"/>
      <c r="M4331" s="19"/>
      <c r="N4331" s="19"/>
      <c r="O4331" s="19"/>
      <c r="P4331" s="19"/>
      <c r="Q4331" s="19"/>
      <c r="R4331" s="19"/>
      <c r="S4331" s="19"/>
      <c r="T4331" s="19"/>
      <c r="U4331" s="19"/>
      <c r="V4331" s="19"/>
      <c r="W4331" s="19"/>
      <c r="X4331" s="19"/>
      <c r="Y4331" s="19"/>
      <c r="Z4331" s="19"/>
    </row>
    <row r="4332" ht="15.75" customHeight="1">
      <c r="A4332" s="17" t="s">
        <v>4443</v>
      </c>
      <c r="B4332" s="17" t="s">
        <v>3828</v>
      </c>
      <c r="C4332" s="17" t="s">
        <v>11</v>
      </c>
      <c r="D4332" s="17" t="s">
        <v>4451</v>
      </c>
      <c r="E4332" s="17" t="s">
        <v>4588</v>
      </c>
      <c r="F4332" s="17" t="s">
        <v>4589</v>
      </c>
      <c r="G4332" s="6" t="s">
        <v>20</v>
      </c>
      <c r="H4332" s="21" t="s">
        <v>20</v>
      </c>
      <c r="I4332" s="18" t="s">
        <v>20</v>
      </c>
      <c r="J4332" s="19"/>
      <c r="K4332" s="19"/>
      <c r="L4332" s="19"/>
      <c r="M4332" s="19"/>
      <c r="N4332" s="19"/>
      <c r="O4332" s="19"/>
      <c r="P4332" s="19"/>
      <c r="Q4332" s="19"/>
      <c r="R4332" s="19"/>
      <c r="S4332" s="19"/>
      <c r="T4332" s="19"/>
      <c r="U4332" s="19"/>
      <c r="V4332" s="19"/>
      <c r="W4332" s="19"/>
      <c r="X4332" s="19"/>
      <c r="Y4332" s="19"/>
      <c r="Z4332" s="19"/>
    </row>
    <row r="4333" ht="15.75" customHeight="1">
      <c r="A4333" s="17" t="s">
        <v>4443</v>
      </c>
      <c r="B4333" s="17" t="s">
        <v>4590</v>
      </c>
      <c r="C4333" s="17" t="s">
        <v>11</v>
      </c>
      <c r="D4333" s="17" t="s">
        <v>4591</v>
      </c>
      <c r="E4333" s="17" t="s">
        <v>4588</v>
      </c>
      <c r="F4333" s="17" t="s">
        <v>4589</v>
      </c>
      <c r="G4333" s="6" t="s">
        <v>20</v>
      </c>
      <c r="H4333" s="21" t="s">
        <v>20</v>
      </c>
      <c r="I4333" s="18" t="s">
        <v>20</v>
      </c>
      <c r="J4333" s="19"/>
      <c r="K4333" s="19"/>
      <c r="L4333" s="19"/>
      <c r="M4333" s="19"/>
      <c r="N4333" s="19"/>
      <c r="O4333" s="19"/>
      <c r="P4333" s="19"/>
      <c r="Q4333" s="19"/>
      <c r="R4333" s="19"/>
      <c r="S4333" s="19"/>
      <c r="T4333" s="19"/>
      <c r="U4333" s="19"/>
      <c r="V4333" s="19"/>
      <c r="W4333" s="19"/>
      <c r="X4333" s="19"/>
      <c r="Y4333" s="19"/>
      <c r="Z4333" s="19"/>
    </row>
    <row r="4334" ht="15.75" customHeight="1">
      <c r="A4334" s="17" t="s">
        <v>4592</v>
      </c>
      <c r="B4334" s="17" t="s">
        <v>4593</v>
      </c>
      <c r="C4334" s="17" t="s">
        <v>11</v>
      </c>
      <c r="D4334" s="17" t="s">
        <v>4594</v>
      </c>
      <c r="E4334" s="17" t="s">
        <v>4588</v>
      </c>
      <c r="F4334" s="17" t="s">
        <v>4595</v>
      </c>
      <c r="G4334" s="6" t="s">
        <v>20</v>
      </c>
      <c r="H4334" s="21" t="s">
        <v>20</v>
      </c>
      <c r="I4334" s="18" t="s">
        <v>20</v>
      </c>
      <c r="J4334" s="19"/>
      <c r="K4334" s="19"/>
      <c r="L4334" s="19"/>
      <c r="M4334" s="19"/>
      <c r="N4334" s="19"/>
      <c r="O4334" s="19"/>
      <c r="P4334" s="19"/>
      <c r="Q4334" s="19"/>
      <c r="R4334" s="19"/>
      <c r="S4334" s="19"/>
      <c r="T4334" s="19"/>
      <c r="U4334" s="19"/>
      <c r="V4334" s="19"/>
      <c r="W4334" s="19"/>
      <c r="X4334" s="19"/>
      <c r="Y4334" s="19"/>
      <c r="Z4334" s="19"/>
    </row>
    <row r="4335" ht="15.75" customHeight="1">
      <c r="A4335" s="17" t="s">
        <v>4392</v>
      </c>
      <c r="B4335" s="17" t="s">
        <v>4596</v>
      </c>
      <c r="C4335" s="17" t="s">
        <v>11</v>
      </c>
      <c r="D4335" s="17" t="s">
        <v>4597</v>
      </c>
      <c r="E4335" s="17" t="s">
        <v>13</v>
      </c>
      <c r="F4335" s="17" t="s">
        <v>4598</v>
      </c>
      <c r="G4335" s="6" t="s">
        <v>20</v>
      </c>
      <c r="H4335" s="21" t="s">
        <v>20</v>
      </c>
      <c r="I4335" s="18" t="s">
        <v>20</v>
      </c>
      <c r="J4335" s="19"/>
      <c r="K4335" s="19"/>
      <c r="L4335" s="19"/>
      <c r="M4335" s="19"/>
      <c r="N4335" s="19"/>
      <c r="O4335" s="19"/>
      <c r="P4335" s="19"/>
      <c r="Q4335" s="19"/>
      <c r="R4335" s="19"/>
      <c r="S4335" s="19"/>
      <c r="T4335" s="19"/>
      <c r="U4335" s="19"/>
      <c r="V4335" s="19"/>
      <c r="W4335" s="19"/>
      <c r="X4335" s="19"/>
      <c r="Y4335" s="19"/>
      <c r="Z4335" s="19"/>
    </row>
    <row r="4336" ht="15.75" customHeight="1">
      <c r="A4336" s="17" t="s">
        <v>4438</v>
      </c>
      <c r="B4336" s="17" t="s">
        <v>4439</v>
      </c>
      <c r="C4336" s="17" t="s">
        <v>11</v>
      </c>
      <c r="D4336" s="17" t="s">
        <v>4599</v>
      </c>
      <c r="E4336" s="17" t="s">
        <v>4588</v>
      </c>
      <c r="F4336" s="17" t="s">
        <v>4600</v>
      </c>
      <c r="G4336" s="6" t="s">
        <v>20</v>
      </c>
      <c r="H4336" s="21" t="s">
        <v>20</v>
      </c>
      <c r="I4336" s="18" t="s">
        <v>20</v>
      </c>
      <c r="J4336" s="19"/>
      <c r="K4336" s="19"/>
      <c r="L4336" s="19"/>
      <c r="M4336" s="19"/>
      <c r="N4336" s="19"/>
      <c r="O4336" s="19"/>
      <c r="P4336" s="19"/>
      <c r="Q4336" s="19"/>
      <c r="R4336" s="19"/>
      <c r="S4336" s="19"/>
      <c r="T4336" s="19"/>
      <c r="U4336" s="19"/>
      <c r="V4336" s="19"/>
      <c r="W4336" s="19"/>
      <c r="X4336" s="19"/>
      <c r="Y4336" s="19"/>
      <c r="Z4336" s="19"/>
    </row>
    <row r="4337" ht="15.75" customHeight="1">
      <c r="A4337" s="17" t="s">
        <v>4438</v>
      </c>
      <c r="B4337" s="17" t="s">
        <v>4442</v>
      </c>
      <c r="C4337" s="17" t="s">
        <v>11</v>
      </c>
      <c r="D4337" s="17" t="s">
        <v>4599</v>
      </c>
      <c r="E4337" s="17" t="s">
        <v>4588</v>
      </c>
      <c r="F4337" s="17" t="s">
        <v>4600</v>
      </c>
      <c r="G4337" s="6" t="s">
        <v>20</v>
      </c>
      <c r="H4337" s="21" t="s">
        <v>20</v>
      </c>
      <c r="I4337" s="18" t="s">
        <v>20</v>
      </c>
      <c r="J4337" s="19"/>
      <c r="K4337" s="19"/>
      <c r="L4337" s="19"/>
      <c r="M4337" s="19"/>
      <c r="N4337" s="19"/>
      <c r="O4337" s="19"/>
      <c r="P4337" s="19"/>
      <c r="Q4337" s="19"/>
      <c r="R4337" s="19"/>
      <c r="S4337" s="19"/>
      <c r="T4337" s="19"/>
      <c r="U4337" s="19"/>
      <c r="V4337" s="19"/>
      <c r="W4337" s="19"/>
      <c r="X4337" s="19"/>
      <c r="Y4337" s="19"/>
      <c r="Z4337" s="19"/>
    </row>
    <row r="4338" ht="15.75" customHeight="1">
      <c r="A4338" s="17" t="s">
        <v>4438</v>
      </c>
      <c r="B4338" s="17" t="s">
        <v>4601</v>
      </c>
      <c r="C4338" s="17" t="s">
        <v>11</v>
      </c>
      <c r="D4338" s="17" t="s">
        <v>4599</v>
      </c>
      <c r="E4338" s="17" t="s">
        <v>4588</v>
      </c>
      <c r="F4338" s="17" t="s">
        <v>4600</v>
      </c>
      <c r="G4338" s="6" t="s">
        <v>20</v>
      </c>
      <c r="H4338" s="21" t="s">
        <v>15</v>
      </c>
      <c r="I4338" s="18" t="s">
        <v>15</v>
      </c>
      <c r="J4338" s="19"/>
      <c r="K4338" s="19"/>
      <c r="L4338" s="19"/>
      <c r="M4338" s="19"/>
      <c r="N4338" s="19"/>
      <c r="O4338" s="19"/>
      <c r="P4338" s="19"/>
      <c r="Q4338" s="19"/>
      <c r="R4338" s="19"/>
      <c r="S4338" s="19"/>
      <c r="T4338" s="19"/>
      <c r="U4338" s="19"/>
      <c r="V4338" s="19"/>
      <c r="W4338" s="19"/>
      <c r="X4338" s="19"/>
      <c r="Y4338" s="19"/>
      <c r="Z4338" s="19"/>
    </row>
    <row r="4339" ht="15.75" customHeight="1">
      <c r="A4339" s="17" t="s">
        <v>4396</v>
      </c>
      <c r="B4339" s="17" t="s">
        <v>4397</v>
      </c>
      <c r="C4339" s="17" t="s">
        <v>11</v>
      </c>
      <c r="D4339" s="17" t="s">
        <v>4462</v>
      </c>
      <c r="E4339" s="17" t="s">
        <v>13</v>
      </c>
      <c r="F4339" s="17" t="s">
        <v>4463</v>
      </c>
      <c r="G4339" s="6" t="s">
        <v>20</v>
      </c>
      <c r="H4339" s="21" t="s">
        <v>20</v>
      </c>
      <c r="I4339" s="18" t="s">
        <v>20</v>
      </c>
      <c r="J4339" s="19"/>
      <c r="K4339" s="19"/>
      <c r="L4339" s="19"/>
      <c r="M4339" s="19"/>
      <c r="N4339" s="19"/>
      <c r="O4339" s="19"/>
      <c r="P4339" s="19"/>
      <c r="Q4339" s="19"/>
      <c r="R4339" s="19"/>
      <c r="S4339" s="19"/>
      <c r="T4339" s="19"/>
      <c r="U4339" s="19"/>
      <c r="V4339" s="19"/>
      <c r="W4339" s="19"/>
      <c r="X4339" s="19"/>
      <c r="Y4339" s="19"/>
      <c r="Z4339" s="19"/>
    </row>
    <row r="4340" ht="15.75" customHeight="1">
      <c r="A4340" s="17" t="s">
        <v>4396</v>
      </c>
      <c r="B4340" s="17" t="s">
        <v>4397</v>
      </c>
      <c r="C4340" s="17" t="s">
        <v>11</v>
      </c>
      <c r="D4340" s="17" t="s">
        <v>4464</v>
      </c>
      <c r="E4340" s="17" t="s">
        <v>13</v>
      </c>
      <c r="F4340" s="17" t="s">
        <v>4463</v>
      </c>
      <c r="G4340" s="6" t="s">
        <v>20</v>
      </c>
      <c r="H4340" s="21" t="s">
        <v>20</v>
      </c>
      <c r="I4340" s="18" t="s">
        <v>20</v>
      </c>
      <c r="J4340" s="19"/>
      <c r="K4340" s="19"/>
      <c r="L4340" s="19"/>
      <c r="M4340" s="19"/>
      <c r="N4340" s="19"/>
      <c r="O4340" s="19"/>
      <c r="P4340" s="19"/>
      <c r="Q4340" s="19"/>
      <c r="R4340" s="19"/>
      <c r="S4340" s="19"/>
      <c r="T4340" s="19"/>
      <c r="U4340" s="19"/>
      <c r="V4340" s="19"/>
      <c r="W4340" s="19"/>
      <c r="X4340" s="19"/>
      <c r="Y4340" s="19"/>
      <c r="Z4340" s="19"/>
    </row>
    <row r="4341" ht="15.75" customHeight="1">
      <c r="A4341" s="17" t="s">
        <v>4396</v>
      </c>
      <c r="B4341" s="17" t="s">
        <v>4397</v>
      </c>
      <c r="C4341" s="17" t="s">
        <v>11</v>
      </c>
      <c r="D4341" s="17" t="s">
        <v>4602</v>
      </c>
      <c r="E4341" s="17" t="s">
        <v>13</v>
      </c>
      <c r="F4341" s="17" t="s">
        <v>4603</v>
      </c>
      <c r="G4341" s="6" t="s">
        <v>20</v>
      </c>
      <c r="H4341" s="21" t="s">
        <v>20</v>
      </c>
      <c r="I4341" s="18" t="s">
        <v>20</v>
      </c>
      <c r="J4341" s="19"/>
      <c r="K4341" s="19"/>
      <c r="L4341" s="19"/>
      <c r="M4341" s="19"/>
      <c r="N4341" s="19"/>
      <c r="O4341" s="19"/>
      <c r="P4341" s="19"/>
      <c r="Q4341" s="19"/>
      <c r="R4341" s="19"/>
      <c r="S4341" s="19"/>
      <c r="T4341" s="19"/>
      <c r="U4341" s="19"/>
      <c r="V4341" s="19"/>
      <c r="W4341" s="19"/>
      <c r="X4341" s="19"/>
      <c r="Y4341" s="19"/>
      <c r="Z4341" s="19"/>
    </row>
    <row r="4342" ht="15.75" customHeight="1">
      <c r="A4342" s="17" t="s">
        <v>4396</v>
      </c>
      <c r="B4342" s="17" t="s">
        <v>4397</v>
      </c>
      <c r="C4342" s="17" t="s">
        <v>11</v>
      </c>
      <c r="D4342" s="17" t="s">
        <v>4604</v>
      </c>
      <c r="E4342" s="17" t="s">
        <v>13</v>
      </c>
      <c r="F4342" s="17" t="s">
        <v>4603</v>
      </c>
      <c r="G4342" s="6" t="s">
        <v>20</v>
      </c>
      <c r="H4342" s="21" t="s">
        <v>20</v>
      </c>
      <c r="I4342" s="18" t="s">
        <v>20</v>
      </c>
      <c r="J4342" s="19"/>
      <c r="K4342" s="19"/>
      <c r="L4342" s="19"/>
      <c r="M4342" s="19"/>
      <c r="N4342" s="19"/>
      <c r="O4342" s="19"/>
      <c r="P4342" s="19"/>
      <c r="Q4342" s="19"/>
      <c r="R4342" s="19"/>
      <c r="S4342" s="19"/>
      <c r="T4342" s="19"/>
      <c r="U4342" s="19"/>
      <c r="V4342" s="19"/>
      <c r="W4342" s="19"/>
      <c r="X4342" s="19"/>
      <c r="Y4342" s="19"/>
      <c r="Z4342" s="19"/>
    </row>
    <row r="4343" ht="15.75" customHeight="1">
      <c r="A4343" s="17" t="s">
        <v>4396</v>
      </c>
      <c r="B4343" s="17" t="s">
        <v>4605</v>
      </c>
      <c r="C4343" s="17" t="s">
        <v>11</v>
      </c>
      <c r="D4343" s="17" t="s">
        <v>4606</v>
      </c>
      <c r="E4343" s="17" t="s">
        <v>4588</v>
      </c>
      <c r="F4343" s="17" t="s">
        <v>4607</v>
      </c>
      <c r="G4343" s="6" t="s">
        <v>20</v>
      </c>
      <c r="H4343" s="21" t="s">
        <v>20</v>
      </c>
      <c r="I4343" s="18" t="s">
        <v>20</v>
      </c>
      <c r="J4343" s="19"/>
      <c r="K4343" s="19"/>
      <c r="L4343" s="19"/>
      <c r="M4343" s="19"/>
      <c r="N4343" s="19"/>
      <c r="O4343" s="19"/>
      <c r="P4343" s="19"/>
      <c r="Q4343" s="19"/>
      <c r="R4343" s="19"/>
      <c r="S4343" s="19"/>
      <c r="T4343" s="19"/>
      <c r="U4343" s="19"/>
      <c r="V4343" s="19"/>
      <c r="W4343" s="19"/>
      <c r="X4343" s="19"/>
      <c r="Y4343" s="19"/>
      <c r="Z4343" s="19"/>
    </row>
    <row r="4344" ht="15.75" customHeight="1">
      <c r="A4344" s="17" t="s">
        <v>4396</v>
      </c>
      <c r="B4344" s="17" t="s">
        <v>4397</v>
      </c>
      <c r="C4344" s="17" t="s">
        <v>11</v>
      </c>
      <c r="D4344" s="17" t="s">
        <v>4608</v>
      </c>
      <c r="E4344" s="17" t="s">
        <v>13</v>
      </c>
      <c r="F4344" s="17" t="s">
        <v>4609</v>
      </c>
      <c r="G4344" s="6" t="s">
        <v>20</v>
      </c>
      <c r="H4344" s="21" t="s">
        <v>15</v>
      </c>
      <c r="I4344" s="18" t="s">
        <v>15</v>
      </c>
      <c r="J4344" s="19"/>
      <c r="K4344" s="19"/>
      <c r="L4344" s="19"/>
      <c r="M4344" s="19"/>
      <c r="N4344" s="19"/>
      <c r="O4344" s="19"/>
      <c r="P4344" s="19"/>
      <c r="Q4344" s="19"/>
      <c r="R4344" s="19"/>
      <c r="S4344" s="19"/>
      <c r="T4344" s="19"/>
      <c r="U4344" s="19"/>
      <c r="V4344" s="19"/>
      <c r="W4344" s="19"/>
      <c r="X4344" s="19"/>
      <c r="Y4344" s="19"/>
      <c r="Z4344" s="19"/>
    </row>
    <row r="4345" ht="15.75" customHeight="1">
      <c r="A4345" s="17" t="s">
        <v>4396</v>
      </c>
      <c r="B4345" s="17" t="s">
        <v>4397</v>
      </c>
      <c r="C4345" s="17" t="s">
        <v>11</v>
      </c>
      <c r="D4345" s="17" t="s">
        <v>4610</v>
      </c>
      <c r="E4345" s="17" t="s">
        <v>13</v>
      </c>
      <c r="F4345" s="17" t="s">
        <v>4611</v>
      </c>
      <c r="G4345" s="6" t="s">
        <v>20</v>
      </c>
      <c r="H4345" s="21" t="s">
        <v>20</v>
      </c>
      <c r="I4345" s="18" t="s">
        <v>20</v>
      </c>
      <c r="J4345" s="19"/>
      <c r="K4345" s="19"/>
      <c r="L4345" s="19"/>
      <c r="M4345" s="19"/>
      <c r="N4345" s="19"/>
      <c r="O4345" s="19"/>
      <c r="P4345" s="19"/>
      <c r="Q4345" s="19"/>
      <c r="R4345" s="19"/>
      <c r="S4345" s="19"/>
      <c r="T4345" s="19"/>
      <c r="U4345" s="19"/>
      <c r="V4345" s="19"/>
      <c r="W4345" s="19"/>
      <c r="X4345" s="19"/>
      <c r="Y4345" s="19"/>
      <c r="Z4345" s="19"/>
    </row>
    <row r="4346" ht="15.75" customHeight="1">
      <c r="A4346" s="17" t="s">
        <v>4396</v>
      </c>
      <c r="B4346" s="17" t="s">
        <v>4397</v>
      </c>
      <c r="C4346" s="17" t="s">
        <v>11</v>
      </c>
      <c r="D4346" s="17" t="s">
        <v>4612</v>
      </c>
      <c r="E4346" s="17" t="s">
        <v>13</v>
      </c>
      <c r="F4346" s="17" t="s">
        <v>4611</v>
      </c>
      <c r="G4346" s="6" t="s">
        <v>20</v>
      </c>
      <c r="H4346" s="21" t="s">
        <v>20</v>
      </c>
      <c r="I4346" s="18" t="s">
        <v>20</v>
      </c>
      <c r="J4346" s="19"/>
      <c r="K4346" s="19"/>
      <c r="L4346" s="19"/>
      <c r="M4346" s="19"/>
      <c r="N4346" s="19"/>
      <c r="O4346" s="19"/>
      <c r="P4346" s="19"/>
      <c r="Q4346" s="19"/>
      <c r="R4346" s="19"/>
      <c r="S4346" s="19"/>
      <c r="T4346" s="19"/>
      <c r="U4346" s="19"/>
      <c r="V4346" s="19"/>
      <c r="W4346" s="19"/>
      <c r="X4346" s="19"/>
      <c r="Y4346" s="19"/>
      <c r="Z4346" s="19"/>
    </row>
    <row r="4347" ht="15.75" customHeight="1">
      <c r="A4347" s="17" t="s">
        <v>4396</v>
      </c>
      <c r="B4347" s="17" t="s">
        <v>2289</v>
      </c>
      <c r="C4347" s="17" t="s">
        <v>11</v>
      </c>
      <c r="D4347" s="17" t="s">
        <v>4613</v>
      </c>
      <c r="E4347" s="17" t="s">
        <v>13</v>
      </c>
      <c r="F4347" s="17" t="s">
        <v>4614</v>
      </c>
      <c r="G4347" s="6" t="s">
        <v>20</v>
      </c>
      <c r="H4347" s="21" t="s">
        <v>20</v>
      </c>
      <c r="I4347" s="18" t="s">
        <v>20</v>
      </c>
      <c r="J4347" s="19"/>
      <c r="K4347" s="19"/>
      <c r="L4347" s="19"/>
      <c r="M4347" s="19"/>
      <c r="N4347" s="19"/>
      <c r="O4347" s="19"/>
      <c r="P4347" s="19"/>
      <c r="Q4347" s="19"/>
      <c r="R4347" s="19"/>
      <c r="S4347" s="19"/>
      <c r="T4347" s="19"/>
      <c r="U4347" s="19"/>
      <c r="V4347" s="19"/>
      <c r="W4347" s="19"/>
      <c r="X4347" s="19"/>
      <c r="Y4347" s="19"/>
      <c r="Z4347" s="19"/>
    </row>
    <row r="4348" ht="15.75" customHeight="1">
      <c r="A4348" s="17" t="s">
        <v>4396</v>
      </c>
      <c r="B4348" s="17" t="s">
        <v>4397</v>
      </c>
      <c r="C4348" s="17" t="s">
        <v>11</v>
      </c>
      <c r="D4348" s="17" t="s">
        <v>4612</v>
      </c>
      <c r="E4348" s="17" t="s">
        <v>13</v>
      </c>
      <c r="F4348" s="17" t="s">
        <v>4615</v>
      </c>
      <c r="G4348" s="6" t="s">
        <v>20</v>
      </c>
      <c r="H4348" s="21" t="s">
        <v>20</v>
      </c>
      <c r="I4348" s="18" t="s">
        <v>20</v>
      </c>
      <c r="J4348" s="19"/>
      <c r="K4348" s="19"/>
      <c r="L4348" s="19"/>
      <c r="M4348" s="19"/>
      <c r="N4348" s="19"/>
      <c r="O4348" s="19"/>
      <c r="P4348" s="19"/>
      <c r="Q4348" s="19"/>
      <c r="R4348" s="19"/>
      <c r="S4348" s="19"/>
      <c r="T4348" s="19"/>
      <c r="U4348" s="19"/>
      <c r="V4348" s="19"/>
      <c r="W4348" s="19"/>
      <c r="X4348" s="19"/>
      <c r="Y4348" s="19"/>
      <c r="Z4348" s="19"/>
    </row>
    <row r="4349" ht="15.75" customHeight="1">
      <c r="A4349" s="17" t="s">
        <v>4396</v>
      </c>
      <c r="B4349" s="17" t="s">
        <v>4397</v>
      </c>
      <c r="C4349" s="17" t="s">
        <v>11</v>
      </c>
      <c r="D4349" s="17" t="s">
        <v>4456</v>
      </c>
      <c r="E4349" s="17" t="s">
        <v>13</v>
      </c>
      <c r="F4349" s="17" t="s">
        <v>4615</v>
      </c>
      <c r="G4349" s="6" t="s">
        <v>20</v>
      </c>
      <c r="H4349" s="21" t="s">
        <v>20</v>
      </c>
      <c r="I4349" s="18" t="s">
        <v>20</v>
      </c>
      <c r="J4349" s="19"/>
      <c r="K4349" s="19"/>
      <c r="L4349" s="19"/>
      <c r="M4349" s="19"/>
      <c r="N4349" s="19"/>
      <c r="O4349" s="19"/>
      <c r="P4349" s="19"/>
      <c r="Q4349" s="19"/>
      <c r="R4349" s="19"/>
      <c r="S4349" s="19"/>
      <c r="T4349" s="19"/>
      <c r="U4349" s="19"/>
      <c r="V4349" s="19"/>
      <c r="W4349" s="19"/>
      <c r="X4349" s="19"/>
      <c r="Y4349" s="19"/>
      <c r="Z4349" s="19"/>
    </row>
    <row r="4350" ht="15.75" customHeight="1">
      <c r="A4350" s="17" t="s">
        <v>4396</v>
      </c>
      <c r="B4350" s="17" t="s">
        <v>4397</v>
      </c>
      <c r="C4350" s="17" t="s">
        <v>11</v>
      </c>
      <c r="D4350" s="17" t="s">
        <v>3434</v>
      </c>
      <c r="E4350" s="17" t="s">
        <v>13</v>
      </c>
      <c r="F4350" s="17" t="s">
        <v>4615</v>
      </c>
      <c r="G4350" s="6" t="s">
        <v>20</v>
      </c>
      <c r="H4350" s="21" t="s">
        <v>20</v>
      </c>
      <c r="I4350" s="18" t="s">
        <v>20</v>
      </c>
      <c r="J4350" s="19"/>
      <c r="K4350" s="19"/>
      <c r="L4350" s="19"/>
      <c r="M4350" s="19"/>
      <c r="N4350" s="19"/>
      <c r="O4350" s="19"/>
      <c r="P4350" s="19"/>
      <c r="Q4350" s="19"/>
      <c r="R4350" s="19"/>
      <c r="S4350" s="19"/>
      <c r="T4350" s="19"/>
      <c r="U4350" s="19"/>
      <c r="V4350" s="19"/>
      <c r="W4350" s="19"/>
      <c r="X4350" s="19"/>
      <c r="Y4350" s="19"/>
      <c r="Z4350" s="19"/>
    </row>
    <row r="4351" ht="15.75" customHeight="1">
      <c r="A4351" s="17" t="s">
        <v>4396</v>
      </c>
      <c r="B4351" s="17" t="s">
        <v>4397</v>
      </c>
      <c r="C4351" s="17" t="s">
        <v>11</v>
      </c>
      <c r="D4351" s="17" t="s">
        <v>4616</v>
      </c>
      <c r="E4351" s="17" t="s">
        <v>13</v>
      </c>
      <c r="F4351" s="17" t="s">
        <v>4615</v>
      </c>
      <c r="G4351" s="6" t="s">
        <v>20</v>
      </c>
      <c r="H4351" s="21" t="s">
        <v>20</v>
      </c>
      <c r="I4351" s="18" t="s">
        <v>20</v>
      </c>
      <c r="J4351" s="19"/>
      <c r="K4351" s="19"/>
      <c r="L4351" s="19"/>
      <c r="M4351" s="19"/>
      <c r="N4351" s="19"/>
      <c r="O4351" s="19"/>
      <c r="P4351" s="19"/>
      <c r="Q4351" s="19"/>
      <c r="R4351" s="19"/>
      <c r="S4351" s="19"/>
      <c r="T4351" s="19"/>
      <c r="U4351" s="19"/>
      <c r="V4351" s="19"/>
      <c r="W4351" s="19"/>
      <c r="X4351" s="19"/>
      <c r="Y4351" s="19"/>
      <c r="Z4351" s="19"/>
    </row>
    <row r="4352" ht="15.75" customHeight="1">
      <c r="A4352" s="17" t="s">
        <v>4396</v>
      </c>
      <c r="B4352" s="17" t="s">
        <v>4397</v>
      </c>
      <c r="C4352" s="17" t="s">
        <v>11</v>
      </c>
      <c r="D4352" s="17" t="s">
        <v>4617</v>
      </c>
      <c r="E4352" s="17" t="s">
        <v>13</v>
      </c>
      <c r="F4352" s="17" t="s">
        <v>4618</v>
      </c>
      <c r="G4352" s="6" t="s">
        <v>20</v>
      </c>
      <c r="H4352" s="21" t="s">
        <v>20</v>
      </c>
      <c r="I4352" s="18" t="s">
        <v>20</v>
      </c>
      <c r="J4352" s="19"/>
      <c r="K4352" s="19"/>
      <c r="L4352" s="19"/>
      <c r="M4352" s="19"/>
      <c r="N4352" s="19"/>
      <c r="O4352" s="19"/>
      <c r="P4352" s="19"/>
      <c r="Q4352" s="19"/>
      <c r="R4352" s="19"/>
      <c r="S4352" s="19"/>
      <c r="T4352" s="19"/>
      <c r="U4352" s="19"/>
      <c r="V4352" s="19"/>
      <c r="W4352" s="19"/>
      <c r="X4352" s="19"/>
      <c r="Y4352" s="19"/>
      <c r="Z4352" s="19"/>
    </row>
    <row r="4353" ht="15.75" customHeight="1">
      <c r="A4353" s="17" t="s">
        <v>4396</v>
      </c>
      <c r="B4353" s="17" t="s">
        <v>4397</v>
      </c>
      <c r="C4353" s="17" t="s">
        <v>11</v>
      </c>
      <c r="D4353" s="17" t="s">
        <v>4612</v>
      </c>
      <c r="E4353" s="17" t="s">
        <v>13</v>
      </c>
      <c r="F4353" s="17" t="s">
        <v>4618</v>
      </c>
      <c r="G4353" s="6" t="s">
        <v>20</v>
      </c>
      <c r="H4353" s="21" t="s">
        <v>20</v>
      </c>
      <c r="I4353" s="18" t="s">
        <v>20</v>
      </c>
      <c r="J4353" s="19"/>
      <c r="K4353" s="19"/>
      <c r="L4353" s="19"/>
      <c r="M4353" s="19"/>
      <c r="N4353" s="19"/>
      <c r="O4353" s="19"/>
      <c r="P4353" s="19"/>
      <c r="Q4353" s="19"/>
      <c r="R4353" s="19"/>
      <c r="S4353" s="19"/>
      <c r="T4353" s="19"/>
      <c r="U4353" s="19"/>
      <c r="V4353" s="19"/>
      <c r="W4353" s="19"/>
      <c r="X4353" s="19"/>
      <c r="Y4353" s="19"/>
      <c r="Z4353" s="19"/>
    </row>
    <row r="4354" ht="15.75" customHeight="1">
      <c r="A4354" s="17" t="s">
        <v>4396</v>
      </c>
      <c r="B4354" s="17" t="s">
        <v>4397</v>
      </c>
      <c r="C4354" s="17" t="s">
        <v>11</v>
      </c>
      <c r="D4354" s="17" t="s">
        <v>4604</v>
      </c>
      <c r="E4354" s="17" t="s">
        <v>13</v>
      </c>
      <c r="F4354" s="17" t="s">
        <v>4618</v>
      </c>
      <c r="G4354" s="6" t="s">
        <v>20</v>
      </c>
      <c r="H4354" s="21" t="s">
        <v>20</v>
      </c>
      <c r="I4354" s="18" t="s">
        <v>20</v>
      </c>
      <c r="J4354" s="19"/>
      <c r="K4354" s="19"/>
      <c r="L4354" s="19"/>
      <c r="M4354" s="19"/>
      <c r="N4354" s="19"/>
      <c r="O4354" s="19"/>
      <c r="P4354" s="19"/>
      <c r="Q4354" s="19"/>
      <c r="R4354" s="19"/>
      <c r="S4354" s="19"/>
      <c r="T4354" s="19"/>
      <c r="U4354" s="19"/>
      <c r="V4354" s="19"/>
      <c r="W4354" s="19"/>
      <c r="X4354" s="19"/>
      <c r="Y4354" s="19"/>
      <c r="Z4354" s="19"/>
    </row>
    <row r="4355" ht="15.75" customHeight="1">
      <c r="A4355" s="17" t="s">
        <v>4396</v>
      </c>
      <c r="B4355" s="17" t="s">
        <v>4397</v>
      </c>
      <c r="C4355" s="17" t="s">
        <v>11</v>
      </c>
      <c r="D4355" s="17" t="s">
        <v>4608</v>
      </c>
      <c r="E4355" s="17" t="s">
        <v>13</v>
      </c>
      <c r="F4355" s="17" t="s">
        <v>4618</v>
      </c>
      <c r="G4355" s="6" t="s">
        <v>20</v>
      </c>
      <c r="H4355" s="21" t="s">
        <v>20</v>
      </c>
      <c r="I4355" s="18" t="s">
        <v>20</v>
      </c>
      <c r="J4355" s="19"/>
      <c r="K4355" s="19"/>
      <c r="L4355" s="19"/>
      <c r="M4355" s="19"/>
      <c r="N4355" s="19"/>
      <c r="O4355" s="19"/>
      <c r="P4355" s="19"/>
      <c r="Q4355" s="19"/>
      <c r="R4355" s="19"/>
      <c r="S4355" s="19"/>
      <c r="T4355" s="19"/>
      <c r="U4355" s="19"/>
      <c r="V4355" s="19"/>
      <c r="W4355" s="19"/>
      <c r="X4355" s="19"/>
      <c r="Y4355" s="19"/>
      <c r="Z4355" s="19"/>
    </row>
    <row r="4356" ht="15.75" customHeight="1">
      <c r="A4356" s="17" t="s">
        <v>4396</v>
      </c>
      <c r="B4356" s="17" t="s">
        <v>4397</v>
      </c>
      <c r="C4356" s="17" t="s">
        <v>11</v>
      </c>
      <c r="D4356" s="17" t="s">
        <v>3434</v>
      </c>
      <c r="E4356" s="17" t="s">
        <v>13</v>
      </c>
      <c r="F4356" s="17" t="s">
        <v>4619</v>
      </c>
      <c r="G4356" s="6" t="s">
        <v>20</v>
      </c>
      <c r="H4356" s="21" t="s">
        <v>20</v>
      </c>
      <c r="I4356" s="18" t="s">
        <v>20</v>
      </c>
      <c r="J4356" s="19"/>
      <c r="K4356" s="19"/>
      <c r="L4356" s="19"/>
      <c r="M4356" s="19"/>
      <c r="N4356" s="19"/>
      <c r="O4356" s="19"/>
      <c r="P4356" s="19"/>
      <c r="Q4356" s="19"/>
      <c r="R4356" s="19"/>
      <c r="S4356" s="19"/>
      <c r="T4356" s="19"/>
      <c r="U4356" s="19"/>
      <c r="V4356" s="19"/>
      <c r="W4356" s="19"/>
      <c r="X4356" s="19"/>
      <c r="Y4356" s="19"/>
      <c r="Z4356" s="19"/>
    </row>
    <row r="4357" ht="15.75" customHeight="1">
      <c r="A4357" s="17" t="s">
        <v>4396</v>
      </c>
      <c r="B4357" s="17" t="s">
        <v>4397</v>
      </c>
      <c r="C4357" s="17" t="s">
        <v>11</v>
      </c>
      <c r="D4357" s="17" t="s">
        <v>4456</v>
      </c>
      <c r="E4357" s="17" t="s">
        <v>13</v>
      </c>
      <c r="F4357" s="17" t="s">
        <v>4619</v>
      </c>
      <c r="G4357" s="6" t="s">
        <v>20</v>
      </c>
      <c r="H4357" s="21" t="s">
        <v>20</v>
      </c>
      <c r="I4357" s="18" t="s">
        <v>20</v>
      </c>
      <c r="J4357" s="19"/>
      <c r="K4357" s="19"/>
      <c r="L4357" s="19"/>
      <c r="M4357" s="19"/>
      <c r="N4357" s="19"/>
      <c r="O4357" s="19"/>
      <c r="P4357" s="19"/>
      <c r="Q4357" s="19"/>
      <c r="R4357" s="19"/>
      <c r="S4357" s="19"/>
      <c r="T4357" s="19"/>
      <c r="U4357" s="19"/>
      <c r="V4357" s="19"/>
      <c r="W4357" s="19"/>
      <c r="X4357" s="19"/>
      <c r="Y4357" s="19"/>
      <c r="Z4357" s="19"/>
    </row>
    <row r="4358" ht="15.75" customHeight="1">
      <c r="A4358" s="17" t="s">
        <v>4396</v>
      </c>
      <c r="B4358" s="17" t="s">
        <v>4397</v>
      </c>
      <c r="C4358" s="17" t="s">
        <v>11</v>
      </c>
      <c r="D4358" s="17" t="s">
        <v>4620</v>
      </c>
      <c r="E4358" s="17" t="s">
        <v>13</v>
      </c>
      <c r="F4358" s="17" t="s">
        <v>4619</v>
      </c>
      <c r="G4358" s="6" t="s">
        <v>20</v>
      </c>
      <c r="H4358" s="21" t="s">
        <v>20</v>
      </c>
      <c r="I4358" s="18" t="s">
        <v>20</v>
      </c>
      <c r="J4358" s="19"/>
      <c r="K4358" s="19"/>
      <c r="L4358" s="19"/>
      <c r="M4358" s="19"/>
      <c r="N4358" s="19"/>
      <c r="O4358" s="19"/>
      <c r="P4358" s="19"/>
      <c r="Q4358" s="19"/>
      <c r="R4358" s="19"/>
      <c r="S4358" s="19"/>
      <c r="T4358" s="19"/>
      <c r="U4358" s="19"/>
      <c r="V4358" s="19"/>
      <c r="W4358" s="19"/>
      <c r="X4358" s="19"/>
      <c r="Y4358" s="19"/>
      <c r="Z4358" s="19"/>
    </row>
    <row r="4359" ht="15.75" customHeight="1">
      <c r="A4359" s="17" t="s">
        <v>4396</v>
      </c>
      <c r="B4359" s="17" t="s">
        <v>4397</v>
      </c>
      <c r="C4359" s="17" t="s">
        <v>11</v>
      </c>
      <c r="D4359" s="17" t="s">
        <v>4621</v>
      </c>
      <c r="E4359" s="17" t="s">
        <v>13</v>
      </c>
      <c r="F4359" s="17" t="s">
        <v>4622</v>
      </c>
      <c r="G4359" s="6" t="s">
        <v>20</v>
      </c>
      <c r="H4359" s="21" t="s">
        <v>20</v>
      </c>
      <c r="I4359" s="18" t="s">
        <v>20</v>
      </c>
      <c r="J4359" s="19"/>
      <c r="K4359" s="19"/>
      <c r="L4359" s="19"/>
      <c r="M4359" s="19"/>
      <c r="N4359" s="19"/>
      <c r="O4359" s="19"/>
      <c r="P4359" s="19"/>
      <c r="Q4359" s="19"/>
      <c r="R4359" s="19"/>
      <c r="S4359" s="19"/>
      <c r="T4359" s="19"/>
      <c r="U4359" s="19"/>
      <c r="V4359" s="19"/>
      <c r="W4359" s="19"/>
      <c r="X4359" s="19"/>
      <c r="Y4359" s="19"/>
      <c r="Z4359" s="19"/>
    </row>
    <row r="4360" ht="15.75" customHeight="1">
      <c r="A4360" s="17" t="s">
        <v>4396</v>
      </c>
      <c r="B4360" s="17" t="s">
        <v>4397</v>
      </c>
      <c r="C4360" s="17" t="s">
        <v>11</v>
      </c>
      <c r="D4360" s="17" t="s">
        <v>4623</v>
      </c>
      <c r="E4360" s="17" t="s">
        <v>13</v>
      </c>
      <c r="F4360" s="17" t="s">
        <v>4622</v>
      </c>
      <c r="G4360" s="6" t="s">
        <v>20</v>
      </c>
      <c r="H4360" s="21" t="s">
        <v>20</v>
      </c>
      <c r="I4360" s="18" t="s">
        <v>20</v>
      </c>
      <c r="J4360" s="19"/>
      <c r="K4360" s="19"/>
      <c r="L4360" s="19"/>
      <c r="M4360" s="19"/>
      <c r="N4360" s="19"/>
      <c r="O4360" s="19"/>
      <c r="P4360" s="19"/>
      <c r="Q4360" s="19"/>
      <c r="R4360" s="19"/>
      <c r="S4360" s="19"/>
      <c r="T4360" s="19"/>
      <c r="U4360" s="19"/>
      <c r="V4360" s="19"/>
      <c r="W4360" s="19"/>
      <c r="X4360" s="19"/>
      <c r="Y4360" s="19"/>
      <c r="Z4360" s="19"/>
    </row>
    <row r="4361" ht="15.75" customHeight="1">
      <c r="A4361" s="17" t="s">
        <v>4396</v>
      </c>
      <c r="B4361" s="17" t="s">
        <v>4397</v>
      </c>
      <c r="C4361" s="17" t="s">
        <v>11</v>
      </c>
      <c r="D4361" s="17" t="s">
        <v>3434</v>
      </c>
      <c r="E4361" s="17" t="s">
        <v>13</v>
      </c>
      <c r="F4361" s="17" t="s">
        <v>4622</v>
      </c>
      <c r="G4361" s="6" t="s">
        <v>20</v>
      </c>
      <c r="H4361" s="21" t="s">
        <v>20</v>
      </c>
      <c r="I4361" s="18" t="s">
        <v>20</v>
      </c>
      <c r="J4361" s="19"/>
      <c r="K4361" s="19"/>
      <c r="L4361" s="19"/>
      <c r="M4361" s="19"/>
      <c r="N4361" s="19"/>
      <c r="O4361" s="19"/>
      <c r="P4361" s="19"/>
      <c r="Q4361" s="19"/>
      <c r="R4361" s="19"/>
      <c r="S4361" s="19"/>
      <c r="T4361" s="19"/>
      <c r="U4361" s="19"/>
      <c r="V4361" s="19"/>
      <c r="W4361" s="19"/>
      <c r="X4361" s="19"/>
      <c r="Y4361" s="19"/>
      <c r="Z4361" s="19"/>
    </row>
    <row r="4362" ht="15.75" customHeight="1">
      <c r="A4362" s="17" t="s">
        <v>4396</v>
      </c>
      <c r="B4362" s="17" t="s">
        <v>4624</v>
      </c>
      <c r="C4362" s="17" t="s">
        <v>11</v>
      </c>
      <c r="D4362" s="17" t="s">
        <v>3027</v>
      </c>
      <c r="E4362" s="17" t="s">
        <v>13</v>
      </c>
      <c r="F4362" s="17" t="s">
        <v>4625</v>
      </c>
      <c r="G4362" s="6" t="s">
        <v>20</v>
      </c>
      <c r="H4362" s="21" t="s">
        <v>20</v>
      </c>
      <c r="I4362" s="18" t="s">
        <v>20</v>
      </c>
      <c r="J4362" s="19"/>
      <c r="K4362" s="19"/>
      <c r="L4362" s="19"/>
      <c r="M4362" s="19"/>
      <c r="N4362" s="19"/>
      <c r="O4362" s="19"/>
      <c r="P4362" s="19"/>
      <c r="Q4362" s="19"/>
      <c r="R4362" s="19"/>
      <c r="S4362" s="19"/>
      <c r="T4362" s="19"/>
      <c r="U4362" s="19"/>
      <c r="V4362" s="19"/>
      <c r="W4362" s="19"/>
      <c r="X4362" s="19"/>
      <c r="Y4362" s="19"/>
      <c r="Z4362" s="19"/>
    </row>
    <row r="4363" ht="15.75" customHeight="1">
      <c r="A4363" s="17" t="s">
        <v>4626</v>
      </c>
      <c r="B4363" s="17" t="s">
        <v>4627</v>
      </c>
      <c r="C4363" s="17" t="s">
        <v>11</v>
      </c>
      <c r="D4363" s="17" t="s">
        <v>4628</v>
      </c>
      <c r="E4363" s="17" t="s">
        <v>13</v>
      </c>
      <c r="F4363" s="17" t="s">
        <v>4629</v>
      </c>
      <c r="G4363" s="6" t="s">
        <v>20</v>
      </c>
      <c r="H4363" s="21" t="s">
        <v>20</v>
      </c>
      <c r="I4363" s="18" t="s">
        <v>20</v>
      </c>
      <c r="J4363" s="19"/>
      <c r="K4363" s="19"/>
      <c r="L4363" s="19"/>
      <c r="M4363" s="19"/>
      <c r="N4363" s="19"/>
      <c r="O4363" s="19"/>
      <c r="P4363" s="19"/>
      <c r="Q4363" s="19"/>
      <c r="R4363" s="19"/>
      <c r="S4363" s="19"/>
      <c r="T4363" s="19"/>
      <c r="U4363" s="19"/>
      <c r="V4363" s="19"/>
      <c r="W4363" s="19"/>
      <c r="X4363" s="19"/>
      <c r="Y4363" s="19"/>
      <c r="Z4363" s="19"/>
    </row>
    <row r="4364" ht="15.75" customHeight="1">
      <c r="A4364" s="17" t="s">
        <v>4626</v>
      </c>
      <c r="B4364" s="17" t="s">
        <v>4630</v>
      </c>
      <c r="C4364" s="17" t="s">
        <v>11</v>
      </c>
      <c r="D4364" s="17" t="s">
        <v>4628</v>
      </c>
      <c r="E4364" s="17" t="s">
        <v>13</v>
      </c>
      <c r="F4364" s="17" t="s">
        <v>4629</v>
      </c>
      <c r="G4364" s="6" t="s">
        <v>20</v>
      </c>
      <c r="H4364" s="21" t="s">
        <v>20</v>
      </c>
      <c r="I4364" s="18" t="s">
        <v>20</v>
      </c>
      <c r="J4364" s="19"/>
      <c r="K4364" s="19"/>
      <c r="L4364" s="19"/>
      <c r="M4364" s="19"/>
      <c r="N4364" s="19"/>
      <c r="O4364" s="19"/>
      <c r="P4364" s="19"/>
      <c r="Q4364" s="19"/>
      <c r="R4364" s="19"/>
      <c r="S4364" s="19"/>
      <c r="T4364" s="19"/>
      <c r="U4364" s="19"/>
      <c r="V4364" s="19"/>
      <c r="W4364" s="19"/>
      <c r="X4364" s="19"/>
      <c r="Y4364" s="19"/>
      <c r="Z4364" s="19"/>
    </row>
    <row r="4365" ht="15.75" customHeight="1">
      <c r="A4365" s="17" t="s">
        <v>4626</v>
      </c>
      <c r="B4365" s="17" t="s">
        <v>4627</v>
      </c>
      <c r="C4365" s="17" t="s">
        <v>11</v>
      </c>
      <c r="D4365" s="17" t="s">
        <v>4631</v>
      </c>
      <c r="E4365" s="17" t="s">
        <v>13</v>
      </c>
      <c r="F4365" s="17" t="s">
        <v>4629</v>
      </c>
      <c r="G4365" s="6" t="s">
        <v>20</v>
      </c>
      <c r="H4365" s="21" t="s">
        <v>20</v>
      </c>
      <c r="I4365" s="18" t="s">
        <v>20</v>
      </c>
      <c r="J4365" s="19"/>
      <c r="K4365" s="19"/>
      <c r="L4365" s="19"/>
      <c r="M4365" s="19"/>
      <c r="N4365" s="19"/>
      <c r="O4365" s="19"/>
      <c r="P4365" s="19"/>
      <c r="Q4365" s="19"/>
      <c r="R4365" s="19"/>
      <c r="S4365" s="19"/>
      <c r="T4365" s="19"/>
      <c r="U4365" s="19"/>
      <c r="V4365" s="19"/>
      <c r="W4365" s="19"/>
      <c r="X4365" s="19"/>
      <c r="Y4365" s="19"/>
      <c r="Z4365" s="19"/>
    </row>
    <row r="4366" ht="15.75" customHeight="1">
      <c r="A4366" s="17" t="s">
        <v>4626</v>
      </c>
      <c r="B4366" s="17" t="s">
        <v>4630</v>
      </c>
      <c r="C4366" s="17" t="s">
        <v>11</v>
      </c>
      <c r="D4366" s="17" t="s">
        <v>4631</v>
      </c>
      <c r="E4366" s="17" t="s">
        <v>13</v>
      </c>
      <c r="F4366" s="17" t="s">
        <v>4629</v>
      </c>
      <c r="G4366" s="6" t="s">
        <v>20</v>
      </c>
      <c r="H4366" s="21" t="s">
        <v>20</v>
      </c>
      <c r="I4366" s="18" t="s">
        <v>20</v>
      </c>
      <c r="J4366" s="19"/>
      <c r="K4366" s="19"/>
      <c r="L4366" s="19"/>
      <c r="M4366" s="19"/>
      <c r="N4366" s="19"/>
      <c r="O4366" s="19"/>
      <c r="P4366" s="19"/>
      <c r="Q4366" s="19"/>
      <c r="R4366" s="19"/>
      <c r="S4366" s="19"/>
      <c r="T4366" s="19"/>
      <c r="U4366" s="19"/>
      <c r="V4366" s="19"/>
      <c r="W4366" s="19"/>
      <c r="X4366" s="19"/>
      <c r="Y4366" s="19"/>
      <c r="Z4366" s="19"/>
    </row>
    <row r="4367" ht="15.75" customHeight="1">
      <c r="A4367" s="17" t="s">
        <v>4626</v>
      </c>
      <c r="B4367" s="17" t="s">
        <v>4632</v>
      </c>
      <c r="C4367" s="17" t="s">
        <v>11</v>
      </c>
      <c r="D4367" s="17" t="s">
        <v>4631</v>
      </c>
      <c r="E4367" s="17" t="s">
        <v>13</v>
      </c>
      <c r="F4367" s="17" t="s">
        <v>4629</v>
      </c>
      <c r="G4367" s="6" t="s">
        <v>20</v>
      </c>
      <c r="H4367" s="21" t="s">
        <v>20</v>
      </c>
      <c r="I4367" s="18" t="s">
        <v>20</v>
      </c>
      <c r="J4367" s="19"/>
      <c r="K4367" s="19"/>
      <c r="L4367" s="19"/>
      <c r="M4367" s="19"/>
      <c r="N4367" s="19"/>
      <c r="O4367" s="19"/>
      <c r="P4367" s="19"/>
      <c r="Q4367" s="19"/>
      <c r="R4367" s="19"/>
      <c r="S4367" s="19"/>
      <c r="T4367" s="19"/>
      <c r="U4367" s="19"/>
      <c r="V4367" s="19"/>
      <c r="W4367" s="19"/>
      <c r="X4367" s="19"/>
      <c r="Y4367" s="19"/>
      <c r="Z4367" s="19"/>
    </row>
    <row r="4368" ht="15.75" customHeight="1">
      <c r="A4368" s="17" t="s">
        <v>4626</v>
      </c>
      <c r="B4368" s="17" t="s">
        <v>4627</v>
      </c>
      <c r="C4368" s="17" t="s">
        <v>11</v>
      </c>
      <c r="D4368" s="17" t="s">
        <v>3434</v>
      </c>
      <c r="E4368" s="17" t="s">
        <v>13</v>
      </c>
      <c r="F4368" s="17" t="s">
        <v>4629</v>
      </c>
      <c r="G4368" s="6" t="s">
        <v>20</v>
      </c>
      <c r="H4368" s="21" t="s">
        <v>20</v>
      </c>
      <c r="I4368" s="18" t="s">
        <v>20</v>
      </c>
      <c r="J4368" s="19"/>
      <c r="K4368" s="19"/>
      <c r="L4368" s="19"/>
      <c r="M4368" s="19"/>
      <c r="N4368" s="19"/>
      <c r="O4368" s="19"/>
      <c r="P4368" s="19"/>
      <c r="Q4368" s="19"/>
      <c r="R4368" s="19"/>
      <c r="S4368" s="19"/>
      <c r="T4368" s="19"/>
      <c r="U4368" s="19"/>
      <c r="V4368" s="19"/>
      <c r="W4368" s="19"/>
      <c r="X4368" s="19"/>
      <c r="Y4368" s="19"/>
      <c r="Z4368" s="19"/>
    </row>
    <row r="4369" ht="15.75" customHeight="1">
      <c r="A4369" s="17" t="s">
        <v>4626</v>
      </c>
      <c r="B4369" s="17" t="s">
        <v>4627</v>
      </c>
      <c r="C4369" s="17" t="s">
        <v>11</v>
      </c>
      <c r="D4369" s="17" t="s">
        <v>4633</v>
      </c>
      <c r="E4369" s="17" t="s">
        <v>13</v>
      </c>
      <c r="F4369" s="17" t="s">
        <v>4629</v>
      </c>
      <c r="G4369" s="6" t="s">
        <v>20</v>
      </c>
      <c r="H4369" s="21" t="s">
        <v>20</v>
      </c>
      <c r="I4369" s="18" t="s">
        <v>20</v>
      </c>
      <c r="J4369" s="19"/>
      <c r="K4369" s="19"/>
      <c r="L4369" s="19"/>
      <c r="M4369" s="19"/>
      <c r="N4369" s="19"/>
      <c r="O4369" s="19"/>
      <c r="P4369" s="19"/>
      <c r="Q4369" s="19"/>
      <c r="R4369" s="19"/>
      <c r="S4369" s="19"/>
      <c r="T4369" s="19"/>
      <c r="U4369" s="19"/>
      <c r="V4369" s="19"/>
      <c r="W4369" s="19"/>
      <c r="X4369" s="19"/>
      <c r="Y4369" s="19"/>
      <c r="Z4369" s="19"/>
    </row>
    <row r="4370" ht="15.75" customHeight="1">
      <c r="A4370" s="17" t="s">
        <v>4626</v>
      </c>
      <c r="B4370" s="17" t="s">
        <v>4627</v>
      </c>
      <c r="C4370" s="17" t="s">
        <v>11</v>
      </c>
      <c r="D4370" s="17" t="s">
        <v>4634</v>
      </c>
      <c r="E4370" s="17" t="s">
        <v>13</v>
      </c>
      <c r="F4370" s="17" t="s">
        <v>4629</v>
      </c>
      <c r="G4370" s="6" t="s">
        <v>20</v>
      </c>
      <c r="H4370" s="21" t="s">
        <v>20</v>
      </c>
      <c r="I4370" s="18" t="s">
        <v>20</v>
      </c>
      <c r="J4370" s="19"/>
      <c r="K4370" s="19"/>
      <c r="L4370" s="19"/>
      <c r="M4370" s="19"/>
      <c r="N4370" s="19"/>
      <c r="O4370" s="19"/>
      <c r="P4370" s="19"/>
      <c r="Q4370" s="19"/>
      <c r="R4370" s="19"/>
      <c r="S4370" s="19"/>
      <c r="T4370" s="19"/>
      <c r="U4370" s="19"/>
      <c r="V4370" s="19"/>
      <c r="W4370" s="19"/>
      <c r="X4370" s="19"/>
      <c r="Y4370" s="19"/>
      <c r="Z4370" s="19"/>
    </row>
    <row r="4371" ht="15.75" customHeight="1">
      <c r="A4371" s="17" t="s">
        <v>4626</v>
      </c>
      <c r="B4371" s="17" t="s">
        <v>4630</v>
      </c>
      <c r="C4371" s="17" t="s">
        <v>11</v>
      </c>
      <c r="D4371" s="17" t="s">
        <v>3434</v>
      </c>
      <c r="E4371" s="17" t="s">
        <v>13</v>
      </c>
      <c r="F4371" s="17" t="s">
        <v>4629</v>
      </c>
      <c r="G4371" s="6" t="s">
        <v>20</v>
      </c>
      <c r="H4371" s="21" t="s">
        <v>20</v>
      </c>
      <c r="I4371" s="18" t="s">
        <v>20</v>
      </c>
      <c r="J4371" s="19"/>
      <c r="K4371" s="19"/>
      <c r="L4371" s="19"/>
      <c r="M4371" s="19"/>
      <c r="N4371" s="19"/>
      <c r="O4371" s="19"/>
      <c r="P4371" s="19"/>
      <c r="Q4371" s="19"/>
      <c r="R4371" s="19"/>
      <c r="S4371" s="19"/>
      <c r="T4371" s="19"/>
      <c r="U4371" s="19"/>
      <c r="V4371" s="19"/>
      <c r="W4371" s="19"/>
      <c r="X4371" s="19"/>
      <c r="Y4371" s="19"/>
      <c r="Z4371" s="19"/>
    </row>
    <row r="4372" ht="15.75" customHeight="1">
      <c r="A4372" s="17" t="s">
        <v>4626</v>
      </c>
      <c r="B4372" s="17" t="s">
        <v>4630</v>
      </c>
      <c r="C4372" s="17" t="s">
        <v>11</v>
      </c>
      <c r="D4372" s="17" t="s">
        <v>4633</v>
      </c>
      <c r="E4372" s="17" t="s">
        <v>13</v>
      </c>
      <c r="F4372" s="17" t="s">
        <v>4629</v>
      </c>
      <c r="G4372" s="6" t="s">
        <v>20</v>
      </c>
      <c r="H4372" s="21" t="s">
        <v>20</v>
      </c>
      <c r="I4372" s="18" t="s">
        <v>20</v>
      </c>
      <c r="J4372" s="19"/>
      <c r="K4372" s="19"/>
      <c r="L4372" s="19"/>
      <c r="M4372" s="19"/>
      <c r="N4372" s="19"/>
      <c r="O4372" s="19"/>
      <c r="P4372" s="19"/>
      <c r="Q4372" s="19"/>
      <c r="R4372" s="19"/>
      <c r="S4372" s="19"/>
      <c r="T4372" s="19"/>
      <c r="U4372" s="19"/>
      <c r="V4372" s="19"/>
      <c r="W4372" s="19"/>
      <c r="X4372" s="19"/>
      <c r="Y4372" s="19"/>
      <c r="Z4372" s="19"/>
    </row>
    <row r="4373" ht="15.75" customHeight="1">
      <c r="A4373" s="17" t="s">
        <v>4626</v>
      </c>
      <c r="B4373" s="17" t="s">
        <v>4630</v>
      </c>
      <c r="C4373" s="17" t="s">
        <v>11</v>
      </c>
      <c r="D4373" s="17" t="s">
        <v>4634</v>
      </c>
      <c r="E4373" s="17" t="s">
        <v>13</v>
      </c>
      <c r="F4373" s="17" t="s">
        <v>4629</v>
      </c>
      <c r="G4373" s="6" t="s">
        <v>20</v>
      </c>
      <c r="H4373" s="21" t="s">
        <v>20</v>
      </c>
      <c r="I4373" s="18" t="s">
        <v>20</v>
      </c>
      <c r="J4373" s="19"/>
      <c r="K4373" s="19"/>
      <c r="L4373" s="19"/>
      <c r="M4373" s="19"/>
      <c r="N4373" s="19"/>
      <c r="O4373" s="19"/>
      <c r="P4373" s="19"/>
      <c r="Q4373" s="19"/>
      <c r="R4373" s="19"/>
      <c r="S4373" s="19"/>
      <c r="T4373" s="19"/>
      <c r="U4373" s="19"/>
      <c r="V4373" s="19"/>
      <c r="W4373" s="19"/>
      <c r="X4373" s="19"/>
      <c r="Y4373" s="19"/>
      <c r="Z4373" s="19"/>
    </row>
    <row r="4374" ht="15.75" customHeight="1">
      <c r="A4374" s="17" t="s">
        <v>4626</v>
      </c>
      <c r="B4374" s="17" t="s">
        <v>4632</v>
      </c>
      <c r="C4374" s="17" t="s">
        <v>11</v>
      </c>
      <c r="D4374" s="17" t="s">
        <v>4635</v>
      </c>
      <c r="E4374" s="17" t="s">
        <v>13</v>
      </c>
      <c r="F4374" s="17" t="s">
        <v>4636</v>
      </c>
      <c r="G4374" s="6" t="s">
        <v>20</v>
      </c>
      <c r="H4374" s="21" t="s">
        <v>20</v>
      </c>
      <c r="I4374" s="18" t="s">
        <v>20</v>
      </c>
      <c r="J4374" s="19"/>
      <c r="K4374" s="19"/>
      <c r="L4374" s="19"/>
      <c r="M4374" s="19"/>
      <c r="N4374" s="19"/>
      <c r="O4374" s="19"/>
      <c r="P4374" s="19"/>
      <c r="Q4374" s="19"/>
      <c r="R4374" s="19"/>
      <c r="S4374" s="19"/>
      <c r="T4374" s="19"/>
      <c r="U4374" s="19"/>
      <c r="V4374" s="19"/>
      <c r="W4374" s="19"/>
      <c r="X4374" s="19"/>
      <c r="Y4374" s="19"/>
      <c r="Z4374" s="19"/>
    </row>
    <row r="4375" ht="15.75" customHeight="1">
      <c r="A4375" s="17" t="s">
        <v>4626</v>
      </c>
      <c r="B4375" s="17" t="s">
        <v>4632</v>
      </c>
      <c r="C4375" s="17" t="s">
        <v>11</v>
      </c>
      <c r="D4375" s="17" t="s">
        <v>4637</v>
      </c>
      <c r="E4375" s="17" t="s">
        <v>13</v>
      </c>
      <c r="F4375" s="17" t="s">
        <v>4636</v>
      </c>
      <c r="G4375" s="6" t="s">
        <v>20</v>
      </c>
      <c r="H4375" s="21" t="s">
        <v>20</v>
      </c>
      <c r="I4375" s="18" t="s">
        <v>20</v>
      </c>
      <c r="J4375" s="19"/>
      <c r="K4375" s="19"/>
      <c r="L4375" s="19"/>
      <c r="M4375" s="19"/>
      <c r="N4375" s="19"/>
      <c r="O4375" s="19"/>
      <c r="P4375" s="19"/>
      <c r="Q4375" s="19"/>
      <c r="R4375" s="19"/>
      <c r="S4375" s="19"/>
      <c r="T4375" s="19"/>
      <c r="U4375" s="19"/>
      <c r="V4375" s="19"/>
      <c r="W4375" s="19"/>
      <c r="X4375" s="19"/>
      <c r="Y4375" s="19"/>
      <c r="Z4375" s="19"/>
    </row>
    <row r="4376" ht="15.75" customHeight="1">
      <c r="A4376" s="17" t="s">
        <v>4626</v>
      </c>
      <c r="B4376" s="17" t="s">
        <v>4638</v>
      </c>
      <c r="C4376" s="17" t="s">
        <v>11</v>
      </c>
      <c r="D4376" s="17" t="s">
        <v>4631</v>
      </c>
      <c r="E4376" s="17" t="s">
        <v>13</v>
      </c>
      <c r="F4376" s="17" t="s">
        <v>4639</v>
      </c>
      <c r="G4376" s="6" t="s">
        <v>20</v>
      </c>
      <c r="H4376" s="21" t="s">
        <v>20</v>
      </c>
      <c r="I4376" s="18" t="s">
        <v>20</v>
      </c>
      <c r="J4376" s="19"/>
      <c r="K4376" s="19"/>
      <c r="L4376" s="19"/>
      <c r="M4376" s="19"/>
      <c r="N4376" s="19"/>
      <c r="O4376" s="19"/>
      <c r="P4376" s="19"/>
      <c r="Q4376" s="19"/>
      <c r="R4376" s="19"/>
      <c r="S4376" s="19"/>
      <c r="T4376" s="19"/>
      <c r="U4376" s="19"/>
      <c r="V4376" s="19"/>
      <c r="W4376" s="19"/>
      <c r="X4376" s="19"/>
      <c r="Y4376" s="19"/>
      <c r="Z4376" s="19"/>
    </row>
    <row r="4377" ht="15.75" customHeight="1">
      <c r="A4377" s="17" t="s">
        <v>4626</v>
      </c>
      <c r="B4377" s="17" t="s">
        <v>4638</v>
      </c>
      <c r="C4377" s="17" t="s">
        <v>11</v>
      </c>
      <c r="D4377" s="17" t="s">
        <v>4640</v>
      </c>
      <c r="E4377" s="17" t="s">
        <v>32</v>
      </c>
      <c r="F4377" s="17" t="s">
        <v>4639</v>
      </c>
      <c r="G4377" s="6" t="s">
        <v>21</v>
      </c>
      <c r="H4377" s="21" t="s">
        <v>21</v>
      </c>
      <c r="I4377" s="18" t="s">
        <v>21</v>
      </c>
      <c r="J4377" s="19"/>
      <c r="K4377" s="19"/>
      <c r="L4377" s="19"/>
      <c r="M4377" s="19"/>
      <c r="N4377" s="19"/>
      <c r="O4377" s="19"/>
      <c r="P4377" s="19"/>
      <c r="Q4377" s="19"/>
      <c r="R4377" s="19"/>
      <c r="S4377" s="19"/>
      <c r="T4377" s="19"/>
      <c r="U4377" s="19"/>
      <c r="V4377" s="19"/>
      <c r="W4377" s="19"/>
      <c r="X4377" s="19"/>
      <c r="Y4377" s="19"/>
      <c r="Z4377" s="19"/>
    </row>
    <row r="4378" ht="15.75" customHeight="1">
      <c r="A4378" s="17" t="s">
        <v>4626</v>
      </c>
      <c r="B4378" s="17" t="s">
        <v>4638</v>
      </c>
      <c r="C4378" s="17" t="s">
        <v>11</v>
      </c>
      <c r="D4378" s="17" t="s">
        <v>4641</v>
      </c>
      <c r="E4378" s="17" t="s">
        <v>32</v>
      </c>
      <c r="F4378" s="17" t="s">
        <v>4639</v>
      </c>
      <c r="G4378" s="6" t="s">
        <v>21</v>
      </c>
      <c r="H4378" s="21" t="s">
        <v>21</v>
      </c>
      <c r="I4378" s="18" t="s">
        <v>21</v>
      </c>
      <c r="J4378" s="19"/>
      <c r="K4378" s="19"/>
      <c r="L4378" s="19"/>
      <c r="M4378" s="19"/>
      <c r="N4378" s="19"/>
      <c r="O4378" s="19"/>
      <c r="P4378" s="19"/>
      <c r="Q4378" s="19"/>
      <c r="R4378" s="19"/>
      <c r="S4378" s="19"/>
      <c r="T4378" s="19"/>
      <c r="U4378" s="19"/>
      <c r="V4378" s="19"/>
      <c r="W4378" s="19"/>
      <c r="X4378" s="19"/>
      <c r="Y4378" s="19"/>
      <c r="Z4378" s="19"/>
    </row>
    <row r="4379" ht="15.75" customHeight="1">
      <c r="A4379" s="17" t="s">
        <v>4626</v>
      </c>
      <c r="B4379" s="17" t="s">
        <v>4638</v>
      </c>
      <c r="C4379" s="17" t="s">
        <v>11</v>
      </c>
      <c r="D4379" s="17" t="s">
        <v>4642</v>
      </c>
      <c r="E4379" s="17" t="s">
        <v>32</v>
      </c>
      <c r="F4379" s="17" t="s">
        <v>4639</v>
      </c>
      <c r="G4379" s="6" t="s">
        <v>21</v>
      </c>
      <c r="H4379" s="21" t="s">
        <v>21</v>
      </c>
      <c r="I4379" s="18" t="s">
        <v>21</v>
      </c>
      <c r="J4379" s="19"/>
      <c r="K4379" s="19"/>
      <c r="L4379" s="19"/>
      <c r="M4379" s="19"/>
      <c r="N4379" s="19"/>
      <c r="O4379" s="19"/>
      <c r="P4379" s="19"/>
      <c r="Q4379" s="19"/>
      <c r="R4379" s="19"/>
      <c r="S4379" s="19"/>
      <c r="T4379" s="19"/>
      <c r="U4379" s="19"/>
      <c r="V4379" s="19"/>
      <c r="W4379" s="19"/>
      <c r="X4379" s="19"/>
      <c r="Y4379" s="19"/>
      <c r="Z4379" s="19"/>
    </row>
    <row r="4380" ht="15.75" customHeight="1">
      <c r="A4380" s="17" t="s">
        <v>4626</v>
      </c>
      <c r="B4380" s="17" t="s">
        <v>4638</v>
      </c>
      <c r="C4380" s="17" t="s">
        <v>11</v>
      </c>
      <c r="D4380" s="17" t="s">
        <v>4643</v>
      </c>
      <c r="E4380" s="17" t="s">
        <v>32</v>
      </c>
      <c r="F4380" s="17" t="s">
        <v>4639</v>
      </c>
      <c r="G4380" s="6" t="s">
        <v>21</v>
      </c>
      <c r="H4380" s="21" t="s">
        <v>21</v>
      </c>
      <c r="I4380" s="18" t="s">
        <v>21</v>
      </c>
      <c r="J4380" s="19"/>
      <c r="K4380" s="19"/>
      <c r="L4380" s="19"/>
      <c r="M4380" s="19"/>
      <c r="N4380" s="19"/>
      <c r="O4380" s="19"/>
      <c r="P4380" s="19"/>
      <c r="Q4380" s="19"/>
      <c r="R4380" s="19"/>
      <c r="S4380" s="19"/>
      <c r="T4380" s="19"/>
      <c r="U4380" s="19"/>
      <c r="V4380" s="19"/>
      <c r="W4380" s="19"/>
      <c r="X4380" s="19"/>
      <c r="Y4380" s="19"/>
      <c r="Z4380" s="19"/>
    </row>
    <row r="4381" ht="15.75" customHeight="1">
      <c r="A4381" s="17" t="s">
        <v>4626</v>
      </c>
      <c r="B4381" s="17" t="s">
        <v>4638</v>
      </c>
      <c r="C4381" s="17" t="s">
        <v>11</v>
      </c>
      <c r="D4381" s="17" t="s">
        <v>4644</v>
      </c>
      <c r="E4381" s="17" t="s">
        <v>32</v>
      </c>
      <c r="F4381" s="17" t="s">
        <v>4639</v>
      </c>
      <c r="G4381" s="6" t="s">
        <v>21</v>
      </c>
      <c r="H4381" s="21" t="s">
        <v>21</v>
      </c>
      <c r="I4381" s="18" t="s">
        <v>21</v>
      </c>
      <c r="J4381" s="19"/>
      <c r="K4381" s="19"/>
      <c r="L4381" s="19"/>
      <c r="M4381" s="19"/>
      <c r="N4381" s="19"/>
      <c r="O4381" s="19"/>
      <c r="P4381" s="19"/>
      <c r="Q4381" s="19"/>
      <c r="R4381" s="19"/>
      <c r="S4381" s="19"/>
      <c r="T4381" s="19"/>
      <c r="U4381" s="19"/>
      <c r="V4381" s="19"/>
      <c r="W4381" s="19"/>
      <c r="X4381" s="19"/>
      <c r="Y4381" s="19"/>
      <c r="Z4381" s="19"/>
    </row>
    <row r="4382" ht="15.75" customHeight="1">
      <c r="A4382" s="17" t="s">
        <v>4626</v>
      </c>
      <c r="B4382" s="17" t="s">
        <v>4638</v>
      </c>
      <c r="C4382" s="17" t="s">
        <v>11</v>
      </c>
      <c r="D4382" s="17" t="s">
        <v>4645</v>
      </c>
      <c r="E4382" s="17" t="s">
        <v>32</v>
      </c>
      <c r="F4382" s="17" t="s">
        <v>4639</v>
      </c>
      <c r="G4382" s="6" t="s">
        <v>21</v>
      </c>
      <c r="H4382" s="21" t="s">
        <v>21</v>
      </c>
      <c r="I4382" s="18" t="s">
        <v>21</v>
      </c>
      <c r="J4382" s="19"/>
      <c r="K4382" s="19"/>
      <c r="L4382" s="19"/>
      <c r="M4382" s="19"/>
      <c r="N4382" s="19"/>
      <c r="O4382" s="19"/>
      <c r="P4382" s="19"/>
      <c r="Q4382" s="19"/>
      <c r="R4382" s="19"/>
      <c r="S4382" s="19"/>
      <c r="T4382" s="19"/>
      <c r="U4382" s="19"/>
      <c r="V4382" s="19"/>
      <c r="W4382" s="19"/>
      <c r="X4382" s="19"/>
      <c r="Y4382" s="19"/>
      <c r="Z4382" s="19"/>
    </row>
    <row r="4383" ht="15.75" customHeight="1">
      <c r="A4383" s="17" t="s">
        <v>4626</v>
      </c>
      <c r="B4383" s="17" t="s">
        <v>4638</v>
      </c>
      <c r="C4383" s="17" t="s">
        <v>11</v>
      </c>
      <c r="D4383" s="17" t="s">
        <v>4646</v>
      </c>
      <c r="E4383" s="17" t="s">
        <v>32</v>
      </c>
      <c r="F4383" s="17" t="s">
        <v>4639</v>
      </c>
      <c r="G4383" s="6" t="s">
        <v>21</v>
      </c>
      <c r="H4383" s="21" t="s">
        <v>21</v>
      </c>
      <c r="I4383" s="18" t="s">
        <v>21</v>
      </c>
      <c r="J4383" s="19"/>
      <c r="K4383" s="19"/>
      <c r="L4383" s="19"/>
      <c r="M4383" s="19"/>
      <c r="N4383" s="19"/>
      <c r="O4383" s="19"/>
      <c r="P4383" s="19"/>
      <c r="Q4383" s="19"/>
      <c r="R4383" s="19"/>
      <c r="S4383" s="19"/>
      <c r="T4383" s="19"/>
      <c r="U4383" s="19"/>
      <c r="V4383" s="19"/>
      <c r="W4383" s="19"/>
      <c r="X4383" s="19"/>
      <c r="Y4383" s="19"/>
      <c r="Z4383" s="19"/>
    </row>
    <row r="4384" ht="15.75" customHeight="1">
      <c r="A4384" s="17" t="s">
        <v>4626</v>
      </c>
      <c r="B4384" s="17" t="s">
        <v>4647</v>
      </c>
      <c r="C4384" s="17" t="s">
        <v>11</v>
      </c>
      <c r="D4384" s="17" t="s">
        <v>4648</v>
      </c>
      <c r="E4384" s="17" t="s">
        <v>13</v>
      </c>
      <c r="F4384" s="17" t="s">
        <v>4649</v>
      </c>
      <c r="G4384" s="6" t="s">
        <v>20</v>
      </c>
      <c r="H4384" s="21" t="s">
        <v>20</v>
      </c>
      <c r="I4384" s="18" t="s">
        <v>20</v>
      </c>
      <c r="J4384" s="19"/>
      <c r="K4384" s="19"/>
      <c r="L4384" s="19"/>
      <c r="M4384" s="19"/>
      <c r="N4384" s="19"/>
      <c r="O4384" s="19"/>
      <c r="P4384" s="19"/>
      <c r="Q4384" s="19"/>
      <c r="R4384" s="19"/>
      <c r="S4384" s="19"/>
      <c r="T4384" s="19"/>
      <c r="U4384" s="19"/>
      <c r="V4384" s="19"/>
      <c r="W4384" s="19"/>
      <c r="X4384" s="19"/>
      <c r="Y4384" s="19"/>
      <c r="Z4384" s="19"/>
    </row>
    <row r="4385" ht="15.75" customHeight="1">
      <c r="A4385" s="17" t="s">
        <v>4626</v>
      </c>
      <c r="B4385" s="17" t="s">
        <v>4632</v>
      </c>
      <c r="C4385" s="17" t="s">
        <v>11</v>
      </c>
      <c r="D4385" s="17" t="s">
        <v>4650</v>
      </c>
      <c r="E4385" s="17" t="s">
        <v>32</v>
      </c>
      <c r="F4385" s="17" t="s">
        <v>4649</v>
      </c>
      <c r="G4385" s="6" t="s">
        <v>21</v>
      </c>
      <c r="H4385" s="21" t="s">
        <v>21</v>
      </c>
      <c r="I4385" s="18" t="s">
        <v>21</v>
      </c>
      <c r="J4385" s="19"/>
      <c r="K4385" s="19"/>
      <c r="L4385" s="19"/>
      <c r="M4385" s="19"/>
      <c r="N4385" s="19"/>
      <c r="O4385" s="19"/>
      <c r="P4385" s="19"/>
      <c r="Q4385" s="19"/>
      <c r="R4385" s="19"/>
      <c r="S4385" s="19"/>
      <c r="T4385" s="19"/>
      <c r="U4385" s="19"/>
      <c r="V4385" s="19"/>
      <c r="W4385" s="19"/>
      <c r="X4385" s="19"/>
      <c r="Y4385" s="19"/>
      <c r="Z4385" s="19"/>
    </row>
    <row r="4386" ht="15.75" customHeight="1">
      <c r="A4386" s="17" t="s">
        <v>4626</v>
      </c>
      <c r="B4386" s="17" t="s">
        <v>4632</v>
      </c>
      <c r="C4386" s="17" t="s">
        <v>11</v>
      </c>
      <c r="D4386" s="17" t="s">
        <v>4651</v>
      </c>
      <c r="E4386" s="17" t="s">
        <v>32</v>
      </c>
      <c r="F4386" s="17" t="s">
        <v>4649</v>
      </c>
      <c r="G4386" s="6" t="s">
        <v>21</v>
      </c>
      <c r="H4386" s="21" t="s">
        <v>21</v>
      </c>
      <c r="I4386" s="18" t="s">
        <v>21</v>
      </c>
      <c r="J4386" s="19"/>
      <c r="K4386" s="19"/>
      <c r="L4386" s="19"/>
      <c r="M4386" s="19"/>
      <c r="N4386" s="19"/>
      <c r="O4386" s="19"/>
      <c r="P4386" s="19"/>
      <c r="Q4386" s="19"/>
      <c r="R4386" s="19"/>
      <c r="S4386" s="19"/>
      <c r="T4386" s="19"/>
      <c r="U4386" s="19"/>
      <c r="V4386" s="19"/>
      <c r="W4386" s="19"/>
      <c r="X4386" s="19"/>
      <c r="Y4386" s="19"/>
      <c r="Z4386" s="19"/>
    </row>
    <row r="4387" ht="15.75" customHeight="1">
      <c r="A4387" s="17" t="s">
        <v>4626</v>
      </c>
      <c r="B4387" s="17" t="s">
        <v>4652</v>
      </c>
      <c r="C4387" s="17" t="s">
        <v>11</v>
      </c>
      <c r="D4387" s="17" t="s">
        <v>4653</v>
      </c>
      <c r="E4387" s="17" t="s">
        <v>13</v>
      </c>
      <c r="F4387" s="17" t="s">
        <v>4654</v>
      </c>
      <c r="G4387" s="6" t="s">
        <v>20</v>
      </c>
      <c r="H4387" s="21" t="s">
        <v>20</v>
      </c>
      <c r="I4387" s="18" t="s">
        <v>20</v>
      </c>
      <c r="J4387" s="19"/>
      <c r="K4387" s="19"/>
      <c r="L4387" s="19"/>
      <c r="M4387" s="19"/>
      <c r="N4387" s="19"/>
      <c r="O4387" s="19"/>
      <c r="P4387" s="19"/>
      <c r="Q4387" s="19"/>
      <c r="R4387" s="19"/>
      <c r="S4387" s="19"/>
      <c r="T4387" s="19"/>
      <c r="U4387" s="19"/>
      <c r="V4387" s="19"/>
      <c r="W4387" s="19"/>
      <c r="X4387" s="19"/>
      <c r="Y4387" s="19"/>
      <c r="Z4387" s="19"/>
    </row>
    <row r="4388" ht="15.75" customHeight="1">
      <c r="A4388" s="17" t="s">
        <v>4626</v>
      </c>
      <c r="B4388" s="17" t="s">
        <v>4655</v>
      </c>
      <c r="C4388" s="17" t="s">
        <v>11</v>
      </c>
      <c r="D4388" s="17" t="s">
        <v>4656</v>
      </c>
      <c r="E4388" s="17" t="s">
        <v>32</v>
      </c>
      <c r="F4388" s="17" t="s">
        <v>4657</v>
      </c>
      <c r="G4388" s="6" t="s">
        <v>21</v>
      </c>
      <c r="H4388" s="21" t="s">
        <v>21</v>
      </c>
      <c r="I4388" s="18" t="s">
        <v>21</v>
      </c>
      <c r="J4388" s="19"/>
      <c r="K4388" s="19"/>
      <c r="L4388" s="19"/>
      <c r="M4388" s="19"/>
      <c r="N4388" s="19"/>
      <c r="O4388" s="19"/>
      <c r="P4388" s="19"/>
      <c r="Q4388" s="19"/>
      <c r="R4388" s="19"/>
      <c r="S4388" s="19"/>
      <c r="T4388" s="19"/>
      <c r="U4388" s="19"/>
      <c r="V4388" s="19"/>
      <c r="W4388" s="19"/>
      <c r="X4388" s="19"/>
      <c r="Y4388" s="19"/>
      <c r="Z4388" s="19"/>
    </row>
    <row r="4389" ht="15.75" customHeight="1">
      <c r="A4389" s="17" t="s">
        <v>4626</v>
      </c>
      <c r="B4389" s="17" t="s">
        <v>4655</v>
      </c>
      <c r="C4389" s="17" t="s">
        <v>11</v>
      </c>
      <c r="D4389" s="17" t="s">
        <v>4658</v>
      </c>
      <c r="E4389" s="17" t="s">
        <v>32</v>
      </c>
      <c r="F4389" s="17" t="s">
        <v>4657</v>
      </c>
      <c r="G4389" s="6" t="s">
        <v>21</v>
      </c>
      <c r="H4389" s="21" t="s">
        <v>21</v>
      </c>
      <c r="I4389" s="18" t="s">
        <v>21</v>
      </c>
      <c r="J4389" s="19"/>
      <c r="K4389" s="19"/>
      <c r="L4389" s="19"/>
      <c r="M4389" s="19"/>
      <c r="N4389" s="19"/>
      <c r="O4389" s="19"/>
      <c r="P4389" s="19"/>
      <c r="Q4389" s="19"/>
      <c r="R4389" s="19"/>
      <c r="S4389" s="19"/>
      <c r="T4389" s="19"/>
      <c r="U4389" s="19"/>
      <c r="V4389" s="19"/>
      <c r="W4389" s="19"/>
      <c r="X4389" s="19"/>
      <c r="Y4389" s="19"/>
      <c r="Z4389" s="19"/>
    </row>
    <row r="4390" ht="15.75" customHeight="1">
      <c r="A4390" s="17" t="s">
        <v>4626</v>
      </c>
      <c r="B4390" s="17" t="s">
        <v>4655</v>
      </c>
      <c r="C4390" s="17" t="s">
        <v>11</v>
      </c>
      <c r="D4390" s="17" t="s">
        <v>4659</v>
      </c>
      <c r="E4390" s="17" t="s">
        <v>32</v>
      </c>
      <c r="F4390" s="17" t="s">
        <v>4657</v>
      </c>
      <c r="G4390" s="6" t="s">
        <v>21</v>
      </c>
      <c r="H4390" s="21" t="s">
        <v>21</v>
      </c>
      <c r="I4390" s="18" t="s">
        <v>21</v>
      </c>
      <c r="J4390" s="19"/>
      <c r="K4390" s="19"/>
      <c r="L4390" s="19"/>
      <c r="M4390" s="19"/>
      <c r="N4390" s="19"/>
      <c r="O4390" s="19"/>
      <c r="P4390" s="19"/>
      <c r="Q4390" s="19"/>
      <c r="R4390" s="19"/>
      <c r="S4390" s="19"/>
      <c r="T4390" s="19"/>
      <c r="U4390" s="19"/>
      <c r="V4390" s="19"/>
      <c r="W4390" s="19"/>
      <c r="X4390" s="19"/>
      <c r="Y4390" s="19"/>
      <c r="Z4390" s="19"/>
    </row>
    <row r="4391" ht="15.75" customHeight="1">
      <c r="A4391" s="17" t="s">
        <v>4626</v>
      </c>
      <c r="B4391" s="17" t="s">
        <v>4655</v>
      </c>
      <c r="C4391" s="17" t="s">
        <v>11</v>
      </c>
      <c r="D4391" s="17" t="s">
        <v>4660</v>
      </c>
      <c r="E4391" s="17" t="s">
        <v>32</v>
      </c>
      <c r="F4391" s="17" t="s">
        <v>4657</v>
      </c>
      <c r="G4391" s="6" t="s">
        <v>21</v>
      </c>
      <c r="H4391" s="21" t="s">
        <v>21</v>
      </c>
      <c r="I4391" s="18" t="s">
        <v>21</v>
      </c>
      <c r="J4391" s="19"/>
      <c r="K4391" s="19"/>
      <c r="L4391" s="19"/>
      <c r="M4391" s="19"/>
      <c r="N4391" s="19"/>
      <c r="O4391" s="19"/>
      <c r="P4391" s="19"/>
      <c r="Q4391" s="19"/>
      <c r="R4391" s="19"/>
      <c r="S4391" s="19"/>
      <c r="T4391" s="19"/>
      <c r="U4391" s="19"/>
      <c r="V4391" s="19"/>
      <c r="W4391" s="19"/>
      <c r="X4391" s="19"/>
      <c r="Y4391" s="19"/>
      <c r="Z4391" s="19"/>
    </row>
    <row r="4392" ht="15.75" customHeight="1">
      <c r="A4392" s="17" t="s">
        <v>4626</v>
      </c>
      <c r="B4392" s="17" t="s">
        <v>4655</v>
      </c>
      <c r="C4392" s="17" t="s">
        <v>11</v>
      </c>
      <c r="D4392" s="17" t="s">
        <v>4661</v>
      </c>
      <c r="E4392" s="17" t="s">
        <v>32</v>
      </c>
      <c r="F4392" s="17" t="s">
        <v>4657</v>
      </c>
      <c r="G4392" s="6" t="s">
        <v>21</v>
      </c>
      <c r="H4392" s="21" t="s">
        <v>21</v>
      </c>
      <c r="I4392" s="18" t="s">
        <v>21</v>
      </c>
      <c r="J4392" s="19"/>
      <c r="K4392" s="19"/>
      <c r="L4392" s="19"/>
      <c r="M4392" s="19"/>
      <c r="N4392" s="19"/>
      <c r="O4392" s="19"/>
      <c r="P4392" s="19"/>
      <c r="Q4392" s="19"/>
      <c r="R4392" s="19"/>
      <c r="S4392" s="19"/>
      <c r="T4392" s="19"/>
      <c r="U4392" s="19"/>
      <c r="V4392" s="19"/>
      <c r="W4392" s="19"/>
      <c r="X4392" s="19"/>
      <c r="Y4392" s="19"/>
      <c r="Z4392" s="19"/>
    </row>
    <row r="4393" ht="15.75" customHeight="1">
      <c r="A4393" s="17" t="s">
        <v>4626</v>
      </c>
      <c r="B4393" s="17" t="s">
        <v>4655</v>
      </c>
      <c r="C4393" s="17" t="s">
        <v>11</v>
      </c>
      <c r="D4393" s="17" t="s">
        <v>4662</v>
      </c>
      <c r="E4393" s="17" t="s">
        <v>32</v>
      </c>
      <c r="F4393" s="17" t="s">
        <v>4657</v>
      </c>
      <c r="G4393" s="6" t="s">
        <v>21</v>
      </c>
      <c r="H4393" s="21" t="s">
        <v>21</v>
      </c>
      <c r="I4393" s="18" t="s">
        <v>21</v>
      </c>
      <c r="J4393" s="19"/>
      <c r="K4393" s="19"/>
      <c r="L4393" s="19"/>
      <c r="M4393" s="19"/>
      <c r="N4393" s="19"/>
      <c r="O4393" s="19"/>
      <c r="P4393" s="19"/>
      <c r="Q4393" s="19"/>
      <c r="R4393" s="19"/>
      <c r="S4393" s="19"/>
      <c r="T4393" s="19"/>
      <c r="U4393" s="19"/>
      <c r="V4393" s="19"/>
      <c r="W4393" s="19"/>
      <c r="X4393" s="19"/>
      <c r="Y4393" s="19"/>
      <c r="Z4393" s="19"/>
    </row>
    <row r="4394" ht="15.75" customHeight="1">
      <c r="A4394" s="17" t="s">
        <v>4626</v>
      </c>
      <c r="B4394" s="17" t="s">
        <v>4655</v>
      </c>
      <c r="C4394" s="17" t="s">
        <v>11</v>
      </c>
      <c r="D4394" s="17" t="s">
        <v>4663</v>
      </c>
      <c r="E4394" s="17" t="s">
        <v>32</v>
      </c>
      <c r="F4394" s="17" t="s">
        <v>4657</v>
      </c>
      <c r="G4394" s="6" t="s">
        <v>21</v>
      </c>
      <c r="H4394" s="21" t="s">
        <v>21</v>
      </c>
      <c r="I4394" s="18" t="s">
        <v>21</v>
      </c>
      <c r="J4394" s="19"/>
      <c r="K4394" s="19"/>
      <c r="L4394" s="19"/>
      <c r="M4394" s="19"/>
      <c r="N4394" s="19"/>
      <c r="O4394" s="19"/>
      <c r="P4394" s="19"/>
      <c r="Q4394" s="19"/>
      <c r="R4394" s="19"/>
      <c r="S4394" s="19"/>
      <c r="T4394" s="19"/>
      <c r="U4394" s="19"/>
      <c r="V4394" s="19"/>
      <c r="W4394" s="19"/>
      <c r="X4394" s="19"/>
      <c r="Y4394" s="19"/>
      <c r="Z4394" s="19"/>
    </row>
    <row r="4395" ht="15.75" customHeight="1">
      <c r="A4395" s="17" t="s">
        <v>4626</v>
      </c>
      <c r="B4395" s="17" t="s">
        <v>4655</v>
      </c>
      <c r="C4395" s="17" t="s">
        <v>11</v>
      </c>
      <c r="D4395" s="17" t="s">
        <v>4664</v>
      </c>
      <c r="E4395" s="17" t="s">
        <v>32</v>
      </c>
      <c r="F4395" s="17" t="s">
        <v>4657</v>
      </c>
      <c r="G4395" s="6" t="s">
        <v>21</v>
      </c>
      <c r="H4395" s="21" t="s">
        <v>21</v>
      </c>
      <c r="I4395" s="18" t="s">
        <v>21</v>
      </c>
      <c r="J4395" s="19"/>
      <c r="K4395" s="19"/>
      <c r="L4395" s="19"/>
      <c r="M4395" s="19"/>
      <c r="N4395" s="19"/>
      <c r="O4395" s="19"/>
      <c r="P4395" s="19"/>
      <c r="Q4395" s="19"/>
      <c r="R4395" s="19"/>
      <c r="S4395" s="19"/>
      <c r="T4395" s="19"/>
      <c r="U4395" s="19"/>
      <c r="V4395" s="19"/>
      <c r="W4395" s="19"/>
      <c r="X4395" s="19"/>
      <c r="Y4395" s="19"/>
      <c r="Z4395" s="19"/>
    </row>
    <row r="4396" ht="15.75" customHeight="1">
      <c r="A4396" s="17" t="s">
        <v>4626</v>
      </c>
      <c r="B4396" s="17" t="s">
        <v>4655</v>
      </c>
      <c r="C4396" s="17" t="s">
        <v>11</v>
      </c>
      <c r="D4396" s="17" t="s">
        <v>4665</v>
      </c>
      <c r="E4396" s="17" t="s">
        <v>32</v>
      </c>
      <c r="F4396" s="17" t="s">
        <v>4657</v>
      </c>
      <c r="G4396" s="6" t="s">
        <v>21</v>
      </c>
      <c r="H4396" s="21" t="s">
        <v>21</v>
      </c>
      <c r="I4396" s="18" t="s">
        <v>21</v>
      </c>
      <c r="J4396" s="19"/>
      <c r="K4396" s="19"/>
      <c r="L4396" s="19"/>
      <c r="M4396" s="19"/>
      <c r="N4396" s="19"/>
      <c r="O4396" s="19"/>
      <c r="P4396" s="19"/>
      <c r="Q4396" s="19"/>
      <c r="R4396" s="19"/>
      <c r="S4396" s="19"/>
      <c r="T4396" s="19"/>
      <c r="U4396" s="19"/>
      <c r="V4396" s="19"/>
      <c r="W4396" s="19"/>
      <c r="X4396" s="19"/>
      <c r="Y4396" s="19"/>
      <c r="Z4396" s="19"/>
    </row>
    <row r="4397" ht="15.75" customHeight="1">
      <c r="A4397" s="17" t="s">
        <v>4626</v>
      </c>
      <c r="B4397" s="17" t="s">
        <v>4655</v>
      </c>
      <c r="C4397" s="17" t="s">
        <v>11</v>
      </c>
      <c r="D4397" s="17" t="s">
        <v>4666</v>
      </c>
      <c r="E4397" s="17" t="s">
        <v>32</v>
      </c>
      <c r="F4397" s="17" t="s">
        <v>4657</v>
      </c>
      <c r="G4397" s="6" t="s">
        <v>21</v>
      </c>
      <c r="H4397" s="21" t="s">
        <v>21</v>
      </c>
      <c r="I4397" s="18" t="s">
        <v>21</v>
      </c>
      <c r="J4397" s="19"/>
      <c r="K4397" s="19"/>
      <c r="L4397" s="19"/>
      <c r="M4397" s="19"/>
      <c r="N4397" s="19"/>
      <c r="O4397" s="19"/>
      <c r="P4397" s="19"/>
      <c r="Q4397" s="19"/>
      <c r="R4397" s="19"/>
      <c r="S4397" s="19"/>
      <c r="T4397" s="19"/>
      <c r="U4397" s="19"/>
      <c r="V4397" s="19"/>
      <c r="W4397" s="19"/>
      <c r="X4397" s="19"/>
      <c r="Y4397" s="19"/>
      <c r="Z4397" s="19"/>
    </row>
    <row r="4398" ht="15.75" customHeight="1">
      <c r="A4398" s="17" t="s">
        <v>4626</v>
      </c>
      <c r="B4398" s="17" t="s">
        <v>4655</v>
      </c>
      <c r="C4398" s="17" t="s">
        <v>11</v>
      </c>
      <c r="D4398" s="17" t="s">
        <v>4667</v>
      </c>
      <c r="E4398" s="17" t="s">
        <v>32</v>
      </c>
      <c r="F4398" s="17" t="s">
        <v>4657</v>
      </c>
      <c r="G4398" s="6" t="s">
        <v>21</v>
      </c>
      <c r="H4398" s="21" t="s">
        <v>21</v>
      </c>
      <c r="I4398" s="18" t="s">
        <v>21</v>
      </c>
      <c r="J4398" s="19"/>
      <c r="K4398" s="19"/>
      <c r="L4398" s="19"/>
      <c r="M4398" s="19"/>
      <c r="N4398" s="19"/>
      <c r="O4398" s="19"/>
      <c r="P4398" s="19"/>
      <c r="Q4398" s="19"/>
      <c r="R4398" s="19"/>
      <c r="S4398" s="19"/>
      <c r="T4398" s="19"/>
      <c r="U4398" s="19"/>
      <c r="V4398" s="19"/>
      <c r="W4398" s="19"/>
      <c r="X4398" s="19"/>
      <c r="Y4398" s="19"/>
      <c r="Z4398" s="19"/>
    </row>
    <row r="4399" ht="15.75" customHeight="1">
      <c r="A4399" s="17" t="s">
        <v>4626</v>
      </c>
      <c r="B4399" s="17" t="s">
        <v>4655</v>
      </c>
      <c r="C4399" s="17" t="s">
        <v>11</v>
      </c>
      <c r="D4399" s="17" t="s">
        <v>4668</v>
      </c>
      <c r="E4399" s="17" t="s">
        <v>32</v>
      </c>
      <c r="F4399" s="17" t="s">
        <v>4657</v>
      </c>
      <c r="G4399" s="6" t="s">
        <v>21</v>
      </c>
      <c r="H4399" s="21" t="s">
        <v>21</v>
      </c>
      <c r="I4399" s="18" t="s">
        <v>21</v>
      </c>
      <c r="J4399" s="19"/>
      <c r="K4399" s="19"/>
      <c r="L4399" s="19"/>
      <c r="M4399" s="19"/>
      <c r="N4399" s="19"/>
      <c r="O4399" s="19"/>
      <c r="P4399" s="19"/>
      <c r="Q4399" s="19"/>
      <c r="R4399" s="19"/>
      <c r="S4399" s="19"/>
      <c r="T4399" s="19"/>
      <c r="U4399" s="19"/>
      <c r="V4399" s="19"/>
      <c r="W4399" s="19"/>
      <c r="X4399" s="19"/>
      <c r="Y4399" s="19"/>
      <c r="Z4399" s="19"/>
    </row>
    <row r="4400" ht="15.75" customHeight="1">
      <c r="A4400" s="17" t="s">
        <v>4626</v>
      </c>
      <c r="B4400" s="17" t="s">
        <v>4655</v>
      </c>
      <c r="C4400" s="17" t="s">
        <v>11</v>
      </c>
      <c r="D4400" s="17" t="s">
        <v>4669</v>
      </c>
      <c r="E4400" s="17" t="s">
        <v>32</v>
      </c>
      <c r="F4400" s="17" t="s">
        <v>4657</v>
      </c>
      <c r="G4400" s="6" t="s">
        <v>21</v>
      </c>
      <c r="H4400" s="21" t="s">
        <v>21</v>
      </c>
      <c r="I4400" s="18" t="s">
        <v>21</v>
      </c>
      <c r="J4400" s="19"/>
      <c r="K4400" s="19"/>
      <c r="L4400" s="19"/>
      <c r="M4400" s="19"/>
      <c r="N4400" s="19"/>
      <c r="O4400" s="19"/>
      <c r="P4400" s="19"/>
      <c r="Q4400" s="19"/>
      <c r="R4400" s="19"/>
      <c r="S4400" s="19"/>
      <c r="T4400" s="19"/>
      <c r="U4400" s="19"/>
      <c r="V4400" s="19"/>
      <c r="W4400" s="19"/>
      <c r="X4400" s="19"/>
      <c r="Y4400" s="19"/>
      <c r="Z4400" s="19"/>
    </row>
    <row r="4401" ht="15.75" customHeight="1">
      <c r="A4401" s="17" t="s">
        <v>4626</v>
      </c>
      <c r="B4401" s="17" t="s">
        <v>4655</v>
      </c>
      <c r="C4401" s="17" t="s">
        <v>11</v>
      </c>
      <c r="D4401" s="17" t="s">
        <v>4670</v>
      </c>
      <c r="E4401" s="17" t="s">
        <v>32</v>
      </c>
      <c r="F4401" s="17" t="s">
        <v>4657</v>
      </c>
      <c r="G4401" s="6" t="s">
        <v>21</v>
      </c>
      <c r="H4401" s="21" t="s">
        <v>21</v>
      </c>
      <c r="I4401" s="18" t="s">
        <v>21</v>
      </c>
      <c r="J4401" s="19"/>
      <c r="K4401" s="19"/>
      <c r="L4401" s="19"/>
      <c r="M4401" s="19"/>
      <c r="N4401" s="19"/>
      <c r="O4401" s="19"/>
      <c r="P4401" s="19"/>
      <c r="Q4401" s="19"/>
      <c r="R4401" s="19"/>
      <c r="S4401" s="19"/>
      <c r="T4401" s="19"/>
      <c r="U4401" s="19"/>
      <c r="V4401" s="19"/>
      <c r="W4401" s="19"/>
      <c r="X4401" s="19"/>
      <c r="Y4401" s="19"/>
      <c r="Z4401" s="19"/>
    </row>
    <row r="4402" ht="15.75" customHeight="1">
      <c r="A4402" s="17" t="s">
        <v>4626</v>
      </c>
      <c r="B4402" s="17" t="s">
        <v>4647</v>
      </c>
      <c r="C4402" s="17" t="s">
        <v>11</v>
      </c>
      <c r="D4402" s="17" t="s">
        <v>4656</v>
      </c>
      <c r="E4402" s="17" t="s">
        <v>32</v>
      </c>
      <c r="F4402" s="17" t="s">
        <v>4657</v>
      </c>
      <c r="G4402" s="6" t="s">
        <v>21</v>
      </c>
      <c r="H4402" s="21" t="s">
        <v>21</v>
      </c>
      <c r="I4402" s="18" t="s">
        <v>21</v>
      </c>
      <c r="J4402" s="19"/>
      <c r="K4402" s="19"/>
      <c r="L4402" s="19"/>
      <c r="M4402" s="19"/>
      <c r="N4402" s="19"/>
      <c r="O4402" s="19"/>
      <c r="P4402" s="19"/>
      <c r="Q4402" s="19"/>
      <c r="R4402" s="19"/>
      <c r="S4402" s="19"/>
      <c r="T4402" s="19"/>
      <c r="U4402" s="19"/>
      <c r="V4402" s="19"/>
      <c r="W4402" s="19"/>
      <c r="X4402" s="19"/>
      <c r="Y4402" s="19"/>
      <c r="Z4402" s="19"/>
    </row>
    <row r="4403" ht="15.75" customHeight="1">
      <c r="A4403" s="17" t="s">
        <v>4626</v>
      </c>
      <c r="B4403" s="17" t="s">
        <v>4647</v>
      </c>
      <c r="C4403" s="17" t="s">
        <v>11</v>
      </c>
      <c r="D4403" s="17" t="s">
        <v>4658</v>
      </c>
      <c r="E4403" s="17" t="s">
        <v>32</v>
      </c>
      <c r="F4403" s="17" t="s">
        <v>4657</v>
      </c>
      <c r="G4403" s="6" t="s">
        <v>21</v>
      </c>
      <c r="H4403" s="21" t="s">
        <v>21</v>
      </c>
      <c r="I4403" s="18" t="s">
        <v>21</v>
      </c>
      <c r="J4403" s="19"/>
      <c r="K4403" s="19"/>
      <c r="L4403" s="19"/>
      <c r="M4403" s="19"/>
      <c r="N4403" s="19"/>
      <c r="O4403" s="19"/>
      <c r="P4403" s="19"/>
      <c r="Q4403" s="19"/>
      <c r="R4403" s="19"/>
      <c r="S4403" s="19"/>
      <c r="T4403" s="19"/>
      <c r="U4403" s="19"/>
      <c r="V4403" s="19"/>
      <c r="W4403" s="19"/>
      <c r="X4403" s="19"/>
      <c r="Y4403" s="19"/>
      <c r="Z4403" s="19"/>
    </row>
    <row r="4404" ht="15.75" customHeight="1">
      <c r="A4404" s="17" t="s">
        <v>4626</v>
      </c>
      <c r="B4404" s="17" t="s">
        <v>4647</v>
      </c>
      <c r="C4404" s="17" t="s">
        <v>11</v>
      </c>
      <c r="D4404" s="17" t="s">
        <v>4659</v>
      </c>
      <c r="E4404" s="17" t="s">
        <v>32</v>
      </c>
      <c r="F4404" s="17" t="s">
        <v>4657</v>
      </c>
      <c r="G4404" s="6" t="s">
        <v>21</v>
      </c>
      <c r="H4404" s="21" t="s">
        <v>21</v>
      </c>
      <c r="I4404" s="18" t="s">
        <v>21</v>
      </c>
      <c r="J4404" s="19"/>
      <c r="K4404" s="19"/>
      <c r="L4404" s="19"/>
      <c r="M4404" s="19"/>
      <c r="N4404" s="19"/>
      <c r="O4404" s="19"/>
      <c r="P4404" s="19"/>
      <c r="Q4404" s="19"/>
      <c r="R4404" s="19"/>
      <c r="S4404" s="19"/>
      <c r="T4404" s="19"/>
      <c r="U4404" s="19"/>
      <c r="V4404" s="19"/>
      <c r="W4404" s="19"/>
      <c r="X4404" s="19"/>
      <c r="Y4404" s="19"/>
      <c r="Z4404" s="19"/>
    </row>
    <row r="4405" ht="15.75" customHeight="1">
      <c r="A4405" s="17" t="s">
        <v>4626</v>
      </c>
      <c r="B4405" s="17" t="s">
        <v>4647</v>
      </c>
      <c r="C4405" s="17" t="s">
        <v>11</v>
      </c>
      <c r="D4405" s="17" t="s">
        <v>4660</v>
      </c>
      <c r="E4405" s="17" t="s">
        <v>32</v>
      </c>
      <c r="F4405" s="17" t="s">
        <v>4657</v>
      </c>
      <c r="G4405" s="6" t="s">
        <v>21</v>
      </c>
      <c r="H4405" s="21" t="s">
        <v>21</v>
      </c>
      <c r="I4405" s="18" t="s">
        <v>21</v>
      </c>
      <c r="J4405" s="19"/>
      <c r="K4405" s="19"/>
      <c r="L4405" s="19"/>
      <c r="M4405" s="19"/>
      <c r="N4405" s="19"/>
      <c r="O4405" s="19"/>
      <c r="P4405" s="19"/>
      <c r="Q4405" s="19"/>
      <c r="R4405" s="19"/>
      <c r="S4405" s="19"/>
      <c r="T4405" s="19"/>
      <c r="U4405" s="19"/>
      <c r="V4405" s="19"/>
      <c r="W4405" s="19"/>
      <c r="X4405" s="19"/>
      <c r="Y4405" s="19"/>
      <c r="Z4405" s="19"/>
    </row>
    <row r="4406" ht="15.75" customHeight="1">
      <c r="A4406" s="17" t="s">
        <v>4626</v>
      </c>
      <c r="B4406" s="17" t="s">
        <v>4647</v>
      </c>
      <c r="C4406" s="17" t="s">
        <v>11</v>
      </c>
      <c r="D4406" s="17" t="s">
        <v>4661</v>
      </c>
      <c r="E4406" s="17" t="s">
        <v>32</v>
      </c>
      <c r="F4406" s="17" t="s">
        <v>4657</v>
      </c>
      <c r="G4406" s="6" t="s">
        <v>21</v>
      </c>
      <c r="H4406" s="21" t="s">
        <v>21</v>
      </c>
      <c r="I4406" s="18" t="s">
        <v>21</v>
      </c>
      <c r="J4406" s="19"/>
      <c r="K4406" s="19"/>
      <c r="L4406" s="19"/>
      <c r="M4406" s="19"/>
      <c r="N4406" s="19"/>
      <c r="O4406" s="19"/>
      <c r="P4406" s="19"/>
      <c r="Q4406" s="19"/>
      <c r="R4406" s="19"/>
      <c r="S4406" s="19"/>
      <c r="T4406" s="19"/>
      <c r="U4406" s="19"/>
      <c r="V4406" s="19"/>
      <c r="W4406" s="19"/>
      <c r="X4406" s="19"/>
      <c r="Y4406" s="19"/>
      <c r="Z4406" s="19"/>
    </row>
    <row r="4407" ht="15.75" customHeight="1">
      <c r="A4407" s="17" t="s">
        <v>4626</v>
      </c>
      <c r="B4407" s="17" t="s">
        <v>4647</v>
      </c>
      <c r="C4407" s="17" t="s">
        <v>11</v>
      </c>
      <c r="D4407" s="17" t="s">
        <v>4662</v>
      </c>
      <c r="E4407" s="17" t="s">
        <v>32</v>
      </c>
      <c r="F4407" s="17" t="s">
        <v>4657</v>
      </c>
      <c r="G4407" s="6" t="s">
        <v>21</v>
      </c>
      <c r="H4407" s="21" t="s">
        <v>21</v>
      </c>
      <c r="I4407" s="18" t="s">
        <v>21</v>
      </c>
      <c r="J4407" s="19"/>
      <c r="K4407" s="19"/>
      <c r="L4407" s="19"/>
      <c r="M4407" s="19"/>
      <c r="N4407" s="19"/>
      <c r="O4407" s="19"/>
      <c r="P4407" s="19"/>
      <c r="Q4407" s="19"/>
      <c r="R4407" s="19"/>
      <c r="S4407" s="19"/>
      <c r="T4407" s="19"/>
      <c r="U4407" s="19"/>
      <c r="V4407" s="19"/>
      <c r="W4407" s="19"/>
      <c r="X4407" s="19"/>
      <c r="Y4407" s="19"/>
      <c r="Z4407" s="19"/>
    </row>
    <row r="4408" ht="15.75" customHeight="1">
      <c r="A4408" s="17" t="s">
        <v>4626</v>
      </c>
      <c r="B4408" s="17" t="s">
        <v>4647</v>
      </c>
      <c r="C4408" s="17" t="s">
        <v>11</v>
      </c>
      <c r="D4408" s="17" t="s">
        <v>4663</v>
      </c>
      <c r="E4408" s="17" t="s">
        <v>32</v>
      </c>
      <c r="F4408" s="17" t="s">
        <v>4657</v>
      </c>
      <c r="G4408" s="6" t="s">
        <v>21</v>
      </c>
      <c r="H4408" s="21" t="s">
        <v>21</v>
      </c>
      <c r="I4408" s="18" t="s">
        <v>21</v>
      </c>
      <c r="J4408" s="19"/>
      <c r="K4408" s="19"/>
      <c r="L4408" s="19"/>
      <c r="M4408" s="19"/>
      <c r="N4408" s="19"/>
      <c r="O4408" s="19"/>
      <c r="P4408" s="19"/>
      <c r="Q4408" s="19"/>
      <c r="R4408" s="19"/>
      <c r="S4408" s="19"/>
      <c r="T4408" s="19"/>
      <c r="U4408" s="19"/>
      <c r="V4408" s="19"/>
      <c r="W4408" s="19"/>
      <c r="X4408" s="19"/>
      <c r="Y4408" s="19"/>
      <c r="Z4408" s="19"/>
    </row>
    <row r="4409" ht="15.75" customHeight="1">
      <c r="A4409" s="17" t="s">
        <v>4626</v>
      </c>
      <c r="B4409" s="17" t="s">
        <v>4647</v>
      </c>
      <c r="C4409" s="17" t="s">
        <v>11</v>
      </c>
      <c r="D4409" s="17" t="s">
        <v>4664</v>
      </c>
      <c r="E4409" s="17" t="s">
        <v>32</v>
      </c>
      <c r="F4409" s="17" t="s">
        <v>4657</v>
      </c>
      <c r="G4409" s="6" t="s">
        <v>21</v>
      </c>
      <c r="H4409" s="21" t="s">
        <v>21</v>
      </c>
      <c r="I4409" s="18" t="s">
        <v>21</v>
      </c>
      <c r="J4409" s="19"/>
      <c r="K4409" s="19"/>
      <c r="L4409" s="19"/>
      <c r="M4409" s="19"/>
      <c r="N4409" s="19"/>
      <c r="O4409" s="19"/>
      <c r="P4409" s="19"/>
      <c r="Q4409" s="19"/>
      <c r="R4409" s="19"/>
      <c r="S4409" s="19"/>
      <c r="T4409" s="19"/>
      <c r="U4409" s="19"/>
      <c r="V4409" s="19"/>
      <c r="W4409" s="19"/>
      <c r="X4409" s="19"/>
      <c r="Y4409" s="19"/>
      <c r="Z4409" s="19"/>
    </row>
    <row r="4410" ht="15.75" customHeight="1">
      <c r="A4410" s="17" t="s">
        <v>4626</v>
      </c>
      <c r="B4410" s="17" t="s">
        <v>4647</v>
      </c>
      <c r="C4410" s="17" t="s">
        <v>11</v>
      </c>
      <c r="D4410" s="17" t="s">
        <v>4665</v>
      </c>
      <c r="E4410" s="17" t="s">
        <v>32</v>
      </c>
      <c r="F4410" s="17" t="s">
        <v>4657</v>
      </c>
      <c r="G4410" s="6" t="s">
        <v>21</v>
      </c>
      <c r="H4410" s="21" t="s">
        <v>21</v>
      </c>
      <c r="I4410" s="18" t="s">
        <v>21</v>
      </c>
      <c r="J4410" s="19"/>
      <c r="K4410" s="19"/>
      <c r="L4410" s="19"/>
      <c r="M4410" s="19"/>
      <c r="N4410" s="19"/>
      <c r="O4410" s="19"/>
      <c r="P4410" s="19"/>
      <c r="Q4410" s="19"/>
      <c r="R4410" s="19"/>
      <c r="S4410" s="19"/>
      <c r="T4410" s="19"/>
      <c r="U4410" s="19"/>
      <c r="V4410" s="19"/>
      <c r="W4410" s="19"/>
      <c r="X4410" s="19"/>
      <c r="Y4410" s="19"/>
      <c r="Z4410" s="19"/>
    </row>
    <row r="4411" ht="15.75" customHeight="1">
      <c r="A4411" s="17" t="s">
        <v>4626</v>
      </c>
      <c r="B4411" s="17" t="s">
        <v>4647</v>
      </c>
      <c r="C4411" s="17" t="s">
        <v>11</v>
      </c>
      <c r="D4411" s="17" t="s">
        <v>4666</v>
      </c>
      <c r="E4411" s="17" t="s">
        <v>32</v>
      </c>
      <c r="F4411" s="17" t="s">
        <v>4657</v>
      </c>
      <c r="G4411" s="6" t="s">
        <v>21</v>
      </c>
      <c r="H4411" s="21" t="s">
        <v>21</v>
      </c>
      <c r="I4411" s="18" t="s">
        <v>21</v>
      </c>
      <c r="J4411" s="19"/>
      <c r="K4411" s="19"/>
      <c r="L4411" s="19"/>
      <c r="M4411" s="19"/>
      <c r="N4411" s="19"/>
      <c r="O4411" s="19"/>
      <c r="P4411" s="19"/>
      <c r="Q4411" s="19"/>
      <c r="R4411" s="19"/>
      <c r="S4411" s="19"/>
      <c r="T4411" s="19"/>
      <c r="U4411" s="19"/>
      <c r="V4411" s="19"/>
      <c r="W4411" s="19"/>
      <c r="X4411" s="19"/>
      <c r="Y4411" s="19"/>
      <c r="Z4411" s="19"/>
    </row>
    <row r="4412" ht="15.75" customHeight="1">
      <c r="A4412" s="17" t="s">
        <v>4626</v>
      </c>
      <c r="B4412" s="17" t="s">
        <v>4647</v>
      </c>
      <c r="C4412" s="17" t="s">
        <v>11</v>
      </c>
      <c r="D4412" s="17" t="s">
        <v>4667</v>
      </c>
      <c r="E4412" s="17" t="s">
        <v>32</v>
      </c>
      <c r="F4412" s="17" t="s">
        <v>4657</v>
      </c>
      <c r="G4412" s="6" t="s">
        <v>21</v>
      </c>
      <c r="H4412" s="21" t="s">
        <v>21</v>
      </c>
      <c r="I4412" s="18" t="s">
        <v>21</v>
      </c>
      <c r="J4412" s="19"/>
      <c r="K4412" s="19"/>
      <c r="L4412" s="19"/>
      <c r="M4412" s="19"/>
      <c r="N4412" s="19"/>
      <c r="O4412" s="19"/>
      <c r="P4412" s="19"/>
      <c r="Q4412" s="19"/>
      <c r="R4412" s="19"/>
      <c r="S4412" s="19"/>
      <c r="T4412" s="19"/>
      <c r="U4412" s="19"/>
      <c r="V4412" s="19"/>
      <c r="W4412" s="19"/>
      <c r="X4412" s="19"/>
      <c r="Y4412" s="19"/>
      <c r="Z4412" s="19"/>
    </row>
    <row r="4413" ht="15.75" customHeight="1">
      <c r="A4413" s="17" t="s">
        <v>4626</v>
      </c>
      <c r="B4413" s="17" t="s">
        <v>4647</v>
      </c>
      <c r="C4413" s="17" t="s">
        <v>11</v>
      </c>
      <c r="D4413" s="17" t="s">
        <v>4668</v>
      </c>
      <c r="E4413" s="17" t="s">
        <v>32</v>
      </c>
      <c r="F4413" s="17" t="s">
        <v>4657</v>
      </c>
      <c r="G4413" s="6" t="s">
        <v>21</v>
      </c>
      <c r="H4413" s="21" t="s">
        <v>21</v>
      </c>
      <c r="I4413" s="18" t="s">
        <v>21</v>
      </c>
      <c r="J4413" s="19"/>
      <c r="K4413" s="19"/>
      <c r="L4413" s="19"/>
      <c r="M4413" s="19"/>
      <c r="N4413" s="19"/>
      <c r="O4413" s="19"/>
      <c r="P4413" s="19"/>
      <c r="Q4413" s="19"/>
      <c r="R4413" s="19"/>
      <c r="S4413" s="19"/>
      <c r="T4413" s="19"/>
      <c r="U4413" s="19"/>
      <c r="V4413" s="19"/>
      <c r="W4413" s="19"/>
      <c r="X4413" s="19"/>
      <c r="Y4413" s="19"/>
      <c r="Z4413" s="19"/>
    </row>
    <row r="4414" ht="15.75" customHeight="1">
      <c r="A4414" s="17" t="s">
        <v>4626</v>
      </c>
      <c r="B4414" s="17" t="s">
        <v>4647</v>
      </c>
      <c r="C4414" s="17" t="s">
        <v>11</v>
      </c>
      <c r="D4414" s="17" t="s">
        <v>4669</v>
      </c>
      <c r="E4414" s="17" t="s">
        <v>32</v>
      </c>
      <c r="F4414" s="17" t="s">
        <v>4657</v>
      </c>
      <c r="G4414" s="6" t="s">
        <v>21</v>
      </c>
      <c r="H4414" s="21" t="s">
        <v>21</v>
      </c>
      <c r="I4414" s="18" t="s">
        <v>21</v>
      </c>
      <c r="J4414" s="19"/>
      <c r="K4414" s="19"/>
      <c r="L4414" s="19"/>
      <c r="M4414" s="19"/>
      <c r="N4414" s="19"/>
      <c r="O4414" s="19"/>
      <c r="P4414" s="19"/>
      <c r="Q4414" s="19"/>
      <c r="R4414" s="19"/>
      <c r="S4414" s="19"/>
      <c r="T4414" s="19"/>
      <c r="U4414" s="19"/>
      <c r="V4414" s="19"/>
      <c r="W4414" s="19"/>
      <c r="X4414" s="19"/>
      <c r="Y4414" s="19"/>
      <c r="Z4414" s="19"/>
    </row>
    <row r="4415" ht="15.75" customHeight="1">
      <c r="A4415" s="17" t="s">
        <v>4626</v>
      </c>
      <c r="B4415" s="17" t="s">
        <v>4647</v>
      </c>
      <c r="C4415" s="17" t="s">
        <v>11</v>
      </c>
      <c r="D4415" s="17" t="s">
        <v>4670</v>
      </c>
      <c r="E4415" s="17" t="s">
        <v>32</v>
      </c>
      <c r="F4415" s="17" t="s">
        <v>4657</v>
      </c>
      <c r="G4415" s="6" t="s">
        <v>21</v>
      </c>
      <c r="H4415" s="21" t="s">
        <v>21</v>
      </c>
      <c r="I4415" s="18" t="s">
        <v>21</v>
      </c>
      <c r="J4415" s="19"/>
      <c r="K4415" s="19"/>
      <c r="L4415" s="19"/>
      <c r="M4415" s="19"/>
      <c r="N4415" s="19"/>
      <c r="O4415" s="19"/>
      <c r="P4415" s="19"/>
      <c r="Q4415" s="19"/>
      <c r="R4415" s="19"/>
      <c r="S4415" s="19"/>
      <c r="T4415" s="19"/>
      <c r="U4415" s="19"/>
      <c r="V4415" s="19"/>
      <c r="W4415" s="19"/>
      <c r="X4415" s="19"/>
      <c r="Y4415" s="19"/>
      <c r="Z4415" s="19"/>
    </row>
    <row r="4416" ht="15.75" customHeight="1">
      <c r="A4416" s="17" t="s">
        <v>4626</v>
      </c>
      <c r="B4416" s="17" t="s">
        <v>4655</v>
      </c>
      <c r="C4416" s="17" t="s">
        <v>11</v>
      </c>
      <c r="D4416" s="17" t="s">
        <v>4671</v>
      </c>
      <c r="E4416" s="17" t="s">
        <v>32</v>
      </c>
      <c r="F4416" s="17" t="s">
        <v>4657</v>
      </c>
      <c r="G4416" s="6" t="s">
        <v>21</v>
      </c>
      <c r="H4416" s="21" t="s">
        <v>21</v>
      </c>
      <c r="I4416" s="18" t="s">
        <v>21</v>
      </c>
      <c r="J4416" s="19"/>
      <c r="K4416" s="19"/>
      <c r="L4416" s="19"/>
      <c r="M4416" s="19"/>
      <c r="N4416" s="19"/>
      <c r="O4416" s="19"/>
      <c r="P4416" s="19"/>
      <c r="Q4416" s="19"/>
      <c r="R4416" s="19"/>
      <c r="S4416" s="19"/>
      <c r="T4416" s="19"/>
      <c r="U4416" s="19"/>
      <c r="V4416" s="19"/>
      <c r="W4416" s="19"/>
      <c r="X4416" s="19"/>
      <c r="Y4416" s="19"/>
      <c r="Z4416" s="19"/>
    </row>
    <row r="4417" ht="15.75" customHeight="1">
      <c r="A4417" s="17" t="s">
        <v>4626</v>
      </c>
      <c r="B4417" s="17" t="s">
        <v>4655</v>
      </c>
      <c r="C4417" s="17" t="s">
        <v>11</v>
      </c>
      <c r="D4417" s="17" t="s">
        <v>4672</v>
      </c>
      <c r="E4417" s="17" t="s">
        <v>32</v>
      </c>
      <c r="F4417" s="17" t="s">
        <v>4657</v>
      </c>
      <c r="G4417" s="6" t="s">
        <v>21</v>
      </c>
      <c r="H4417" s="21" t="s">
        <v>21</v>
      </c>
      <c r="I4417" s="18" t="s">
        <v>21</v>
      </c>
      <c r="J4417" s="19"/>
      <c r="K4417" s="19"/>
      <c r="L4417" s="19"/>
      <c r="M4417" s="19"/>
      <c r="N4417" s="19"/>
      <c r="O4417" s="19"/>
      <c r="P4417" s="19"/>
      <c r="Q4417" s="19"/>
      <c r="R4417" s="19"/>
      <c r="S4417" s="19"/>
      <c r="T4417" s="19"/>
      <c r="U4417" s="19"/>
      <c r="V4417" s="19"/>
      <c r="W4417" s="19"/>
      <c r="X4417" s="19"/>
      <c r="Y4417" s="19"/>
      <c r="Z4417" s="19"/>
    </row>
    <row r="4418" ht="15.75" customHeight="1">
      <c r="A4418" s="17" t="s">
        <v>4626</v>
      </c>
      <c r="B4418" s="17" t="s">
        <v>4655</v>
      </c>
      <c r="C4418" s="17" t="s">
        <v>11</v>
      </c>
      <c r="D4418" s="17" t="s">
        <v>4673</v>
      </c>
      <c r="E4418" s="17" t="s">
        <v>32</v>
      </c>
      <c r="F4418" s="17" t="s">
        <v>4657</v>
      </c>
      <c r="G4418" s="6" t="s">
        <v>21</v>
      </c>
      <c r="H4418" s="21" t="s">
        <v>21</v>
      </c>
      <c r="I4418" s="18" t="s">
        <v>21</v>
      </c>
      <c r="J4418" s="19"/>
      <c r="K4418" s="19"/>
      <c r="L4418" s="19"/>
      <c r="M4418" s="19"/>
      <c r="N4418" s="19"/>
      <c r="O4418" s="19"/>
      <c r="P4418" s="19"/>
      <c r="Q4418" s="19"/>
      <c r="R4418" s="19"/>
      <c r="S4418" s="19"/>
      <c r="T4418" s="19"/>
      <c r="U4418" s="19"/>
      <c r="V4418" s="19"/>
      <c r="W4418" s="19"/>
      <c r="X4418" s="19"/>
      <c r="Y4418" s="19"/>
      <c r="Z4418" s="19"/>
    </row>
    <row r="4419" ht="15.75" customHeight="1">
      <c r="A4419" s="17" t="s">
        <v>4626</v>
      </c>
      <c r="B4419" s="17" t="s">
        <v>4655</v>
      </c>
      <c r="C4419" s="17" t="s">
        <v>11</v>
      </c>
      <c r="D4419" s="17" t="s">
        <v>4674</v>
      </c>
      <c r="E4419" s="17" t="s">
        <v>32</v>
      </c>
      <c r="F4419" s="17" t="s">
        <v>4657</v>
      </c>
      <c r="G4419" s="6" t="s">
        <v>21</v>
      </c>
      <c r="H4419" s="21" t="s">
        <v>21</v>
      </c>
      <c r="I4419" s="18" t="s">
        <v>21</v>
      </c>
      <c r="J4419" s="19"/>
      <c r="K4419" s="19"/>
      <c r="L4419" s="19"/>
      <c r="M4419" s="19"/>
      <c r="N4419" s="19"/>
      <c r="O4419" s="19"/>
      <c r="P4419" s="19"/>
      <c r="Q4419" s="19"/>
      <c r="R4419" s="19"/>
      <c r="S4419" s="19"/>
      <c r="T4419" s="19"/>
      <c r="U4419" s="19"/>
      <c r="V4419" s="19"/>
      <c r="W4419" s="19"/>
      <c r="X4419" s="19"/>
      <c r="Y4419" s="19"/>
      <c r="Z4419" s="19"/>
    </row>
    <row r="4420" ht="15.75" customHeight="1">
      <c r="A4420" s="17" t="s">
        <v>4626</v>
      </c>
      <c r="B4420" s="17" t="s">
        <v>4675</v>
      </c>
      <c r="C4420" s="17" t="s">
        <v>11</v>
      </c>
      <c r="D4420" s="17" t="s">
        <v>4671</v>
      </c>
      <c r="E4420" s="17" t="s">
        <v>32</v>
      </c>
      <c r="F4420" s="17" t="s">
        <v>4657</v>
      </c>
      <c r="G4420" s="6" t="s">
        <v>21</v>
      </c>
      <c r="H4420" s="21" t="s">
        <v>21</v>
      </c>
      <c r="I4420" s="18" t="s">
        <v>21</v>
      </c>
      <c r="J4420" s="19"/>
      <c r="K4420" s="19"/>
      <c r="L4420" s="19"/>
      <c r="M4420" s="19"/>
      <c r="N4420" s="19"/>
      <c r="O4420" s="19"/>
      <c r="P4420" s="19"/>
      <c r="Q4420" s="19"/>
      <c r="R4420" s="19"/>
      <c r="S4420" s="19"/>
      <c r="T4420" s="19"/>
      <c r="U4420" s="19"/>
      <c r="V4420" s="19"/>
      <c r="W4420" s="19"/>
      <c r="X4420" s="19"/>
      <c r="Y4420" s="19"/>
      <c r="Z4420" s="19"/>
    </row>
    <row r="4421" ht="15.75" customHeight="1">
      <c r="A4421" s="17" t="s">
        <v>4626</v>
      </c>
      <c r="B4421" s="17" t="s">
        <v>4675</v>
      </c>
      <c r="C4421" s="17" t="s">
        <v>11</v>
      </c>
      <c r="D4421" s="17" t="s">
        <v>4672</v>
      </c>
      <c r="E4421" s="17" t="s">
        <v>32</v>
      </c>
      <c r="F4421" s="17" t="s">
        <v>4657</v>
      </c>
      <c r="G4421" s="6" t="s">
        <v>21</v>
      </c>
      <c r="H4421" s="21" t="s">
        <v>21</v>
      </c>
      <c r="I4421" s="18" t="s">
        <v>21</v>
      </c>
      <c r="J4421" s="19"/>
      <c r="K4421" s="19"/>
      <c r="L4421" s="19"/>
      <c r="M4421" s="19"/>
      <c r="N4421" s="19"/>
      <c r="O4421" s="19"/>
      <c r="P4421" s="19"/>
      <c r="Q4421" s="19"/>
      <c r="R4421" s="19"/>
      <c r="S4421" s="19"/>
      <c r="T4421" s="19"/>
      <c r="U4421" s="19"/>
      <c r="V4421" s="19"/>
      <c r="W4421" s="19"/>
      <c r="X4421" s="19"/>
      <c r="Y4421" s="19"/>
      <c r="Z4421" s="19"/>
    </row>
    <row r="4422" ht="15.75" customHeight="1">
      <c r="A4422" s="17" t="s">
        <v>4626</v>
      </c>
      <c r="B4422" s="17" t="s">
        <v>4675</v>
      </c>
      <c r="C4422" s="17" t="s">
        <v>11</v>
      </c>
      <c r="D4422" s="17" t="s">
        <v>4673</v>
      </c>
      <c r="E4422" s="17" t="s">
        <v>32</v>
      </c>
      <c r="F4422" s="17" t="s">
        <v>4657</v>
      </c>
      <c r="G4422" s="6" t="s">
        <v>21</v>
      </c>
      <c r="H4422" s="21" t="s">
        <v>21</v>
      </c>
      <c r="I4422" s="18" t="s">
        <v>21</v>
      </c>
      <c r="J4422" s="19"/>
      <c r="K4422" s="19"/>
      <c r="L4422" s="19"/>
      <c r="M4422" s="19"/>
      <c r="N4422" s="19"/>
      <c r="O4422" s="19"/>
      <c r="P4422" s="19"/>
      <c r="Q4422" s="19"/>
      <c r="R4422" s="19"/>
      <c r="S4422" s="19"/>
      <c r="T4422" s="19"/>
      <c r="U4422" s="19"/>
      <c r="V4422" s="19"/>
      <c r="W4422" s="19"/>
      <c r="X4422" s="19"/>
      <c r="Y4422" s="19"/>
      <c r="Z4422" s="19"/>
    </row>
    <row r="4423" ht="15.75" customHeight="1">
      <c r="A4423" s="17" t="s">
        <v>4626</v>
      </c>
      <c r="B4423" s="17" t="s">
        <v>4675</v>
      </c>
      <c r="C4423" s="17" t="s">
        <v>11</v>
      </c>
      <c r="D4423" s="17" t="s">
        <v>4674</v>
      </c>
      <c r="E4423" s="17" t="s">
        <v>32</v>
      </c>
      <c r="F4423" s="17" t="s">
        <v>4657</v>
      </c>
      <c r="G4423" s="6" t="s">
        <v>21</v>
      </c>
      <c r="H4423" s="21" t="s">
        <v>21</v>
      </c>
      <c r="I4423" s="18" t="s">
        <v>21</v>
      </c>
      <c r="J4423" s="19"/>
      <c r="K4423" s="19"/>
      <c r="L4423" s="19"/>
      <c r="M4423" s="19"/>
      <c r="N4423" s="19"/>
      <c r="O4423" s="19"/>
      <c r="P4423" s="19"/>
      <c r="Q4423" s="19"/>
      <c r="R4423" s="19"/>
      <c r="S4423" s="19"/>
      <c r="T4423" s="19"/>
      <c r="U4423" s="19"/>
      <c r="V4423" s="19"/>
      <c r="W4423" s="19"/>
      <c r="X4423" s="19"/>
      <c r="Y4423" s="19"/>
      <c r="Z4423" s="19"/>
    </row>
    <row r="4424" ht="15.75" customHeight="1">
      <c r="A4424" s="17" t="s">
        <v>4626</v>
      </c>
      <c r="B4424" s="17" t="s">
        <v>4655</v>
      </c>
      <c r="C4424" s="17" t="s">
        <v>11</v>
      </c>
      <c r="D4424" s="17" t="s">
        <v>4676</v>
      </c>
      <c r="E4424" s="17" t="s">
        <v>32</v>
      </c>
      <c r="F4424" s="17" t="s">
        <v>4677</v>
      </c>
      <c r="G4424" s="6" t="s">
        <v>21</v>
      </c>
      <c r="H4424" s="21" t="s">
        <v>4020</v>
      </c>
      <c r="I4424" s="18" t="s">
        <v>21</v>
      </c>
      <c r="J4424" s="19"/>
      <c r="K4424" s="19"/>
      <c r="L4424" s="19"/>
      <c r="M4424" s="19"/>
      <c r="N4424" s="19"/>
      <c r="O4424" s="19"/>
      <c r="P4424" s="19"/>
      <c r="Q4424" s="19"/>
      <c r="R4424" s="19"/>
      <c r="S4424" s="19"/>
      <c r="T4424" s="19"/>
      <c r="U4424" s="19"/>
      <c r="V4424" s="19"/>
      <c r="W4424" s="19"/>
      <c r="X4424" s="19"/>
      <c r="Y4424" s="19"/>
      <c r="Z4424" s="19"/>
    </row>
    <row r="4425" ht="15.75" customHeight="1">
      <c r="A4425" s="17" t="s">
        <v>4626</v>
      </c>
      <c r="B4425" s="17" t="s">
        <v>4655</v>
      </c>
      <c r="C4425" s="17" t="s">
        <v>11</v>
      </c>
      <c r="D4425" s="17" t="s">
        <v>4678</v>
      </c>
      <c r="E4425" s="17" t="s">
        <v>32</v>
      </c>
      <c r="F4425" s="17" t="s">
        <v>4677</v>
      </c>
      <c r="G4425" s="6" t="s">
        <v>21</v>
      </c>
      <c r="H4425" s="21" t="s">
        <v>21</v>
      </c>
      <c r="I4425" s="18" t="s">
        <v>21</v>
      </c>
      <c r="J4425" s="19"/>
      <c r="K4425" s="19"/>
      <c r="L4425" s="19"/>
      <c r="M4425" s="19"/>
      <c r="N4425" s="19"/>
      <c r="O4425" s="19"/>
      <c r="P4425" s="19"/>
      <c r="Q4425" s="19"/>
      <c r="R4425" s="19"/>
      <c r="S4425" s="19"/>
      <c r="T4425" s="19"/>
      <c r="U4425" s="19"/>
      <c r="V4425" s="19"/>
      <c r="W4425" s="19"/>
      <c r="X4425" s="19"/>
      <c r="Y4425" s="19"/>
      <c r="Z4425" s="19"/>
    </row>
    <row r="4426" ht="15.75" customHeight="1">
      <c r="A4426" s="17" t="s">
        <v>4626</v>
      </c>
      <c r="B4426" s="17" t="s">
        <v>4655</v>
      </c>
      <c r="C4426" s="17" t="s">
        <v>11</v>
      </c>
      <c r="D4426" s="17" t="s">
        <v>4679</v>
      </c>
      <c r="E4426" s="17" t="s">
        <v>32</v>
      </c>
      <c r="F4426" s="17" t="s">
        <v>4677</v>
      </c>
      <c r="G4426" s="6" t="s">
        <v>21</v>
      </c>
      <c r="H4426" s="21" t="s">
        <v>21</v>
      </c>
      <c r="I4426" s="18" t="s">
        <v>21</v>
      </c>
      <c r="J4426" s="19"/>
      <c r="K4426" s="19"/>
      <c r="L4426" s="19"/>
      <c r="M4426" s="19"/>
      <c r="N4426" s="19"/>
      <c r="O4426" s="19"/>
      <c r="P4426" s="19"/>
      <c r="Q4426" s="19"/>
      <c r="R4426" s="19"/>
      <c r="S4426" s="19"/>
      <c r="T4426" s="19"/>
      <c r="U4426" s="19"/>
      <c r="V4426" s="19"/>
      <c r="W4426" s="19"/>
      <c r="X4426" s="19"/>
      <c r="Y4426" s="19"/>
      <c r="Z4426" s="19"/>
    </row>
    <row r="4427" ht="15.75" customHeight="1">
      <c r="A4427" s="17" t="s">
        <v>4626</v>
      </c>
      <c r="B4427" s="17" t="s">
        <v>4647</v>
      </c>
      <c r="C4427" s="17" t="s">
        <v>11</v>
      </c>
      <c r="D4427" s="17" t="s">
        <v>4680</v>
      </c>
      <c r="E4427" s="17" t="s">
        <v>32</v>
      </c>
      <c r="F4427" s="17" t="s">
        <v>4681</v>
      </c>
      <c r="G4427" s="6" t="s">
        <v>21</v>
      </c>
      <c r="H4427" s="21" t="s">
        <v>21</v>
      </c>
      <c r="I4427" s="18" t="s">
        <v>21</v>
      </c>
      <c r="J4427" s="19"/>
      <c r="K4427" s="19"/>
      <c r="L4427" s="19"/>
      <c r="M4427" s="19"/>
      <c r="N4427" s="19"/>
      <c r="O4427" s="19"/>
      <c r="P4427" s="19"/>
      <c r="Q4427" s="19"/>
      <c r="R4427" s="19"/>
      <c r="S4427" s="19"/>
      <c r="T4427" s="19"/>
      <c r="U4427" s="19"/>
      <c r="V4427" s="19"/>
      <c r="W4427" s="19"/>
      <c r="X4427" s="19"/>
      <c r="Y4427" s="19"/>
      <c r="Z4427" s="19"/>
    </row>
    <row r="4428" ht="15.75" customHeight="1">
      <c r="A4428" s="17" t="s">
        <v>4626</v>
      </c>
      <c r="B4428" s="17" t="s">
        <v>4647</v>
      </c>
      <c r="C4428" s="17" t="s">
        <v>11</v>
      </c>
      <c r="D4428" s="17" t="s">
        <v>4682</v>
      </c>
      <c r="E4428" s="17" t="s">
        <v>32</v>
      </c>
      <c r="F4428" s="17" t="s">
        <v>4681</v>
      </c>
      <c r="G4428" s="6" t="s">
        <v>21</v>
      </c>
      <c r="H4428" s="21" t="s">
        <v>21</v>
      </c>
      <c r="I4428" s="18" t="s">
        <v>21</v>
      </c>
      <c r="J4428" s="19"/>
      <c r="K4428" s="19"/>
      <c r="L4428" s="19"/>
      <c r="M4428" s="19"/>
      <c r="N4428" s="19"/>
      <c r="O4428" s="19"/>
      <c r="P4428" s="19"/>
      <c r="Q4428" s="19"/>
      <c r="R4428" s="19"/>
      <c r="S4428" s="19"/>
      <c r="T4428" s="19"/>
      <c r="U4428" s="19"/>
      <c r="V4428" s="19"/>
      <c r="W4428" s="19"/>
      <c r="X4428" s="19"/>
      <c r="Y4428" s="19"/>
      <c r="Z4428" s="19"/>
    </row>
    <row r="4429" ht="15.75" customHeight="1">
      <c r="A4429" s="17" t="s">
        <v>4626</v>
      </c>
      <c r="B4429" s="17" t="s">
        <v>4647</v>
      </c>
      <c r="C4429" s="17" t="s">
        <v>11</v>
      </c>
      <c r="D4429" s="17" t="s">
        <v>4683</v>
      </c>
      <c r="E4429" s="17" t="s">
        <v>32</v>
      </c>
      <c r="F4429" s="17" t="s">
        <v>4681</v>
      </c>
      <c r="G4429" s="6" t="s">
        <v>21</v>
      </c>
      <c r="H4429" s="21" t="s">
        <v>21</v>
      </c>
      <c r="I4429" s="18" t="s">
        <v>21</v>
      </c>
      <c r="J4429" s="19"/>
      <c r="K4429" s="19"/>
      <c r="L4429" s="19"/>
      <c r="M4429" s="19"/>
      <c r="N4429" s="19"/>
      <c r="O4429" s="19"/>
      <c r="P4429" s="19"/>
      <c r="Q4429" s="19"/>
      <c r="R4429" s="19"/>
      <c r="S4429" s="19"/>
      <c r="T4429" s="19"/>
      <c r="U4429" s="19"/>
      <c r="V4429" s="19"/>
      <c r="W4429" s="19"/>
      <c r="X4429" s="19"/>
      <c r="Y4429" s="19"/>
      <c r="Z4429" s="19"/>
    </row>
    <row r="4430" ht="15.75" customHeight="1">
      <c r="A4430" s="17" t="s">
        <v>4626</v>
      </c>
      <c r="B4430" s="17" t="s">
        <v>4647</v>
      </c>
      <c r="C4430" s="17" t="s">
        <v>11</v>
      </c>
      <c r="D4430" s="17" t="s">
        <v>4684</v>
      </c>
      <c r="E4430" s="17" t="s">
        <v>32</v>
      </c>
      <c r="F4430" s="17" t="s">
        <v>4681</v>
      </c>
      <c r="G4430" s="6" t="s">
        <v>21</v>
      </c>
      <c r="H4430" s="21" t="s">
        <v>21</v>
      </c>
      <c r="I4430" s="18" t="s">
        <v>21</v>
      </c>
      <c r="J4430" s="19"/>
      <c r="K4430" s="19"/>
      <c r="L4430" s="19"/>
      <c r="M4430" s="19"/>
      <c r="N4430" s="19"/>
      <c r="O4430" s="19"/>
      <c r="P4430" s="19"/>
      <c r="Q4430" s="19"/>
      <c r="R4430" s="19"/>
      <c r="S4430" s="19"/>
      <c r="T4430" s="19"/>
      <c r="U4430" s="19"/>
      <c r="V4430" s="19"/>
      <c r="W4430" s="19"/>
      <c r="X4430" s="19"/>
      <c r="Y4430" s="19"/>
      <c r="Z4430" s="19"/>
    </row>
    <row r="4431" ht="15.75" customHeight="1">
      <c r="A4431" s="17" t="s">
        <v>4626</v>
      </c>
      <c r="B4431" s="17" t="s">
        <v>4647</v>
      </c>
      <c r="C4431" s="17" t="s">
        <v>11</v>
      </c>
      <c r="D4431" s="17" t="s">
        <v>4685</v>
      </c>
      <c r="E4431" s="17" t="s">
        <v>32</v>
      </c>
      <c r="F4431" s="17" t="s">
        <v>4681</v>
      </c>
      <c r="G4431" s="6" t="s">
        <v>21</v>
      </c>
      <c r="H4431" s="21" t="s">
        <v>21</v>
      </c>
      <c r="I4431" s="18" t="s">
        <v>21</v>
      </c>
      <c r="J4431" s="19"/>
      <c r="K4431" s="19"/>
      <c r="L4431" s="19"/>
      <c r="M4431" s="19"/>
      <c r="N4431" s="19"/>
      <c r="O4431" s="19"/>
      <c r="P4431" s="19"/>
      <c r="Q4431" s="19"/>
      <c r="R4431" s="19"/>
      <c r="S4431" s="19"/>
      <c r="T4431" s="19"/>
      <c r="U4431" s="19"/>
      <c r="V4431" s="19"/>
      <c r="W4431" s="19"/>
      <c r="X4431" s="19"/>
      <c r="Y4431" s="19"/>
      <c r="Z4431" s="19"/>
    </row>
    <row r="4432" ht="15.75" customHeight="1">
      <c r="A4432" s="17" t="s">
        <v>4626</v>
      </c>
      <c r="B4432" s="17" t="s">
        <v>4647</v>
      </c>
      <c r="C4432" s="17" t="s">
        <v>11</v>
      </c>
      <c r="D4432" s="17" t="s">
        <v>4686</v>
      </c>
      <c r="E4432" s="17" t="s">
        <v>32</v>
      </c>
      <c r="F4432" s="17" t="s">
        <v>4681</v>
      </c>
      <c r="G4432" s="6" t="s">
        <v>21</v>
      </c>
      <c r="H4432" s="21" t="s">
        <v>21</v>
      </c>
      <c r="I4432" s="18" t="s">
        <v>21</v>
      </c>
      <c r="J4432" s="19"/>
      <c r="K4432" s="19"/>
      <c r="L4432" s="19"/>
      <c r="M4432" s="19"/>
      <c r="N4432" s="19"/>
      <c r="O4432" s="19"/>
      <c r="P4432" s="19"/>
      <c r="Q4432" s="19"/>
      <c r="R4432" s="19"/>
      <c r="S4432" s="19"/>
      <c r="T4432" s="19"/>
      <c r="U4432" s="19"/>
      <c r="V4432" s="19"/>
      <c r="W4432" s="19"/>
      <c r="X4432" s="19"/>
      <c r="Y4432" s="19"/>
      <c r="Z4432" s="19"/>
    </row>
    <row r="4433" ht="15.75" customHeight="1">
      <c r="A4433" s="17" t="s">
        <v>4626</v>
      </c>
      <c r="B4433" s="17" t="s">
        <v>4647</v>
      </c>
      <c r="C4433" s="17" t="s">
        <v>11</v>
      </c>
      <c r="D4433" s="17" t="s">
        <v>4687</v>
      </c>
      <c r="E4433" s="17" t="s">
        <v>32</v>
      </c>
      <c r="F4433" s="17" t="s">
        <v>4681</v>
      </c>
      <c r="G4433" s="6" t="s">
        <v>21</v>
      </c>
      <c r="H4433" s="21" t="s">
        <v>21</v>
      </c>
      <c r="I4433" s="18" t="s">
        <v>21</v>
      </c>
      <c r="J4433" s="19"/>
      <c r="K4433" s="19"/>
      <c r="L4433" s="19"/>
      <c r="M4433" s="19"/>
      <c r="N4433" s="19"/>
      <c r="O4433" s="19"/>
      <c r="P4433" s="19"/>
      <c r="Q4433" s="19"/>
      <c r="R4433" s="19"/>
      <c r="S4433" s="19"/>
      <c r="T4433" s="19"/>
      <c r="U4433" s="19"/>
      <c r="V4433" s="19"/>
      <c r="W4433" s="19"/>
      <c r="X4433" s="19"/>
      <c r="Y4433" s="19"/>
      <c r="Z4433" s="19"/>
    </row>
    <row r="4434" ht="15.75" customHeight="1">
      <c r="A4434" s="17" t="s">
        <v>4626</v>
      </c>
      <c r="B4434" s="17" t="s">
        <v>4647</v>
      </c>
      <c r="C4434" s="17" t="s">
        <v>11</v>
      </c>
      <c r="D4434" s="17" t="s">
        <v>4688</v>
      </c>
      <c r="E4434" s="17" t="s">
        <v>32</v>
      </c>
      <c r="F4434" s="17" t="s">
        <v>4681</v>
      </c>
      <c r="G4434" s="6" t="s">
        <v>21</v>
      </c>
      <c r="H4434" s="21" t="s">
        <v>21</v>
      </c>
      <c r="I4434" s="18" t="s">
        <v>21</v>
      </c>
      <c r="J4434" s="19"/>
      <c r="K4434" s="19"/>
      <c r="L4434" s="19"/>
      <c r="M4434" s="19"/>
      <c r="N4434" s="19"/>
      <c r="O4434" s="19"/>
      <c r="P4434" s="19"/>
      <c r="Q4434" s="19"/>
      <c r="R4434" s="19"/>
      <c r="S4434" s="19"/>
      <c r="T4434" s="19"/>
      <c r="U4434" s="19"/>
      <c r="V4434" s="19"/>
      <c r="W4434" s="19"/>
      <c r="X4434" s="19"/>
      <c r="Y4434" s="19"/>
      <c r="Z4434" s="19"/>
    </row>
    <row r="4435" ht="15.75" customHeight="1">
      <c r="A4435" s="17" t="s">
        <v>4626</v>
      </c>
      <c r="B4435" s="17" t="s">
        <v>4647</v>
      </c>
      <c r="C4435" s="17" t="s">
        <v>11</v>
      </c>
      <c r="D4435" s="17" t="s">
        <v>4689</v>
      </c>
      <c r="E4435" s="17" t="s">
        <v>32</v>
      </c>
      <c r="F4435" s="17" t="s">
        <v>4681</v>
      </c>
      <c r="G4435" s="6" t="s">
        <v>21</v>
      </c>
      <c r="H4435" s="21" t="s">
        <v>21</v>
      </c>
      <c r="I4435" s="18" t="s">
        <v>21</v>
      </c>
      <c r="J4435" s="19"/>
      <c r="K4435" s="19"/>
      <c r="L4435" s="19"/>
      <c r="M4435" s="19"/>
      <c r="N4435" s="19"/>
      <c r="O4435" s="19"/>
      <c r="P4435" s="19"/>
      <c r="Q4435" s="19"/>
      <c r="R4435" s="19"/>
      <c r="S4435" s="19"/>
      <c r="T4435" s="19"/>
      <c r="U4435" s="19"/>
      <c r="V4435" s="19"/>
      <c r="W4435" s="19"/>
      <c r="X4435" s="19"/>
      <c r="Y4435" s="19"/>
      <c r="Z4435" s="19"/>
    </row>
    <row r="4436" ht="15.75" customHeight="1">
      <c r="A4436" s="17" t="s">
        <v>4626</v>
      </c>
      <c r="B4436" s="17" t="s">
        <v>4690</v>
      </c>
      <c r="C4436" s="17" t="s">
        <v>11</v>
      </c>
      <c r="D4436" s="17" t="s">
        <v>4691</v>
      </c>
      <c r="E4436" s="17" t="s">
        <v>32</v>
      </c>
      <c r="F4436" s="17" t="s">
        <v>4681</v>
      </c>
      <c r="G4436" s="6" t="s">
        <v>21</v>
      </c>
      <c r="H4436" s="21" t="s">
        <v>21</v>
      </c>
      <c r="I4436" s="18" t="s">
        <v>21</v>
      </c>
      <c r="J4436" s="19"/>
      <c r="K4436" s="19"/>
      <c r="L4436" s="19"/>
      <c r="M4436" s="19"/>
      <c r="N4436" s="19"/>
      <c r="O4436" s="19"/>
      <c r="P4436" s="19"/>
      <c r="Q4436" s="19"/>
      <c r="R4436" s="19"/>
      <c r="S4436" s="19"/>
      <c r="T4436" s="19"/>
      <c r="U4436" s="19"/>
      <c r="V4436" s="19"/>
      <c r="W4436" s="19"/>
      <c r="X4436" s="19"/>
      <c r="Y4436" s="19"/>
      <c r="Z4436" s="19"/>
    </row>
    <row r="4437" ht="15.75" customHeight="1">
      <c r="A4437" s="17" t="s">
        <v>4626</v>
      </c>
      <c r="B4437" s="17" t="s">
        <v>4690</v>
      </c>
      <c r="C4437" s="17" t="s">
        <v>11</v>
      </c>
      <c r="D4437" s="17" t="s">
        <v>4692</v>
      </c>
      <c r="E4437" s="17" t="s">
        <v>32</v>
      </c>
      <c r="F4437" s="17" t="s">
        <v>4681</v>
      </c>
      <c r="G4437" s="6" t="s">
        <v>21</v>
      </c>
      <c r="H4437" s="21" t="s">
        <v>21</v>
      </c>
      <c r="I4437" s="18" t="s">
        <v>21</v>
      </c>
      <c r="J4437" s="19"/>
      <c r="K4437" s="19"/>
      <c r="L4437" s="19"/>
      <c r="M4437" s="19"/>
      <c r="N4437" s="19"/>
      <c r="O4437" s="19"/>
      <c r="P4437" s="19"/>
      <c r="Q4437" s="19"/>
      <c r="R4437" s="19"/>
      <c r="S4437" s="19"/>
      <c r="T4437" s="19"/>
      <c r="U4437" s="19"/>
      <c r="V4437" s="19"/>
      <c r="W4437" s="19"/>
      <c r="X4437" s="19"/>
      <c r="Y4437" s="19"/>
      <c r="Z4437" s="19"/>
    </row>
    <row r="4438" ht="15.75" customHeight="1">
      <c r="A4438" s="17" t="s">
        <v>4626</v>
      </c>
      <c r="B4438" s="17" t="s">
        <v>4690</v>
      </c>
      <c r="C4438" s="17" t="s">
        <v>11</v>
      </c>
      <c r="D4438" s="17" t="s">
        <v>4693</v>
      </c>
      <c r="E4438" s="17" t="s">
        <v>32</v>
      </c>
      <c r="F4438" s="17" t="s">
        <v>4681</v>
      </c>
      <c r="G4438" s="6" t="s">
        <v>21</v>
      </c>
      <c r="H4438" s="21" t="s">
        <v>21</v>
      </c>
      <c r="I4438" s="18" t="s">
        <v>21</v>
      </c>
      <c r="J4438" s="19"/>
      <c r="K4438" s="19"/>
      <c r="L4438" s="19"/>
      <c r="M4438" s="19"/>
      <c r="N4438" s="19"/>
      <c r="O4438" s="19"/>
      <c r="P4438" s="19"/>
      <c r="Q4438" s="19"/>
      <c r="R4438" s="19"/>
      <c r="S4438" s="19"/>
      <c r="T4438" s="19"/>
      <c r="U4438" s="19"/>
      <c r="V4438" s="19"/>
      <c r="W4438" s="19"/>
      <c r="X4438" s="19"/>
      <c r="Y4438" s="19"/>
      <c r="Z4438" s="19"/>
    </row>
    <row r="4439" ht="15.75" customHeight="1">
      <c r="A4439" s="17" t="s">
        <v>4626</v>
      </c>
      <c r="B4439" s="17" t="s">
        <v>4690</v>
      </c>
      <c r="C4439" s="17" t="s">
        <v>11</v>
      </c>
      <c r="D4439" s="17" t="s">
        <v>4694</v>
      </c>
      <c r="E4439" s="17" t="s">
        <v>32</v>
      </c>
      <c r="F4439" s="17" t="s">
        <v>4681</v>
      </c>
      <c r="G4439" s="6" t="s">
        <v>21</v>
      </c>
      <c r="H4439" s="21" t="s">
        <v>21</v>
      </c>
      <c r="I4439" s="18" t="s">
        <v>21</v>
      </c>
      <c r="J4439" s="19"/>
      <c r="K4439" s="19"/>
      <c r="L4439" s="19"/>
      <c r="M4439" s="19"/>
      <c r="N4439" s="19"/>
      <c r="O4439" s="19"/>
      <c r="P4439" s="19"/>
      <c r="Q4439" s="19"/>
      <c r="R4439" s="19"/>
      <c r="S4439" s="19"/>
      <c r="T4439" s="19"/>
      <c r="U4439" s="19"/>
      <c r="V4439" s="19"/>
      <c r="W4439" s="19"/>
      <c r="X4439" s="19"/>
      <c r="Y4439" s="19"/>
      <c r="Z4439" s="19"/>
    </row>
    <row r="4440" ht="15.75" customHeight="1">
      <c r="A4440" s="17" t="s">
        <v>4626</v>
      </c>
      <c r="B4440" s="17" t="s">
        <v>4690</v>
      </c>
      <c r="C4440" s="17" t="s">
        <v>11</v>
      </c>
      <c r="D4440" s="17" t="s">
        <v>4695</v>
      </c>
      <c r="E4440" s="17" t="s">
        <v>32</v>
      </c>
      <c r="F4440" s="17" t="s">
        <v>4681</v>
      </c>
      <c r="G4440" s="6" t="s">
        <v>21</v>
      </c>
      <c r="H4440" s="21" t="s">
        <v>21</v>
      </c>
      <c r="I4440" s="18" t="s">
        <v>21</v>
      </c>
      <c r="J4440" s="19"/>
      <c r="K4440" s="19"/>
      <c r="L4440" s="19"/>
      <c r="M4440" s="19"/>
      <c r="N4440" s="19"/>
      <c r="O4440" s="19"/>
      <c r="P4440" s="19"/>
      <c r="Q4440" s="19"/>
      <c r="R4440" s="19"/>
      <c r="S4440" s="19"/>
      <c r="T4440" s="19"/>
      <c r="U4440" s="19"/>
      <c r="V4440" s="19"/>
      <c r="W4440" s="19"/>
      <c r="X4440" s="19"/>
      <c r="Y4440" s="19"/>
      <c r="Z4440" s="19"/>
    </row>
    <row r="4441" ht="15.75" customHeight="1">
      <c r="A4441" s="17" t="s">
        <v>4626</v>
      </c>
      <c r="B4441" s="17" t="s">
        <v>4690</v>
      </c>
      <c r="C4441" s="17" t="s">
        <v>11</v>
      </c>
      <c r="D4441" s="17" t="s">
        <v>4696</v>
      </c>
      <c r="E4441" s="17" t="s">
        <v>32</v>
      </c>
      <c r="F4441" s="17" t="s">
        <v>4681</v>
      </c>
      <c r="G4441" s="6" t="s">
        <v>21</v>
      </c>
      <c r="H4441" s="21" t="s">
        <v>21</v>
      </c>
      <c r="I4441" s="18" t="s">
        <v>21</v>
      </c>
      <c r="J4441" s="19"/>
      <c r="K4441" s="19"/>
      <c r="L4441" s="19"/>
      <c r="M4441" s="19"/>
      <c r="N4441" s="19"/>
      <c r="O4441" s="19"/>
      <c r="P4441" s="19"/>
      <c r="Q4441" s="19"/>
      <c r="R4441" s="19"/>
      <c r="S4441" s="19"/>
      <c r="T4441" s="19"/>
      <c r="U4441" s="19"/>
      <c r="V4441" s="19"/>
      <c r="W4441" s="19"/>
      <c r="X4441" s="19"/>
      <c r="Y4441" s="19"/>
      <c r="Z4441" s="19"/>
    </row>
    <row r="4442" ht="15.75" customHeight="1">
      <c r="A4442" s="17" t="s">
        <v>4626</v>
      </c>
      <c r="B4442" s="17" t="s">
        <v>4690</v>
      </c>
      <c r="C4442" s="17" t="s">
        <v>11</v>
      </c>
      <c r="D4442" s="17" t="s">
        <v>4697</v>
      </c>
      <c r="E4442" s="17" t="s">
        <v>32</v>
      </c>
      <c r="F4442" s="17" t="s">
        <v>4681</v>
      </c>
      <c r="G4442" s="6" t="s">
        <v>21</v>
      </c>
      <c r="H4442" s="21" t="s">
        <v>21</v>
      </c>
      <c r="I4442" s="18" t="s">
        <v>21</v>
      </c>
      <c r="J4442" s="19"/>
      <c r="K4442" s="19"/>
      <c r="L4442" s="19"/>
      <c r="M4442" s="19"/>
      <c r="N4442" s="19"/>
      <c r="O4442" s="19"/>
      <c r="P4442" s="19"/>
      <c r="Q4442" s="19"/>
      <c r="R4442" s="19"/>
      <c r="S4442" s="19"/>
      <c r="T4442" s="19"/>
      <c r="U4442" s="19"/>
      <c r="V4442" s="19"/>
      <c r="W4442" s="19"/>
      <c r="X4442" s="19"/>
      <c r="Y4442" s="19"/>
      <c r="Z4442" s="19"/>
    </row>
    <row r="4443" ht="15.75" customHeight="1">
      <c r="A4443" s="17" t="s">
        <v>4626</v>
      </c>
      <c r="B4443" s="17" t="s">
        <v>4698</v>
      </c>
      <c r="C4443" s="17" t="s">
        <v>11</v>
      </c>
      <c r="D4443" s="17" t="s">
        <v>4699</v>
      </c>
      <c r="E4443" s="17" t="s">
        <v>13</v>
      </c>
      <c r="F4443" s="17" t="s">
        <v>4700</v>
      </c>
      <c r="G4443" s="6" t="s">
        <v>20</v>
      </c>
      <c r="H4443" s="21" t="s">
        <v>20</v>
      </c>
      <c r="I4443" s="18" t="s">
        <v>20</v>
      </c>
      <c r="J4443" s="19"/>
      <c r="K4443" s="19"/>
      <c r="L4443" s="19"/>
      <c r="M4443" s="19"/>
      <c r="N4443" s="19"/>
      <c r="O4443" s="19"/>
      <c r="P4443" s="19"/>
      <c r="Q4443" s="19"/>
      <c r="R4443" s="19"/>
      <c r="S4443" s="19"/>
      <c r="T4443" s="19"/>
      <c r="U4443" s="19"/>
      <c r="V4443" s="19"/>
      <c r="W4443" s="19"/>
      <c r="X4443" s="19"/>
      <c r="Y4443" s="19"/>
      <c r="Z4443" s="19"/>
    </row>
    <row r="4444" ht="15.75" customHeight="1">
      <c r="A4444" s="17" t="s">
        <v>4626</v>
      </c>
      <c r="B4444" s="17" t="s">
        <v>4698</v>
      </c>
      <c r="C4444" s="17" t="s">
        <v>11</v>
      </c>
      <c r="D4444" s="17" t="s">
        <v>4701</v>
      </c>
      <c r="E4444" s="17" t="s">
        <v>13</v>
      </c>
      <c r="F4444" s="17" t="s">
        <v>4700</v>
      </c>
      <c r="G4444" s="6" t="s">
        <v>20</v>
      </c>
      <c r="H4444" s="21" t="s">
        <v>20</v>
      </c>
      <c r="I4444" s="18" t="s">
        <v>20</v>
      </c>
      <c r="J4444" s="19"/>
      <c r="K4444" s="19"/>
      <c r="L4444" s="19"/>
      <c r="M4444" s="19"/>
      <c r="N4444" s="19"/>
      <c r="O4444" s="19"/>
      <c r="P4444" s="19"/>
      <c r="Q4444" s="19"/>
      <c r="R4444" s="19"/>
      <c r="S4444" s="19"/>
      <c r="T4444" s="19"/>
      <c r="U4444" s="19"/>
      <c r="V4444" s="19"/>
      <c r="W4444" s="19"/>
      <c r="X4444" s="19"/>
      <c r="Y4444" s="19"/>
      <c r="Z4444" s="19"/>
    </row>
    <row r="4445" ht="15.75" customHeight="1">
      <c r="A4445" s="17" t="s">
        <v>4626</v>
      </c>
      <c r="B4445" s="17" t="s">
        <v>4698</v>
      </c>
      <c r="C4445" s="17" t="s">
        <v>11</v>
      </c>
      <c r="D4445" s="17" t="s">
        <v>4702</v>
      </c>
      <c r="E4445" s="17" t="s">
        <v>13</v>
      </c>
      <c r="F4445" s="17" t="s">
        <v>4700</v>
      </c>
      <c r="G4445" s="6" t="s">
        <v>20</v>
      </c>
      <c r="H4445" s="21" t="s">
        <v>20</v>
      </c>
      <c r="I4445" s="18" t="s">
        <v>20</v>
      </c>
      <c r="J4445" s="19"/>
      <c r="K4445" s="19"/>
      <c r="L4445" s="19"/>
      <c r="M4445" s="19"/>
      <c r="N4445" s="19"/>
      <c r="O4445" s="19"/>
      <c r="P4445" s="19"/>
      <c r="Q4445" s="19"/>
      <c r="R4445" s="19"/>
      <c r="S4445" s="19"/>
      <c r="T4445" s="19"/>
      <c r="U4445" s="19"/>
      <c r="V4445" s="19"/>
      <c r="W4445" s="19"/>
      <c r="X4445" s="19"/>
      <c r="Y4445" s="19"/>
      <c r="Z4445" s="19"/>
    </row>
    <row r="4446" ht="15.75" customHeight="1">
      <c r="A4446" s="17" t="s">
        <v>4626</v>
      </c>
      <c r="B4446" s="17" t="s">
        <v>4698</v>
      </c>
      <c r="C4446" s="17" t="s">
        <v>11</v>
      </c>
      <c r="D4446" s="17" t="s">
        <v>4703</v>
      </c>
      <c r="E4446" s="17" t="s">
        <v>13</v>
      </c>
      <c r="F4446" s="17" t="s">
        <v>4700</v>
      </c>
      <c r="G4446" s="6" t="s">
        <v>20</v>
      </c>
      <c r="H4446" s="21" t="s">
        <v>20</v>
      </c>
      <c r="I4446" s="18" t="s">
        <v>20</v>
      </c>
      <c r="J4446" s="19"/>
      <c r="K4446" s="19"/>
      <c r="L4446" s="19"/>
      <c r="M4446" s="19"/>
      <c r="N4446" s="19"/>
      <c r="O4446" s="19"/>
      <c r="P4446" s="19"/>
      <c r="Q4446" s="19"/>
      <c r="R4446" s="19"/>
      <c r="S4446" s="19"/>
      <c r="T4446" s="19"/>
      <c r="U4446" s="19"/>
      <c r="V4446" s="19"/>
      <c r="W4446" s="19"/>
      <c r="X4446" s="19"/>
      <c r="Y4446" s="19"/>
      <c r="Z4446" s="19"/>
    </row>
    <row r="4447" ht="15.75" customHeight="1">
      <c r="A4447" s="17" t="s">
        <v>4626</v>
      </c>
      <c r="B4447" s="17" t="s">
        <v>4698</v>
      </c>
      <c r="C4447" s="17" t="s">
        <v>11</v>
      </c>
      <c r="D4447" s="17" t="s">
        <v>4704</v>
      </c>
      <c r="E4447" s="17" t="s">
        <v>13</v>
      </c>
      <c r="F4447" s="17" t="s">
        <v>4700</v>
      </c>
      <c r="G4447" s="6" t="s">
        <v>20</v>
      </c>
      <c r="H4447" s="21" t="s">
        <v>20</v>
      </c>
      <c r="I4447" s="18" t="s">
        <v>20</v>
      </c>
      <c r="J4447" s="19"/>
      <c r="K4447" s="19"/>
      <c r="L4447" s="19"/>
      <c r="M4447" s="19"/>
      <c r="N4447" s="19"/>
      <c r="O4447" s="19"/>
      <c r="P4447" s="19"/>
      <c r="Q4447" s="19"/>
      <c r="R4447" s="19"/>
      <c r="S4447" s="19"/>
      <c r="T4447" s="19"/>
      <c r="U4447" s="19"/>
      <c r="V4447" s="19"/>
      <c r="W4447" s="19"/>
      <c r="X4447" s="19"/>
      <c r="Y4447" s="19"/>
      <c r="Z4447" s="19"/>
    </row>
    <row r="4448" ht="15.75" customHeight="1">
      <c r="A4448" s="17" t="s">
        <v>4626</v>
      </c>
      <c r="B4448" s="17" t="s">
        <v>4705</v>
      </c>
      <c r="C4448" s="17" t="s">
        <v>11</v>
      </c>
      <c r="D4448" s="17" t="s">
        <v>4699</v>
      </c>
      <c r="E4448" s="17" t="s">
        <v>13</v>
      </c>
      <c r="F4448" s="17" t="s">
        <v>4700</v>
      </c>
      <c r="G4448" s="6" t="s">
        <v>20</v>
      </c>
      <c r="H4448" s="21" t="s">
        <v>20</v>
      </c>
      <c r="I4448" s="18" t="s">
        <v>20</v>
      </c>
      <c r="J4448" s="19"/>
      <c r="K4448" s="19"/>
      <c r="L4448" s="19"/>
      <c r="M4448" s="19"/>
      <c r="N4448" s="19"/>
      <c r="O4448" s="19"/>
      <c r="P4448" s="19"/>
      <c r="Q4448" s="19"/>
      <c r="R4448" s="19"/>
      <c r="S4448" s="19"/>
      <c r="T4448" s="19"/>
      <c r="U4448" s="19"/>
      <c r="V4448" s="19"/>
      <c r="W4448" s="19"/>
      <c r="X4448" s="19"/>
      <c r="Y4448" s="19"/>
      <c r="Z4448" s="19"/>
    </row>
    <row r="4449" ht="15.75" customHeight="1">
      <c r="A4449" s="17" t="s">
        <v>4626</v>
      </c>
      <c r="B4449" s="17" t="s">
        <v>4705</v>
      </c>
      <c r="C4449" s="17" t="s">
        <v>11</v>
      </c>
      <c r="D4449" s="17" t="s">
        <v>4701</v>
      </c>
      <c r="E4449" s="17" t="s">
        <v>13</v>
      </c>
      <c r="F4449" s="17" t="s">
        <v>4700</v>
      </c>
      <c r="G4449" s="6" t="s">
        <v>20</v>
      </c>
      <c r="H4449" s="21" t="s">
        <v>20</v>
      </c>
      <c r="I4449" s="18" t="s">
        <v>20</v>
      </c>
      <c r="J4449" s="19"/>
      <c r="K4449" s="19"/>
      <c r="L4449" s="19"/>
      <c r="M4449" s="19"/>
      <c r="N4449" s="19"/>
      <c r="O4449" s="19"/>
      <c r="P4449" s="19"/>
      <c r="Q4449" s="19"/>
      <c r="R4449" s="19"/>
      <c r="S4449" s="19"/>
      <c r="T4449" s="19"/>
      <c r="U4449" s="19"/>
      <c r="V4449" s="19"/>
      <c r="W4449" s="19"/>
      <c r="X4449" s="19"/>
      <c r="Y4449" s="19"/>
      <c r="Z4449" s="19"/>
    </row>
    <row r="4450" ht="15.75" customHeight="1">
      <c r="A4450" s="17" t="s">
        <v>4626</v>
      </c>
      <c r="B4450" s="17" t="s">
        <v>4705</v>
      </c>
      <c r="C4450" s="17" t="s">
        <v>11</v>
      </c>
      <c r="D4450" s="17" t="s">
        <v>4702</v>
      </c>
      <c r="E4450" s="17" t="s">
        <v>13</v>
      </c>
      <c r="F4450" s="17" t="s">
        <v>4700</v>
      </c>
      <c r="G4450" s="6" t="s">
        <v>20</v>
      </c>
      <c r="H4450" s="21" t="s">
        <v>20</v>
      </c>
      <c r="I4450" s="18" t="s">
        <v>20</v>
      </c>
      <c r="J4450" s="19"/>
      <c r="K4450" s="19"/>
      <c r="L4450" s="19"/>
      <c r="M4450" s="19"/>
      <c r="N4450" s="19"/>
      <c r="O4450" s="19"/>
      <c r="P4450" s="19"/>
      <c r="Q4450" s="19"/>
      <c r="R4450" s="19"/>
      <c r="S4450" s="19"/>
      <c r="T4450" s="19"/>
      <c r="U4450" s="19"/>
      <c r="V4450" s="19"/>
      <c r="W4450" s="19"/>
      <c r="X4450" s="19"/>
      <c r="Y4450" s="19"/>
      <c r="Z4450" s="19"/>
    </row>
    <row r="4451" ht="15.75" customHeight="1">
      <c r="A4451" s="17" t="s">
        <v>4626</v>
      </c>
      <c r="B4451" s="17" t="s">
        <v>4705</v>
      </c>
      <c r="C4451" s="17" t="s">
        <v>11</v>
      </c>
      <c r="D4451" s="17" t="s">
        <v>4703</v>
      </c>
      <c r="E4451" s="17" t="s">
        <v>13</v>
      </c>
      <c r="F4451" s="17" t="s">
        <v>4700</v>
      </c>
      <c r="G4451" s="6" t="s">
        <v>20</v>
      </c>
      <c r="H4451" s="21" t="s">
        <v>20</v>
      </c>
      <c r="I4451" s="18" t="s">
        <v>20</v>
      </c>
      <c r="J4451" s="19"/>
      <c r="K4451" s="19"/>
      <c r="L4451" s="19"/>
      <c r="M4451" s="19"/>
      <c r="N4451" s="19"/>
      <c r="O4451" s="19"/>
      <c r="P4451" s="19"/>
      <c r="Q4451" s="19"/>
      <c r="R4451" s="19"/>
      <c r="S4451" s="19"/>
      <c r="T4451" s="19"/>
      <c r="U4451" s="19"/>
      <c r="V4451" s="19"/>
      <c r="W4451" s="19"/>
      <c r="X4451" s="19"/>
      <c r="Y4451" s="19"/>
      <c r="Z4451" s="19"/>
    </row>
    <row r="4452" ht="15.75" customHeight="1">
      <c r="A4452" s="17" t="s">
        <v>4626</v>
      </c>
      <c r="B4452" s="17" t="s">
        <v>4705</v>
      </c>
      <c r="C4452" s="17" t="s">
        <v>11</v>
      </c>
      <c r="D4452" s="17" t="s">
        <v>4704</v>
      </c>
      <c r="E4452" s="17" t="s">
        <v>13</v>
      </c>
      <c r="F4452" s="17" t="s">
        <v>4700</v>
      </c>
      <c r="G4452" s="6" t="s">
        <v>20</v>
      </c>
      <c r="H4452" s="21" t="s">
        <v>20</v>
      </c>
      <c r="I4452" s="18" t="s">
        <v>20</v>
      </c>
      <c r="J4452" s="19"/>
      <c r="K4452" s="19"/>
      <c r="L4452" s="19"/>
      <c r="M4452" s="19"/>
      <c r="N4452" s="19"/>
      <c r="O4452" s="19"/>
      <c r="P4452" s="19"/>
      <c r="Q4452" s="19"/>
      <c r="R4452" s="19"/>
      <c r="S4452" s="19"/>
      <c r="T4452" s="19"/>
      <c r="U4452" s="19"/>
      <c r="V4452" s="19"/>
      <c r="W4452" s="19"/>
      <c r="X4452" s="19"/>
      <c r="Y4452" s="19"/>
      <c r="Z4452" s="19"/>
    </row>
    <row r="4453" ht="15.75" customHeight="1">
      <c r="A4453" s="17" t="s">
        <v>4626</v>
      </c>
      <c r="B4453" s="17" t="s">
        <v>4706</v>
      </c>
      <c r="C4453" s="17" t="s">
        <v>11</v>
      </c>
      <c r="D4453" s="17" t="s">
        <v>4699</v>
      </c>
      <c r="E4453" s="17" t="s">
        <v>13</v>
      </c>
      <c r="F4453" s="17" t="s">
        <v>4700</v>
      </c>
      <c r="G4453" s="6" t="s">
        <v>20</v>
      </c>
      <c r="H4453" s="21" t="s">
        <v>20</v>
      </c>
      <c r="I4453" s="18" t="s">
        <v>20</v>
      </c>
      <c r="J4453" s="19"/>
      <c r="K4453" s="19"/>
      <c r="L4453" s="19"/>
      <c r="M4453" s="19"/>
      <c r="N4453" s="19"/>
      <c r="O4453" s="19"/>
      <c r="P4453" s="19"/>
      <c r="Q4453" s="19"/>
      <c r="R4453" s="19"/>
      <c r="S4453" s="19"/>
      <c r="T4453" s="19"/>
      <c r="U4453" s="19"/>
      <c r="V4453" s="19"/>
      <c r="W4453" s="19"/>
      <c r="X4453" s="19"/>
      <c r="Y4453" s="19"/>
      <c r="Z4453" s="19"/>
    </row>
    <row r="4454" ht="15.75" customHeight="1">
      <c r="A4454" s="17" t="s">
        <v>4626</v>
      </c>
      <c r="B4454" s="17" t="s">
        <v>4706</v>
      </c>
      <c r="C4454" s="17" t="s">
        <v>11</v>
      </c>
      <c r="D4454" s="17" t="s">
        <v>4701</v>
      </c>
      <c r="E4454" s="17" t="s">
        <v>13</v>
      </c>
      <c r="F4454" s="17" t="s">
        <v>4700</v>
      </c>
      <c r="G4454" s="6" t="s">
        <v>20</v>
      </c>
      <c r="H4454" s="21" t="s">
        <v>20</v>
      </c>
      <c r="I4454" s="18" t="s">
        <v>20</v>
      </c>
      <c r="J4454" s="19"/>
      <c r="K4454" s="19"/>
      <c r="L4454" s="19"/>
      <c r="M4454" s="19"/>
      <c r="N4454" s="19"/>
      <c r="O4454" s="19"/>
      <c r="P4454" s="19"/>
      <c r="Q4454" s="19"/>
      <c r="R4454" s="19"/>
      <c r="S4454" s="19"/>
      <c r="T4454" s="19"/>
      <c r="U4454" s="19"/>
      <c r="V4454" s="19"/>
      <c r="W4454" s="19"/>
      <c r="X4454" s="19"/>
      <c r="Y4454" s="19"/>
      <c r="Z4454" s="19"/>
    </row>
    <row r="4455" ht="15.75" customHeight="1">
      <c r="A4455" s="17" t="s">
        <v>4626</v>
      </c>
      <c r="B4455" s="17" t="s">
        <v>4706</v>
      </c>
      <c r="C4455" s="17" t="s">
        <v>11</v>
      </c>
      <c r="D4455" s="17" t="s">
        <v>4702</v>
      </c>
      <c r="E4455" s="17" t="s">
        <v>13</v>
      </c>
      <c r="F4455" s="17" t="s">
        <v>4700</v>
      </c>
      <c r="G4455" s="6" t="s">
        <v>20</v>
      </c>
      <c r="H4455" s="21" t="s">
        <v>20</v>
      </c>
      <c r="I4455" s="18" t="s">
        <v>20</v>
      </c>
      <c r="J4455" s="19"/>
      <c r="K4455" s="19"/>
      <c r="L4455" s="19"/>
      <c r="M4455" s="19"/>
      <c r="N4455" s="19"/>
      <c r="O4455" s="19"/>
      <c r="P4455" s="19"/>
      <c r="Q4455" s="19"/>
      <c r="R4455" s="19"/>
      <c r="S4455" s="19"/>
      <c r="T4455" s="19"/>
      <c r="U4455" s="19"/>
      <c r="V4455" s="19"/>
      <c r="W4455" s="19"/>
      <c r="X4455" s="19"/>
      <c r="Y4455" s="19"/>
      <c r="Z4455" s="19"/>
    </row>
    <row r="4456" ht="15.75" customHeight="1">
      <c r="A4456" s="17" t="s">
        <v>4626</v>
      </c>
      <c r="B4456" s="17" t="s">
        <v>4706</v>
      </c>
      <c r="C4456" s="17" t="s">
        <v>11</v>
      </c>
      <c r="D4456" s="17" t="s">
        <v>4703</v>
      </c>
      <c r="E4456" s="17" t="s">
        <v>13</v>
      </c>
      <c r="F4456" s="17" t="s">
        <v>4700</v>
      </c>
      <c r="G4456" s="6" t="s">
        <v>20</v>
      </c>
      <c r="H4456" s="21" t="s">
        <v>20</v>
      </c>
      <c r="I4456" s="18" t="s">
        <v>20</v>
      </c>
      <c r="J4456" s="19"/>
      <c r="K4456" s="19"/>
      <c r="L4456" s="19"/>
      <c r="M4456" s="19"/>
      <c r="N4456" s="19"/>
      <c r="O4456" s="19"/>
      <c r="P4456" s="19"/>
      <c r="Q4456" s="19"/>
      <c r="R4456" s="19"/>
      <c r="S4456" s="19"/>
      <c r="T4456" s="19"/>
      <c r="U4456" s="19"/>
      <c r="V4456" s="19"/>
      <c r="W4456" s="19"/>
      <c r="X4456" s="19"/>
      <c r="Y4456" s="19"/>
      <c r="Z4456" s="19"/>
    </row>
    <row r="4457" ht="15.75" customHeight="1">
      <c r="A4457" s="17" t="s">
        <v>4626</v>
      </c>
      <c r="B4457" s="17" t="s">
        <v>4706</v>
      </c>
      <c r="C4457" s="17" t="s">
        <v>11</v>
      </c>
      <c r="D4457" s="17" t="s">
        <v>4704</v>
      </c>
      <c r="E4457" s="17" t="s">
        <v>13</v>
      </c>
      <c r="F4457" s="17" t="s">
        <v>4700</v>
      </c>
      <c r="G4457" s="6" t="s">
        <v>20</v>
      </c>
      <c r="H4457" s="21" t="s">
        <v>20</v>
      </c>
      <c r="I4457" s="18" t="s">
        <v>20</v>
      </c>
      <c r="J4457" s="19"/>
      <c r="K4457" s="19"/>
      <c r="L4457" s="19"/>
      <c r="M4457" s="19"/>
      <c r="N4457" s="19"/>
      <c r="O4457" s="19"/>
      <c r="P4457" s="19"/>
      <c r="Q4457" s="19"/>
      <c r="R4457" s="19"/>
      <c r="S4457" s="19"/>
      <c r="T4457" s="19"/>
      <c r="U4457" s="19"/>
      <c r="V4457" s="19"/>
      <c r="W4457" s="19"/>
      <c r="X4457" s="19"/>
      <c r="Y4457" s="19"/>
      <c r="Z4457" s="19"/>
    </row>
    <row r="4458" ht="15.75" customHeight="1">
      <c r="A4458" s="17" t="s">
        <v>4707</v>
      </c>
      <c r="B4458" s="17" t="s">
        <v>4708</v>
      </c>
      <c r="C4458" s="17" t="s">
        <v>11</v>
      </c>
      <c r="D4458" s="17" t="s">
        <v>2105</v>
      </c>
      <c r="E4458" s="17" t="s">
        <v>13</v>
      </c>
      <c r="F4458" s="17" t="s">
        <v>4709</v>
      </c>
      <c r="G4458" s="6" t="s">
        <v>20</v>
      </c>
      <c r="H4458" s="21" t="s">
        <v>20</v>
      </c>
      <c r="I4458" s="18" t="s">
        <v>20</v>
      </c>
      <c r="J4458" s="19"/>
      <c r="K4458" s="19"/>
      <c r="L4458" s="19"/>
      <c r="M4458" s="19"/>
      <c r="N4458" s="19"/>
      <c r="O4458" s="19"/>
      <c r="P4458" s="19"/>
      <c r="Q4458" s="19"/>
      <c r="R4458" s="19"/>
      <c r="S4458" s="19"/>
      <c r="T4458" s="19"/>
      <c r="U4458" s="19"/>
      <c r="V4458" s="19"/>
      <c r="W4458" s="19"/>
      <c r="X4458" s="19"/>
      <c r="Y4458" s="19"/>
      <c r="Z4458" s="19"/>
    </row>
    <row r="4459" ht="15.75" customHeight="1">
      <c r="A4459" s="17" t="s">
        <v>4707</v>
      </c>
      <c r="B4459" s="17" t="s">
        <v>4708</v>
      </c>
      <c r="C4459" s="17" t="s">
        <v>11</v>
      </c>
      <c r="D4459" s="17" t="s">
        <v>4710</v>
      </c>
      <c r="E4459" s="17" t="s">
        <v>13</v>
      </c>
      <c r="F4459" s="17" t="s">
        <v>4709</v>
      </c>
      <c r="G4459" s="6" t="s">
        <v>20</v>
      </c>
      <c r="H4459" s="21" t="s">
        <v>20</v>
      </c>
      <c r="I4459" s="18" t="s">
        <v>20</v>
      </c>
      <c r="J4459" s="19"/>
      <c r="K4459" s="19"/>
      <c r="L4459" s="19"/>
      <c r="M4459" s="19"/>
      <c r="N4459" s="19"/>
      <c r="O4459" s="19"/>
      <c r="P4459" s="19"/>
      <c r="Q4459" s="19"/>
      <c r="R4459" s="19"/>
      <c r="S4459" s="19"/>
      <c r="T4459" s="19"/>
      <c r="U4459" s="19"/>
      <c r="V4459" s="19"/>
      <c r="W4459" s="19"/>
      <c r="X4459" s="19"/>
      <c r="Y4459" s="19"/>
      <c r="Z4459" s="19"/>
    </row>
    <row r="4460" ht="15.75" customHeight="1">
      <c r="A4460" s="17" t="s">
        <v>4707</v>
      </c>
      <c r="B4460" s="17" t="s">
        <v>4708</v>
      </c>
      <c r="C4460" s="17" t="s">
        <v>11</v>
      </c>
      <c r="D4460" s="17" t="s">
        <v>4711</v>
      </c>
      <c r="E4460" s="17" t="s">
        <v>13</v>
      </c>
      <c r="F4460" s="17" t="s">
        <v>4709</v>
      </c>
      <c r="G4460" s="6" t="s">
        <v>20</v>
      </c>
      <c r="H4460" s="21" t="s">
        <v>20</v>
      </c>
      <c r="I4460" s="18" t="s">
        <v>20</v>
      </c>
      <c r="J4460" s="19"/>
      <c r="K4460" s="19"/>
      <c r="L4460" s="19"/>
      <c r="M4460" s="19"/>
      <c r="N4460" s="19"/>
      <c r="O4460" s="19"/>
      <c r="P4460" s="19"/>
      <c r="Q4460" s="19"/>
      <c r="R4460" s="19"/>
      <c r="S4460" s="19"/>
      <c r="T4460" s="19"/>
      <c r="U4460" s="19"/>
      <c r="V4460" s="19"/>
      <c r="W4460" s="19"/>
      <c r="X4460" s="19"/>
      <c r="Y4460" s="19"/>
      <c r="Z4460" s="19"/>
    </row>
    <row r="4461" ht="15.75" customHeight="1">
      <c r="A4461" s="17" t="s">
        <v>4707</v>
      </c>
      <c r="B4461" s="17" t="s">
        <v>4708</v>
      </c>
      <c r="C4461" s="17" t="s">
        <v>11</v>
      </c>
      <c r="D4461" s="17" t="s">
        <v>4712</v>
      </c>
      <c r="E4461" s="17" t="s">
        <v>13</v>
      </c>
      <c r="F4461" s="17" t="s">
        <v>4709</v>
      </c>
      <c r="G4461" s="6" t="s">
        <v>20</v>
      </c>
      <c r="H4461" s="21" t="s">
        <v>20</v>
      </c>
      <c r="I4461" s="18" t="s">
        <v>20</v>
      </c>
      <c r="J4461" s="19"/>
      <c r="K4461" s="19"/>
      <c r="L4461" s="19"/>
      <c r="M4461" s="19"/>
      <c r="N4461" s="19"/>
      <c r="O4461" s="19"/>
      <c r="P4461" s="19"/>
      <c r="Q4461" s="19"/>
      <c r="R4461" s="19"/>
      <c r="S4461" s="19"/>
      <c r="T4461" s="19"/>
      <c r="U4461" s="19"/>
      <c r="V4461" s="19"/>
      <c r="W4461" s="19"/>
      <c r="X4461" s="19"/>
      <c r="Y4461" s="19"/>
      <c r="Z4461" s="19"/>
    </row>
    <row r="4462" ht="15.75" customHeight="1">
      <c r="A4462" s="17" t="s">
        <v>4707</v>
      </c>
      <c r="B4462" s="17" t="s">
        <v>4708</v>
      </c>
      <c r="C4462" s="17" t="s">
        <v>11</v>
      </c>
      <c r="D4462" s="17" t="s">
        <v>4713</v>
      </c>
      <c r="E4462" s="17" t="s">
        <v>13</v>
      </c>
      <c r="F4462" s="17" t="s">
        <v>4709</v>
      </c>
      <c r="G4462" s="6" t="s">
        <v>20</v>
      </c>
      <c r="H4462" s="21" t="s">
        <v>20</v>
      </c>
      <c r="I4462" s="18" t="s">
        <v>20</v>
      </c>
      <c r="J4462" s="19"/>
      <c r="K4462" s="19"/>
      <c r="L4462" s="19"/>
      <c r="M4462" s="19"/>
      <c r="N4462" s="19"/>
      <c r="O4462" s="19"/>
      <c r="P4462" s="19"/>
      <c r="Q4462" s="19"/>
      <c r="R4462" s="19"/>
      <c r="S4462" s="19"/>
      <c r="T4462" s="19"/>
      <c r="U4462" s="19"/>
      <c r="V4462" s="19"/>
      <c r="W4462" s="19"/>
      <c r="X4462" s="19"/>
      <c r="Y4462" s="19"/>
      <c r="Z4462" s="19"/>
    </row>
    <row r="4463" ht="15.75" customHeight="1">
      <c r="A4463" s="17" t="s">
        <v>4707</v>
      </c>
      <c r="B4463" s="17" t="s">
        <v>4708</v>
      </c>
      <c r="C4463" s="17" t="s">
        <v>11</v>
      </c>
      <c r="D4463" s="17" t="s">
        <v>4714</v>
      </c>
      <c r="E4463" s="17" t="s">
        <v>13</v>
      </c>
      <c r="F4463" s="17" t="s">
        <v>4709</v>
      </c>
      <c r="G4463" s="6" t="s">
        <v>20</v>
      </c>
      <c r="H4463" s="21" t="s">
        <v>20</v>
      </c>
      <c r="I4463" s="18" t="s">
        <v>20</v>
      </c>
      <c r="J4463" s="19"/>
      <c r="K4463" s="19"/>
      <c r="L4463" s="19"/>
      <c r="M4463" s="19"/>
      <c r="N4463" s="19"/>
      <c r="O4463" s="19"/>
      <c r="P4463" s="19"/>
      <c r="Q4463" s="19"/>
      <c r="R4463" s="19"/>
      <c r="S4463" s="19"/>
      <c r="T4463" s="19"/>
      <c r="U4463" s="19"/>
      <c r="V4463" s="19"/>
      <c r="W4463" s="19"/>
      <c r="X4463" s="19"/>
      <c r="Y4463" s="19"/>
      <c r="Z4463" s="19"/>
    </row>
    <row r="4464" ht="15.75" customHeight="1">
      <c r="A4464" s="17" t="s">
        <v>4707</v>
      </c>
      <c r="B4464" s="17" t="s">
        <v>4708</v>
      </c>
      <c r="C4464" s="17" t="s">
        <v>11</v>
      </c>
      <c r="D4464" s="17" t="s">
        <v>4715</v>
      </c>
      <c r="E4464" s="17" t="s">
        <v>13</v>
      </c>
      <c r="F4464" s="17" t="s">
        <v>4709</v>
      </c>
      <c r="G4464" s="6" t="s">
        <v>20</v>
      </c>
      <c r="H4464" s="21" t="s">
        <v>20</v>
      </c>
      <c r="I4464" s="18" t="s">
        <v>20</v>
      </c>
      <c r="J4464" s="19"/>
      <c r="K4464" s="19"/>
      <c r="L4464" s="19"/>
      <c r="M4464" s="19"/>
      <c r="N4464" s="19"/>
      <c r="O4464" s="19"/>
      <c r="P4464" s="19"/>
      <c r="Q4464" s="19"/>
      <c r="R4464" s="19"/>
      <c r="S4464" s="19"/>
      <c r="T4464" s="19"/>
      <c r="U4464" s="19"/>
      <c r="V4464" s="19"/>
      <c r="W4464" s="19"/>
      <c r="X4464" s="19"/>
      <c r="Y4464" s="19"/>
      <c r="Z4464" s="19"/>
    </row>
    <row r="4465" ht="15.75" customHeight="1">
      <c r="A4465" s="17" t="s">
        <v>4707</v>
      </c>
      <c r="B4465" s="17" t="s">
        <v>4708</v>
      </c>
      <c r="C4465" s="17" t="s">
        <v>11</v>
      </c>
      <c r="D4465" s="17" t="s">
        <v>4716</v>
      </c>
      <c r="E4465" s="17" t="s">
        <v>13</v>
      </c>
      <c r="F4465" s="17" t="s">
        <v>4709</v>
      </c>
      <c r="G4465" s="6" t="s">
        <v>20</v>
      </c>
      <c r="H4465" s="21" t="s">
        <v>20</v>
      </c>
      <c r="I4465" s="18" t="s">
        <v>20</v>
      </c>
      <c r="J4465" s="19"/>
      <c r="K4465" s="19"/>
      <c r="L4465" s="19"/>
      <c r="M4465" s="19"/>
      <c r="N4465" s="19"/>
      <c r="O4465" s="19"/>
      <c r="P4465" s="19"/>
      <c r="Q4465" s="19"/>
      <c r="R4465" s="19"/>
      <c r="S4465" s="19"/>
      <c r="T4465" s="19"/>
      <c r="U4465" s="19"/>
      <c r="V4465" s="19"/>
      <c r="W4465" s="19"/>
      <c r="X4465" s="19"/>
      <c r="Y4465" s="19"/>
      <c r="Z4465" s="19"/>
    </row>
    <row r="4466" ht="15.75" customHeight="1">
      <c r="A4466" s="17" t="s">
        <v>4707</v>
      </c>
      <c r="B4466" s="17" t="s">
        <v>4708</v>
      </c>
      <c r="C4466" s="17" t="s">
        <v>11</v>
      </c>
      <c r="D4466" s="17" t="s">
        <v>4717</v>
      </c>
      <c r="E4466" s="17" t="s">
        <v>13</v>
      </c>
      <c r="F4466" s="17" t="s">
        <v>4709</v>
      </c>
      <c r="G4466" s="6" t="s">
        <v>20</v>
      </c>
      <c r="H4466" s="21" t="s">
        <v>20</v>
      </c>
      <c r="I4466" s="18" t="s">
        <v>20</v>
      </c>
      <c r="J4466" s="19"/>
      <c r="K4466" s="19"/>
      <c r="L4466" s="19"/>
      <c r="M4466" s="19"/>
      <c r="N4466" s="19"/>
      <c r="O4466" s="19"/>
      <c r="P4466" s="19"/>
      <c r="Q4466" s="19"/>
      <c r="R4466" s="19"/>
      <c r="S4466" s="19"/>
      <c r="T4466" s="19"/>
      <c r="U4466" s="19"/>
      <c r="V4466" s="19"/>
      <c r="W4466" s="19"/>
      <c r="X4466" s="19"/>
      <c r="Y4466" s="19"/>
      <c r="Z4466" s="19"/>
    </row>
    <row r="4467" ht="15.75" customHeight="1">
      <c r="A4467" s="17" t="s">
        <v>4707</v>
      </c>
      <c r="B4467" s="17" t="s">
        <v>4708</v>
      </c>
      <c r="C4467" s="17" t="s">
        <v>11</v>
      </c>
      <c r="D4467" s="17" t="s">
        <v>4718</v>
      </c>
      <c r="E4467" s="17" t="s">
        <v>13</v>
      </c>
      <c r="F4467" s="17" t="s">
        <v>4709</v>
      </c>
      <c r="G4467" s="6" t="s">
        <v>20</v>
      </c>
      <c r="H4467" s="21" t="s">
        <v>20</v>
      </c>
      <c r="I4467" s="18" t="s">
        <v>20</v>
      </c>
      <c r="J4467" s="19"/>
      <c r="K4467" s="19"/>
      <c r="L4467" s="19"/>
      <c r="M4467" s="19"/>
      <c r="N4467" s="19"/>
      <c r="O4467" s="19"/>
      <c r="P4467" s="19"/>
      <c r="Q4467" s="19"/>
      <c r="R4467" s="19"/>
      <c r="S4467" s="19"/>
      <c r="T4467" s="19"/>
      <c r="U4467" s="19"/>
      <c r="V4467" s="19"/>
      <c r="W4467" s="19"/>
      <c r="X4467" s="19"/>
      <c r="Y4467" s="19"/>
      <c r="Z4467" s="19"/>
    </row>
    <row r="4468" ht="15.75" customHeight="1">
      <c r="A4468" s="17" t="s">
        <v>4707</v>
      </c>
      <c r="B4468" s="17" t="s">
        <v>4708</v>
      </c>
      <c r="C4468" s="17" t="s">
        <v>11</v>
      </c>
      <c r="D4468" s="17" t="s">
        <v>1095</v>
      </c>
      <c r="E4468" s="17" t="s">
        <v>13</v>
      </c>
      <c r="F4468" s="17" t="s">
        <v>4709</v>
      </c>
      <c r="G4468" s="6" t="s">
        <v>20</v>
      </c>
      <c r="H4468" s="21" t="s">
        <v>20</v>
      </c>
      <c r="I4468" s="18" t="s">
        <v>20</v>
      </c>
      <c r="J4468" s="19"/>
      <c r="K4468" s="19"/>
      <c r="L4468" s="19"/>
      <c r="M4468" s="19"/>
      <c r="N4468" s="19"/>
      <c r="O4468" s="19"/>
      <c r="P4468" s="19"/>
      <c r="Q4468" s="19"/>
      <c r="R4468" s="19"/>
      <c r="S4468" s="19"/>
      <c r="T4468" s="19"/>
      <c r="U4468" s="19"/>
      <c r="V4468" s="19"/>
      <c r="W4468" s="19"/>
      <c r="X4468" s="19"/>
      <c r="Y4468" s="19"/>
      <c r="Z4468" s="19"/>
    </row>
    <row r="4469" ht="15.75" customHeight="1">
      <c r="A4469" s="17" t="s">
        <v>4707</v>
      </c>
      <c r="B4469" s="17" t="s">
        <v>4708</v>
      </c>
      <c r="C4469" s="17" t="s">
        <v>11</v>
      </c>
      <c r="D4469" s="17" t="s">
        <v>4719</v>
      </c>
      <c r="E4469" s="17" t="s">
        <v>13</v>
      </c>
      <c r="F4469" s="17" t="s">
        <v>4709</v>
      </c>
      <c r="G4469" s="6" t="s">
        <v>20</v>
      </c>
      <c r="H4469" s="21" t="s">
        <v>20</v>
      </c>
      <c r="I4469" s="18" t="s">
        <v>20</v>
      </c>
      <c r="J4469" s="19"/>
      <c r="K4469" s="19"/>
      <c r="L4469" s="19"/>
      <c r="M4469" s="19"/>
      <c r="N4469" s="19"/>
      <c r="O4469" s="19"/>
      <c r="P4469" s="19"/>
      <c r="Q4469" s="19"/>
      <c r="R4469" s="19"/>
      <c r="S4469" s="19"/>
      <c r="T4469" s="19"/>
      <c r="U4469" s="19"/>
      <c r="V4469" s="19"/>
      <c r="W4469" s="19"/>
      <c r="X4469" s="19"/>
      <c r="Y4469" s="19"/>
      <c r="Z4469" s="19"/>
    </row>
    <row r="4470" ht="15.75" customHeight="1">
      <c r="A4470" s="17" t="s">
        <v>3827</v>
      </c>
      <c r="B4470" s="17" t="s">
        <v>4720</v>
      </c>
      <c r="C4470" s="17" t="s">
        <v>11</v>
      </c>
      <c r="D4470" s="17" t="s">
        <v>4721</v>
      </c>
      <c r="E4470" s="17" t="s">
        <v>13</v>
      </c>
      <c r="F4470" s="17" t="s">
        <v>4722</v>
      </c>
      <c r="G4470" s="6" t="s">
        <v>20</v>
      </c>
      <c r="H4470" s="21" t="s">
        <v>20</v>
      </c>
      <c r="I4470" s="18" t="s">
        <v>20</v>
      </c>
      <c r="J4470" s="19"/>
      <c r="K4470" s="19"/>
      <c r="L4470" s="19"/>
      <c r="M4470" s="19"/>
      <c r="N4470" s="19"/>
      <c r="O4470" s="19"/>
      <c r="P4470" s="19"/>
      <c r="Q4470" s="19"/>
      <c r="R4470" s="19"/>
      <c r="S4470" s="19"/>
      <c r="T4470" s="19"/>
      <c r="U4470" s="19"/>
      <c r="V4470" s="19"/>
      <c r="W4470" s="19"/>
      <c r="X4470" s="19"/>
      <c r="Y4470" s="19"/>
      <c r="Z4470" s="19"/>
    </row>
    <row r="4471" ht="15.75" customHeight="1">
      <c r="A4471" s="17" t="s">
        <v>3827</v>
      </c>
      <c r="B4471" s="17" t="s">
        <v>3470</v>
      </c>
      <c r="C4471" s="17" t="s">
        <v>11</v>
      </c>
      <c r="D4471" s="17" t="s">
        <v>4721</v>
      </c>
      <c r="E4471" s="17" t="s">
        <v>13</v>
      </c>
      <c r="F4471" s="17" t="s">
        <v>4722</v>
      </c>
      <c r="G4471" s="6" t="s">
        <v>20</v>
      </c>
      <c r="H4471" s="21" t="s">
        <v>20</v>
      </c>
      <c r="I4471" s="18" t="s">
        <v>20</v>
      </c>
      <c r="J4471" s="19"/>
      <c r="K4471" s="19"/>
      <c r="L4471" s="19"/>
      <c r="M4471" s="19"/>
      <c r="N4471" s="19"/>
      <c r="O4471" s="19"/>
      <c r="P4471" s="19"/>
      <c r="Q4471" s="19"/>
      <c r="R4471" s="19"/>
      <c r="S4471" s="19"/>
      <c r="T4471" s="19"/>
      <c r="U4471" s="19"/>
      <c r="V4471" s="19"/>
      <c r="W4471" s="19"/>
      <c r="X4471" s="19"/>
      <c r="Y4471" s="19"/>
      <c r="Z4471" s="19"/>
    </row>
    <row r="4472" ht="15.75" customHeight="1">
      <c r="A4472" s="17" t="s">
        <v>3827</v>
      </c>
      <c r="B4472" s="17" t="s">
        <v>4723</v>
      </c>
      <c r="C4472" s="17" t="s">
        <v>11</v>
      </c>
      <c r="D4472" s="17" t="s">
        <v>4724</v>
      </c>
      <c r="E4472" s="17" t="s">
        <v>13</v>
      </c>
      <c r="F4472" s="17" t="s">
        <v>4722</v>
      </c>
      <c r="G4472" s="6" t="s">
        <v>20</v>
      </c>
      <c r="H4472" s="21" t="s">
        <v>20</v>
      </c>
      <c r="I4472" s="18" t="s">
        <v>20</v>
      </c>
      <c r="J4472" s="19"/>
      <c r="K4472" s="19"/>
      <c r="L4472" s="19"/>
      <c r="M4472" s="19"/>
      <c r="N4472" s="19"/>
      <c r="O4472" s="19"/>
      <c r="P4472" s="19"/>
      <c r="Q4472" s="19"/>
      <c r="R4472" s="19"/>
      <c r="S4472" s="19"/>
      <c r="T4472" s="19"/>
      <c r="U4472" s="19"/>
      <c r="V4472" s="19"/>
      <c r="W4472" s="19"/>
      <c r="X4472" s="19"/>
      <c r="Y4472" s="19"/>
      <c r="Z4472" s="19"/>
    </row>
    <row r="4473" ht="15.75" customHeight="1">
      <c r="A4473" s="17" t="s">
        <v>3827</v>
      </c>
      <c r="B4473" s="17" t="s">
        <v>3409</v>
      </c>
      <c r="C4473" s="17" t="s">
        <v>11</v>
      </c>
      <c r="D4473" s="17" t="s">
        <v>4724</v>
      </c>
      <c r="E4473" s="17" t="s">
        <v>13</v>
      </c>
      <c r="F4473" s="17" t="s">
        <v>4722</v>
      </c>
      <c r="G4473" s="6" t="s">
        <v>20</v>
      </c>
      <c r="H4473" s="21" t="s">
        <v>20</v>
      </c>
      <c r="I4473" s="18" t="s">
        <v>20</v>
      </c>
      <c r="J4473" s="19"/>
      <c r="K4473" s="19"/>
      <c r="L4473" s="19"/>
      <c r="M4473" s="19"/>
      <c r="N4473" s="19"/>
      <c r="O4473" s="19"/>
      <c r="P4473" s="19"/>
      <c r="Q4473" s="19"/>
      <c r="R4473" s="19"/>
      <c r="S4473" s="19"/>
      <c r="T4473" s="19"/>
      <c r="U4473" s="19"/>
      <c r="V4473" s="19"/>
      <c r="W4473" s="19"/>
      <c r="X4473" s="19"/>
      <c r="Y4473" s="19"/>
      <c r="Z4473" s="19"/>
    </row>
    <row r="4474" ht="15.75" customHeight="1">
      <c r="A4474" s="17" t="s">
        <v>4725</v>
      </c>
      <c r="B4474" s="17" t="s">
        <v>4726</v>
      </c>
      <c r="C4474" s="17" t="s">
        <v>11</v>
      </c>
      <c r="D4474" s="17" t="s">
        <v>561</v>
      </c>
      <c r="E4474" s="17" t="s">
        <v>13</v>
      </c>
      <c r="F4474" s="17" t="s">
        <v>4727</v>
      </c>
      <c r="G4474" s="6" t="s">
        <v>20</v>
      </c>
      <c r="H4474" s="21" t="s">
        <v>20</v>
      </c>
      <c r="I4474" s="18" t="s">
        <v>20</v>
      </c>
      <c r="J4474" s="19"/>
      <c r="K4474" s="19"/>
      <c r="L4474" s="19"/>
      <c r="M4474" s="19"/>
      <c r="N4474" s="19"/>
      <c r="O4474" s="19"/>
      <c r="P4474" s="19"/>
      <c r="Q4474" s="19"/>
      <c r="R4474" s="19"/>
      <c r="S4474" s="19"/>
      <c r="T4474" s="19"/>
      <c r="U4474" s="19"/>
      <c r="V4474" s="19"/>
      <c r="W4474" s="19"/>
      <c r="X4474" s="19"/>
      <c r="Y4474" s="19"/>
      <c r="Z4474" s="19"/>
    </row>
    <row r="4475" ht="15.75" customHeight="1">
      <c r="A4475" s="17" t="s">
        <v>4725</v>
      </c>
      <c r="B4475" s="17" t="s">
        <v>4726</v>
      </c>
      <c r="C4475" s="17" t="s">
        <v>11</v>
      </c>
      <c r="D4475" s="17" t="s">
        <v>4728</v>
      </c>
      <c r="E4475" s="17" t="s">
        <v>13</v>
      </c>
      <c r="F4475" s="17" t="s">
        <v>4727</v>
      </c>
      <c r="G4475" s="6" t="s">
        <v>20</v>
      </c>
      <c r="H4475" s="21" t="s">
        <v>20</v>
      </c>
      <c r="I4475" s="18" t="s">
        <v>20</v>
      </c>
      <c r="J4475" s="19"/>
      <c r="K4475" s="19"/>
      <c r="L4475" s="19"/>
      <c r="M4475" s="19"/>
      <c r="N4475" s="19"/>
      <c r="O4475" s="19"/>
      <c r="P4475" s="19"/>
      <c r="Q4475" s="19"/>
      <c r="R4475" s="19"/>
      <c r="S4475" s="19"/>
      <c r="T4475" s="19"/>
      <c r="U4475" s="19"/>
      <c r="V4475" s="19"/>
      <c r="W4475" s="19"/>
      <c r="X4475" s="19"/>
      <c r="Y4475" s="19"/>
      <c r="Z4475" s="19"/>
    </row>
    <row r="4476" ht="15.75" customHeight="1">
      <c r="A4476" s="17" t="s">
        <v>4725</v>
      </c>
      <c r="B4476" s="17" t="s">
        <v>4726</v>
      </c>
      <c r="C4476" s="17" t="s">
        <v>11</v>
      </c>
      <c r="D4476" s="17" t="s">
        <v>4729</v>
      </c>
      <c r="E4476" s="17" t="s">
        <v>13</v>
      </c>
      <c r="F4476" s="17" t="s">
        <v>4727</v>
      </c>
      <c r="G4476" s="6" t="s">
        <v>20</v>
      </c>
      <c r="H4476" s="21" t="s">
        <v>20</v>
      </c>
      <c r="I4476" s="18" t="s">
        <v>20</v>
      </c>
      <c r="J4476" s="19"/>
      <c r="K4476" s="19"/>
      <c r="L4476" s="19"/>
      <c r="M4476" s="19"/>
      <c r="N4476" s="19"/>
      <c r="O4476" s="19"/>
      <c r="P4476" s="19"/>
      <c r="Q4476" s="19"/>
      <c r="R4476" s="19"/>
      <c r="S4476" s="19"/>
      <c r="T4476" s="19"/>
      <c r="U4476" s="19"/>
      <c r="V4476" s="19"/>
      <c r="W4476" s="19"/>
      <c r="X4476" s="19"/>
      <c r="Y4476" s="19"/>
      <c r="Z4476" s="19"/>
    </row>
    <row r="4477" ht="15.75" customHeight="1">
      <c r="A4477" s="17" t="s">
        <v>4725</v>
      </c>
      <c r="B4477" s="17" t="s">
        <v>4726</v>
      </c>
      <c r="C4477" s="17" t="s">
        <v>11</v>
      </c>
      <c r="D4477" s="17" t="s">
        <v>4730</v>
      </c>
      <c r="E4477" s="17" t="s">
        <v>13</v>
      </c>
      <c r="F4477" s="17" t="s">
        <v>4727</v>
      </c>
      <c r="G4477" s="6" t="s">
        <v>20</v>
      </c>
      <c r="H4477" s="21" t="s">
        <v>4020</v>
      </c>
      <c r="I4477" s="18" t="s">
        <v>15</v>
      </c>
      <c r="J4477" s="19"/>
      <c r="K4477" s="19"/>
      <c r="L4477" s="19"/>
      <c r="M4477" s="19"/>
      <c r="N4477" s="19"/>
      <c r="O4477" s="19"/>
      <c r="P4477" s="19"/>
      <c r="Q4477" s="19"/>
      <c r="R4477" s="19"/>
      <c r="S4477" s="19"/>
      <c r="T4477" s="19"/>
      <c r="U4477" s="19"/>
      <c r="V4477" s="19"/>
      <c r="W4477" s="19"/>
      <c r="X4477" s="19"/>
      <c r="Y4477" s="19"/>
      <c r="Z4477" s="19"/>
    </row>
    <row r="4478" ht="15.75" customHeight="1">
      <c r="A4478" s="17" t="s">
        <v>4725</v>
      </c>
      <c r="B4478" s="17" t="s">
        <v>4726</v>
      </c>
      <c r="C4478" s="17" t="s">
        <v>11</v>
      </c>
      <c r="D4478" s="17" t="s">
        <v>4731</v>
      </c>
      <c r="E4478" s="17" t="s">
        <v>13</v>
      </c>
      <c r="F4478" s="17" t="s">
        <v>4727</v>
      </c>
      <c r="G4478" s="6" t="s">
        <v>20</v>
      </c>
      <c r="H4478" s="21" t="s">
        <v>4020</v>
      </c>
      <c r="I4478" s="18" t="s">
        <v>15</v>
      </c>
      <c r="J4478" s="19"/>
      <c r="K4478" s="19"/>
      <c r="L4478" s="19"/>
      <c r="M4478" s="19"/>
      <c r="N4478" s="19"/>
      <c r="O4478" s="19"/>
      <c r="P4478" s="19"/>
      <c r="Q4478" s="19"/>
      <c r="R4478" s="19"/>
      <c r="S4478" s="19"/>
      <c r="T4478" s="19"/>
      <c r="U4478" s="19"/>
      <c r="V4478" s="19"/>
      <c r="W4478" s="19"/>
      <c r="X4478" s="19"/>
      <c r="Y4478" s="19"/>
      <c r="Z4478" s="19"/>
    </row>
    <row r="4479" ht="15.75" customHeight="1">
      <c r="A4479" s="17" t="s">
        <v>4725</v>
      </c>
      <c r="B4479" s="17" t="s">
        <v>4726</v>
      </c>
      <c r="C4479" s="17" t="s">
        <v>11</v>
      </c>
      <c r="D4479" s="17" t="s">
        <v>4732</v>
      </c>
      <c r="E4479" s="17" t="s">
        <v>13</v>
      </c>
      <c r="F4479" s="17" t="s">
        <v>4727</v>
      </c>
      <c r="G4479" s="6" t="s">
        <v>20</v>
      </c>
      <c r="H4479" s="21" t="s">
        <v>4020</v>
      </c>
      <c r="I4479" s="18" t="s">
        <v>15</v>
      </c>
      <c r="J4479" s="19"/>
      <c r="K4479" s="19"/>
      <c r="L4479" s="19"/>
      <c r="M4479" s="19"/>
      <c r="N4479" s="19"/>
      <c r="O4479" s="19"/>
      <c r="P4479" s="19"/>
      <c r="Q4479" s="19"/>
      <c r="R4479" s="19"/>
      <c r="S4479" s="19"/>
      <c r="T4479" s="19"/>
      <c r="U4479" s="19"/>
      <c r="V4479" s="19"/>
      <c r="W4479" s="19"/>
      <c r="X4479" s="19"/>
      <c r="Y4479" s="19"/>
      <c r="Z4479" s="19"/>
    </row>
    <row r="4480" ht="15.75" customHeight="1">
      <c r="A4480" s="17" t="s">
        <v>4725</v>
      </c>
      <c r="B4480" s="17" t="s">
        <v>4726</v>
      </c>
      <c r="C4480" s="17" t="s">
        <v>11</v>
      </c>
      <c r="D4480" s="17" t="s">
        <v>3508</v>
      </c>
      <c r="E4480" s="17" t="s">
        <v>13</v>
      </c>
      <c r="F4480" s="17" t="s">
        <v>4727</v>
      </c>
      <c r="G4480" s="6" t="s">
        <v>20</v>
      </c>
      <c r="H4480" s="21" t="s">
        <v>20</v>
      </c>
      <c r="I4480" s="18" t="s">
        <v>20</v>
      </c>
      <c r="J4480" s="19"/>
      <c r="K4480" s="19"/>
      <c r="L4480" s="19"/>
      <c r="M4480" s="19"/>
      <c r="N4480" s="19"/>
      <c r="O4480" s="19"/>
      <c r="P4480" s="19"/>
      <c r="Q4480" s="19"/>
      <c r="R4480" s="19"/>
      <c r="S4480" s="19"/>
      <c r="T4480" s="19"/>
      <c r="U4480" s="19"/>
      <c r="V4480" s="19"/>
      <c r="W4480" s="19"/>
      <c r="X4480" s="19"/>
      <c r="Y4480" s="19"/>
      <c r="Z4480" s="19"/>
    </row>
    <row r="4481" ht="15.75" customHeight="1">
      <c r="A4481" s="17" t="s">
        <v>4725</v>
      </c>
      <c r="B4481" s="17" t="s">
        <v>4726</v>
      </c>
      <c r="C4481" s="17" t="s">
        <v>11</v>
      </c>
      <c r="D4481" s="17" t="s">
        <v>4733</v>
      </c>
      <c r="E4481" s="17" t="s">
        <v>13</v>
      </c>
      <c r="F4481" s="17" t="s">
        <v>4727</v>
      </c>
      <c r="G4481" s="6" t="s">
        <v>20</v>
      </c>
      <c r="H4481" s="21" t="s">
        <v>20</v>
      </c>
      <c r="I4481" s="18" t="s">
        <v>20</v>
      </c>
      <c r="J4481" s="19"/>
      <c r="K4481" s="19"/>
      <c r="L4481" s="19"/>
      <c r="M4481" s="19"/>
      <c r="N4481" s="19"/>
      <c r="O4481" s="19"/>
      <c r="P4481" s="19"/>
      <c r="Q4481" s="19"/>
      <c r="R4481" s="19"/>
      <c r="S4481" s="19"/>
      <c r="T4481" s="19"/>
      <c r="U4481" s="19"/>
      <c r="V4481" s="19"/>
      <c r="W4481" s="19"/>
      <c r="X4481" s="19"/>
      <c r="Y4481" s="19"/>
      <c r="Z4481" s="19"/>
    </row>
    <row r="4482" ht="15.75" customHeight="1">
      <c r="A4482" s="17" t="s">
        <v>4725</v>
      </c>
      <c r="B4482" s="17" t="s">
        <v>4726</v>
      </c>
      <c r="C4482" s="17" t="s">
        <v>11</v>
      </c>
      <c r="D4482" s="17" t="s">
        <v>4734</v>
      </c>
      <c r="E4482" s="17" t="s">
        <v>13</v>
      </c>
      <c r="F4482" s="17" t="s">
        <v>4727</v>
      </c>
      <c r="G4482" s="6" t="s">
        <v>20</v>
      </c>
      <c r="H4482" s="21" t="s">
        <v>20</v>
      </c>
      <c r="I4482" s="18" t="s">
        <v>20</v>
      </c>
      <c r="J4482" s="19"/>
      <c r="K4482" s="19"/>
      <c r="L4482" s="19"/>
      <c r="M4482" s="19"/>
      <c r="N4482" s="19"/>
      <c r="O4482" s="19"/>
      <c r="P4482" s="19"/>
      <c r="Q4482" s="19"/>
      <c r="R4482" s="19"/>
      <c r="S4482" s="19"/>
      <c r="T4482" s="19"/>
      <c r="U4482" s="19"/>
      <c r="V4482" s="19"/>
      <c r="W4482" s="19"/>
      <c r="X4482" s="19"/>
      <c r="Y4482" s="19"/>
      <c r="Z4482" s="19"/>
    </row>
    <row r="4483" ht="15.75" customHeight="1">
      <c r="A4483" s="17" t="s">
        <v>4735</v>
      </c>
      <c r="B4483" s="17" t="s">
        <v>4736</v>
      </c>
      <c r="C4483" s="17" t="s">
        <v>11</v>
      </c>
      <c r="D4483" s="17" t="s">
        <v>4737</v>
      </c>
      <c r="E4483" s="17" t="s">
        <v>13</v>
      </c>
      <c r="F4483" s="17" t="s">
        <v>4738</v>
      </c>
      <c r="G4483" s="6" t="s">
        <v>20</v>
      </c>
      <c r="H4483" s="21" t="s">
        <v>20</v>
      </c>
      <c r="I4483" s="18" t="s">
        <v>20</v>
      </c>
      <c r="J4483" s="19"/>
      <c r="K4483" s="19"/>
      <c r="L4483" s="19"/>
      <c r="M4483" s="19"/>
      <c r="N4483" s="19"/>
      <c r="O4483" s="19"/>
      <c r="P4483" s="19"/>
      <c r="Q4483" s="19"/>
      <c r="R4483" s="19"/>
      <c r="S4483" s="19"/>
      <c r="T4483" s="19"/>
      <c r="U4483" s="19"/>
      <c r="V4483" s="19"/>
      <c r="W4483" s="19"/>
      <c r="X4483" s="19"/>
      <c r="Y4483" s="19"/>
      <c r="Z4483" s="19"/>
    </row>
    <row r="4484" ht="15.75" customHeight="1">
      <c r="A4484" s="17" t="s">
        <v>4735</v>
      </c>
      <c r="B4484" s="17" t="s">
        <v>4736</v>
      </c>
      <c r="C4484" s="17" t="s">
        <v>11</v>
      </c>
      <c r="D4484" s="17" t="s">
        <v>4739</v>
      </c>
      <c r="E4484" s="17" t="s">
        <v>13</v>
      </c>
      <c r="F4484" s="17" t="s">
        <v>4738</v>
      </c>
      <c r="G4484" s="6" t="s">
        <v>20</v>
      </c>
      <c r="H4484" s="21" t="s">
        <v>20</v>
      </c>
      <c r="I4484" s="18" t="s">
        <v>20</v>
      </c>
      <c r="J4484" s="19"/>
      <c r="K4484" s="19"/>
      <c r="L4484" s="19"/>
      <c r="M4484" s="19"/>
      <c r="N4484" s="19"/>
      <c r="O4484" s="19"/>
      <c r="P4484" s="19"/>
      <c r="Q4484" s="19"/>
      <c r="R4484" s="19"/>
      <c r="S4484" s="19"/>
      <c r="T4484" s="19"/>
      <c r="U4484" s="19"/>
      <c r="V4484" s="19"/>
      <c r="W4484" s="19"/>
      <c r="X4484" s="19"/>
      <c r="Y4484" s="19"/>
      <c r="Z4484" s="19"/>
    </row>
    <row r="4485" ht="15.75" customHeight="1">
      <c r="A4485" s="17" t="s">
        <v>4740</v>
      </c>
      <c r="B4485" s="17" t="s">
        <v>2289</v>
      </c>
      <c r="C4485" s="17" t="s">
        <v>11</v>
      </c>
      <c r="D4485" s="17" t="s">
        <v>4313</v>
      </c>
      <c r="E4485" s="17" t="s">
        <v>13</v>
      </c>
      <c r="F4485" s="17" t="s">
        <v>4741</v>
      </c>
      <c r="G4485" s="6" t="s">
        <v>20</v>
      </c>
      <c r="H4485" s="21" t="s">
        <v>20</v>
      </c>
      <c r="I4485" s="18" t="s">
        <v>20</v>
      </c>
      <c r="J4485" s="19"/>
      <c r="K4485" s="19"/>
      <c r="L4485" s="19"/>
      <c r="M4485" s="19"/>
      <c r="N4485" s="19"/>
      <c r="O4485" s="19"/>
      <c r="P4485" s="19"/>
      <c r="Q4485" s="19"/>
      <c r="R4485" s="19"/>
      <c r="S4485" s="19"/>
      <c r="T4485" s="19"/>
      <c r="U4485" s="19"/>
      <c r="V4485" s="19"/>
      <c r="W4485" s="19"/>
      <c r="X4485" s="19"/>
      <c r="Y4485" s="19"/>
      <c r="Z4485" s="19"/>
    </row>
    <row r="4486" ht="15.75" customHeight="1">
      <c r="A4486" s="17" t="s">
        <v>4740</v>
      </c>
      <c r="B4486" s="17" t="s">
        <v>4742</v>
      </c>
      <c r="C4486" s="17" t="s">
        <v>11</v>
      </c>
      <c r="D4486" s="17" t="s">
        <v>4743</v>
      </c>
      <c r="E4486" s="17" t="s">
        <v>13</v>
      </c>
      <c r="F4486" s="17" t="s">
        <v>4741</v>
      </c>
      <c r="G4486" s="6" t="s">
        <v>20</v>
      </c>
      <c r="H4486" s="21" t="s">
        <v>20</v>
      </c>
      <c r="I4486" s="18" t="s">
        <v>20</v>
      </c>
      <c r="J4486" s="19"/>
      <c r="K4486" s="19"/>
      <c r="L4486" s="19"/>
      <c r="M4486" s="19"/>
      <c r="N4486" s="19"/>
      <c r="O4486" s="19"/>
      <c r="P4486" s="19"/>
      <c r="Q4486" s="19"/>
      <c r="R4486" s="19"/>
      <c r="S4486" s="19"/>
      <c r="T4486" s="19"/>
      <c r="U4486" s="19"/>
      <c r="V4486" s="19"/>
      <c r="W4486" s="19"/>
      <c r="X4486" s="19"/>
      <c r="Y4486" s="19"/>
      <c r="Z4486" s="19"/>
    </row>
    <row r="4487" ht="15.75" customHeight="1">
      <c r="A4487" s="17" t="s">
        <v>4740</v>
      </c>
      <c r="B4487" s="17" t="s">
        <v>4744</v>
      </c>
      <c r="C4487" s="17" t="s">
        <v>11</v>
      </c>
      <c r="D4487" s="17" t="s">
        <v>4743</v>
      </c>
      <c r="E4487" s="17" t="s">
        <v>13</v>
      </c>
      <c r="F4487" s="17" t="s">
        <v>4741</v>
      </c>
      <c r="G4487" s="6" t="s">
        <v>20</v>
      </c>
      <c r="H4487" s="21" t="s">
        <v>20</v>
      </c>
      <c r="I4487" s="18" t="s">
        <v>20</v>
      </c>
      <c r="J4487" s="19"/>
      <c r="K4487" s="19"/>
      <c r="L4487" s="19"/>
      <c r="M4487" s="19"/>
      <c r="N4487" s="19"/>
      <c r="O4487" s="19"/>
      <c r="P4487" s="19"/>
      <c r="Q4487" s="19"/>
      <c r="R4487" s="19"/>
      <c r="S4487" s="19"/>
      <c r="T4487" s="19"/>
      <c r="U4487" s="19"/>
      <c r="V4487" s="19"/>
      <c r="W4487" s="19"/>
      <c r="X4487" s="19"/>
      <c r="Y4487" s="19"/>
      <c r="Z4487" s="19"/>
    </row>
    <row r="4488" ht="15.75" customHeight="1">
      <c r="A4488" s="22" t="s">
        <v>4745</v>
      </c>
      <c r="B4488" s="22" t="s">
        <v>2367</v>
      </c>
      <c r="C4488" s="22" t="s">
        <v>11</v>
      </c>
      <c r="D4488" s="22" t="s">
        <v>4746</v>
      </c>
      <c r="E4488" s="22" t="s">
        <v>13</v>
      </c>
      <c r="F4488" s="22" t="s">
        <v>4747</v>
      </c>
      <c r="G4488" s="23" t="s">
        <v>20</v>
      </c>
      <c r="H4488" s="24" t="s">
        <v>20</v>
      </c>
      <c r="I4488" s="25" t="s">
        <v>20</v>
      </c>
      <c r="J4488" s="26"/>
      <c r="K4488" s="26"/>
      <c r="L4488" s="26"/>
      <c r="M4488" s="26"/>
      <c r="N4488" s="26"/>
      <c r="O4488" s="26"/>
      <c r="P4488" s="26"/>
      <c r="Q4488" s="26"/>
      <c r="R4488" s="26"/>
      <c r="S4488" s="26"/>
      <c r="T4488" s="26"/>
      <c r="U4488" s="26"/>
      <c r="V4488" s="26"/>
      <c r="W4488" s="26"/>
      <c r="X4488" s="26"/>
      <c r="Y4488" s="19"/>
      <c r="Z4488" s="19"/>
    </row>
    <row r="4489" ht="15.75" customHeight="1">
      <c r="A4489" s="17" t="s">
        <v>4745</v>
      </c>
      <c r="B4489" s="17" t="s">
        <v>4748</v>
      </c>
      <c r="C4489" s="17" t="s">
        <v>11</v>
      </c>
      <c r="D4489" s="17" t="s">
        <v>4746</v>
      </c>
      <c r="E4489" s="17" t="s">
        <v>13</v>
      </c>
      <c r="F4489" s="17" t="s">
        <v>4747</v>
      </c>
      <c r="G4489" s="6" t="s">
        <v>20</v>
      </c>
      <c r="H4489" s="21" t="s">
        <v>20</v>
      </c>
      <c r="I4489" s="18" t="s">
        <v>20</v>
      </c>
      <c r="J4489" s="19"/>
      <c r="K4489" s="19"/>
      <c r="L4489" s="19"/>
      <c r="M4489" s="19"/>
      <c r="N4489" s="19"/>
      <c r="O4489" s="19"/>
      <c r="P4489" s="19"/>
      <c r="Q4489" s="19"/>
      <c r="R4489" s="19"/>
      <c r="S4489" s="19"/>
      <c r="T4489" s="19"/>
      <c r="U4489" s="19"/>
      <c r="V4489" s="19"/>
      <c r="W4489" s="19"/>
      <c r="X4489" s="19"/>
      <c r="Y4489" s="19"/>
      <c r="Z4489" s="19"/>
    </row>
    <row r="4490" ht="15.75" customHeight="1">
      <c r="A4490" s="17" t="s">
        <v>4244</v>
      </c>
      <c r="B4490" s="17" t="s">
        <v>4245</v>
      </c>
      <c r="C4490" s="17" t="s">
        <v>11</v>
      </c>
      <c r="D4490" s="17" t="s">
        <v>4749</v>
      </c>
      <c r="E4490" s="17" t="s">
        <v>13</v>
      </c>
      <c r="F4490" s="17" t="s">
        <v>4750</v>
      </c>
      <c r="G4490" s="6" t="s">
        <v>20</v>
      </c>
      <c r="H4490" s="27" t="s">
        <v>20</v>
      </c>
      <c r="I4490" s="28" t="s">
        <v>20</v>
      </c>
      <c r="J4490" s="19"/>
      <c r="K4490" s="19"/>
      <c r="L4490" s="19"/>
      <c r="M4490" s="19"/>
      <c r="N4490" s="19"/>
      <c r="O4490" s="19"/>
      <c r="P4490" s="19"/>
      <c r="Q4490" s="19"/>
      <c r="R4490" s="19"/>
      <c r="S4490" s="19"/>
      <c r="T4490" s="19"/>
      <c r="U4490" s="19"/>
      <c r="V4490" s="19"/>
      <c r="W4490" s="19"/>
      <c r="X4490" s="19"/>
      <c r="Y4490" s="19"/>
      <c r="Z4490" s="19"/>
    </row>
    <row r="4491" ht="15.75" customHeight="1">
      <c r="A4491" s="17" t="s">
        <v>4254</v>
      </c>
      <c r="B4491" s="17" t="s">
        <v>3553</v>
      </c>
      <c r="C4491" s="17" t="s">
        <v>11</v>
      </c>
      <c r="D4491" s="17" t="s">
        <v>4355</v>
      </c>
      <c r="E4491" s="17" t="s">
        <v>13</v>
      </c>
      <c r="F4491" s="17" t="s">
        <v>4751</v>
      </c>
      <c r="G4491" s="6" t="s">
        <v>20</v>
      </c>
      <c r="H4491" s="27" t="s">
        <v>20</v>
      </c>
      <c r="I4491" s="28" t="s">
        <v>20</v>
      </c>
      <c r="J4491" s="19"/>
      <c r="K4491" s="19"/>
      <c r="L4491" s="19"/>
      <c r="M4491" s="19"/>
      <c r="N4491" s="19"/>
      <c r="O4491" s="19"/>
      <c r="P4491" s="19"/>
      <c r="Q4491" s="19"/>
      <c r="R4491" s="19"/>
      <c r="S4491" s="19"/>
      <c r="T4491" s="19"/>
      <c r="U4491" s="19"/>
      <c r="V4491" s="19"/>
      <c r="W4491" s="19"/>
      <c r="X4491" s="19"/>
      <c r="Y4491" s="19"/>
      <c r="Z4491" s="19"/>
    </row>
    <row r="4492" ht="15.75" customHeight="1">
      <c r="A4492" s="17" t="s">
        <v>4254</v>
      </c>
      <c r="B4492" s="17" t="s">
        <v>2287</v>
      </c>
      <c r="C4492" s="17" t="s">
        <v>11</v>
      </c>
      <c r="D4492" s="17" t="s">
        <v>4355</v>
      </c>
      <c r="E4492" s="17" t="s">
        <v>13</v>
      </c>
      <c r="F4492" s="17" t="s">
        <v>4751</v>
      </c>
      <c r="G4492" s="6" t="s">
        <v>20</v>
      </c>
      <c r="H4492" s="27" t="s">
        <v>20</v>
      </c>
      <c r="I4492" s="28" t="s">
        <v>20</v>
      </c>
      <c r="J4492" s="19"/>
      <c r="K4492" s="19"/>
      <c r="L4492" s="19"/>
      <c r="M4492" s="19"/>
      <c r="N4492" s="19"/>
      <c r="O4492" s="19"/>
      <c r="P4492" s="19"/>
      <c r="Q4492" s="19"/>
      <c r="R4492" s="19"/>
      <c r="S4492" s="19"/>
      <c r="T4492" s="19"/>
      <c r="U4492" s="19"/>
      <c r="V4492" s="19"/>
      <c r="W4492" s="19"/>
      <c r="X4492" s="19"/>
      <c r="Y4492" s="19"/>
      <c r="Z4492" s="19"/>
    </row>
    <row r="4493" ht="15.75" customHeight="1">
      <c r="A4493" s="17" t="s">
        <v>4254</v>
      </c>
      <c r="B4493" s="17" t="s">
        <v>3553</v>
      </c>
      <c r="C4493" s="17" t="s">
        <v>11</v>
      </c>
      <c r="D4493" s="17" t="s">
        <v>4313</v>
      </c>
      <c r="E4493" s="17" t="s">
        <v>13</v>
      </c>
      <c r="F4493" s="17" t="s">
        <v>4751</v>
      </c>
      <c r="G4493" s="6" t="s">
        <v>20</v>
      </c>
      <c r="H4493" s="27" t="s">
        <v>20</v>
      </c>
      <c r="I4493" s="28" t="s">
        <v>20</v>
      </c>
      <c r="J4493" s="19"/>
      <c r="K4493" s="19"/>
      <c r="L4493" s="19"/>
      <c r="M4493" s="19"/>
      <c r="N4493" s="19"/>
      <c r="O4493" s="19"/>
      <c r="P4493" s="19"/>
      <c r="Q4493" s="19"/>
      <c r="R4493" s="19"/>
      <c r="S4493" s="19"/>
      <c r="T4493" s="19"/>
      <c r="U4493" s="19"/>
      <c r="V4493" s="19"/>
      <c r="W4493" s="19"/>
      <c r="X4493" s="19"/>
      <c r="Y4493" s="19"/>
      <c r="Z4493" s="19"/>
    </row>
    <row r="4494" ht="15.75" customHeight="1">
      <c r="A4494" s="17" t="s">
        <v>4254</v>
      </c>
      <c r="B4494" s="17" t="s">
        <v>2287</v>
      </c>
      <c r="C4494" s="17" t="s">
        <v>11</v>
      </c>
      <c r="D4494" s="17" t="s">
        <v>4313</v>
      </c>
      <c r="E4494" s="17" t="s">
        <v>13</v>
      </c>
      <c r="F4494" s="17" t="s">
        <v>4751</v>
      </c>
      <c r="G4494" s="6" t="s">
        <v>20</v>
      </c>
      <c r="H4494" s="27" t="s">
        <v>20</v>
      </c>
      <c r="I4494" s="28" t="s">
        <v>20</v>
      </c>
      <c r="J4494" s="19"/>
      <c r="K4494" s="19"/>
      <c r="L4494" s="19"/>
      <c r="M4494" s="19"/>
      <c r="N4494" s="19"/>
      <c r="O4494" s="19"/>
      <c r="P4494" s="19"/>
      <c r="Q4494" s="19"/>
      <c r="R4494" s="19"/>
      <c r="S4494" s="19"/>
      <c r="T4494" s="19"/>
      <c r="U4494" s="19"/>
      <c r="V4494" s="19"/>
      <c r="W4494" s="19"/>
      <c r="X4494" s="19"/>
      <c r="Y4494" s="19"/>
      <c r="Z4494" s="19"/>
    </row>
    <row r="4495" ht="15.75" customHeight="1">
      <c r="A4495" s="17" t="s">
        <v>4254</v>
      </c>
      <c r="B4495" s="17" t="s">
        <v>4357</v>
      </c>
      <c r="C4495" s="17" t="s">
        <v>11</v>
      </c>
      <c r="D4495" s="17" t="s">
        <v>4752</v>
      </c>
      <c r="E4495" s="17" t="s">
        <v>13</v>
      </c>
      <c r="F4495" s="17" t="s">
        <v>4753</v>
      </c>
      <c r="G4495" s="6" t="s">
        <v>20</v>
      </c>
      <c r="H4495" s="27" t="s">
        <v>20</v>
      </c>
      <c r="I4495" s="28" t="s">
        <v>20</v>
      </c>
      <c r="J4495" s="19"/>
      <c r="K4495" s="19"/>
      <c r="L4495" s="19"/>
      <c r="M4495" s="19"/>
      <c r="N4495" s="19"/>
      <c r="O4495" s="19"/>
      <c r="P4495" s="19"/>
      <c r="Q4495" s="19"/>
      <c r="R4495" s="19"/>
      <c r="S4495" s="19"/>
      <c r="T4495" s="19"/>
      <c r="U4495" s="19"/>
      <c r="V4495" s="19"/>
      <c r="W4495" s="19"/>
      <c r="X4495" s="19"/>
      <c r="Y4495" s="19"/>
      <c r="Z4495" s="19"/>
    </row>
    <row r="4496" ht="15.75" customHeight="1">
      <c r="A4496" s="17" t="s">
        <v>4254</v>
      </c>
      <c r="B4496" s="17" t="s">
        <v>4357</v>
      </c>
      <c r="C4496" s="17" t="s">
        <v>11</v>
      </c>
      <c r="D4496" s="17" t="s">
        <v>52</v>
      </c>
      <c r="E4496" s="17" t="s">
        <v>13</v>
      </c>
      <c r="F4496" s="17" t="s">
        <v>4753</v>
      </c>
      <c r="G4496" s="6" t="s">
        <v>20</v>
      </c>
      <c r="H4496" s="27" t="s">
        <v>20</v>
      </c>
      <c r="I4496" s="28" t="s">
        <v>20</v>
      </c>
      <c r="J4496" s="19"/>
      <c r="K4496" s="19"/>
      <c r="L4496" s="19"/>
      <c r="M4496" s="19"/>
      <c r="N4496" s="19"/>
      <c r="O4496" s="19"/>
      <c r="P4496" s="19"/>
      <c r="Q4496" s="19"/>
      <c r="R4496" s="19"/>
      <c r="S4496" s="19"/>
      <c r="T4496" s="19"/>
      <c r="U4496" s="19"/>
      <c r="V4496" s="19"/>
      <c r="W4496" s="19"/>
      <c r="X4496" s="19"/>
      <c r="Y4496" s="19"/>
      <c r="Z4496" s="19"/>
    </row>
    <row r="4497" ht="15.75" customHeight="1">
      <c r="A4497" s="17" t="s">
        <v>4254</v>
      </c>
      <c r="B4497" s="17" t="s">
        <v>2686</v>
      </c>
      <c r="C4497" s="17" t="s">
        <v>11</v>
      </c>
      <c r="D4497" s="17" t="s">
        <v>4752</v>
      </c>
      <c r="E4497" s="17" t="s">
        <v>13</v>
      </c>
      <c r="F4497" s="17" t="s">
        <v>4753</v>
      </c>
      <c r="G4497" s="6" t="s">
        <v>20</v>
      </c>
      <c r="H4497" s="27" t="s">
        <v>20</v>
      </c>
      <c r="I4497" s="28" t="s">
        <v>20</v>
      </c>
      <c r="J4497" s="19"/>
      <c r="K4497" s="19"/>
      <c r="L4497" s="19"/>
      <c r="M4497" s="19"/>
      <c r="N4497" s="19"/>
      <c r="O4497" s="19"/>
      <c r="P4497" s="19"/>
      <c r="Q4497" s="19"/>
      <c r="R4497" s="19"/>
      <c r="S4497" s="19"/>
      <c r="T4497" s="19"/>
      <c r="U4497" s="19"/>
      <c r="V4497" s="19"/>
      <c r="W4497" s="19"/>
      <c r="X4497" s="19"/>
      <c r="Y4497" s="19"/>
      <c r="Z4497" s="19"/>
    </row>
    <row r="4498" ht="15.75" customHeight="1">
      <c r="A4498" s="17" t="s">
        <v>4254</v>
      </c>
      <c r="B4498" s="17" t="s">
        <v>2686</v>
      </c>
      <c r="C4498" s="17" t="s">
        <v>11</v>
      </c>
      <c r="D4498" s="17" t="s">
        <v>52</v>
      </c>
      <c r="E4498" s="17" t="s">
        <v>13</v>
      </c>
      <c r="F4498" s="17" t="s">
        <v>4753</v>
      </c>
      <c r="G4498" s="6" t="s">
        <v>20</v>
      </c>
      <c r="H4498" s="27" t="s">
        <v>20</v>
      </c>
      <c r="I4498" s="28" t="s">
        <v>20</v>
      </c>
      <c r="J4498" s="19"/>
      <c r="K4498" s="19"/>
      <c r="L4498" s="19"/>
      <c r="M4498" s="19"/>
      <c r="N4498" s="19"/>
      <c r="O4498" s="19"/>
      <c r="P4498" s="19"/>
      <c r="Q4498" s="19"/>
      <c r="R4498" s="19"/>
      <c r="S4498" s="19"/>
      <c r="T4498" s="19"/>
      <c r="U4498" s="19"/>
      <c r="V4498" s="19"/>
      <c r="W4498" s="19"/>
      <c r="X4498" s="19"/>
      <c r="Y4498" s="19"/>
      <c r="Z4498" s="19"/>
    </row>
    <row r="4499" ht="15.75" customHeight="1">
      <c r="A4499" s="17" t="s">
        <v>4235</v>
      </c>
      <c r="B4499" s="17" t="s">
        <v>4754</v>
      </c>
      <c r="C4499" s="17" t="s">
        <v>11</v>
      </c>
      <c r="D4499" s="17" t="s">
        <v>52</v>
      </c>
      <c r="E4499" s="17" t="s">
        <v>13</v>
      </c>
      <c r="F4499" s="17" t="s">
        <v>4755</v>
      </c>
      <c r="G4499" s="6" t="s">
        <v>20</v>
      </c>
      <c r="H4499" s="27" t="s">
        <v>20</v>
      </c>
      <c r="I4499" s="28" t="s">
        <v>20</v>
      </c>
      <c r="J4499" s="19"/>
      <c r="K4499" s="19"/>
      <c r="L4499" s="19"/>
      <c r="M4499" s="19"/>
      <c r="N4499" s="19"/>
      <c r="O4499" s="19"/>
      <c r="P4499" s="19"/>
      <c r="Q4499" s="19"/>
      <c r="R4499" s="19"/>
      <c r="S4499" s="19"/>
      <c r="T4499" s="19"/>
      <c r="U4499" s="19"/>
      <c r="V4499" s="19"/>
      <c r="W4499" s="19"/>
      <c r="X4499" s="19"/>
      <c r="Y4499" s="19"/>
      <c r="Z4499" s="19"/>
    </row>
    <row r="4500" ht="15.75" customHeight="1">
      <c r="A4500" s="17" t="s">
        <v>4235</v>
      </c>
      <c r="B4500" s="17" t="s">
        <v>4756</v>
      </c>
      <c r="C4500" s="17" t="s">
        <v>11</v>
      </c>
      <c r="D4500" s="17" t="s">
        <v>52</v>
      </c>
      <c r="E4500" s="17" t="s">
        <v>13</v>
      </c>
      <c r="F4500" s="17" t="s">
        <v>4755</v>
      </c>
      <c r="G4500" s="6" t="s">
        <v>20</v>
      </c>
      <c r="H4500" s="27" t="s">
        <v>20</v>
      </c>
      <c r="I4500" s="28" t="s">
        <v>20</v>
      </c>
      <c r="J4500" s="19"/>
      <c r="K4500" s="19"/>
      <c r="L4500" s="19"/>
      <c r="M4500" s="19"/>
      <c r="N4500" s="19"/>
      <c r="O4500" s="19"/>
      <c r="P4500" s="19"/>
      <c r="Q4500" s="19"/>
      <c r="R4500" s="19"/>
      <c r="S4500" s="19"/>
      <c r="T4500" s="19"/>
      <c r="U4500" s="19"/>
      <c r="V4500" s="19"/>
      <c r="W4500" s="19"/>
      <c r="X4500" s="19"/>
      <c r="Y4500" s="19"/>
      <c r="Z4500" s="19"/>
    </row>
    <row r="4501" ht="15.75" customHeight="1">
      <c r="A4501" s="17" t="s">
        <v>4235</v>
      </c>
      <c r="B4501" s="17" t="s">
        <v>4757</v>
      </c>
      <c r="C4501" s="17" t="s">
        <v>11</v>
      </c>
      <c r="D4501" s="17" t="s">
        <v>4758</v>
      </c>
      <c r="E4501" s="17" t="s">
        <v>13</v>
      </c>
      <c r="F4501" s="17" t="s">
        <v>4759</v>
      </c>
      <c r="G4501" s="6" t="s">
        <v>20</v>
      </c>
      <c r="H4501" s="27" t="s">
        <v>20</v>
      </c>
      <c r="I4501" s="28" t="s">
        <v>20</v>
      </c>
      <c r="J4501" s="19"/>
      <c r="K4501" s="19"/>
      <c r="L4501" s="19"/>
      <c r="M4501" s="19"/>
      <c r="N4501" s="19"/>
      <c r="O4501" s="19"/>
      <c r="P4501" s="19"/>
      <c r="Q4501" s="19"/>
      <c r="R4501" s="19"/>
      <c r="S4501" s="19"/>
      <c r="T4501" s="19"/>
      <c r="U4501" s="19"/>
      <c r="V4501" s="19"/>
      <c r="W4501" s="19"/>
      <c r="X4501" s="19"/>
      <c r="Y4501" s="19"/>
      <c r="Z4501" s="19"/>
    </row>
    <row r="4502" ht="15.75" customHeight="1">
      <c r="A4502" s="17" t="s">
        <v>4235</v>
      </c>
      <c r="B4502" s="17" t="s">
        <v>4760</v>
      </c>
      <c r="C4502" s="17" t="s">
        <v>11</v>
      </c>
      <c r="D4502" s="17" t="s">
        <v>4758</v>
      </c>
      <c r="E4502" s="17" t="s">
        <v>13</v>
      </c>
      <c r="F4502" s="17" t="s">
        <v>4759</v>
      </c>
      <c r="G4502" s="6" t="s">
        <v>20</v>
      </c>
      <c r="H4502" s="27" t="s">
        <v>20</v>
      </c>
      <c r="I4502" s="28" t="s">
        <v>20</v>
      </c>
      <c r="J4502" s="19"/>
      <c r="K4502" s="19"/>
      <c r="L4502" s="19"/>
      <c r="M4502" s="19"/>
      <c r="N4502" s="19"/>
      <c r="O4502" s="19"/>
      <c r="P4502" s="19"/>
      <c r="Q4502" s="19"/>
      <c r="R4502" s="19"/>
      <c r="S4502" s="19"/>
      <c r="T4502" s="19"/>
      <c r="U4502" s="19"/>
      <c r="V4502" s="19"/>
      <c r="W4502" s="19"/>
      <c r="X4502" s="19"/>
      <c r="Y4502" s="19"/>
      <c r="Z4502" s="19"/>
    </row>
    <row r="4503" ht="15.75" customHeight="1">
      <c r="A4503" s="17" t="s">
        <v>4235</v>
      </c>
      <c r="B4503" s="17" t="s">
        <v>4761</v>
      </c>
      <c r="C4503" s="17" t="s">
        <v>11</v>
      </c>
      <c r="D4503" s="17" t="s">
        <v>4758</v>
      </c>
      <c r="E4503" s="17" t="s">
        <v>13</v>
      </c>
      <c r="F4503" s="17" t="s">
        <v>4759</v>
      </c>
      <c r="G4503" s="6" t="s">
        <v>20</v>
      </c>
      <c r="H4503" s="27" t="s">
        <v>20</v>
      </c>
      <c r="I4503" s="28" t="s">
        <v>20</v>
      </c>
      <c r="J4503" s="19"/>
      <c r="K4503" s="19"/>
      <c r="L4503" s="19"/>
      <c r="M4503" s="19"/>
      <c r="N4503" s="19"/>
      <c r="O4503" s="19"/>
      <c r="P4503" s="19"/>
      <c r="Q4503" s="19"/>
      <c r="R4503" s="19"/>
      <c r="S4503" s="19"/>
      <c r="T4503" s="19"/>
      <c r="U4503" s="19"/>
      <c r="V4503" s="19"/>
      <c r="W4503" s="19"/>
      <c r="X4503" s="19"/>
      <c r="Y4503" s="19"/>
      <c r="Z4503" s="19"/>
    </row>
    <row r="4504" ht="15.75" customHeight="1">
      <c r="A4504" s="17" t="s">
        <v>4235</v>
      </c>
      <c r="B4504" s="17" t="s">
        <v>4757</v>
      </c>
      <c r="C4504" s="17" t="s">
        <v>11</v>
      </c>
      <c r="D4504" s="17" t="s">
        <v>1088</v>
      </c>
      <c r="E4504" s="17" t="s">
        <v>13</v>
      </c>
      <c r="F4504" s="17" t="s">
        <v>4759</v>
      </c>
      <c r="G4504" s="6" t="s">
        <v>20</v>
      </c>
      <c r="H4504" s="27" t="s">
        <v>20</v>
      </c>
      <c r="I4504" s="28" t="s">
        <v>20</v>
      </c>
      <c r="J4504" s="19"/>
      <c r="K4504" s="19"/>
      <c r="L4504" s="19"/>
      <c r="M4504" s="19"/>
      <c r="N4504" s="19"/>
      <c r="O4504" s="19"/>
      <c r="P4504" s="19"/>
      <c r="Q4504" s="19"/>
      <c r="R4504" s="19"/>
      <c r="S4504" s="19"/>
      <c r="T4504" s="19"/>
      <c r="U4504" s="19"/>
      <c r="V4504" s="19"/>
      <c r="W4504" s="19"/>
      <c r="X4504" s="19"/>
      <c r="Y4504" s="19"/>
      <c r="Z4504" s="19"/>
    </row>
    <row r="4505" ht="15.75" customHeight="1">
      <c r="A4505" s="17" t="s">
        <v>4235</v>
      </c>
      <c r="B4505" s="17" t="s">
        <v>4760</v>
      </c>
      <c r="C4505" s="17" t="s">
        <v>11</v>
      </c>
      <c r="D4505" s="17" t="s">
        <v>1088</v>
      </c>
      <c r="E4505" s="17" t="s">
        <v>13</v>
      </c>
      <c r="F4505" s="17" t="s">
        <v>4759</v>
      </c>
      <c r="G4505" s="6" t="s">
        <v>20</v>
      </c>
      <c r="H4505" s="27" t="s">
        <v>20</v>
      </c>
      <c r="I4505" s="28" t="s">
        <v>20</v>
      </c>
      <c r="J4505" s="19"/>
      <c r="K4505" s="19"/>
      <c r="L4505" s="19"/>
      <c r="M4505" s="19"/>
      <c r="N4505" s="19"/>
      <c r="O4505" s="19"/>
      <c r="P4505" s="19"/>
      <c r="Q4505" s="19"/>
      <c r="R4505" s="19"/>
      <c r="S4505" s="19"/>
      <c r="T4505" s="19"/>
      <c r="U4505" s="19"/>
      <c r="V4505" s="19"/>
      <c r="W4505" s="19"/>
      <c r="X4505" s="19"/>
      <c r="Y4505" s="19"/>
      <c r="Z4505" s="19"/>
    </row>
    <row r="4506" ht="15.75" customHeight="1">
      <c r="A4506" s="17" t="s">
        <v>4235</v>
      </c>
      <c r="B4506" s="17" t="s">
        <v>4761</v>
      </c>
      <c r="C4506" s="17" t="s">
        <v>11</v>
      </c>
      <c r="D4506" s="17" t="s">
        <v>1088</v>
      </c>
      <c r="E4506" s="17" t="s">
        <v>13</v>
      </c>
      <c r="F4506" s="17" t="s">
        <v>4759</v>
      </c>
      <c r="G4506" s="6" t="s">
        <v>20</v>
      </c>
      <c r="H4506" s="27" t="s">
        <v>20</v>
      </c>
      <c r="I4506" s="28" t="s">
        <v>20</v>
      </c>
      <c r="J4506" s="19"/>
      <c r="K4506" s="19"/>
      <c r="L4506" s="19"/>
      <c r="M4506" s="19"/>
      <c r="N4506" s="19"/>
      <c r="O4506" s="19"/>
      <c r="P4506" s="19"/>
      <c r="Q4506" s="19"/>
      <c r="R4506" s="19"/>
      <c r="S4506" s="19"/>
      <c r="T4506" s="19"/>
      <c r="U4506" s="19"/>
      <c r="V4506" s="19"/>
      <c r="W4506" s="19"/>
      <c r="X4506" s="19"/>
      <c r="Y4506" s="19"/>
      <c r="Z4506" s="19"/>
    </row>
    <row r="4507" ht="15.75" customHeight="1">
      <c r="A4507" s="17" t="s">
        <v>4235</v>
      </c>
      <c r="B4507" s="17" t="s">
        <v>4762</v>
      </c>
      <c r="C4507" s="17" t="s">
        <v>11</v>
      </c>
      <c r="D4507" s="17" t="s">
        <v>4763</v>
      </c>
      <c r="E4507" s="17" t="s">
        <v>13</v>
      </c>
      <c r="F4507" s="17" t="s">
        <v>4764</v>
      </c>
      <c r="G4507" s="6" t="s">
        <v>20</v>
      </c>
      <c r="H4507" s="27" t="s">
        <v>20</v>
      </c>
      <c r="I4507" s="28" t="s">
        <v>20</v>
      </c>
      <c r="J4507" s="19"/>
      <c r="K4507" s="19"/>
      <c r="L4507" s="19"/>
      <c r="M4507" s="19"/>
      <c r="N4507" s="19"/>
      <c r="O4507" s="19"/>
      <c r="P4507" s="19"/>
      <c r="Q4507" s="19"/>
      <c r="R4507" s="19"/>
      <c r="S4507" s="19"/>
      <c r="T4507" s="19"/>
      <c r="U4507" s="19"/>
      <c r="V4507" s="19"/>
      <c r="W4507" s="19"/>
      <c r="X4507" s="19"/>
      <c r="Y4507" s="19"/>
      <c r="Z4507" s="19"/>
    </row>
    <row r="4508" ht="15.75" customHeight="1">
      <c r="A4508" s="17" t="s">
        <v>4235</v>
      </c>
      <c r="B4508" s="17" t="s">
        <v>4765</v>
      </c>
      <c r="C4508" s="17" t="s">
        <v>11</v>
      </c>
      <c r="D4508" s="17" t="s">
        <v>4763</v>
      </c>
      <c r="E4508" s="17" t="s">
        <v>13</v>
      </c>
      <c r="F4508" s="17" t="s">
        <v>4764</v>
      </c>
      <c r="G4508" s="6" t="s">
        <v>20</v>
      </c>
      <c r="H4508" s="27" t="s">
        <v>20</v>
      </c>
      <c r="I4508" s="28" t="s">
        <v>20</v>
      </c>
      <c r="J4508" s="19"/>
      <c r="K4508" s="19"/>
      <c r="L4508" s="19"/>
      <c r="M4508" s="19"/>
      <c r="N4508" s="19"/>
      <c r="O4508" s="19"/>
      <c r="P4508" s="19"/>
      <c r="Q4508" s="19"/>
      <c r="R4508" s="19"/>
      <c r="S4508" s="19"/>
      <c r="T4508" s="19"/>
      <c r="U4508" s="19"/>
      <c r="V4508" s="19"/>
      <c r="W4508" s="19"/>
      <c r="X4508" s="19"/>
      <c r="Y4508" s="19"/>
      <c r="Z4508" s="19"/>
    </row>
    <row r="4509" ht="15.75" customHeight="1">
      <c r="A4509" s="17" t="s">
        <v>4235</v>
      </c>
      <c r="B4509" s="17" t="s">
        <v>4762</v>
      </c>
      <c r="C4509" s="17" t="s">
        <v>11</v>
      </c>
      <c r="D4509" s="17" t="s">
        <v>2996</v>
      </c>
      <c r="E4509" s="17" t="s">
        <v>13</v>
      </c>
      <c r="F4509" s="17" t="s">
        <v>4764</v>
      </c>
      <c r="G4509" s="6" t="s">
        <v>20</v>
      </c>
      <c r="H4509" s="27" t="s">
        <v>20</v>
      </c>
      <c r="I4509" s="28" t="s">
        <v>20</v>
      </c>
      <c r="J4509" s="19"/>
      <c r="K4509" s="19"/>
      <c r="L4509" s="19"/>
      <c r="M4509" s="19"/>
      <c r="N4509" s="19"/>
      <c r="O4509" s="19"/>
      <c r="P4509" s="19"/>
      <c r="Q4509" s="19"/>
      <c r="R4509" s="19"/>
      <c r="S4509" s="19"/>
      <c r="T4509" s="19"/>
      <c r="U4509" s="19"/>
      <c r="V4509" s="19"/>
      <c r="W4509" s="19"/>
      <c r="X4509" s="19"/>
      <c r="Y4509" s="19"/>
      <c r="Z4509" s="19"/>
    </row>
    <row r="4510" ht="15.75" customHeight="1">
      <c r="A4510" s="17" t="s">
        <v>4235</v>
      </c>
      <c r="B4510" s="17" t="s">
        <v>4765</v>
      </c>
      <c r="C4510" s="17" t="s">
        <v>11</v>
      </c>
      <c r="D4510" s="17" t="s">
        <v>2996</v>
      </c>
      <c r="E4510" s="17" t="s">
        <v>13</v>
      </c>
      <c r="F4510" s="17" t="s">
        <v>4764</v>
      </c>
      <c r="G4510" s="6" t="s">
        <v>20</v>
      </c>
      <c r="H4510" s="27" t="s">
        <v>20</v>
      </c>
      <c r="I4510" s="28" t="s">
        <v>20</v>
      </c>
      <c r="J4510" s="19"/>
      <c r="K4510" s="19"/>
      <c r="L4510" s="19"/>
      <c r="M4510" s="19"/>
      <c r="N4510" s="19"/>
      <c r="O4510" s="19"/>
      <c r="P4510" s="19"/>
      <c r="Q4510" s="19"/>
      <c r="R4510" s="19"/>
      <c r="S4510" s="19"/>
      <c r="T4510" s="19"/>
      <c r="U4510" s="19"/>
      <c r="V4510" s="19"/>
      <c r="W4510" s="19"/>
      <c r="X4510" s="19"/>
      <c r="Y4510" s="19"/>
      <c r="Z4510" s="19"/>
    </row>
    <row r="4511" ht="15.75" customHeight="1">
      <c r="A4511" s="17" t="s">
        <v>4235</v>
      </c>
      <c r="B4511" s="17" t="s">
        <v>4762</v>
      </c>
      <c r="C4511" s="17" t="s">
        <v>11</v>
      </c>
      <c r="D4511" s="17" t="s">
        <v>1088</v>
      </c>
      <c r="E4511" s="17" t="s">
        <v>13</v>
      </c>
      <c r="F4511" s="17" t="s">
        <v>4764</v>
      </c>
      <c r="G4511" s="6" t="s">
        <v>20</v>
      </c>
      <c r="H4511" s="27" t="s">
        <v>20</v>
      </c>
      <c r="I4511" s="28" t="s">
        <v>20</v>
      </c>
      <c r="J4511" s="19"/>
      <c r="K4511" s="19"/>
      <c r="L4511" s="19"/>
      <c r="M4511" s="19"/>
      <c r="N4511" s="19"/>
      <c r="O4511" s="19"/>
      <c r="P4511" s="19"/>
      <c r="Q4511" s="19"/>
      <c r="R4511" s="19"/>
      <c r="S4511" s="19"/>
      <c r="T4511" s="19"/>
      <c r="U4511" s="19"/>
      <c r="V4511" s="19"/>
      <c r="W4511" s="19"/>
      <c r="X4511" s="19"/>
      <c r="Y4511" s="19"/>
      <c r="Z4511" s="19"/>
    </row>
    <row r="4512" ht="15.75" customHeight="1">
      <c r="A4512" s="17" t="s">
        <v>4235</v>
      </c>
      <c r="B4512" s="17" t="s">
        <v>4765</v>
      </c>
      <c r="C4512" s="17" t="s">
        <v>11</v>
      </c>
      <c r="D4512" s="17" t="s">
        <v>1088</v>
      </c>
      <c r="E4512" s="17" t="s">
        <v>13</v>
      </c>
      <c r="F4512" s="17" t="s">
        <v>4764</v>
      </c>
      <c r="G4512" s="6" t="s">
        <v>20</v>
      </c>
      <c r="H4512" s="27" t="s">
        <v>20</v>
      </c>
      <c r="I4512" s="28" t="s">
        <v>20</v>
      </c>
      <c r="J4512" s="19"/>
      <c r="K4512" s="19"/>
      <c r="L4512" s="19"/>
      <c r="M4512" s="19"/>
      <c r="N4512" s="19"/>
      <c r="O4512" s="19"/>
      <c r="P4512" s="19"/>
      <c r="Q4512" s="19"/>
      <c r="R4512" s="19"/>
      <c r="S4512" s="19"/>
      <c r="T4512" s="19"/>
      <c r="U4512" s="19"/>
      <c r="V4512" s="19"/>
      <c r="W4512" s="19"/>
      <c r="X4512" s="19"/>
      <c r="Y4512" s="19"/>
      <c r="Z4512" s="19"/>
    </row>
    <row r="4513" ht="15.75" customHeight="1">
      <c r="A4513" s="17" t="s">
        <v>4235</v>
      </c>
      <c r="B4513" s="17" t="s">
        <v>4765</v>
      </c>
      <c r="C4513" s="17" t="s">
        <v>11</v>
      </c>
      <c r="D4513" s="17" t="s">
        <v>4766</v>
      </c>
      <c r="E4513" s="17" t="s">
        <v>13</v>
      </c>
      <c r="F4513" s="17" t="s">
        <v>4767</v>
      </c>
      <c r="G4513" s="6" t="s">
        <v>20</v>
      </c>
      <c r="H4513" s="27" t="s">
        <v>20</v>
      </c>
      <c r="I4513" s="28" t="s">
        <v>20</v>
      </c>
      <c r="J4513" s="19"/>
      <c r="K4513" s="19"/>
      <c r="L4513" s="19"/>
      <c r="M4513" s="19"/>
      <c r="N4513" s="19"/>
      <c r="O4513" s="19"/>
      <c r="P4513" s="19"/>
      <c r="Q4513" s="19"/>
      <c r="R4513" s="19"/>
      <c r="S4513" s="19"/>
      <c r="T4513" s="19"/>
      <c r="U4513" s="19"/>
      <c r="V4513" s="19"/>
      <c r="W4513" s="19"/>
      <c r="X4513" s="19"/>
      <c r="Y4513" s="19"/>
      <c r="Z4513" s="19"/>
    </row>
    <row r="4514" ht="15.75" customHeight="1">
      <c r="A4514" s="17" t="s">
        <v>4235</v>
      </c>
      <c r="B4514" s="17" t="s">
        <v>4768</v>
      </c>
      <c r="C4514" s="17" t="s">
        <v>11</v>
      </c>
      <c r="D4514" s="17" t="s">
        <v>4769</v>
      </c>
      <c r="E4514" s="17" t="s">
        <v>13</v>
      </c>
      <c r="F4514" s="17" t="s">
        <v>4770</v>
      </c>
      <c r="G4514" s="6" t="s">
        <v>20</v>
      </c>
      <c r="H4514" s="27" t="s">
        <v>20</v>
      </c>
      <c r="I4514" s="28" t="s">
        <v>20</v>
      </c>
      <c r="J4514" s="19"/>
      <c r="K4514" s="19"/>
      <c r="L4514" s="19"/>
      <c r="M4514" s="19"/>
      <c r="N4514" s="19"/>
      <c r="O4514" s="19"/>
      <c r="P4514" s="19"/>
      <c r="Q4514" s="19"/>
      <c r="R4514" s="19"/>
      <c r="S4514" s="19"/>
      <c r="T4514" s="19"/>
      <c r="U4514" s="19"/>
      <c r="V4514" s="19"/>
      <c r="W4514" s="19"/>
      <c r="X4514" s="19"/>
      <c r="Y4514" s="19"/>
      <c r="Z4514" s="19"/>
    </row>
    <row r="4515" ht="15.75" customHeight="1">
      <c r="A4515" s="17" t="s">
        <v>4235</v>
      </c>
      <c r="B4515" s="17" t="s">
        <v>4771</v>
      </c>
      <c r="C4515" s="17" t="s">
        <v>11</v>
      </c>
      <c r="D4515" s="17" t="s">
        <v>3448</v>
      </c>
      <c r="E4515" s="17" t="s">
        <v>13</v>
      </c>
      <c r="F4515" s="17" t="s">
        <v>4772</v>
      </c>
      <c r="G4515" s="6" t="s">
        <v>20</v>
      </c>
      <c r="H4515" s="27" t="s">
        <v>20</v>
      </c>
      <c r="I4515" s="28" t="s">
        <v>20</v>
      </c>
      <c r="J4515" s="19"/>
      <c r="K4515" s="19"/>
      <c r="L4515" s="19"/>
      <c r="M4515" s="19"/>
      <c r="N4515" s="19"/>
      <c r="O4515" s="19"/>
      <c r="P4515" s="19"/>
      <c r="Q4515" s="19"/>
      <c r="R4515" s="19"/>
      <c r="S4515" s="19"/>
      <c r="T4515" s="19"/>
      <c r="U4515" s="19"/>
      <c r="V4515" s="19"/>
      <c r="W4515" s="19"/>
      <c r="X4515" s="19"/>
      <c r="Y4515" s="19"/>
      <c r="Z4515" s="19"/>
    </row>
    <row r="4516" ht="15.75" customHeight="1">
      <c r="A4516" s="17" t="s">
        <v>4235</v>
      </c>
      <c r="B4516" s="17" t="s">
        <v>4771</v>
      </c>
      <c r="C4516" s="17" t="s">
        <v>11</v>
      </c>
      <c r="D4516" s="17" t="s">
        <v>3444</v>
      </c>
      <c r="E4516" s="17" t="s">
        <v>13</v>
      </c>
      <c r="F4516" s="17" t="s">
        <v>4772</v>
      </c>
      <c r="G4516" s="6" t="s">
        <v>20</v>
      </c>
      <c r="H4516" s="27" t="s">
        <v>20</v>
      </c>
      <c r="I4516" s="28" t="s">
        <v>20</v>
      </c>
      <c r="J4516" s="19"/>
      <c r="K4516" s="19"/>
      <c r="L4516" s="19"/>
      <c r="M4516" s="19"/>
      <c r="N4516" s="19"/>
      <c r="O4516" s="19"/>
      <c r="P4516" s="19"/>
      <c r="Q4516" s="19"/>
      <c r="R4516" s="19"/>
      <c r="S4516" s="19"/>
      <c r="T4516" s="19"/>
      <c r="U4516" s="19"/>
      <c r="V4516" s="19"/>
      <c r="W4516" s="19"/>
      <c r="X4516" s="19"/>
      <c r="Y4516" s="19"/>
      <c r="Z4516" s="19"/>
    </row>
    <row r="4517" ht="15.75" customHeight="1">
      <c r="A4517" s="17" t="s">
        <v>4235</v>
      </c>
      <c r="B4517" s="17" t="s">
        <v>4771</v>
      </c>
      <c r="C4517" s="17" t="s">
        <v>11</v>
      </c>
      <c r="D4517" s="17" t="s">
        <v>4773</v>
      </c>
      <c r="E4517" s="17" t="s">
        <v>13</v>
      </c>
      <c r="F4517" s="17" t="s">
        <v>4772</v>
      </c>
      <c r="G4517" s="6" t="s">
        <v>20</v>
      </c>
      <c r="H4517" s="27" t="s">
        <v>20</v>
      </c>
      <c r="I4517" s="28" t="s">
        <v>20</v>
      </c>
      <c r="J4517" s="19"/>
      <c r="K4517" s="19"/>
      <c r="L4517" s="19"/>
      <c r="M4517" s="19"/>
      <c r="N4517" s="19"/>
      <c r="O4517" s="19"/>
      <c r="P4517" s="19"/>
      <c r="Q4517" s="19"/>
      <c r="R4517" s="19"/>
      <c r="S4517" s="19"/>
      <c r="T4517" s="19"/>
      <c r="U4517" s="19"/>
      <c r="V4517" s="19"/>
      <c r="W4517" s="19"/>
      <c r="X4517" s="19"/>
      <c r="Y4517" s="19"/>
      <c r="Z4517" s="19"/>
    </row>
    <row r="4518" ht="15.75" customHeight="1">
      <c r="A4518" s="17" t="s">
        <v>4235</v>
      </c>
      <c r="B4518" s="17" t="s">
        <v>4771</v>
      </c>
      <c r="C4518" s="17" t="s">
        <v>11</v>
      </c>
      <c r="D4518" s="17" t="s">
        <v>4774</v>
      </c>
      <c r="E4518" s="17" t="s">
        <v>13</v>
      </c>
      <c r="F4518" s="17" t="s">
        <v>4772</v>
      </c>
      <c r="G4518" s="6" t="s">
        <v>20</v>
      </c>
      <c r="H4518" s="27" t="s">
        <v>20</v>
      </c>
      <c r="I4518" s="28" t="s">
        <v>20</v>
      </c>
      <c r="J4518" s="19"/>
      <c r="K4518" s="19"/>
      <c r="L4518" s="19"/>
      <c r="M4518" s="19"/>
      <c r="N4518" s="19"/>
      <c r="O4518" s="19"/>
      <c r="P4518" s="19"/>
      <c r="Q4518" s="19"/>
      <c r="R4518" s="19"/>
      <c r="S4518" s="19"/>
      <c r="T4518" s="19"/>
      <c r="U4518" s="19"/>
      <c r="V4518" s="19"/>
      <c r="W4518" s="19"/>
      <c r="X4518" s="19"/>
      <c r="Y4518" s="19"/>
      <c r="Z4518" s="19"/>
    </row>
    <row r="4519" ht="15.75" customHeight="1">
      <c r="A4519" s="17" t="s">
        <v>4235</v>
      </c>
      <c r="B4519" s="17" t="s">
        <v>4771</v>
      </c>
      <c r="C4519" s="17" t="s">
        <v>11</v>
      </c>
      <c r="D4519" s="17" t="s">
        <v>3910</v>
      </c>
      <c r="E4519" s="17" t="s">
        <v>13</v>
      </c>
      <c r="F4519" s="17" t="s">
        <v>4772</v>
      </c>
      <c r="G4519" s="6" t="s">
        <v>20</v>
      </c>
      <c r="H4519" s="27" t="s">
        <v>20</v>
      </c>
      <c r="I4519" s="28" t="s">
        <v>20</v>
      </c>
      <c r="J4519" s="19"/>
      <c r="K4519" s="19"/>
      <c r="L4519" s="19"/>
      <c r="M4519" s="19"/>
      <c r="N4519" s="19"/>
      <c r="O4519" s="19"/>
      <c r="P4519" s="19"/>
      <c r="Q4519" s="19"/>
      <c r="R4519" s="19"/>
      <c r="S4519" s="19"/>
      <c r="T4519" s="19"/>
      <c r="U4519" s="19"/>
      <c r="V4519" s="19"/>
      <c r="W4519" s="19"/>
      <c r="X4519" s="19"/>
      <c r="Y4519" s="19"/>
      <c r="Z4519" s="19"/>
    </row>
    <row r="4520" ht="15.75" customHeight="1">
      <c r="A4520" s="17" t="s">
        <v>4235</v>
      </c>
      <c r="B4520" s="17" t="s">
        <v>4771</v>
      </c>
      <c r="C4520" s="17" t="s">
        <v>11</v>
      </c>
      <c r="D4520" s="17" t="s">
        <v>3476</v>
      </c>
      <c r="E4520" s="17" t="s">
        <v>13</v>
      </c>
      <c r="F4520" s="17" t="s">
        <v>4772</v>
      </c>
      <c r="G4520" s="6" t="s">
        <v>20</v>
      </c>
      <c r="H4520" s="27" t="s">
        <v>20</v>
      </c>
      <c r="I4520" s="28" t="s">
        <v>20</v>
      </c>
      <c r="J4520" s="19"/>
      <c r="K4520" s="19"/>
      <c r="L4520" s="19"/>
      <c r="M4520" s="19"/>
      <c r="N4520" s="19"/>
      <c r="O4520" s="19"/>
      <c r="P4520" s="19"/>
      <c r="Q4520" s="19"/>
      <c r="R4520" s="19"/>
      <c r="S4520" s="19"/>
      <c r="T4520" s="19"/>
      <c r="U4520" s="19"/>
      <c r="V4520" s="19"/>
      <c r="W4520" s="19"/>
      <c r="X4520" s="19"/>
      <c r="Y4520" s="19"/>
      <c r="Z4520" s="19"/>
    </row>
    <row r="4521" ht="15.75" customHeight="1">
      <c r="A4521" s="17" t="s">
        <v>4235</v>
      </c>
      <c r="B4521" s="17" t="s">
        <v>4775</v>
      </c>
      <c r="C4521" s="17" t="s">
        <v>11</v>
      </c>
      <c r="D4521" s="17" t="s">
        <v>211</v>
      </c>
      <c r="E4521" s="17" t="s">
        <v>13</v>
      </c>
      <c r="F4521" s="17" t="s">
        <v>4776</v>
      </c>
      <c r="G4521" s="6" t="s">
        <v>20</v>
      </c>
      <c r="H4521" s="27" t="s">
        <v>20</v>
      </c>
      <c r="I4521" s="28" t="s">
        <v>20</v>
      </c>
      <c r="J4521" s="19"/>
      <c r="K4521" s="19"/>
      <c r="L4521" s="19"/>
      <c r="M4521" s="19"/>
      <c r="N4521" s="19"/>
      <c r="O4521" s="19"/>
      <c r="P4521" s="19"/>
      <c r="Q4521" s="19"/>
      <c r="R4521" s="19"/>
      <c r="S4521" s="19"/>
      <c r="T4521" s="19"/>
      <c r="U4521" s="19"/>
      <c r="V4521" s="19"/>
      <c r="W4521" s="19"/>
      <c r="X4521" s="19"/>
      <c r="Y4521" s="19"/>
      <c r="Z4521" s="19"/>
    </row>
    <row r="4522" ht="15.75" customHeight="1">
      <c r="A4522" s="17" t="s">
        <v>4235</v>
      </c>
      <c r="B4522" s="17" t="s">
        <v>4366</v>
      </c>
      <c r="C4522" s="17" t="s">
        <v>11</v>
      </c>
      <c r="D4522" s="17" t="s">
        <v>4777</v>
      </c>
      <c r="E4522" s="17" t="s">
        <v>13</v>
      </c>
      <c r="F4522" s="17" t="s">
        <v>4776</v>
      </c>
      <c r="G4522" s="6" t="s">
        <v>20</v>
      </c>
      <c r="H4522" s="27" t="s">
        <v>20</v>
      </c>
      <c r="I4522" s="28" t="s">
        <v>20</v>
      </c>
      <c r="J4522" s="19"/>
      <c r="K4522" s="19"/>
      <c r="L4522" s="19"/>
      <c r="M4522" s="19"/>
      <c r="N4522" s="19"/>
      <c r="O4522" s="19"/>
      <c r="P4522" s="19"/>
      <c r="Q4522" s="19"/>
      <c r="R4522" s="19"/>
      <c r="S4522" s="19"/>
      <c r="T4522" s="19"/>
      <c r="U4522" s="19"/>
      <c r="V4522" s="19"/>
      <c r="W4522" s="19"/>
      <c r="X4522" s="19"/>
      <c r="Y4522" s="19"/>
      <c r="Z4522" s="19"/>
    </row>
    <row r="4523" ht="15.75" customHeight="1">
      <c r="A4523" s="17" t="s">
        <v>4235</v>
      </c>
      <c r="B4523" s="17" t="s">
        <v>4778</v>
      </c>
      <c r="C4523" s="17" t="s">
        <v>11</v>
      </c>
      <c r="D4523" s="17" t="s">
        <v>4779</v>
      </c>
      <c r="E4523" s="17" t="s">
        <v>13</v>
      </c>
      <c r="F4523" s="17" t="s">
        <v>4776</v>
      </c>
      <c r="G4523" s="6" t="s">
        <v>20</v>
      </c>
      <c r="H4523" s="27" t="s">
        <v>20</v>
      </c>
      <c r="I4523" s="28" t="s">
        <v>20</v>
      </c>
      <c r="J4523" s="19"/>
      <c r="K4523" s="19"/>
      <c r="L4523" s="19"/>
      <c r="M4523" s="19"/>
      <c r="N4523" s="19"/>
      <c r="O4523" s="19"/>
      <c r="P4523" s="19"/>
      <c r="Q4523" s="19"/>
      <c r="R4523" s="19"/>
      <c r="S4523" s="19"/>
      <c r="T4523" s="19"/>
      <c r="U4523" s="19"/>
      <c r="V4523" s="19"/>
      <c r="W4523" s="19"/>
      <c r="X4523" s="19"/>
      <c r="Y4523" s="19"/>
      <c r="Z4523" s="19"/>
    </row>
    <row r="4524" ht="15.75" customHeight="1">
      <c r="A4524" s="17" t="s">
        <v>4235</v>
      </c>
      <c r="B4524" s="17" t="s">
        <v>3369</v>
      </c>
      <c r="C4524" s="17" t="s">
        <v>11</v>
      </c>
      <c r="D4524" s="17" t="s">
        <v>4779</v>
      </c>
      <c r="E4524" s="17" t="s">
        <v>13</v>
      </c>
      <c r="F4524" s="17" t="s">
        <v>4776</v>
      </c>
      <c r="G4524" s="6" t="s">
        <v>20</v>
      </c>
      <c r="H4524" s="27" t="s">
        <v>20</v>
      </c>
      <c r="I4524" s="28" t="s">
        <v>20</v>
      </c>
      <c r="J4524" s="19"/>
      <c r="K4524" s="19"/>
      <c r="L4524" s="19"/>
      <c r="M4524" s="19"/>
      <c r="N4524" s="19"/>
      <c r="O4524" s="19"/>
      <c r="P4524" s="19"/>
      <c r="Q4524" s="19"/>
      <c r="R4524" s="19"/>
      <c r="S4524" s="19"/>
      <c r="T4524" s="19"/>
      <c r="U4524" s="19"/>
      <c r="V4524" s="19"/>
      <c r="W4524" s="19"/>
      <c r="X4524" s="19"/>
      <c r="Y4524" s="19"/>
      <c r="Z4524" s="19"/>
    </row>
    <row r="4525" ht="15.75" customHeight="1">
      <c r="A4525" s="17" t="s">
        <v>4235</v>
      </c>
      <c r="B4525" s="17" t="s">
        <v>3369</v>
      </c>
      <c r="C4525" s="17" t="s">
        <v>11</v>
      </c>
      <c r="D4525" s="17" t="s">
        <v>4780</v>
      </c>
      <c r="E4525" s="17" t="s">
        <v>13</v>
      </c>
      <c r="F4525" s="17" t="s">
        <v>4781</v>
      </c>
      <c r="G4525" s="6" t="s">
        <v>20</v>
      </c>
      <c r="H4525" s="27" t="s">
        <v>20</v>
      </c>
      <c r="I4525" s="28" t="s">
        <v>20</v>
      </c>
      <c r="J4525" s="19"/>
      <c r="K4525" s="19"/>
      <c r="L4525" s="19"/>
      <c r="M4525" s="19"/>
      <c r="N4525" s="19"/>
      <c r="O4525" s="19"/>
      <c r="P4525" s="19"/>
      <c r="Q4525" s="19"/>
      <c r="R4525" s="19"/>
      <c r="S4525" s="19"/>
      <c r="T4525" s="19"/>
      <c r="U4525" s="19"/>
      <c r="V4525" s="19"/>
      <c r="W4525" s="19"/>
      <c r="X4525" s="19"/>
      <c r="Y4525" s="19"/>
      <c r="Z4525" s="19"/>
    </row>
    <row r="4526" ht="15.75" customHeight="1">
      <c r="A4526" s="17" t="s">
        <v>4235</v>
      </c>
      <c r="B4526" s="17" t="s">
        <v>3369</v>
      </c>
      <c r="C4526" s="17" t="s">
        <v>11</v>
      </c>
      <c r="D4526" s="17" t="s">
        <v>4782</v>
      </c>
      <c r="E4526" s="17" t="s">
        <v>13</v>
      </c>
      <c r="F4526" s="17" t="s">
        <v>4781</v>
      </c>
      <c r="G4526" s="6" t="s">
        <v>20</v>
      </c>
      <c r="H4526" s="27" t="s">
        <v>20</v>
      </c>
      <c r="I4526" s="28" t="s">
        <v>20</v>
      </c>
      <c r="J4526" s="19"/>
      <c r="K4526" s="19"/>
      <c r="L4526" s="19"/>
      <c r="M4526" s="19"/>
      <c r="N4526" s="19"/>
      <c r="O4526" s="19"/>
      <c r="P4526" s="19"/>
      <c r="Q4526" s="19"/>
      <c r="R4526" s="19"/>
      <c r="S4526" s="19"/>
      <c r="T4526" s="19"/>
      <c r="U4526" s="19"/>
      <c r="V4526" s="19"/>
      <c r="W4526" s="19"/>
      <c r="X4526" s="19"/>
      <c r="Y4526" s="19"/>
      <c r="Z4526" s="19"/>
    </row>
    <row r="4527" ht="15.75" customHeight="1">
      <c r="A4527" s="17" t="s">
        <v>4235</v>
      </c>
      <c r="B4527" s="17" t="s">
        <v>4783</v>
      </c>
      <c r="C4527" s="17" t="s">
        <v>11</v>
      </c>
      <c r="D4527" s="17" t="s">
        <v>4784</v>
      </c>
      <c r="E4527" s="17" t="s">
        <v>13</v>
      </c>
      <c r="F4527" s="17" t="s">
        <v>4785</v>
      </c>
      <c r="G4527" s="6" t="s">
        <v>20</v>
      </c>
      <c r="H4527" s="27" t="s">
        <v>20</v>
      </c>
      <c r="I4527" s="28" t="s">
        <v>20</v>
      </c>
      <c r="J4527" s="19"/>
      <c r="K4527" s="19"/>
      <c r="L4527" s="19"/>
      <c r="M4527" s="19"/>
      <c r="N4527" s="19"/>
      <c r="O4527" s="19"/>
      <c r="P4527" s="19"/>
      <c r="Q4527" s="19"/>
      <c r="R4527" s="19"/>
      <c r="S4527" s="19"/>
      <c r="T4527" s="19"/>
      <c r="U4527" s="19"/>
      <c r="V4527" s="19"/>
      <c r="W4527" s="19"/>
      <c r="X4527" s="19"/>
      <c r="Y4527" s="19"/>
      <c r="Z4527" s="19"/>
    </row>
    <row r="4528" ht="15.75" customHeight="1">
      <c r="A4528" s="17" t="s">
        <v>4235</v>
      </c>
      <c r="B4528" s="17" t="s">
        <v>4786</v>
      </c>
      <c r="C4528" s="17" t="s">
        <v>11</v>
      </c>
      <c r="D4528" s="17" t="s">
        <v>4787</v>
      </c>
      <c r="E4528" s="17" t="s">
        <v>13</v>
      </c>
      <c r="F4528" s="17" t="s">
        <v>4788</v>
      </c>
      <c r="G4528" s="6" t="s">
        <v>20</v>
      </c>
      <c r="H4528" s="27" t="s">
        <v>20</v>
      </c>
      <c r="I4528" s="28" t="s">
        <v>20</v>
      </c>
      <c r="J4528" s="19"/>
      <c r="K4528" s="19"/>
      <c r="L4528" s="19"/>
      <c r="M4528" s="19"/>
      <c r="N4528" s="19"/>
      <c r="O4528" s="19"/>
      <c r="P4528" s="19"/>
      <c r="Q4528" s="19"/>
      <c r="R4528" s="19"/>
      <c r="S4528" s="19"/>
      <c r="T4528" s="19"/>
      <c r="U4528" s="19"/>
      <c r="V4528" s="19"/>
      <c r="W4528" s="19"/>
      <c r="X4528" s="19"/>
      <c r="Y4528" s="19"/>
      <c r="Z4528" s="19"/>
    </row>
    <row r="4529" ht="15.75" customHeight="1">
      <c r="A4529" s="17" t="s">
        <v>4235</v>
      </c>
      <c r="B4529" s="17" t="s">
        <v>4789</v>
      </c>
      <c r="C4529" s="17" t="s">
        <v>11</v>
      </c>
      <c r="D4529" s="17" t="s">
        <v>4787</v>
      </c>
      <c r="E4529" s="17" t="s">
        <v>13</v>
      </c>
      <c r="F4529" s="17" t="s">
        <v>4788</v>
      </c>
      <c r="G4529" s="6" t="s">
        <v>20</v>
      </c>
      <c r="H4529" s="27" t="s">
        <v>20</v>
      </c>
      <c r="I4529" s="28" t="s">
        <v>20</v>
      </c>
      <c r="J4529" s="19"/>
      <c r="K4529" s="19"/>
      <c r="L4529" s="19"/>
      <c r="M4529" s="19"/>
      <c r="N4529" s="19"/>
      <c r="O4529" s="19"/>
      <c r="P4529" s="19"/>
      <c r="Q4529" s="19"/>
      <c r="R4529" s="19"/>
      <c r="S4529" s="19"/>
      <c r="T4529" s="19"/>
      <c r="U4529" s="19"/>
      <c r="V4529" s="19"/>
      <c r="W4529" s="19"/>
      <c r="X4529" s="19"/>
      <c r="Y4529" s="19"/>
      <c r="Z4529" s="19"/>
    </row>
    <row r="4530" ht="15.75" customHeight="1">
      <c r="A4530" s="17" t="s">
        <v>4235</v>
      </c>
      <c r="B4530" s="17" t="s">
        <v>4790</v>
      </c>
      <c r="C4530" s="17" t="s">
        <v>11</v>
      </c>
      <c r="D4530" s="17" t="s">
        <v>4791</v>
      </c>
      <c r="E4530" s="17" t="s">
        <v>13</v>
      </c>
      <c r="F4530" s="17" t="s">
        <v>4792</v>
      </c>
      <c r="G4530" s="6" t="s">
        <v>20</v>
      </c>
      <c r="H4530" s="27" t="s">
        <v>20</v>
      </c>
      <c r="I4530" s="28" t="s">
        <v>20</v>
      </c>
      <c r="J4530" s="19"/>
      <c r="K4530" s="19"/>
      <c r="L4530" s="19"/>
      <c r="M4530" s="19"/>
      <c r="N4530" s="19"/>
      <c r="O4530" s="19"/>
      <c r="P4530" s="19"/>
      <c r="Q4530" s="19"/>
      <c r="R4530" s="19"/>
      <c r="S4530" s="19"/>
      <c r="T4530" s="19"/>
      <c r="U4530" s="19"/>
      <c r="V4530" s="19"/>
      <c r="W4530" s="19"/>
      <c r="X4530" s="19"/>
      <c r="Y4530" s="19"/>
      <c r="Z4530" s="19"/>
    </row>
    <row r="4531" ht="15.75" customHeight="1">
      <c r="A4531" s="17" t="s">
        <v>4235</v>
      </c>
      <c r="B4531" s="17" t="s">
        <v>4793</v>
      </c>
      <c r="C4531" s="17" t="s">
        <v>11</v>
      </c>
      <c r="D4531" s="17" t="s">
        <v>4791</v>
      </c>
      <c r="E4531" s="17" t="s">
        <v>13</v>
      </c>
      <c r="F4531" s="17" t="s">
        <v>4792</v>
      </c>
      <c r="G4531" s="6" t="s">
        <v>20</v>
      </c>
      <c r="H4531" s="27" t="s">
        <v>20</v>
      </c>
      <c r="I4531" s="28" t="s">
        <v>20</v>
      </c>
      <c r="J4531" s="19"/>
      <c r="K4531" s="19"/>
      <c r="L4531" s="19"/>
      <c r="M4531" s="19"/>
      <c r="N4531" s="19"/>
      <c r="O4531" s="19"/>
      <c r="P4531" s="19"/>
      <c r="Q4531" s="19"/>
      <c r="R4531" s="19"/>
      <c r="S4531" s="19"/>
      <c r="T4531" s="19"/>
      <c r="U4531" s="19"/>
      <c r="V4531" s="19"/>
      <c r="W4531" s="19"/>
      <c r="X4531" s="19"/>
      <c r="Y4531" s="19"/>
      <c r="Z4531" s="19"/>
    </row>
    <row r="4532" ht="15.75" customHeight="1">
      <c r="A4532" s="17" t="s">
        <v>4235</v>
      </c>
      <c r="B4532" s="17" t="s">
        <v>142</v>
      </c>
      <c r="C4532" s="17" t="s">
        <v>11</v>
      </c>
      <c r="D4532" s="17" t="s">
        <v>4791</v>
      </c>
      <c r="E4532" s="17" t="s">
        <v>13</v>
      </c>
      <c r="F4532" s="17" t="s">
        <v>4792</v>
      </c>
      <c r="G4532" s="6" t="s">
        <v>20</v>
      </c>
      <c r="H4532" s="27" t="s">
        <v>20</v>
      </c>
      <c r="I4532" s="28" t="s">
        <v>20</v>
      </c>
      <c r="J4532" s="19"/>
      <c r="K4532" s="19"/>
      <c r="L4532" s="19"/>
      <c r="M4532" s="19"/>
      <c r="N4532" s="19"/>
      <c r="O4532" s="19"/>
      <c r="P4532" s="19"/>
      <c r="Q4532" s="19"/>
      <c r="R4532" s="19"/>
      <c r="S4532" s="19"/>
      <c r="T4532" s="19"/>
      <c r="U4532" s="19"/>
      <c r="V4532" s="19"/>
      <c r="W4532" s="19"/>
      <c r="X4532" s="19"/>
      <c r="Y4532" s="19"/>
      <c r="Z4532" s="19"/>
    </row>
    <row r="4533" ht="15.75" customHeight="1">
      <c r="A4533" s="17" t="s">
        <v>4235</v>
      </c>
      <c r="B4533" s="17" t="s">
        <v>4793</v>
      </c>
      <c r="C4533" s="17" t="s">
        <v>11</v>
      </c>
      <c r="D4533" s="17" t="s">
        <v>1052</v>
      </c>
      <c r="E4533" s="17" t="s">
        <v>13</v>
      </c>
      <c r="F4533" s="17" t="s">
        <v>4792</v>
      </c>
      <c r="G4533" s="6" t="s">
        <v>20</v>
      </c>
      <c r="H4533" s="27" t="s">
        <v>20</v>
      </c>
      <c r="I4533" s="28" t="s">
        <v>20</v>
      </c>
      <c r="J4533" s="19"/>
      <c r="K4533" s="19"/>
      <c r="L4533" s="19"/>
      <c r="M4533" s="19"/>
      <c r="N4533" s="19"/>
      <c r="O4533" s="19"/>
      <c r="P4533" s="19"/>
      <c r="Q4533" s="19"/>
      <c r="R4533" s="19"/>
      <c r="S4533" s="19"/>
      <c r="T4533" s="19"/>
      <c r="U4533" s="19"/>
      <c r="V4533" s="19"/>
      <c r="W4533" s="19"/>
      <c r="X4533" s="19"/>
      <c r="Y4533" s="19"/>
      <c r="Z4533" s="19"/>
    </row>
    <row r="4534" ht="15.75" customHeight="1">
      <c r="A4534" s="17" t="s">
        <v>4235</v>
      </c>
      <c r="B4534" s="17" t="s">
        <v>142</v>
      </c>
      <c r="C4534" s="17" t="s">
        <v>11</v>
      </c>
      <c r="D4534" s="17" t="s">
        <v>1052</v>
      </c>
      <c r="E4534" s="17" t="s">
        <v>13</v>
      </c>
      <c r="F4534" s="17" t="s">
        <v>4792</v>
      </c>
      <c r="G4534" s="6" t="s">
        <v>20</v>
      </c>
      <c r="H4534" s="27" t="s">
        <v>20</v>
      </c>
      <c r="I4534" s="28" t="s">
        <v>20</v>
      </c>
      <c r="J4534" s="19"/>
      <c r="K4534" s="19"/>
      <c r="L4534" s="19"/>
      <c r="M4534" s="19"/>
      <c r="N4534" s="19"/>
      <c r="O4534" s="19"/>
      <c r="P4534" s="19"/>
      <c r="Q4534" s="19"/>
      <c r="R4534" s="19"/>
      <c r="S4534" s="19"/>
      <c r="T4534" s="19"/>
      <c r="U4534" s="19"/>
      <c r="V4534" s="19"/>
      <c r="W4534" s="19"/>
      <c r="X4534" s="19"/>
      <c r="Y4534" s="19"/>
      <c r="Z4534" s="19"/>
    </row>
    <row r="4535" ht="15.75" customHeight="1">
      <c r="A4535" s="17" t="s">
        <v>4235</v>
      </c>
      <c r="B4535" s="17" t="s">
        <v>3484</v>
      </c>
      <c r="C4535" s="17" t="s">
        <v>11</v>
      </c>
      <c r="D4535" s="17" t="s">
        <v>4794</v>
      </c>
      <c r="E4535" s="17" t="s">
        <v>13</v>
      </c>
      <c r="F4535" s="17" t="s">
        <v>4795</v>
      </c>
      <c r="G4535" s="6" t="s">
        <v>20</v>
      </c>
      <c r="H4535" s="27" t="s">
        <v>20</v>
      </c>
      <c r="I4535" s="28" t="s">
        <v>20</v>
      </c>
      <c r="J4535" s="19"/>
      <c r="K4535" s="19"/>
      <c r="L4535" s="19"/>
      <c r="M4535" s="19"/>
      <c r="N4535" s="19"/>
      <c r="O4535" s="19"/>
      <c r="P4535" s="19"/>
      <c r="Q4535" s="19"/>
      <c r="R4535" s="19"/>
      <c r="S4535" s="19"/>
      <c r="T4535" s="19"/>
      <c r="U4535" s="19"/>
      <c r="V4535" s="19"/>
      <c r="W4535" s="19"/>
      <c r="X4535" s="19"/>
      <c r="Y4535" s="19"/>
      <c r="Z4535" s="19"/>
    </row>
    <row r="4536" ht="15.75" customHeight="1">
      <c r="A4536" s="17" t="s">
        <v>4235</v>
      </c>
      <c r="B4536" s="17" t="s">
        <v>3557</v>
      </c>
      <c r="C4536" s="17" t="s">
        <v>11</v>
      </c>
      <c r="D4536" s="17" t="s">
        <v>4794</v>
      </c>
      <c r="E4536" s="17" t="s">
        <v>13</v>
      </c>
      <c r="F4536" s="17" t="s">
        <v>4795</v>
      </c>
      <c r="G4536" s="6" t="s">
        <v>20</v>
      </c>
      <c r="H4536" s="27" t="s">
        <v>20</v>
      </c>
      <c r="I4536" s="28" t="s">
        <v>20</v>
      </c>
      <c r="J4536" s="19"/>
      <c r="K4536" s="19"/>
      <c r="L4536" s="19"/>
      <c r="M4536" s="19"/>
      <c r="N4536" s="19"/>
      <c r="O4536" s="19"/>
      <c r="P4536" s="19"/>
      <c r="Q4536" s="19"/>
      <c r="R4536" s="19"/>
      <c r="S4536" s="19"/>
      <c r="T4536" s="19"/>
      <c r="U4536" s="19"/>
      <c r="V4536" s="19"/>
      <c r="W4536" s="19"/>
      <c r="X4536" s="19"/>
      <c r="Y4536" s="19"/>
      <c r="Z4536" s="19"/>
    </row>
    <row r="4537" ht="15.75" customHeight="1">
      <c r="A4537" s="17" t="s">
        <v>4235</v>
      </c>
      <c r="B4537" s="17" t="s">
        <v>3369</v>
      </c>
      <c r="C4537" s="17" t="s">
        <v>11</v>
      </c>
      <c r="D4537" s="17" t="s">
        <v>4794</v>
      </c>
      <c r="E4537" s="17" t="s">
        <v>13</v>
      </c>
      <c r="F4537" s="17" t="s">
        <v>4796</v>
      </c>
      <c r="G4537" s="6" t="s">
        <v>20</v>
      </c>
      <c r="H4537" s="27" t="s">
        <v>20</v>
      </c>
      <c r="I4537" s="28" t="s">
        <v>20</v>
      </c>
      <c r="J4537" s="19"/>
      <c r="K4537" s="19"/>
      <c r="L4537" s="19"/>
      <c r="M4537" s="19"/>
      <c r="N4537" s="19"/>
      <c r="O4537" s="19"/>
      <c r="P4537" s="19"/>
      <c r="Q4537" s="19"/>
      <c r="R4537" s="19"/>
      <c r="S4537" s="19"/>
      <c r="T4537" s="19"/>
      <c r="U4537" s="19"/>
      <c r="V4537" s="19"/>
      <c r="W4537" s="19"/>
      <c r="X4537" s="19"/>
      <c r="Y4537" s="19"/>
      <c r="Z4537" s="19"/>
    </row>
    <row r="4538" ht="15.75" customHeight="1">
      <c r="A4538" s="17" t="s">
        <v>4235</v>
      </c>
      <c r="B4538" s="17" t="s">
        <v>4768</v>
      </c>
      <c r="C4538" s="17" t="s">
        <v>11</v>
      </c>
      <c r="D4538" s="17" t="s">
        <v>4794</v>
      </c>
      <c r="E4538" s="17" t="s">
        <v>13</v>
      </c>
      <c r="F4538" s="17" t="s">
        <v>4797</v>
      </c>
      <c r="G4538" s="6" t="s">
        <v>20</v>
      </c>
      <c r="H4538" s="27" t="s">
        <v>20</v>
      </c>
      <c r="I4538" s="28" t="s">
        <v>20</v>
      </c>
      <c r="J4538" s="19"/>
      <c r="K4538" s="19"/>
      <c r="L4538" s="19"/>
      <c r="M4538" s="19"/>
      <c r="N4538" s="19"/>
      <c r="O4538" s="19"/>
      <c r="P4538" s="19"/>
      <c r="Q4538" s="19"/>
      <c r="R4538" s="19"/>
      <c r="S4538" s="19"/>
      <c r="T4538" s="19"/>
      <c r="U4538" s="19"/>
      <c r="V4538" s="19"/>
      <c r="W4538" s="19"/>
      <c r="X4538" s="19"/>
      <c r="Y4538" s="19"/>
      <c r="Z4538" s="19"/>
    </row>
    <row r="4539" ht="15.75" customHeight="1">
      <c r="A4539" s="17" t="s">
        <v>4235</v>
      </c>
      <c r="B4539" s="17" t="s">
        <v>4798</v>
      </c>
      <c r="C4539" s="17" t="s">
        <v>11</v>
      </c>
      <c r="D4539" s="17" t="s">
        <v>4779</v>
      </c>
      <c r="E4539" s="17" t="s">
        <v>13</v>
      </c>
      <c r="F4539" s="17" t="s">
        <v>4799</v>
      </c>
      <c r="G4539" s="6" t="s">
        <v>20</v>
      </c>
      <c r="H4539" s="27" t="s">
        <v>20</v>
      </c>
      <c r="I4539" s="28" t="s">
        <v>20</v>
      </c>
      <c r="J4539" s="19"/>
      <c r="K4539" s="19"/>
      <c r="L4539" s="19"/>
      <c r="M4539" s="19"/>
      <c r="N4539" s="19"/>
      <c r="O4539" s="19"/>
      <c r="P4539" s="19"/>
      <c r="Q4539" s="19"/>
      <c r="R4539" s="19"/>
      <c r="S4539" s="19"/>
      <c r="T4539" s="19"/>
      <c r="U4539" s="19"/>
      <c r="V4539" s="19"/>
      <c r="W4539" s="19"/>
      <c r="X4539" s="19"/>
      <c r="Y4539" s="19"/>
      <c r="Z4539" s="19"/>
    </row>
    <row r="4540" ht="15.75" customHeight="1">
      <c r="A4540" s="17" t="s">
        <v>4235</v>
      </c>
      <c r="B4540" s="17" t="s">
        <v>4800</v>
      </c>
      <c r="C4540" s="17" t="s">
        <v>11</v>
      </c>
      <c r="D4540" s="17" t="s">
        <v>4779</v>
      </c>
      <c r="E4540" s="17" t="s">
        <v>13</v>
      </c>
      <c r="F4540" s="17" t="s">
        <v>4799</v>
      </c>
      <c r="G4540" s="6" t="s">
        <v>20</v>
      </c>
      <c r="H4540" s="27" t="s">
        <v>20</v>
      </c>
      <c r="I4540" s="28" t="s">
        <v>20</v>
      </c>
      <c r="J4540" s="19"/>
      <c r="K4540" s="19"/>
      <c r="L4540" s="19"/>
      <c r="M4540" s="19"/>
      <c r="N4540" s="19"/>
      <c r="O4540" s="19"/>
      <c r="P4540" s="19"/>
      <c r="Q4540" s="19"/>
      <c r="R4540" s="19"/>
      <c r="S4540" s="19"/>
      <c r="T4540" s="19"/>
      <c r="U4540" s="19"/>
      <c r="V4540" s="19"/>
      <c r="W4540" s="19"/>
      <c r="X4540" s="19"/>
      <c r="Y4540" s="19"/>
      <c r="Z4540" s="19"/>
    </row>
    <row r="4541" ht="15.75" customHeight="1">
      <c r="A4541" s="17" t="s">
        <v>4235</v>
      </c>
      <c r="B4541" s="17" t="s">
        <v>4801</v>
      </c>
      <c r="C4541" s="17" t="s">
        <v>11</v>
      </c>
      <c r="D4541" s="17" t="s">
        <v>4779</v>
      </c>
      <c r="E4541" s="17" t="s">
        <v>13</v>
      </c>
      <c r="F4541" s="17" t="s">
        <v>4799</v>
      </c>
      <c r="G4541" s="6" t="s">
        <v>20</v>
      </c>
      <c r="H4541" s="27" t="s">
        <v>20</v>
      </c>
      <c r="I4541" s="28" t="s">
        <v>20</v>
      </c>
      <c r="J4541" s="19"/>
      <c r="K4541" s="19"/>
      <c r="L4541" s="19"/>
      <c r="M4541" s="19"/>
      <c r="N4541" s="19"/>
      <c r="O4541" s="19"/>
      <c r="P4541" s="19"/>
      <c r="Q4541" s="19"/>
      <c r="R4541" s="19"/>
      <c r="S4541" s="19"/>
      <c r="T4541" s="19"/>
      <c r="U4541" s="19"/>
      <c r="V4541" s="19"/>
      <c r="W4541" s="19"/>
      <c r="X4541" s="19"/>
      <c r="Y4541" s="19"/>
      <c r="Z4541" s="19"/>
    </row>
    <row r="4542" ht="15.75" customHeight="1">
      <c r="A4542" s="17" t="s">
        <v>4235</v>
      </c>
      <c r="B4542" s="17" t="s">
        <v>4802</v>
      </c>
      <c r="C4542" s="17" t="s">
        <v>11</v>
      </c>
      <c r="D4542" s="17" t="s">
        <v>4779</v>
      </c>
      <c r="E4542" s="17" t="s">
        <v>13</v>
      </c>
      <c r="F4542" s="17" t="s">
        <v>4799</v>
      </c>
      <c r="G4542" s="6" t="s">
        <v>20</v>
      </c>
      <c r="H4542" s="27" t="s">
        <v>20</v>
      </c>
      <c r="I4542" s="28" t="s">
        <v>20</v>
      </c>
      <c r="J4542" s="19"/>
      <c r="K4542" s="19"/>
      <c r="L4542" s="19"/>
      <c r="M4542" s="19"/>
      <c r="N4542" s="19"/>
      <c r="O4542" s="19"/>
      <c r="P4542" s="19"/>
      <c r="Q4542" s="19"/>
      <c r="R4542" s="19"/>
      <c r="S4542" s="19"/>
      <c r="T4542" s="19"/>
      <c r="U4542" s="19"/>
      <c r="V4542" s="19"/>
      <c r="W4542" s="19"/>
      <c r="X4542" s="19"/>
      <c r="Y4542" s="19"/>
      <c r="Z4542" s="19"/>
    </row>
    <row r="4543" ht="15.75" customHeight="1">
      <c r="A4543" s="17" t="s">
        <v>4235</v>
      </c>
      <c r="B4543" s="17" t="s">
        <v>4803</v>
      </c>
      <c r="C4543" s="17" t="s">
        <v>11</v>
      </c>
      <c r="D4543" s="17" t="s">
        <v>4780</v>
      </c>
      <c r="E4543" s="17" t="s">
        <v>13</v>
      </c>
      <c r="F4543" s="17" t="s">
        <v>4804</v>
      </c>
      <c r="G4543" s="6" t="s">
        <v>20</v>
      </c>
      <c r="H4543" s="27" t="s">
        <v>20</v>
      </c>
      <c r="I4543" s="28" t="s">
        <v>20</v>
      </c>
      <c r="J4543" s="19"/>
      <c r="K4543" s="19"/>
      <c r="L4543" s="19"/>
      <c r="M4543" s="19"/>
      <c r="N4543" s="19"/>
      <c r="O4543" s="19"/>
      <c r="P4543" s="19"/>
      <c r="Q4543" s="19"/>
      <c r="R4543" s="19"/>
      <c r="S4543" s="19"/>
      <c r="T4543" s="19"/>
      <c r="U4543" s="19"/>
      <c r="V4543" s="19"/>
      <c r="W4543" s="19"/>
      <c r="X4543" s="19"/>
      <c r="Y4543" s="19"/>
      <c r="Z4543" s="19"/>
    </row>
    <row r="4544" ht="15.75" customHeight="1">
      <c r="A4544" s="17" t="s">
        <v>4235</v>
      </c>
      <c r="B4544" s="17" t="s">
        <v>4803</v>
      </c>
      <c r="C4544" s="17" t="s">
        <v>11</v>
      </c>
      <c r="D4544" s="17" t="s">
        <v>4805</v>
      </c>
      <c r="E4544" s="17" t="s">
        <v>13</v>
      </c>
      <c r="F4544" s="17" t="s">
        <v>4804</v>
      </c>
      <c r="G4544" s="6" t="s">
        <v>20</v>
      </c>
      <c r="H4544" s="27" t="s">
        <v>20</v>
      </c>
      <c r="I4544" s="28" t="s">
        <v>20</v>
      </c>
      <c r="J4544" s="19"/>
      <c r="K4544" s="19"/>
      <c r="L4544" s="19"/>
      <c r="M4544" s="19"/>
      <c r="N4544" s="19"/>
      <c r="O4544" s="19"/>
      <c r="P4544" s="19"/>
      <c r="Q4544" s="19"/>
      <c r="R4544" s="19"/>
      <c r="S4544" s="19"/>
      <c r="T4544" s="19"/>
      <c r="U4544" s="19"/>
      <c r="V4544" s="19"/>
      <c r="W4544" s="19"/>
      <c r="X4544" s="19"/>
      <c r="Y4544" s="19"/>
      <c r="Z4544" s="19"/>
    </row>
    <row r="4545" ht="15.75" customHeight="1">
      <c r="A4545" s="17" t="s">
        <v>4235</v>
      </c>
      <c r="B4545" s="17" t="s">
        <v>4806</v>
      </c>
      <c r="C4545" s="17" t="s">
        <v>11</v>
      </c>
      <c r="D4545" s="17" t="s">
        <v>4807</v>
      </c>
      <c r="E4545" s="17" t="s">
        <v>13</v>
      </c>
      <c r="F4545" s="17" t="s">
        <v>4808</v>
      </c>
      <c r="G4545" s="6" t="s">
        <v>20</v>
      </c>
      <c r="H4545" s="27" t="s">
        <v>20</v>
      </c>
      <c r="I4545" s="28" t="s">
        <v>20</v>
      </c>
      <c r="J4545" s="19"/>
      <c r="K4545" s="19"/>
      <c r="L4545" s="19"/>
      <c r="M4545" s="19"/>
      <c r="N4545" s="19"/>
      <c r="O4545" s="19"/>
      <c r="P4545" s="19"/>
      <c r="Q4545" s="19"/>
      <c r="R4545" s="19"/>
      <c r="S4545" s="19"/>
      <c r="T4545" s="19"/>
      <c r="U4545" s="19"/>
      <c r="V4545" s="19"/>
      <c r="W4545" s="19"/>
      <c r="X4545" s="19"/>
      <c r="Y4545" s="19"/>
      <c r="Z4545" s="19"/>
    </row>
    <row r="4546" ht="15.75" customHeight="1">
      <c r="A4546" s="17" t="s">
        <v>4235</v>
      </c>
      <c r="B4546" s="17" t="s">
        <v>4806</v>
      </c>
      <c r="C4546" s="17" t="s">
        <v>11</v>
      </c>
      <c r="D4546" s="17" t="s">
        <v>190</v>
      </c>
      <c r="E4546" s="17" t="s">
        <v>13</v>
      </c>
      <c r="F4546" s="17" t="s">
        <v>4808</v>
      </c>
      <c r="G4546" s="6" t="s">
        <v>20</v>
      </c>
      <c r="H4546" s="27" t="s">
        <v>20</v>
      </c>
      <c r="I4546" s="28" t="s">
        <v>20</v>
      </c>
      <c r="J4546" s="19"/>
      <c r="K4546" s="19"/>
      <c r="L4546" s="19"/>
      <c r="M4546" s="19"/>
      <c r="N4546" s="19"/>
      <c r="O4546" s="19"/>
      <c r="P4546" s="19"/>
      <c r="Q4546" s="19"/>
      <c r="R4546" s="19"/>
      <c r="S4546" s="19"/>
      <c r="T4546" s="19"/>
      <c r="U4546" s="19"/>
      <c r="V4546" s="19"/>
      <c r="W4546" s="19"/>
      <c r="X4546" s="19"/>
      <c r="Y4546" s="19"/>
      <c r="Z4546" s="19"/>
    </row>
    <row r="4547" ht="15.75" customHeight="1">
      <c r="A4547" s="17" t="s">
        <v>4235</v>
      </c>
      <c r="B4547" s="17" t="s">
        <v>4806</v>
      </c>
      <c r="C4547" s="17" t="s">
        <v>11</v>
      </c>
      <c r="D4547" s="17" t="s">
        <v>210</v>
      </c>
      <c r="E4547" s="17" t="s">
        <v>13</v>
      </c>
      <c r="F4547" s="17" t="s">
        <v>4808</v>
      </c>
      <c r="G4547" s="6" t="s">
        <v>20</v>
      </c>
      <c r="H4547" s="27" t="s">
        <v>20</v>
      </c>
      <c r="I4547" s="28" t="s">
        <v>20</v>
      </c>
      <c r="J4547" s="19"/>
      <c r="K4547" s="19"/>
      <c r="L4547" s="19"/>
      <c r="M4547" s="19"/>
      <c r="N4547" s="19"/>
      <c r="O4547" s="19"/>
      <c r="P4547" s="19"/>
      <c r="Q4547" s="19"/>
      <c r="R4547" s="19"/>
      <c r="S4547" s="19"/>
      <c r="T4547" s="19"/>
      <c r="U4547" s="19"/>
      <c r="V4547" s="19"/>
      <c r="W4547" s="19"/>
      <c r="X4547" s="19"/>
      <c r="Y4547" s="19"/>
      <c r="Z4547" s="19"/>
    </row>
    <row r="4548" ht="15.75" customHeight="1">
      <c r="A4548" s="17" t="s">
        <v>4235</v>
      </c>
      <c r="B4548" s="17" t="s">
        <v>4809</v>
      </c>
      <c r="C4548" s="17" t="s">
        <v>11</v>
      </c>
      <c r="D4548" s="17" t="s">
        <v>4807</v>
      </c>
      <c r="E4548" s="17" t="s">
        <v>13</v>
      </c>
      <c r="F4548" s="17" t="s">
        <v>4808</v>
      </c>
      <c r="G4548" s="6" t="s">
        <v>20</v>
      </c>
      <c r="H4548" s="27" t="s">
        <v>20</v>
      </c>
      <c r="I4548" s="28" t="s">
        <v>20</v>
      </c>
      <c r="J4548" s="19"/>
      <c r="K4548" s="19"/>
      <c r="L4548" s="19"/>
      <c r="M4548" s="19"/>
      <c r="N4548" s="19"/>
      <c r="O4548" s="19"/>
      <c r="P4548" s="19"/>
      <c r="Q4548" s="19"/>
      <c r="R4548" s="19"/>
      <c r="S4548" s="19"/>
      <c r="T4548" s="19"/>
      <c r="U4548" s="19"/>
      <c r="V4548" s="19"/>
      <c r="W4548" s="19"/>
      <c r="X4548" s="19"/>
      <c r="Y4548" s="19"/>
      <c r="Z4548" s="19"/>
    </row>
    <row r="4549" ht="15.75" customHeight="1">
      <c r="A4549" s="17" t="s">
        <v>4235</v>
      </c>
      <c r="B4549" s="17" t="s">
        <v>4809</v>
      </c>
      <c r="C4549" s="17" t="s">
        <v>11</v>
      </c>
      <c r="D4549" s="17" t="s">
        <v>190</v>
      </c>
      <c r="E4549" s="17" t="s">
        <v>13</v>
      </c>
      <c r="F4549" s="17" t="s">
        <v>4808</v>
      </c>
      <c r="G4549" s="6" t="s">
        <v>20</v>
      </c>
      <c r="H4549" s="27" t="s">
        <v>20</v>
      </c>
      <c r="I4549" s="28" t="s">
        <v>20</v>
      </c>
      <c r="J4549" s="19"/>
      <c r="K4549" s="19"/>
      <c r="L4549" s="19"/>
      <c r="M4549" s="19"/>
      <c r="N4549" s="19"/>
      <c r="O4549" s="19"/>
      <c r="P4549" s="19"/>
      <c r="Q4549" s="19"/>
      <c r="R4549" s="19"/>
      <c r="S4549" s="19"/>
      <c r="T4549" s="19"/>
      <c r="U4549" s="19"/>
      <c r="V4549" s="19"/>
      <c r="W4549" s="19"/>
      <c r="X4549" s="19"/>
      <c r="Y4549" s="19"/>
      <c r="Z4549" s="19"/>
    </row>
    <row r="4550" ht="15.75" customHeight="1">
      <c r="A4550" s="17" t="s">
        <v>4235</v>
      </c>
      <c r="B4550" s="17" t="s">
        <v>4809</v>
      </c>
      <c r="C4550" s="17" t="s">
        <v>11</v>
      </c>
      <c r="D4550" s="17" t="s">
        <v>210</v>
      </c>
      <c r="E4550" s="17" t="s">
        <v>13</v>
      </c>
      <c r="F4550" s="17" t="s">
        <v>4808</v>
      </c>
      <c r="G4550" s="6" t="s">
        <v>20</v>
      </c>
      <c r="H4550" s="27" t="s">
        <v>20</v>
      </c>
      <c r="I4550" s="28" t="s">
        <v>20</v>
      </c>
      <c r="J4550" s="19"/>
      <c r="K4550" s="19"/>
      <c r="L4550" s="19"/>
      <c r="M4550" s="19"/>
      <c r="N4550" s="19"/>
      <c r="O4550" s="19"/>
      <c r="P4550" s="19"/>
      <c r="Q4550" s="19"/>
      <c r="R4550" s="19"/>
      <c r="S4550" s="19"/>
      <c r="T4550" s="19"/>
      <c r="U4550" s="19"/>
      <c r="V4550" s="19"/>
      <c r="W4550" s="19"/>
      <c r="X4550" s="19"/>
      <c r="Y4550" s="19"/>
      <c r="Z4550" s="19"/>
    </row>
    <row r="4551" ht="15.75" customHeight="1">
      <c r="A4551" s="17" t="s">
        <v>4235</v>
      </c>
      <c r="B4551" s="17" t="s">
        <v>4810</v>
      </c>
      <c r="C4551" s="17" t="s">
        <v>11</v>
      </c>
      <c r="D4551" s="17" t="s">
        <v>4811</v>
      </c>
      <c r="E4551" s="17" t="s">
        <v>13</v>
      </c>
      <c r="F4551" s="17" t="s">
        <v>4808</v>
      </c>
      <c r="G4551" s="6" t="s">
        <v>20</v>
      </c>
      <c r="H4551" s="27" t="s">
        <v>20</v>
      </c>
      <c r="I4551" s="28" t="s">
        <v>20</v>
      </c>
      <c r="J4551" s="19"/>
      <c r="K4551" s="19"/>
      <c r="L4551" s="19"/>
      <c r="M4551" s="19"/>
      <c r="N4551" s="19"/>
      <c r="O4551" s="19"/>
      <c r="P4551" s="19"/>
      <c r="Q4551" s="19"/>
      <c r="R4551" s="19"/>
      <c r="S4551" s="19"/>
      <c r="T4551" s="19"/>
      <c r="U4551" s="19"/>
      <c r="V4551" s="19"/>
      <c r="W4551" s="19"/>
      <c r="X4551" s="19"/>
      <c r="Y4551" s="19"/>
      <c r="Z4551" s="19"/>
    </row>
    <row r="4552" ht="15.75" customHeight="1">
      <c r="A4552" s="17" t="s">
        <v>4235</v>
      </c>
      <c r="B4552" s="17" t="s">
        <v>4810</v>
      </c>
      <c r="C4552" s="17" t="s">
        <v>11</v>
      </c>
      <c r="D4552" s="17" t="s">
        <v>4812</v>
      </c>
      <c r="E4552" s="17" t="s">
        <v>13</v>
      </c>
      <c r="F4552" s="17" t="s">
        <v>4808</v>
      </c>
      <c r="G4552" s="6" t="s">
        <v>20</v>
      </c>
      <c r="H4552" s="27" t="s">
        <v>20</v>
      </c>
      <c r="I4552" s="28" t="s">
        <v>20</v>
      </c>
      <c r="J4552" s="19"/>
      <c r="K4552" s="19"/>
      <c r="L4552" s="19"/>
      <c r="M4552" s="19"/>
      <c r="N4552" s="19"/>
      <c r="O4552" s="19"/>
      <c r="P4552" s="19"/>
      <c r="Q4552" s="19"/>
      <c r="R4552" s="19"/>
      <c r="S4552" s="19"/>
      <c r="T4552" s="19"/>
      <c r="U4552" s="19"/>
      <c r="V4552" s="19"/>
      <c r="W4552" s="19"/>
      <c r="X4552" s="19"/>
      <c r="Y4552" s="19"/>
      <c r="Z4552" s="19"/>
    </row>
    <row r="4553" ht="15.75" customHeight="1">
      <c r="A4553" s="17" t="s">
        <v>4235</v>
      </c>
      <c r="B4553" s="17" t="s">
        <v>332</v>
      </c>
      <c r="C4553" s="17" t="s">
        <v>11</v>
      </c>
      <c r="D4553" s="17" t="s">
        <v>4811</v>
      </c>
      <c r="E4553" s="17" t="s">
        <v>13</v>
      </c>
      <c r="F4553" s="17" t="s">
        <v>4808</v>
      </c>
      <c r="G4553" s="6" t="s">
        <v>20</v>
      </c>
      <c r="H4553" s="27" t="s">
        <v>20</v>
      </c>
      <c r="I4553" s="28" t="s">
        <v>20</v>
      </c>
      <c r="J4553" s="19"/>
      <c r="K4553" s="19"/>
      <c r="L4553" s="19"/>
      <c r="M4553" s="19"/>
      <c r="N4553" s="19"/>
      <c r="O4553" s="19"/>
      <c r="P4553" s="19"/>
      <c r="Q4553" s="19"/>
      <c r="R4553" s="19"/>
      <c r="S4553" s="19"/>
      <c r="T4553" s="19"/>
      <c r="U4553" s="19"/>
      <c r="V4553" s="19"/>
      <c r="W4553" s="19"/>
      <c r="X4553" s="19"/>
      <c r="Y4553" s="19"/>
      <c r="Z4553" s="19"/>
    </row>
    <row r="4554" ht="15.75" customHeight="1">
      <c r="A4554" s="17" t="s">
        <v>4235</v>
      </c>
      <c r="B4554" s="17" t="s">
        <v>332</v>
      </c>
      <c r="C4554" s="17" t="s">
        <v>11</v>
      </c>
      <c r="D4554" s="17" t="s">
        <v>4812</v>
      </c>
      <c r="E4554" s="17" t="s">
        <v>13</v>
      </c>
      <c r="F4554" s="17" t="s">
        <v>4808</v>
      </c>
      <c r="G4554" s="6" t="s">
        <v>20</v>
      </c>
      <c r="H4554" s="27" t="s">
        <v>20</v>
      </c>
      <c r="I4554" s="28" t="s">
        <v>20</v>
      </c>
      <c r="J4554" s="19"/>
      <c r="K4554" s="19"/>
      <c r="L4554" s="19"/>
      <c r="M4554" s="19"/>
      <c r="N4554" s="19"/>
      <c r="O4554" s="19"/>
      <c r="P4554" s="19"/>
      <c r="Q4554" s="19"/>
      <c r="R4554" s="19"/>
      <c r="S4554" s="19"/>
      <c r="T4554" s="19"/>
      <c r="U4554" s="19"/>
      <c r="V4554" s="19"/>
      <c r="W4554" s="19"/>
      <c r="X4554" s="19"/>
      <c r="Y4554" s="19"/>
      <c r="Z4554" s="19"/>
    </row>
    <row r="4555" ht="15.75" customHeight="1">
      <c r="A4555" s="17" t="s">
        <v>4235</v>
      </c>
      <c r="B4555" s="17" t="s">
        <v>4813</v>
      </c>
      <c r="C4555" s="17" t="s">
        <v>11</v>
      </c>
      <c r="D4555" s="17" t="s">
        <v>4787</v>
      </c>
      <c r="E4555" s="17" t="s">
        <v>13</v>
      </c>
      <c r="F4555" s="17" t="s">
        <v>4814</v>
      </c>
      <c r="G4555" s="6" t="s">
        <v>20</v>
      </c>
      <c r="H4555" s="27" t="s">
        <v>20</v>
      </c>
      <c r="I4555" s="28" t="s">
        <v>20</v>
      </c>
      <c r="J4555" s="19"/>
      <c r="K4555" s="19"/>
      <c r="L4555" s="19"/>
      <c r="M4555" s="19"/>
      <c r="N4555" s="19"/>
      <c r="O4555" s="19"/>
      <c r="P4555" s="19"/>
      <c r="Q4555" s="19"/>
      <c r="R4555" s="19"/>
      <c r="S4555" s="19"/>
      <c r="T4555" s="19"/>
      <c r="U4555" s="19"/>
      <c r="V4555" s="19"/>
      <c r="W4555" s="19"/>
      <c r="X4555" s="19"/>
      <c r="Y4555" s="19"/>
      <c r="Z4555" s="19"/>
    </row>
    <row r="4556" ht="15.75" customHeight="1">
      <c r="A4556" s="17" t="s">
        <v>4235</v>
      </c>
      <c r="B4556" s="17" t="s">
        <v>468</v>
      </c>
      <c r="C4556" s="17" t="s">
        <v>11</v>
      </c>
      <c r="D4556" s="17" t="s">
        <v>4787</v>
      </c>
      <c r="E4556" s="17" t="s">
        <v>13</v>
      </c>
      <c r="F4556" s="17" t="s">
        <v>4815</v>
      </c>
      <c r="G4556" s="6" t="s">
        <v>20</v>
      </c>
      <c r="H4556" s="27" t="s">
        <v>20</v>
      </c>
      <c r="I4556" s="28" t="s">
        <v>20</v>
      </c>
      <c r="J4556" s="19"/>
      <c r="K4556" s="19"/>
      <c r="L4556" s="19"/>
      <c r="M4556" s="19"/>
      <c r="N4556" s="19"/>
      <c r="O4556" s="19"/>
      <c r="P4556" s="19"/>
      <c r="Q4556" s="19"/>
      <c r="R4556" s="19"/>
      <c r="S4556" s="19"/>
      <c r="T4556" s="19"/>
      <c r="U4556" s="19"/>
      <c r="V4556" s="19"/>
      <c r="W4556" s="19"/>
      <c r="X4556" s="19"/>
      <c r="Y4556" s="19"/>
      <c r="Z4556" s="19"/>
    </row>
    <row r="4557" ht="15.75" customHeight="1">
      <c r="A4557" s="17" t="s">
        <v>4235</v>
      </c>
      <c r="B4557" s="17" t="s">
        <v>468</v>
      </c>
      <c r="C4557" s="17" t="s">
        <v>11</v>
      </c>
      <c r="D4557" s="17" t="s">
        <v>210</v>
      </c>
      <c r="E4557" s="17" t="s">
        <v>13</v>
      </c>
      <c r="F4557" s="17" t="s">
        <v>4815</v>
      </c>
      <c r="G4557" s="6" t="s">
        <v>20</v>
      </c>
      <c r="H4557" s="27" t="s">
        <v>20</v>
      </c>
      <c r="I4557" s="28" t="s">
        <v>20</v>
      </c>
      <c r="J4557" s="19"/>
      <c r="K4557" s="19"/>
      <c r="L4557" s="19"/>
      <c r="M4557" s="19"/>
      <c r="N4557" s="19"/>
      <c r="O4557" s="19"/>
      <c r="P4557" s="19"/>
      <c r="Q4557" s="19"/>
      <c r="R4557" s="19"/>
      <c r="S4557" s="19"/>
      <c r="T4557" s="19"/>
      <c r="U4557" s="19"/>
      <c r="V4557" s="19"/>
      <c r="W4557" s="19"/>
      <c r="X4557" s="19"/>
      <c r="Y4557" s="19"/>
      <c r="Z4557" s="19"/>
    </row>
    <row r="4558" ht="15.75" customHeight="1">
      <c r="A4558" s="17" t="s">
        <v>4235</v>
      </c>
      <c r="B4558" s="17" t="s">
        <v>4816</v>
      </c>
      <c r="C4558" s="17" t="s">
        <v>11</v>
      </c>
      <c r="D4558" s="17" t="s">
        <v>4817</v>
      </c>
      <c r="E4558" s="17" t="s">
        <v>13</v>
      </c>
      <c r="F4558" s="17" t="s">
        <v>4815</v>
      </c>
      <c r="G4558" s="6" t="s">
        <v>20</v>
      </c>
      <c r="H4558" s="27" t="s">
        <v>20</v>
      </c>
      <c r="I4558" s="28" t="s">
        <v>20</v>
      </c>
      <c r="J4558" s="19"/>
      <c r="K4558" s="19"/>
      <c r="L4558" s="19"/>
      <c r="M4558" s="19"/>
      <c r="N4558" s="19"/>
      <c r="O4558" s="19"/>
      <c r="P4558" s="19"/>
      <c r="Q4558" s="19"/>
      <c r="R4558" s="19"/>
      <c r="S4558" s="19"/>
      <c r="T4558" s="19"/>
      <c r="U4558" s="19"/>
      <c r="V4558" s="19"/>
      <c r="W4558" s="19"/>
      <c r="X4558" s="19"/>
      <c r="Y4558" s="19"/>
      <c r="Z4558" s="19"/>
    </row>
    <row r="4559" ht="15.75" customHeight="1">
      <c r="A4559" s="17" t="s">
        <v>4254</v>
      </c>
      <c r="B4559" s="17" t="s">
        <v>4818</v>
      </c>
      <c r="C4559" s="17" t="s">
        <v>11</v>
      </c>
      <c r="D4559" s="17" t="s">
        <v>4819</v>
      </c>
      <c r="E4559" s="17" t="s">
        <v>32</v>
      </c>
      <c r="F4559" s="17" t="s">
        <v>4820</v>
      </c>
      <c r="G4559" s="6" t="s">
        <v>21</v>
      </c>
      <c r="H4559" s="27" t="s">
        <v>21</v>
      </c>
      <c r="I4559" s="28" t="s">
        <v>21</v>
      </c>
      <c r="J4559" s="19"/>
      <c r="K4559" s="19"/>
      <c r="L4559" s="19"/>
      <c r="M4559" s="19"/>
      <c r="N4559" s="19"/>
      <c r="O4559" s="19"/>
      <c r="P4559" s="19"/>
      <c r="Q4559" s="19"/>
      <c r="R4559" s="19"/>
      <c r="S4559" s="19"/>
      <c r="T4559" s="19"/>
      <c r="U4559" s="19"/>
      <c r="V4559" s="19"/>
      <c r="W4559" s="19"/>
      <c r="X4559" s="19"/>
      <c r="Y4559" s="19"/>
      <c r="Z4559" s="19"/>
    </row>
    <row r="4560" ht="15.75" customHeight="1">
      <c r="A4560" s="17" t="s">
        <v>4254</v>
      </c>
      <c r="B4560" s="17" t="s">
        <v>4821</v>
      </c>
      <c r="C4560" s="17" t="s">
        <v>11</v>
      </c>
      <c r="D4560" s="17" t="s">
        <v>4822</v>
      </c>
      <c r="E4560" s="17" t="s">
        <v>32</v>
      </c>
      <c r="F4560" s="17" t="s">
        <v>4823</v>
      </c>
      <c r="G4560" s="6" t="s">
        <v>21</v>
      </c>
      <c r="H4560" s="27" t="s">
        <v>21</v>
      </c>
      <c r="I4560" s="28" t="s">
        <v>21</v>
      </c>
      <c r="J4560" s="19"/>
      <c r="K4560" s="19"/>
      <c r="L4560" s="19"/>
      <c r="M4560" s="19"/>
      <c r="N4560" s="19"/>
      <c r="O4560" s="19"/>
      <c r="P4560" s="19"/>
      <c r="Q4560" s="19"/>
      <c r="R4560" s="19"/>
      <c r="S4560" s="19"/>
      <c r="T4560" s="19"/>
      <c r="U4560" s="19"/>
      <c r="V4560" s="19"/>
      <c r="W4560" s="19"/>
      <c r="X4560" s="19"/>
      <c r="Y4560" s="19"/>
      <c r="Z4560" s="19"/>
    </row>
    <row r="4561" ht="15.75" customHeight="1">
      <c r="A4561" s="17" t="s">
        <v>4254</v>
      </c>
      <c r="B4561" s="17" t="s">
        <v>3685</v>
      </c>
      <c r="C4561" s="17" t="s">
        <v>11</v>
      </c>
      <c r="D4561" s="17" t="s">
        <v>4822</v>
      </c>
      <c r="E4561" s="17" t="s">
        <v>32</v>
      </c>
      <c r="F4561" s="17" t="s">
        <v>4823</v>
      </c>
      <c r="G4561" s="6" t="s">
        <v>21</v>
      </c>
      <c r="H4561" s="27" t="s">
        <v>21</v>
      </c>
      <c r="I4561" s="28" t="s">
        <v>21</v>
      </c>
      <c r="J4561" s="19"/>
      <c r="K4561" s="19"/>
      <c r="L4561" s="19"/>
      <c r="M4561" s="19"/>
      <c r="N4561" s="19"/>
      <c r="O4561" s="19"/>
      <c r="P4561" s="19"/>
      <c r="Q4561" s="19"/>
      <c r="R4561" s="19"/>
      <c r="S4561" s="19"/>
      <c r="T4561" s="19"/>
      <c r="U4561" s="19"/>
      <c r="V4561" s="19"/>
      <c r="W4561" s="19"/>
      <c r="X4561" s="19"/>
      <c r="Y4561" s="19"/>
      <c r="Z4561" s="19"/>
    </row>
    <row r="4562" ht="15.75" customHeight="1">
      <c r="A4562" s="17" t="s">
        <v>4254</v>
      </c>
      <c r="B4562" s="17" t="s">
        <v>4824</v>
      </c>
      <c r="C4562" s="17" t="s">
        <v>11</v>
      </c>
      <c r="D4562" s="17" t="s">
        <v>4822</v>
      </c>
      <c r="E4562" s="17" t="s">
        <v>32</v>
      </c>
      <c r="F4562" s="17" t="s">
        <v>4823</v>
      </c>
      <c r="G4562" s="6" t="s">
        <v>21</v>
      </c>
      <c r="H4562" s="27" t="s">
        <v>21</v>
      </c>
      <c r="I4562" s="28" t="s">
        <v>21</v>
      </c>
      <c r="J4562" s="19"/>
      <c r="K4562" s="19"/>
      <c r="L4562" s="19"/>
      <c r="M4562" s="19"/>
      <c r="N4562" s="19"/>
      <c r="O4562" s="19"/>
      <c r="P4562" s="19"/>
      <c r="Q4562" s="19"/>
      <c r="R4562" s="19"/>
      <c r="S4562" s="19"/>
      <c r="T4562" s="19"/>
      <c r="U4562" s="19"/>
      <c r="V4562" s="19"/>
      <c r="W4562" s="19"/>
      <c r="X4562" s="19"/>
      <c r="Y4562" s="19"/>
      <c r="Z4562" s="19"/>
    </row>
    <row r="4563" ht="15.75" customHeight="1">
      <c r="A4563" s="17" t="s">
        <v>4254</v>
      </c>
      <c r="B4563" s="17" t="s">
        <v>4825</v>
      </c>
      <c r="C4563" s="17" t="s">
        <v>11</v>
      </c>
      <c r="D4563" s="17" t="s">
        <v>4826</v>
      </c>
      <c r="E4563" s="17" t="s">
        <v>32</v>
      </c>
      <c r="F4563" s="17" t="s">
        <v>4374</v>
      </c>
      <c r="G4563" s="6" t="s">
        <v>21</v>
      </c>
      <c r="H4563" s="27" t="s">
        <v>21</v>
      </c>
      <c r="I4563" s="28" t="s">
        <v>21</v>
      </c>
      <c r="J4563" s="19"/>
      <c r="K4563" s="19"/>
      <c r="L4563" s="19"/>
      <c r="M4563" s="19"/>
      <c r="N4563" s="19"/>
      <c r="O4563" s="19"/>
      <c r="P4563" s="19"/>
      <c r="Q4563" s="19"/>
      <c r="R4563" s="19"/>
      <c r="S4563" s="19"/>
      <c r="T4563" s="19"/>
      <c r="U4563" s="19"/>
      <c r="V4563" s="19"/>
      <c r="W4563" s="19"/>
      <c r="X4563" s="19"/>
      <c r="Y4563" s="19"/>
      <c r="Z4563" s="19"/>
    </row>
    <row r="4564" ht="15.75" customHeight="1">
      <c r="A4564" s="17" t="s">
        <v>4254</v>
      </c>
      <c r="B4564" s="17" t="s">
        <v>2481</v>
      </c>
      <c r="C4564" s="17" t="s">
        <v>11</v>
      </c>
      <c r="D4564" s="17" t="s">
        <v>4827</v>
      </c>
      <c r="E4564" s="17" t="s">
        <v>32</v>
      </c>
      <c r="F4564" s="17" t="s">
        <v>4374</v>
      </c>
      <c r="G4564" s="6" t="s">
        <v>21</v>
      </c>
      <c r="H4564" s="27" t="s">
        <v>21</v>
      </c>
      <c r="I4564" s="28" t="s">
        <v>21</v>
      </c>
      <c r="J4564" s="19"/>
      <c r="K4564" s="19"/>
      <c r="L4564" s="19"/>
      <c r="M4564" s="19"/>
      <c r="N4564" s="19"/>
      <c r="O4564" s="19"/>
      <c r="P4564" s="19"/>
      <c r="Q4564" s="19"/>
      <c r="R4564" s="19"/>
      <c r="S4564" s="19"/>
      <c r="T4564" s="19"/>
      <c r="U4564" s="19"/>
      <c r="V4564" s="19"/>
      <c r="W4564" s="19"/>
      <c r="X4564" s="19"/>
      <c r="Y4564" s="19"/>
      <c r="Z4564" s="19"/>
    </row>
    <row r="4565" ht="15.75" customHeight="1">
      <c r="A4565" s="17" t="s">
        <v>4254</v>
      </c>
      <c r="B4565" s="17" t="s">
        <v>66</v>
      </c>
      <c r="C4565" s="17" t="s">
        <v>11</v>
      </c>
      <c r="D4565" s="17" t="s">
        <v>4827</v>
      </c>
      <c r="E4565" s="17" t="s">
        <v>32</v>
      </c>
      <c r="F4565" s="17" t="s">
        <v>4374</v>
      </c>
      <c r="G4565" s="6" t="s">
        <v>21</v>
      </c>
      <c r="H4565" s="27" t="s">
        <v>21</v>
      </c>
      <c r="I4565" s="28" t="s">
        <v>21</v>
      </c>
      <c r="J4565" s="19"/>
      <c r="K4565" s="19"/>
      <c r="L4565" s="19"/>
      <c r="M4565" s="19"/>
      <c r="N4565" s="19"/>
      <c r="O4565" s="19"/>
      <c r="P4565" s="19"/>
      <c r="Q4565" s="19"/>
      <c r="R4565" s="19"/>
      <c r="S4565" s="19"/>
      <c r="T4565" s="19"/>
      <c r="U4565" s="19"/>
      <c r="V4565" s="19"/>
      <c r="W4565" s="19"/>
      <c r="X4565" s="19"/>
      <c r="Y4565" s="19"/>
      <c r="Z4565" s="19"/>
    </row>
    <row r="4566" ht="15.75" customHeight="1">
      <c r="A4566" s="17" t="s">
        <v>4254</v>
      </c>
      <c r="B4566" s="17" t="s">
        <v>4825</v>
      </c>
      <c r="C4566" s="17" t="s">
        <v>11</v>
      </c>
      <c r="D4566" s="17" t="s">
        <v>4827</v>
      </c>
      <c r="E4566" s="17" t="s">
        <v>32</v>
      </c>
      <c r="F4566" s="17" t="s">
        <v>4374</v>
      </c>
      <c r="G4566" s="6" t="s">
        <v>21</v>
      </c>
      <c r="H4566" s="27" t="s">
        <v>21</v>
      </c>
      <c r="I4566" s="28" t="s">
        <v>21</v>
      </c>
      <c r="J4566" s="19"/>
      <c r="K4566" s="19"/>
      <c r="L4566" s="19"/>
      <c r="M4566" s="19"/>
      <c r="N4566" s="19"/>
      <c r="O4566" s="19"/>
      <c r="P4566" s="19"/>
      <c r="Q4566" s="19"/>
      <c r="R4566" s="19"/>
      <c r="S4566" s="19"/>
      <c r="T4566" s="19"/>
      <c r="U4566" s="19"/>
      <c r="V4566" s="19"/>
      <c r="W4566" s="19"/>
      <c r="X4566" s="19"/>
      <c r="Y4566" s="19"/>
      <c r="Z4566" s="19"/>
    </row>
    <row r="4567" ht="15.75" customHeight="1">
      <c r="A4567" s="17" t="s">
        <v>4254</v>
      </c>
      <c r="B4567" s="17" t="s">
        <v>2481</v>
      </c>
      <c r="C4567" s="17" t="s">
        <v>11</v>
      </c>
      <c r="D4567" s="17" t="s">
        <v>4828</v>
      </c>
      <c r="E4567" s="17" t="s">
        <v>32</v>
      </c>
      <c r="F4567" s="17" t="s">
        <v>4374</v>
      </c>
      <c r="G4567" s="6" t="s">
        <v>21</v>
      </c>
      <c r="H4567" s="27" t="s">
        <v>21</v>
      </c>
      <c r="I4567" s="28" t="s">
        <v>21</v>
      </c>
      <c r="J4567" s="19"/>
      <c r="K4567" s="19"/>
      <c r="L4567" s="19"/>
      <c r="M4567" s="19"/>
      <c r="N4567" s="19"/>
      <c r="O4567" s="19"/>
      <c r="P4567" s="19"/>
      <c r="Q4567" s="19"/>
      <c r="R4567" s="19"/>
      <c r="S4567" s="19"/>
      <c r="T4567" s="19"/>
      <c r="U4567" s="19"/>
      <c r="V4567" s="19"/>
      <c r="W4567" s="19"/>
      <c r="X4567" s="19"/>
      <c r="Y4567" s="19"/>
      <c r="Z4567" s="19"/>
    </row>
    <row r="4568" ht="15.75" customHeight="1">
      <c r="A4568" s="17" t="s">
        <v>4254</v>
      </c>
      <c r="B4568" s="17" t="s">
        <v>66</v>
      </c>
      <c r="C4568" s="17" t="s">
        <v>11</v>
      </c>
      <c r="D4568" s="17" t="s">
        <v>4828</v>
      </c>
      <c r="E4568" s="17" t="s">
        <v>32</v>
      </c>
      <c r="F4568" s="17" t="s">
        <v>4374</v>
      </c>
      <c r="G4568" s="6" t="s">
        <v>21</v>
      </c>
      <c r="H4568" s="27" t="s">
        <v>21</v>
      </c>
      <c r="I4568" s="28" t="s">
        <v>21</v>
      </c>
      <c r="J4568" s="19"/>
      <c r="K4568" s="19"/>
      <c r="L4568" s="19"/>
      <c r="M4568" s="19"/>
      <c r="N4568" s="19"/>
      <c r="O4568" s="19"/>
      <c r="P4568" s="19"/>
      <c r="Q4568" s="19"/>
      <c r="R4568" s="19"/>
      <c r="S4568" s="19"/>
      <c r="T4568" s="19"/>
      <c r="U4568" s="19"/>
      <c r="V4568" s="19"/>
      <c r="W4568" s="19"/>
      <c r="X4568" s="19"/>
      <c r="Y4568" s="19"/>
      <c r="Z4568" s="19"/>
    </row>
    <row r="4569" ht="15.75" customHeight="1">
      <c r="A4569" s="17" t="s">
        <v>4254</v>
      </c>
      <c r="B4569" s="17" t="s">
        <v>4825</v>
      </c>
      <c r="C4569" s="17" t="s">
        <v>11</v>
      </c>
      <c r="D4569" s="17" t="s">
        <v>4828</v>
      </c>
      <c r="E4569" s="17" t="s">
        <v>32</v>
      </c>
      <c r="F4569" s="17" t="s">
        <v>4374</v>
      </c>
      <c r="G4569" s="6" t="s">
        <v>21</v>
      </c>
      <c r="H4569" s="27" t="s">
        <v>21</v>
      </c>
      <c r="I4569" s="28" t="s">
        <v>21</v>
      </c>
      <c r="J4569" s="19"/>
      <c r="K4569" s="19"/>
      <c r="L4569" s="19"/>
      <c r="M4569" s="19"/>
      <c r="N4569" s="19"/>
      <c r="O4569" s="19"/>
      <c r="P4569" s="19"/>
      <c r="Q4569" s="19"/>
      <c r="R4569" s="19"/>
      <c r="S4569" s="19"/>
      <c r="T4569" s="19"/>
      <c r="U4569" s="19"/>
      <c r="V4569" s="19"/>
      <c r="W4569" s="19"/>
      <c r="X4569" s="19"/>
      <c r="Y4569" s="19"/>
      <c r="Z4569" s="19"/>
    </row>
    <row r="4570" ht="15.75" customHeight="1">
      <c r="A4570" s="17" t="s">
        <v>4254</v>
      </c>
      <c r="B4570" s="17" t="s">
        <v>4829</v>
      </c>
      <c r="C4570" s="17" t="s">
        <v>11</v>
      </c>
      <c r="D4570" s="17" t="s">
        <v>4375</v>
      </c>
      <c r="E4570" s="17" t="s">
        <v>32</v>
      </c>
      <c r="F4570" s="17" t="s">
        <v>4374</v>
      </c>
      <c r="G4570" s="6" t="s">
        <v>21</v>
      </c>
      <c r="H4570" s="27" t="s">
        <v>21</v>
      </c>
      <c r="I4570" s="28" t="s">
        <v>21</v>
      </c>
      <c r="J4570" s="19"/>
      <c r="K4570" s="19"/>
      <c r="L4570" s="19"/>
      <c r="M4570" s="19"/>
      <c r="N4570" s="19"/>
      <c r="O4570" s="19"/>
      <c r="P4570" s="19"/>
      <c r="Q4570" s="19"/>
      <c r="R4570" s="19"/>
      <c r="S4570" s="19"/>
      <c r="T4570" s="19"/>
      <c r="U4570" s="19"/>
      <c r="V4570" s="19"/>
      <c r="W4570" s="19"/>
      <c r="X4570" s="19"/>
      <c r="Y4570" s="19"/>
      <c r="Z4570" s="19"/>
    </row>
    <row r="4571" ht="15.75" customHeight="1">
      <c r="A4571" s="17" t="s">
        <v>4254</v>
      </c>
      <c r="B4571" s="17" t="s">
        <v>3782</v>
      </c>
      <c r="C4571" s="17" t="s">
        <v>11</v>
      </c>
      <c r="D4571" s="17" t="s">
        <v>4375</v>
      </c>
      <c r="E4571" s="17" t="s">
        <v>32</v>
      </c>
      <c r="F4571" s="17" t="s">
        <v>4374</v>
      </c>
      <c r="G4571" s="6" t="s">
        <v>21</v>
      </c>
      <c r="H4571" s="27" t="s">
        <v>21</v>
      </c>
      <c r="I4571" s="28" t="s">
        <v>21</v>
      </c>
      <c r="J4571" s="19"/>
      <c r="K4571" s="19"/>
      <c r="L4571" s="19"/>
      <c r="M4571" s="19"/>
      <c r="N4571" s="19"/>
      <c r="O4571" s="19"/>
      <c r="P4571" s="19"/>
      <c r="Q4571" s="19"/>
      <c r="R4571" s="19"/>
      <c r="S4571" s="19"/>
      <c r="T4571" s="19"/>
      <c r="U4571" s="19"/>
      <c r="V4571" s="19"/>
      <c r="W4571" s="19"/>
      <c r="X4571" s="19"/>
      <c r="Y4571" s="19"/>
      <c r="Z4571" s="19"/>
    </row>
    <row r="4572" ht="15.75" customHeight="1">
      <c r="A4572" s="17" t="s">
        <v>4254</v>
      </c>
      <c r="B4572" s="17" t="s">
        <v>3782</v>
      </c>
      <c r="C4572" s="17" t="s">
        <v>11</v>
      </c>
      <c r="D4572" s="17" t="s">
        <v>4830</v>
      </c>
      <c r="E4572" s="17" t="s">
        <v>32</v>
      </c>
      <c r="F4572" s="17" t="s">
        <v>4374</v>
      </c>
      <c r="G4572" s="6" t="s">
        <v>21</v>
      </c>
      <c r="H4572" s="27" t="s">
        <v>21</v>
      </c>
      <c r="I4572" s="28" t="s">
        <v>21</v>
      </c>
      <c r="J4572" s="19"/>
      <c r="K4572" s="19"/>
      <c r="L4572" s="19"/>
      <c r="M4572" s="19"/>
      <c r="N4572" s="19"/>
      <c r="O4572" s="19"/>
      <c r="P4572" s="19"/>
      <c r="Q4572" s="19"/>
      <c r="R4572" s="19"/>
      <c r="S4572" s="19"/>
      <c r="T4572" s="19"/>
      <c r="U4572" s="19"/>
      <c r="V4572" s="19"/>
      <c r="W4572" s="19"/>
      <c r="X4572" s="19"/>
      <c r="Y4572" s="19"/>
      <c r="Z4572" s="19"/>
    </row>
    <row r="4573" ht="15.75" customHeight="1">
      <c r="A4573" s="17" t="s">
        <v>4254</v>
      </c>
      <c r="B4573" s="17" t="s">
        <v>4829</v>
      </c>
      <c r="C4573" s="17" t="s">
        <v>11</v>
      </c>
      <c r="D4573" s="17" t="s">
        <v>4830</v>
      </c>
      <c r="E4573" s="17" t="s">
        <v>32</v>
      </c>
      <c r="F4573" s="17" t="s">
        <v>4374</v>
      </c>
      <c r="G4573" s="6" t="s">
        <v>21</v>
      </c>
      <c r="H4573" s="27" t="s">
        <v>21</v>
      </c>
      <c r="I4573" s="28" t="s">
        <v>21</v>
      </c>
      <c r="J4573" s="19"/>
      <c r="K4573" s="19"/>
      <c r="L4573" s="19"/>
      <c r="M4573" s="19"/>
      <c r="N4573" s="19"/>
      <c r="O4573" s="19"/>
      <c r="P4573" s="19"/>
      <c r="Q4573" s="19"/>
      <c r="R4573" s="19"/>
      <c r="S4573" s="19"/>
      <c r="T4573" s="19"/>
      <c r="U4573" s="19"/>
      <c r="V4573" s="19"/>
      <c r="W4573" s="19"/>
      <c r="X4573" s="19"/>
      <c r="Y4573" s="19"/>
      <c r="Z4573" s="19"/>
    </row>
    <row r="4574" ht="15.75" customHeight="1">
      <c r="A4574" s="17" t="s">
        <v>4254</v>
      </c>
      <c r="B4574" s="17" t="s">
        <v>2369</v>
      </c>
      <c r="C4574" s="17" t="s">
        <v>11</v>
      </c>
      <c r="D4574" s="17" t="s">
        <v>4375</v>
      </c>
      <c r="E4574" s="17" t="s">
        <v>32</v>
      </c>
      <c r="F4574" s="17" t="s">
        <v>4374</v>
      </c>
      <c r="G4574" s="6" t="s">
        <v>21</v>
      </c>
      <c r="H4574" s="27" t="s">
        <v>21</v>
      </c>
      <c r="I4574" s="28" t="s">
        <v>21</v>
      </c>
      <c r="J4574" s="19"/>
      <c r="K4574" s="19"/>
      <c r="L4574" s="19"/>
      <c r="M4574" s="19"/>
      <c r="N4574" s="19"/>
      <c r="O4574" s="19"/>
      <c r="P4574" s="19"/>
      <c r="Q4574" s="19"/>
      <c r="R4574" s="19"/>
      <c r="S4574" s="19"/>
      <c r="T4574" s="19"/>
      <c r="U4574" s="19"/>
      <c r="V4574" s="19"/>
      <c r="W4574" s="19"/>
      <c r="X4574" s="19"/>
      <c r="Y4574" s="19"/>
      <c r="Z4574" s="19"/>
    </row>
    <row r="4575" ht="15.75" customHeight="1">
      <c r="A4575" s="17" t="s">
        <v>4254</v>
      </c>
      <c r="B4575" s="17" t="s">
        <v>2369</v>
      </c>
      <c r="C4575" s="17" t="s">
        <v>11</v>
      </c>
      <c r="D4575" s="17" t="s">
        <v>4830</v>
      </c>
      <c r="E4575" s="17" t="s">
        <v>32</v>
      </c>
      <c r="F4575" s="17" t="s">
        <v>4374</v>
      </c>
      <c r="G4575" s="6" t="s">
        <v>21</v>
      </c>
      <c r="H4575" s="27" t="s">
        <v>21</v>
      </c>
      <c r="I4575" s="28" t="s">
        <v>21</v>
      </c>
      <c r="J4575" s="19"/>
      <c r="K4575" s="19"/>
      <c r="L4575" s="19"/>
      <c r="M4575" s="19"/>
      <c r="N4575" s="19"/>
      <c r="O4575" s="19"/>
      <c r="P4575" s="19"/>
      <c r="Q4575" s="19"/>
      <c r="R4575" s="19"/>
      <c r="S4575" s="19"/>
      <c r="T4575" s="19"/>
      <c r="U4575" s="19"/>
      <c r="V4575" s="19"/>
      <c r="W4575" s="19"/>
      <c r="X4575" s="19"/>
      <c r="Y4575" s="19"/>
      <c r="Z4575" s="19"/>
    </row>
    <row r="4576" ht="15.75" customHeight="1">
      <c r="A4576" s="17" t="s">
        <v>4254</v>
      </c>
      <c r="B4576" s="17" t="s">
        <v>4831</v>
      </c>
      <c r="C4576" s="17" t="s">
        <v>11</v>
      </c>
      <c r="D4576" s="17" t="s">
        <v>4832</v>
      </c>
      <c r="E4576" s="17" t="s">
        <v>32</v>
      </c>
      <c r="F4576" s="17" t="s">
        <v>4833</v>
      </c>
      <c r="G4576" s="6" t="s">
        <v>21</v>
      </c>
      <c r="H4576" s="27" t="s">
        <v>21</v>
      </c>
      <c r="I4576" s="28" t="s">
        <v>21</v>
      </c>
      <c r="J4576" s="19"/>
      <c r="K4576" s="19"/>
      <c r="L4576" s="19"/>
      <c r="M4576" s="19"/>
      <c r="N4576" s="19"/>
      <c r="O4576" s="19"/>
      <c r="P4576" s="19"/>
      <c r="Q4576" s="19"/>
      <c r="R4576" s="19"/>
      <c r="S4576" s="19"/>
      <c r="T4576" s="19"/>
      <c r="U4576" s="19"/>
      <c r="V4576" s="19"/>
      <c r="W4576" s="19"/>
      <c r="X4576" s="19"/>
      <c r="Y4576" s="19"/>
      <c r="Z4576" s="19"/>
    </row>
    <row r="4577" ht="15.75" customHeight="1">
      <c r="A4577" s="17" t="s">
        <v>4254</v>
      </c>
      <c r="B4577" s="17" t="s">
        <v>4834</v>
      </c>
      <c r="C4577" s="17" t="s">
        <v>11</v>
      </c>
      <c r="D4577" s="17" t="s">
        <v>4835</v>
      </c>
      <c r="E4577" s="17" t="s">
        <v>32</v>
      </c>
      <c r="F4577" s="17" t="s">
        <v>4836</v>
      </c>
      <c r="G4577" s="6" t="s">
        <v>21</v>
      </c>
      <c r="H4577" s="27" t="s">
        <v>21</v>
      </c>
      <c r="I4577" s="28" t="s">
        <v>21</v>
      </c>
      <c r="J4577" s="19"/>
      <c r="K4577" s="19"/>
      <c r="L4577" s="19"/>
      <c r="M4577" s="19"/>
      <c r="N4577" s="19"/>
      <c r="O4577" s="19"/>
      <c r="P4577" s="19"/>
      <c r="Q4577" s="19"/>
      <c r="R4577" s="19"/>
      <c r="S4577" s="19"/>
      <c r="T4577" s="19"/>
      <c r="U4577" s="19"/>
      <c r="V4577" s="19"/>
      <c r="W4577" s="19"/>
      <c r="X4577" s="19"/>
      <c r="Y4577" s="19"/>
      <c r="Z4577" s="19"/>
    </row>
    <row r="4578" ht="15.75" customHeight="1">
      <c r="A4578" s="17" t="s">
        <v>4254</v>
      </c>
      <c r="B4578" s="17" t="s">
        <v>4834</v>
      </c>
      <c r="C4578" s="17" t="s">
        <v>11</v>
      </c>
      <c r="D4578" s="17" t="s">
        <v>4837</v>
      </c>
      <c r="E4578" s="17" t="s">
        <v>32</v>
      </c>
      <c r="F4578" s="17" t="s">
        <v>4836</v>
      </c>
      <c r="G4578" s="6" t="s">
        <v>21</v>
      </c>
      <c r="H4578" s="27" t="s">
        <v>21</v>
      </c>
      <c r="I4578" s="28" t="s">
        <v>21</v>
      </c>
      <c r="J4578" s="19"/>
      <c r="K4578" s="19"/>
      <c r="L4578" s="19"/>
      <c r="M4578" s="19"/>
      <c r="N4578" s="19"/>
      <c r="O4578" s="19"/>
      <c r="P4578" s="19"/>
      <c r="Q4578" s="19"/>
      <c r="R4578" s="19"/>
      <c r="S4578" s="19"/>
      <c r="T4578" s="19"/>
      <c r="U4578" s="19"/>
      <c r="V4578" s="19"/>
      <c r="W4578" s="19"/>
      <c r="X4578" s="19"/>
      <c r="Y4578" s="19"/>
      <c r="Z4578" s="19"/>
    </row>
    <row r="4579" ht="15.75" customHeight="1">
      <c r="A4579" s="17" t="s">
        <v>4254</v>
      </c>
      <c r="B4579" s="17" t="s">
        <v>2287</v>
      </c>
      <c r="C4579" s="17" t="s">
        <v>11</v>
      </c>
      <c r="D4579" s="17" t="s">
        <v>4255</v>
      </c>
      <c r="E4579" s="17" t="s">
        <v>32</v>
      </c>
      <c r="F4579" s="17" t="s">
        <v>4256</v>
      </c>
      <c r="G4579" s="6" t="s">
        <v>21</v>
      </c>
      <c r="H4579" s="27" t="s">
        <v>21</v>
      </c>
      <c r="I4579" s="28" t="s">
        <v>21</v>
      </c>
      <c r="J4579" s="19"/>
      <c r="K4579" s="19"/>
      <c r="L4579" s="19"/>
      <c r="M4579" s="19"/>
      <c r="N4579" s="19"/>
      <c r="O4579" s="19"/>
      <c r="P4579" s="19"/>
      <c r="Q4579" s="19"/>
      <c r="R4579" s="19"/>
      <c r="S4579" s="19"/>
      <c r="T4579" s="19"/>
      <c r="U4579" s="19"/>
      <c r="V4579" s="19"/>
      <c r="W4579" s="19"/>
      <c r="X4579" s="19"/>
      <c r="Y4579" s="19"/>
      <c r="Z4579" s="19"/>
    </row>
    <row r="4580" ht="15.75" customHeight="1">
      <c r="A4580" s="17" t="s">
        <v>4254</v>
      </c>
      <c r="B4580" s="17" t="s">
        <v>4838</v>
      </c>
      <c r="C4580" s="17" t="s">
        <v>11</v>
      </c>
      <c r="D4580" s="17" t="s">
        <v>4839</v>
      </c>
      <c r="E4580" s="17" t="s">
        <v>32</v>
      </c>
      <c r="F4580" s="17" t="s">
        <v>4840</v>
      </c>
      <c r="G4580" s="6" t="s">
        <v>21</v>
      </c>
      <c r="H4580" s="27" t="s">
        <v>21</v>
      </c>
      <c r="I4580" s="28" t="s">
        <v>21</v>
      </c>
      <c r="J4580" s="19"/>
      <c r="K4580" s="19"/>
      <c r="L4580" s="19"/>
      <c r="M4580" s="19"/>
      <c r="N4580" s="19"/>
      <c r="O4580" s="19"/>
      <c r="P4580" s="19"/>
      <c r="Q4580" s="19"/>
      <c r="R4580" s="19"/>
      <c r="S4580" s="19"/>
      <c r="T4580" s="19"/>
      <c r="U4580" s="19"/>
      <c r="V4580" s="19"/>
      <c r="W4580" s="19"/>
      <c r="X4580" s="19"/>
      <c r="Y4580" s="19"/>
      <c r="Z4580" s="19"/>
    </row>
    <row r="4581" ht="15.75" customHeight="1">
      <c r="A4581" s="17" t="s">
        <v>4254</v>
      </c>
      <c r="B4581" s="17" t="s">
        <v>4831</v>
      </c>
      <c r="C4581" s="17" t="s">
        <v>11</v>
      </c>
      <c r="D4581" s="17" t="s">
        <v>4841</v>
      </c>
      <c r="E4581" s="17" t="s">
        <v>32</v>
      </c>
      <c r="F4581" s="17" t="s">
        <v>4842</v>
      </c>
      <c r="G4581" s="6" t="s">
        <v>21</v>
      </c>
      <c r="H4581" s="27" t="s">
        <v>21</v>
      </c>
      <c r="I4581" s="28" t="s">
        <v>21</v>
      </c>
      <c r="J4581" s="19"/>
      <c r="K4581" s="19"/>
      <c r="L4581" s="19"/>
      <c r="M4581" s="19"/>
      <c r="N4581" s="19"/>
      <c r="O4581" s="19"/>
      <c r="P4581" s="19"/>
      <c r="Q4581" s="19"/>
      <c r="R4581" s="19"/>
      <c r="S4581" s="19"/>
      <c r="T4581" s="19"/>
      <c r="U4581" s="19"/>
      <c r="V4581" s="19"/>
      <c r="W4581" s="19"/>
      <c r="X4581" s="19"/>
      <c r="Y4581" s="19"/>
      <c r="Z4581" s="19"/>
    </row>
    <row r="4582" ht="15.75" customHeight="1">
      <c r="A4582" s="17" t="s">
        <v>4254</v>
      </c>
      <c r="B4582" s="17" t="s">
        <v>3604</v>
      </c>
      <c r="C4582" s="17" t="s">
        <v>11</v>
      </c>
      <c r="D4582" s="17" t="s">
        <v>4841</v>
      </c>
      <c r="E4582" s="17" t="s">
        <v>32</v>
      </c>
      <c r="F4582" s="17" t="s">
        <v>4842</v>
      </c>
      <c r="G4582" s="6" t="s">
        <v>21</v>
      </c>
      <c r="H4582" s="27" t="s">
        <v>21</v>
      </c>
      <c r="I4582" s="28" t="s">
        <v>21</v>
      </c>
      <c r="J4582" s="19"/>
      <c r="K4582" s="19"/>
      <c r="L4582" s="19"/>
      <c r="M4582" s="19"/>
      <c r="N4582" s="19"/>
      <c r="O4582" s="19"/>
      <c r="P4582" s="19"/>
      <c r="Q4582" s="19"/>
      <c r="R4582" s="19"/>
      <c r="S4582" s="19"/>
      <c r="T4582" s="19"/>
      <c r="U4582" s="19"/>
      <c r="V4582" s="19"/>
      <c r="W4582" s="19"/>
      <c r="X4582" s="19"/>
      <c r="Y4582" s="19"/>
      <c r="Z4582" s="19"/>
    </row>
    <row r="4583" ht="15.75" customHeight="1">
      <c r="A4583" s="17" t="s">
        <v>4254</v>
      </c>
      <c r="B4583" s="17" t="s">
        <v>201</v>
      </c>
      <c r="C4583" s="17" t="s">
        <v>11</v>
      </c>
      <c r="D4583" s="17" t="s">
        <v>4841</v>
      </c>
      <c r="E4583" s="17" t="s">
        <v>32</v>
      </c>
      <c r="F4583" s="17" t="s">
        <v>4842</v>
      </c>
      <c r="G4583" s="6" t="s">
        <v>21</v>
      </c>
      <c r="H4583" s="27" t="s">
        <v>21</v>
      </c>
      <c r="I4583" s="28" t="s">
        <v>21</v>
      </c>
      <c r="J4583" s="19"/>
      <c r="K4583" s="19"/>
      <c r="L4583" s="19"/>
      <c r="M4583" s="19"/>
      <c r="N4583" s="19"/>
      <c r="O4583" s="19"/>
      <c r="P4583" s="19"/>
      <c r="Q4583" s="19"/>
      <c r="R4583" s="19"/>
      <c r="S4583" s="19"/>
      <c r="T4583" s="19"/>
      <c r="U4583" s="19"/>
      <c r="V4583" s="19"/>
      <c r="W4583" s="19"/>
      <c r="X4583" s="19"/>
      <c r="Y4583" s="19"/>
      <c r="Z4583" s="19"/>
    </row>
    <row r="4584" ht="15.75" customHeight="1">
      <c r="A4584" s="17" t="s">
        <v>4254</v>
      </c>
      <c r="B4584" s="17" t="s">
        <v>2289</v>
      </c>
      <c r="C4584" s="17" t="s">
        <v>11</v>
      </c>
      <c r="D4584" s="17" t="s">
        <v>4841</v>
      </c>
      <c r="E4584" s="17" t="s">
        <v>32</v>
      </c>
      <c r="F4584" s="17" t="s">
        <v>4842</v>
      </c>
      <c r="G4584" s="6" t="s">
        <v>21</v>
      </c>
      <c r="H4584" s="27" t="s">
        <v>21</v>
      </c>
      <c r="I4584" s="28" t="s">
        <v>21</v>
      </c>
      <c r="J4584" s="19"/>
      <c r="K4584" s="19"/>
      <c r="L4584" s="19"/>
      <c r="M4584" s="19"/>
      <c r="N4584" s="19"/>
      <c r="O4584" s="19"/>
      <c r="P4584" s="19"/>
      <c r="Q4584" s="19"/>
      <c r="R4584" s="19"/>
      <c r="S4584" s="19"/>
      <c r="T4584" s="19"/>
      <c r="U4584" s="19"/>
      <c r="V4584" s="19"/>
      <c r="W4584" s="19"/>
      <c r="X4584" s="19"/>
      <c r="Y4584" s="19"/>
      <c r="Z4584" s="19"/>
    </row>
    <row r="4585" ht="15.75" customHeight="1">
      <c r="A4585" s="17" t="s">
        <v>4254</v>
      </c>
      <c r="B4585" s="17" t="s">
        <v>142</v>
      </c>
      <c r="C4585" s="17" t="s">
        <v>11</v>
      </c>
      <c r="D4585" s="17" t="s">
        <v>4841</v>
      </c>
      <c r="E4585" s="17" t="s">
        <v>32</v>
      </c>
      <c r="F4585" s="17" t="s">
        <v>4842</v>
      </c>
      <c r="G4585" s="6" t="s">
        <v>21</v>
      </c>
      <c r="H4585" s="27" t="s">
        <v>21</v>
      </c>
      <c r="I4585" s="28" t="s">
        <v>21</v>
      </c>
      <c r="J4585" s="19"/>
      <c r="K4585" s="19"/>
      <c r="L4585" s="19"/>
      <c r="M4585" s="19"/>
      <c r="N4585" s="19"/>
      <c r="O4585" s="19"/>
      <c r="P4585" s="19"/>
      <c r="Q4585" s="19"/>
      <c r="R4585" s="19"/>
      <c r="S4585" s="19"/>
      <c r="T4585" s="19"/>
      <c r="U4585" s="19"/>
      <c r="V4585" s="19"/>
      <c r="W4585" s="19"/>
      <c r="X4585" s="19"/>
      <c r="Y4585" s="19"/>
      <c r="Z4585" s="19"/>
    </row>
    <row r="4586" ht="15.75" customHeight="1">
      <c r="A4586" s="17" t="s">
        <v>4254</v>
      </c>
      <c r="B4586" s="17" t="s">
        <v>2287</v>
      </c>
      <c r="C4586" s="17" t="s">
        <v>11</v>
      </c>
      <c r="D4586" s="17" t="s">
        <v>4843</v>
      </c>
      <c r="E4586" s="17" t="s">
        <v>32</v>
      </c>
      <c r="F4586" s="17" t="s">
        <v>4844</v>
      </c>
      <c r="G4586" s="6" t="s">
        <v>21</v>
      </c>
      <c r="H4586" s="27" t="s">
        <v>21</v>
      </c>
      <c r="I4586" s="28" t="s">
        <v>21</v>
      </c>
      <c r="J4586" s="19"/>
      <c r="K4586" s="19"/>
      <c r="L4586" s="19"/>
      <c r="M4586" s="19"/>
      <c r="N4586" s="19"/>
      <c r="O4586" s="19"/>
      <c r="P4586" s="19"/>
      <c r="Q4586" s="19"/>
      <c r="R4586" s="19"/>
      <c r="S4586" s="19"/>
      <c r="T4586" s="19"/>
      <c r="U4586" s="19"/>
      <c r="V4586" s="19"/>
      <c r="W4586" s="19"/>
      <c r="X4586" s="19"/>
      <c r="Y4586" s="19"/>
      <c r="Z4586" s="19"/>
    </row>
    <row r="4587" ht="15.75" customHeight="1">
      <c r="A4587" s="17" t="s">
        <v>4254</v>
      </c>
      <c r="B4587" s="17" t="s">
        <v>4845</v>
      </c>
      <c r="C4587" s="17" t="s">
        <v>11</v>
      </c>
      <c r="D4587" s="17" t="s">
        <v>4846</v>
      </c>
      <c r="E4587" s="17" t="s">
        <v>32</v>
      </c>
      <c r="F4587" s="17" t="s">
        <v>4753</v>
      </c>
      <c r="G4587" s="6" t="s">
        <v>21</v>
      </c>
      <c r="H4587" s="27" t="s">
        <v>21</v>
      </c>
      <c r="I4587" s="28" t="s">
        <v>21</v>
      </c>
      <c r="J4587" s="19"/>
      <c r="K4587" s="19"/>
      <c r="L4587" s="19"/>
      <c r="M4587" s="19"/>
      <c r="N4587" s="19"/>
      <c r="O4587" s="19"/>
      <c r="P4587" s="19"/>
      <c r="Q4587" s="19"/>
      <c r="R4587" s="19"/>
      <c r="S4587" s="19"/>
      <c r="T4587" s="19"/>
      <c r="U4587" s="19"/>
      <c r="V4587" s="19"/>
      <c r="W4587" s="19"/>
      <c r="X4587" s="19"/>
      <c r="Y4587" s="19"/>
      <c r="Z4587" s="19"/>
    </row>
    <row r="4588" ht="15.75" customHeight="1">
      <c r="A4588" s="17" t="s">
        <v>4254</v>
      </c>
      <c r="B4588" s="17" t="s">
        <v>4357</v>
      </c>
      <c r="C4588" s="17" t="s">
        <v>11</v>
      </c>
      <c r="D4588" s="17" t="s">
        <v>4846</v>
      </c>
      <c r="E4588" s="17" t="s">
        <v>32</v>
      </c>
      <c r="F4588" s="17" t="s">
        <v>4753</v>
      </c>
      <c r="G4588" s="6" t="s">
        <v>21</v>
      </c>
      <c r="H4588" s="27" t="s">
        <v>21</v>
      </c>
      <c r="I4588" s="28" t="s">
        <v>21</v>
      </c>
      <c r="J4588" s="19"/>
      <c r="K4588" s="19"/>
      <c r="L4588" s="19"/>
      <c r="M4588" s="19"/>
      <c r="N4588" s="19"/>
      <c r="O4588" s="19"/>
      <c r="P4588" s="19"/>
      <c r="Q4588" s="19"/>
      <c r="R4588" s="19"/>
      <c r="S4588" s="19"/>
      <c r="T4588" s="19"/>
      <c r="U4588" s="19"/>
      <c r="V4588" s="19"/>
      <c r="W4588" s="19"/>
      <c r="X4588" s="19"/>
      <c r="Y4588" s="19"/>
      <c r="Z4588" s="19"/>
    </row>
    <row r="4589" ht="15.75" customHeight="1">
      <c r="A4589" s="17" t="s">
        <v>4254</v>
      </c>
      <c r="B4589" s="17" t="s">
        <v>4847</v>
      </c>
      <c r="C4589" s="17" t="s">
        <v>11</v>
      </c>
      <c r="D4589" s="17" t="s">
        <v>4846</v>
      </c>
      <c r="E4589" s="17" t="s">
        <v>32</v>
      </c>
      <c r="F4589" s="17" t="s">
        <v>4753</v>
      </c>
      <c r="G4589" s="6" t="s">
        <v>21</v>
      </c>
      <c r="H4589" s="27" t="s">
        <v>21</v>
      </c>
      <c r="I4589" s="28" t="s">
        <v>21</v>
      </c>
      <c r="J4589" s="19"/>
      <c r="K4589" s="19"/>
      <c r="L4589" s="19"/>
      <c r="M4589" s="19"/>
      <c r="N4589" s="19"/>
      <c r="O4589" s="19"/>
      <c r="P4589" s="19"/>
      <c r="Q4589" s="19"/>
      <c r="R4589" s="19"/>
      <c r="S4589" s="19"/>
      <c r="T4589" s="19"/>
      <c r="U4589" s="19"/>
      <c r="V4589" s="19"/>
      <c r="W4589" s="19"/>
      <c r="X4589" s="19"/>
      <c r="Y4589" s="19"/>
      <c r="Z4589" s="19"/>
    </row>
    <row r="4590" ht="15.75" customHeight="1">
      <c r="A4590" s="17" t="s">
        <v>4254</v>
      </c>
      <c r="B4590" s="17" t="s">
        <v>4848</v>
      </c>
      <c r="C4590" s="17" t="s">
        <v>11</v>
      </c>
      <c r="D4590" s="17" t="s">
        <v>4846</v>
      </c>
      <c r="E4590" s="17" t="s">
        <v>32</v>
      </c>
      <c r="F4590" s="17" t="s">
        <v>4753</v>
      </c>
      <c r="G4590" s="6" t="s">
        <v>21</v>
      </c>
      <c r="H4590" s="27" t="s">
        <v>21</v>
      </c>
      <c r="I4590" s="28" t="s">
        <v>21</v>
      </c>
      <c r="J4590" s="19"/>
      <c r="K4590" s="19"/>
      <c r="L4590" s="19"/>
      <c r="M4590" s="19"/>
      <c r="N4590" s="19"/>
      <c r="O4590" s="19"/>
      <c r="P4590" s="19"/>
      <c r="Q4590" s="19"/>
      <c r="R4590" s="19"/>
      <c r="S4590" s="19"/>
      <c r="T4590" s="19"/>
      <c r="U4590" s="19"/>
      <c r="V4590" s="19"/>
      <c r="W4590" s="19"/>
      <c r="X4590" s="19"/>
      <c r="Y4590" s="19"/>
      <c r="Z4590" s="19"/>
    </row>
    <row r="4591" ht="15.75" customHeight="1">
      <c r="A4591" s="17" t="s">
        <v>4254</v>
      </c>
      <c r="B4591" s="17" t="s">
        <v>2686</v>
      </c>
      <c r="C4591" s="17" t="s">
        <v>11</v>
      </c>
      <c r="D4591" s="17" t="s">
        <v>4846</v>
      </c>
      <c r="E4591" s="17" t="s">
        <v>32</v>
      </c>
      <c r="F4591" s="17" t="s">
        <v>4753</v>
      </c>
      <c r="G4591" s="6" t="s">
        <v>21</v>
      </c>
      <c r="H4591" s="27" t="s">
        <v>21</v>
      </c>
      <c r="I4591" s="28" t="s">
        <v>21</v>
      </c>
      <c r="J4591" s="19"/>
      <c r="K4591" s="19"/>
      <c r="L4591" s="19"/>
      <c r="M4591" s="19"/>
      <c r="N4591" s="19"/>
      <c r="O4591" s="19"/>
      <c r="P4591" s="19"/>
      <c r="Q4591" s="19"/>
      <c r="R4591" s="19"/>
      <c r="S4591" s="19"/>
      <c r="T4591" s="19"/>
      <c r="U4591" s="19"/>
      <c r="V4591" s="19"/>
      <c r="W4591" s="19"/>
      <c r="X4591" s="19"/>
      <c r="Y4591" s="19"/>
      <c r="Z4591" s="19"/>
    </row>
    <row r="4592" ht="15.75" customHeight="1">
      <c r="A4592" s="17" t="s">
        <v>4254</v>
      </c>
      <c r="B4592" s="17" t="s">
        <v>1564</v>
      </c>
      <c r="C4592" s="17" t="s">
        <v>11</v>
      </c>
      <c r="D4592" s="17" t="s">
        <v>4846</v>
      </c>
      <c r="E4592" s="17" t="s">
        <v>32</v>
      </c>
      <c r="F4592" s="17" t="s">
        <v>4753</v>
      </c>
      <c r="G4592" s="6" t="s">
        <v>21</v>
      </c>
      <c r="H4592" s="27" t="s">
        <v>21</v>
      </c>
      <c r="I4592" s="28" t="s">
        <v>21</v>
      </c>
      <c r="J4592" s="19"/>
      <c r="K4592" s="19"/>
      <c r="L4592" s="19"/>
      <c r="M4592" s="19"/>
      <c r="N4592" s="19"/>
      <c r="O4592" s="19"/>
      <c r="P4592" s="19"/>
      <c r="Q4592" s="19"/>
      <c r="R4592" s="19"/>
      <c r="S4592" s="19"/>
      <c r="T4592" s="19"/>
      <c r="U4592" s="19"/>
      <c r="V4592" s="19"/>
      <c r="W4592" s="19"/>
      <c r="X4592" s="19"/>
      <c r="Y4592" s="19"/>
      <c r="Z4592" s="19"/>
    </row>
    <row r="4593" ht="15.75" customHeight="1">
      <c r="A4593" s="17" t="s">
        <v>4254</v>
      </c>
      <c r="B4593" s="17" t="s">
        <v>201</v>
      </c>
      <c r="C4593" s="17" t="s">
        <v>11</v>
      </c>
      <c r="D4593" s="17" t="s">
        <v>4846</v>
      </c>
      <c r="E4593" s="17" t="s">
        <v>32</v>
      </c>
      <c r="F4593" s="17" t="s">
        <v>4753</v>
      </c>
      <c r="G4593" s="6" t="s">
        <v>21</v>
      </c>
      <c r="H4593" s="27" t="s">
        <v>21</v>
      </c>
      <c r="I4593" s="28" t="s">
        <v>21</v>
      </c>
      <c r="J4593" s="19"/>
      <c r="K4593" s="19"/>
      <c r="L4593" s="19"/>
      <c r="M4593" s="19"/>
      <c r="N4593" s="19"/>
      <c r="O4593" s="19"/>
      <c r="P4593" s="19"/>
      <c r="Q4593" s="19"/>
      <c r="R4593" s="19"/>
      <c r="S4593" s="19"/>
      <c r="T4593" s="19"/>
      <c r="U4593" s="19"/>
      <c r="V4593" s="19"/>
      <c r="W4593" s="19"/>
      <c r="X4593" s="19"/>
      <c r="Y4593" s="19"/>
      <c r="Z4593" s="19"/>
    </row>
    <row r="4594" ht="15.75" customHeight="1">
      <c r="A4594" s="17" t="s">
        <v>4254</v>
      </c>
      <c r="B4594" s="17" t="s">
        <v>2287</v>
      </c>
      <c r="C4594" s="17" t="s">
        <v>11</v>
      </c>
      <c r="D4594" s="17" t="s">
        <v>4846</v>
      </c>
      <c r="E4594" s="17" t="s">
        <v>32</v>
      </c>
      <c r="F4594" s="17" t="s">
        <v>4753</v>
      </c>
      <c r="G4594" s="6" t="s">
        <v>21</v>
      </c>
      <c r="H4594" s="27" t="s">
        <v>21</v>
      </c>
      <c r="I4594" s="28" t="s">
        <v>21</v>
      </c>
      <c r="J4594" s="19"/>
      <c r="K4594" s="19"/>
      <c r="L4594" s="19"/>
      <c r="M4594" s="19"/>
      <c r="N4594" s="19"/>
      <c r="O4594" s="19"/>
      <c r="P4594" s="19"/>
      <c r="Q4594" s="19"/>
      <c r="R4594" s="19"/>
      <c r="S4594" s="19"/>
      <c r="T4594" s="19"/>
      <c r="U4594" s="19"/>
      <c r="V4594" s="19"/>
      <c r="W4594" s="19"/>
      <c r="X4594" s="19"/>
      <c r="Y4594" s="19"/>
      <c r="Z4594" s="19"/>
    </row>
    <row r="4595" ht="15.75" customHeight="1">
      <c r="A4595" s="17" t="s">
        <v>4254</v>
      </c>
      <c r="B4595" s="17" t="s">
        <v>4845</v>
      </c>
      <c r="C4595" s="17" t="s">
        <v>11</v>
      </c>
      <c r="D4595" s="17" t="s">
        <v>4849</v>
      </c>
      <c r="E4595" s="17" t="s">
        <v>32</v>
      </c>
      <c r="F4595" s="17" t="s">
        <v>4753</v>
      </c>
      <c r="G4595" s="6" t="s">
        <v>21</v>
      </c>
      <c r="H4595" s="27" t="s">
        <v>21</v>
      </c>
      <c r="I4595" s="28" t="s">
        <v>21</v>
      </c>
      <c r="J4595" s="19"/>
      <c r="K4595" s="19"/>
      <c r="L4595" s="19"/>
      <c r="M4595" s="19"/>
      <c r="N4595" s="19"/>
      <c r="O4595" s="19"/>
      <c r="P4595" s="19"/>
      <c r="Q4595" s="19"/>
      <c r="R4595" s="19"/>
      <c r="S4595" s="19"/>
      <c r="T4595" s="19"/>
      <c r="U4595" s="19"/>
      <c r="V4595" s="19"/>
      <c r="W4595" s="19"/>
      <c r="X4595" s="19"/>
      <c r="Y4595" s="19"/>
      <c r="Z4595" s="19"/>
    </row>
    <row r="4596" ht="15.75" customHeight="1">
      <c r="A4596" s="17" t="s">
        <v>4254</v>
      </c>
      <c r="B4596" s="17" t="s">
        <v>4357</v>
      </c>
      <c r="C4596" s="17" t="s">
        <v>11</v>
      </c>
      <c r="D4596" s="17" t="s">
        <v>4849</v>
      </c>
      <c r="E4596" s="17" t="s">
        <v>32</v>
      </c>
      <c r="F4596" s="17" t="s">
        <v>4753</v>
      </c>
      <c r="G4596" s="6" t="s">
        <v>21</v>
      </c>
      <c r="H4596" s="27" t="s">
        <v>21</v>
      </c>
      <c r="I4596" s="28" t="s">
        <v>21</v>
      </c>
      <c r="J4596" s="19"/>
      <c r="K4596" s="19"/>
      <c r="L4596" s="19"/>
      <c r="M4596" s="19"/>
      <c r="N4596" s="19"/>
      <c r="O4596" s="19"/>
      <c r="P4596" s="19"/>
      <c r="Q4596" s="19"/>
      <c r="R4596" s="19"/>
      <c r="S4596" s="19"/>
      <c r="T4596" s="19"/>
      <c r="U4596" s="19"/>
      <c r="V4596" s="19"/>
      <c r="W4596" s="19"/>
      <c r="X4596" s="19"/>
      <c r="Y4596" s="19"/>
      <c r="Z4596" s="19"/>
    </row>
    <row r="4597" ht="15.75" customHeight="1">
      <c r="A4597" s="17" t="s">
        <v>4254</v>
      </c>
      <c r="B4597" s="17" t="s">
        <v>1564</v>
      </c>
      <c r="C4597" s="17" t="s">
        <v>11</v>
      </c>
      <c r="D4597" s="17" t="s">
        <v>4849</v>
      </c>
      <c r="E4597" s="17" t="s">
        <v>32</v>
      </c>
      <c r="F4597" s="17" t="s">
        <v>4753</v>
      </c>
      <c r="G4597" s="6" t="s">
        <v>21</v>
      </c>
      <c r="H4597" s="27" t="s">
        <v>21</v>
      </c>
      <c r="I4597" s="28" t="s">
        <v>21</v>
      </c>
      <c r="J4597" s="19"/>
      <c r="K4597" s="19"/>
      <c r="L4597" s="19"/>
      <c r="M4597" s="19"/>
      <c r="N4597" s="19"/>
      <c r="O4597" s="19"/>
      <c r="P4597" s="19"/>
      <c r="Q4597" s="19"/>
      <c r="R4597" s="19"/>
      <c r="S4597" s="19"/>
      <c r="T4597" s="19"/>
      <c r="U4597" s="19"/>
      <c r="V4597" s="19"/>
      <c r="W4597" s="19"/>
      <c r="X4597" s="19"/>
      <c r="Y4597" s="19"/>
      <c r="Z4597" s="19"/>
    </row>
    <row r="4598" ht="15.75" customHeight="1">
      <c r="A4598" s="17" t="s">
        <v>4254</v>
      </c>
      <c r="B4598" s="17" t="s">
        <v>4847</v>
      </c>
      <c r="C4598" s="17" t="s">
        <v>11</v>
      </c>
      <c r="D4598" s="17" t="s">
        <v>4849</v>
      </c>
      <c r="E4598" s="17" t="s">
        <v>32</v>
      </c>
      <c r="F4598" s="17" t="s">
        <v>4753</v>
      </c>
      <c r="G4598" s="6" t="s">
        <v>21</v>
      </c>
      <c r="H4598" s="27" t="s">
        <v>21</v>
      </c>
      <c r="I4598" s="28" t="s">
        <v>21</v>
      </c>
      <c r="J4598" s="19"/>
      <c r="K4598" s="19"/>
      <c r="L4598" s="19"/>
      <c r="M4598" s="19"/>
      <c r="N4598" s="19"/>
      <c r="O4598" s="19"/>
      <c r="P4598" s="19"/>
      <c r="Q4598" s="19"/>
      <c r="R4598" s="19"/>
      <c r="S4598" s="19"/>
      <c r="T4598" s="19"/>
      <c r="U4598" s="19"/>
      <c r="V4598" s="19"/>
      <c r="W4598" s="19"/>
      <c r="X4598" s="19"/>
      <c r="Y4598" s="19"/>
      <c r="Z4598" s="19"/>
    </row>
    <row r="4599" ht="15.75" customHeight="1">
      <c r="A4599" s="17" t="s">
        <v>4254</v>
      </c>
      <c r="B4599" s="17" t="s">
        <v>4848</v>
      </c>
      <c r="C4599" s="17" t="s">
        <v>11</v>
      </c>
      <c r="D4599" s="17" t="s">
        <v>4849</v>
      </c>
      <c r="E4599" s="17" t="s">
        <v>32</v>
      </c>
      <c r="F4599" s="17" t="s">
        <v>4753</v>
      </c>
      <c r="G4599" s="6" t="s">
        <v>21</v>
      </c>
      <c r="H4599" s="27" t="s">
        <v>21</v>
      </c>
      <c r="I4599" s="28" t="s">
        <v>21</v>
      </c>
      <c r="J4599" s="19"/>
      <c r="K4599" s="19"/>
      <c r="L4599" s="19"/>
      <c r="M4599" s="19"/>
      <c r="N4599" s="19"/>
      <c r="O4599" s="19"/>
      <c r="P4599" s="19"/>
      <c r="Q4599" s="19"/>
      <c r="R4599" s="19"/>
      <c r="S4599" s="19"/>
      <c r="T4599" s="19"/>
      <c r="U4599" s="19"/>
      <c r="V4599" s="19"/>
      <c r="W4599" s="19"/>
      <c r="X4599" s="19"/>
      <c r="Y4599" s="19"/>
      <c r="Z4599" s="19"/>
    </row>
    <row r="4600" ht="15.75" customHeight="1">
      <c r="A4600" s="17" t="s">
        <v>4254</v>
      </c>
      <c r="B4600" s="17" t="s">
        <v>2686</v>
      </c>
      <c r="C4600" s="17" t="s">
        <v>11</v>
      </c>
      <c r="D4600" s="17" t="s">
        <v>4849</v>
      </c>
      <c r="E4600" s="17" t="s">
        <v>32</v>
      </c>
      <c r="F4600" s="17" t="s">
        <v>4753</v>
      </c>
      <c r="G4600" s="6" t="s">
        <v>21</v>
      </c>
      <c r="H4600" s="27" t="s">
        <v>21</v>
      </c>
      <c r="I4600" s="28" t="s">
        <v>21</v>
      </c>
      <c r="J4600" s="19"/>
      <c r="K4600" s="19"/>
      <c r="L4600" s="19"/>
      <c r="M4600" s="19"/>
      <c r="N4600" s="19"/>
      <c r="O4600" s="19"/>
      <c r="P4600" s="19"/>
      <c r="Q4600" s="19"/>
      <c r="R4600" s="19"/>
      <c r="S4600" s="19"/>
      <c r="T4600" s="19"/>
      <c r="U4600" s="19"/>
      <c r="V4600" s="19"/>
      <c r="W4600" s="19"/>
      <c r="X4600" s="19"/>
      <c r="Y4600" s="19"/>
      <c r="Z4600" s="19"/>
    </row>
    <row r="4601" ht="15.75" customHeight="1">
      <c r="A4601" s="17" t="s">
        <v>4254</v>
      </c>
      <c r="B4601" s="17" t="s">
        <v>201</v>
      </c>
      <c r="C4601" s="17" t="s">
        <v>11</v>
      </c>
      <c r="D4601" s="17" t="s">
        <v>4849</v>
      </c>
      <c r="E4601" s="17" t="s">
        <v>32</v>
      </c>
      <c r="F4601" s="17" t="s">
        <v>4753</v>
      </c>
      <c r="G4601" s="6" t="s">
        <v>21</v>
      </c>
      <c r="H4601" s="27" t="s">
        <v>21</v>
      </c>
      <c r="I4601" s="28" t="s">
        <v>21</v>
      </c>
      <c r="J4601" s="19"/>
      <c r="K4601" s="19"/>
      <c r="L4601" s="19"/>
      <c r="M4601" s="19"/>
      <c r="N4601" s="19"/>
      <c r="O4601" s="19"/>
      <c r="P4601" s="19"/>
      <c r="Q4601" s="19"/>
      <c r="R4601" s="19"/>
      <c r="S4601" s="19"/>
      <c r="T4601" s="19"/>
      <c r="U4601" s="19"/>
      <c r="V4601" s="19"/>
      <c r="W4601" s="19"/>
      <c r="X4601" s="19"/>
      <c r="Y4601" s="19"/>
      <c r="Z4601" s="19"/>
    </row>
    <row r="4602" ht="15.75" customHeight="1">
      <c r="A4602" s="17" t="s">
        <v>4254</v>
      </c>
      <c r="B4602" s="17" t="s">
        <v>2287</v>
      </c>
      <c r="C4602" s="17" t="s">
        <v>11</v>
      </c>
      <c r="D4602" s="17" t="s">
        <v>4849</v>
      </c>
      <c r="E4602" s="17" t="s">
        <v>32</v>
      </c>
      <c r="F4602" s="17" t="s">
        <v>4753</v>
      </c>
      <c r="G4602" s="6" t="s">
        <v>21</v>
      </c>
      <c r="H4602" s="27" t="s">
        <v>21</v>
      </c>
      <c r="I4602" s="28" t="s">
        <v>21</v>
      </c>
      <c r="J4602" s="19"/>
      <c r="K4602" s="19"/>
      <c r="L4602" s="19"/>
      <c r="M4602" s="19"/>
      <c r="N4602" s="19"/>
      <c r="O4602" s="19"/>
      <c r="P4602" s="19"/>
      <c r="Q4602" s="19"/>
      <c r="R4602" s="19"/>
      <c r="S4602" s="19"/>
      <c r="T4602" s="19"/>
      <c r="U4602" s="19"/>
      <c r="V4602" s="19"/>
      <c r="W4602" s="19"/>
      <c r="X4602" s="19"/>
      <c r="Y4602" s="19"/>
      <c r="Z4602" s="19"/>
    </row>
    <row r="4603" ht="15.75" customHeight="1">
      <c r="A4603" s="17" t="s">
        <v>4254</v>
      </c>
      <c r="B4603" s="17" t="s">
        <v>4845</v>
      </c>
      <c r="C4603" s="17" t="s">
        <v>11</v>
      </c>
      <c r="D4603" s="17" t="s">
        <v>4850</v>
      </c>
      <c r="E4603" s="17" t="s">
        <v>32</v>
      </c>
      <c r="F4603" s="17" t="s">
        <v>4753</v>
      </c>
      <c r="G4603" s="6" t="s">
        <v>21</v>
      </c>
      <c r="H4603" s="27" t="s">
        <v>21</v>
      </c>
      <c r="I4603" s="28" t="s">
        <v>21</v>
      </c>
      <c r="J4603" s="19"/>
      <c r="K4603" s="19"/>
      <c r="L4603" s="19"/>
      <c r="M4603" s="19"/>
      <c r="N4603" s="19"/>
      <c r="O4603" s="19"/>
      <c r="P4603" s="19"/>
      <c r="Q4603" s="19"/>
      <c r="R4603" s="19"/>
      <c r="S4603" s="19"/>
      <c r="T4603" s="19"/>
      <c r="U4603" s="19"/>
      <c r="V4603" s="19"/>
      <c r="W4603" s="19"/>
      <c r="X4603" s="19"/>
      <c r="Y4603" s="19"/>
      <c r="Z4603" s="19"/>
    </row>
    <row r="4604" ht="15.75" customHeight="1">
      <c r="A4604" s="17" t="s">
        <v>4254</v>
      </c>
      <c r="B4604" s="17" t="s">
        <v>4357</v>
      </c>
      <c r="C4604" s="17" t="s">
        <v>11</v>
      </c>
      <c r="D4604" s="17" t="s">
        <v>4850</v>
      </c>
      <c r="E4604" s="17" t="s">
        <v>32</v>
      </c>
      <c r="F4604" s="17" t="s">
        <v>4753</v>
      </c>
      <c r="G4604" s="6" t="s">
        <v>21</v>
      </c>
      <c r="H4604" s="27" t="s">
        <v>21</v>
      </c>
      <c r="I4604" s="28" t="s">
        <v>21</v>
      </c>
      <c r="J4604" s="19"/>
      <c r="K4604" s="19"/>
      <c r="L4604" s="19"/>
      <c r="M4604" s="19"/>
      <c r="N4604" s="19"/>
      <c r="O4604" s="19"/>
      <c r="P4604" s="19"/>
      <c r="Q4604" s="19"/>
      <c r="R4604" s="19"/>
      <c r="S4604" s="19"/>
      <c r="T4604" s="19"/>
      <c r="U4604" s="19"/>
      <c r="V4604" s="19"/>
      <c r="W4604" s="19"/>
      <c r="X4604" s="19"/>
      <c r="Y4604" s="19"/>
      <c r="Z4604" s="19"/>
    </row>
    <row r="4605" ht="15.75" customHeight="1">
      <c r="A4605" s="17" t="s">
        <v>4254</v>
      </c>
      <c r="B4605" s="17" t="s">
        <v>1564</v>
      </c>
      <c r="C4605" s="17" t="s">
        <v>11</v>
      </c>
      <c r="D4605" s="17" t="s">
        <v>4850</v>
      </c>
      <c r="E4605" s="17" t="s">
        <v>32</v>
      </c>
      <c r="F4605" s="17" t="s">
        <v>4753</v>
      </c>
      <c r="G4605" s="6" t="s">
        <v>21</v>
      </c>
      <c r="H4605" s="27" t="s">
        <v>21</v>
      </c>
      <c r="I4605" s="28" t="s">
        <v>21</v>
      </c>
      <c r="J4605" s="19"/>
      <c r="K4605" s="19"/>
      <c r="L4605" s="19"/>
      <c r="M4605" s="19"/>
      <c r="N4605" s="19"/>
      <c r="O4605" s="19"/>
      <c r="P4605" s="19"/>
      <c r="Q4605" s="19"/>
      <c r="R4605" s="19"/>
      <c r="S4605" s="19"/>
      <c r="T4605" s="19"/>
      <c r="U4605" s="19"/>
      <c r="V4605" s="19"/>
      <c r="W4605" s="19"/>
      <c r="X4605" s="19"/>
      <c r="Y4605" s="19"/>
      <c r="Z4605" s="19"/>
    </row>
    <row r="4606" ht="15.75" customHeight="1">
      <c r="A4606" s="17" t="s">
        <v>4254</v>
      </c>
      <c r="B4606" s="17" t="s">
        <v>4847</v>
      </c>
      <c r="C4606" s="17" t="s">
        <v>11</v>
      </c>
      <c r="D4606" s="17" t="s">
        <v>4850</v>
      </c>
      <c r="E4606" s="17" t="s">
        <v>32</v>
      </c>
      <c r="F4606" s="17" t="s">
        <v>4753</v>
      </c>
      <c r="G4606" s="6" t="s">
        <v>21</v>
      </c>
      <c r="H4606" s="27" t="s">
        <v>21</v>
      </c>
      <c r="I4606" s="28" t="s">
        <v>21</v>
      </c>
      <c r="J4606" s="19"/>
      <c r="K4606" s="19"/>
      <c r="L4606" s="19"/>
      <c r="M4606" s="19"/>
      <c r="N4606" s="19"/>
      <c r="O4606" s="19"/>
      <c r="P4606" s="19"/>
      <c r="Q4606" s="19"/>
      <c r="R4606" s="19"/>
      <c r="S4606" s="19"/>
      <c r="T4606" s="19"/>
      <c r="U4606" s="19"/>
      <c r="V4606" s="19"/>
      <c r="W4606" s="19"/>
      <c r="X4606" s="19"/>
      <c r="Y4606" s="19"/>
      <c r="Z4606" s="19"/>
    </row>
    <row r="4607" ht="15.75" customHeight="1">
      <c r="A4607" s="17" t="s">
        <v>4254</v>
      </c>
      <c r="B4607" s="17" t="s">
        <v>4848</v>
      </c>
      <c r="C4607" s="17" t="s">
        <v>11</v>
      </c>
      <c r="D4607" s="17" t="s">
        <v>4850</v>
      </c>
      <c r="E4607" s="17" t="s">
        <v>32</v>
      </c>
      <c r="F4607" s="17" t="s">
        <v>4753</v>
      </c>
      <c r="G4607" s="6" t="s">
        <v>21</v>
      </c>
      <c r="H4607" s="27" t="s">
        <v>21</v>
      </c>
      <c r="I4607" s="28" t="s">
        <v>21</v>
      </c>
      <c r="J4607" s="19"/>
      <c r="K4607" s="19"/>
      <c r="L4607" s="19"/>
      <c r="M4607" s="19"/>
      <c r="N4607" s="19"/>
      <c r="O4607" s="19"/>
      <c r="P4607" s="19"/>
      <c r="Q4607" s="19"/>
      <c r="R4607" s="19"/>
      <c r="S4607" s="19"/>
      <c r="T4607" s="19"/>
      <c r="U4607" s="19"/>
      <c r="V4607" s="19"/>
      <c r="W4607" s="19"/>
      <c r="X4607" s="19"/>
      <c r="Y4607" s="19"/>
      <c r="Z4607" s="19"/>
    </row>
    <row r="4608" ht="15.75" customHeight="1">
      <c r="A4608" s="17" t="s">
        <v>4254</v>
      </c>
      <c r="B4608" s="17" t="s">
        <v>2686</v>
      </c>
      <c r="C4608" s="17" t="s">
        <v>11</v>
      </c>
      <c r="D4608" s="17" t="s">
        <v>4850</v>
      </c>
      <c r="E4608" s="17" t="s">
        <v>32</v>
      </c>
      <c r="F4608" s="17" t="s">
        <v>4753</v>
      </c>
      <c r="G4608" s="6" t="s">
        <v>21</v>
      </c>
      <c r="H4608" s="27" t="s">
        <v>21</v>
      </c>
      <c r="I4608" s="28" t="s">
        <v>21</v>
      </c>
      <c r="J4608" s="19"/>
      <c r="K4608" s="19"/>
      <c r="L4608" s="19"/>
      <c r="M4608" s="19"/>
      <c r="N4608" s="19"/>
      <c r="O4608" s="19"/>
      <c r="P4608" s="19"/>
      <c r="Q4608" s="19"/>
      <c r="R4608" s="19"/>
      <c r="S4608" s="19"/>
      <c r="T4608" s="19"/>
      <c r="U4608" s="19"/>
      <c r="V4608" s="19"/>
      <c r="W4608" s="19"/>
      <c r="X4608" s="19"/>
      <c r="Y4608" s="19"/>
      <c r="Z4608" s="19"/>
    </row>
    <row r="4609" ht="15.75" customHeight="1">
      <c r="A4609" s="17" t="s">
        <v>4254</v>
      </c>
      <c r="B4609" s="17" t="s">
        <v>201</v>
      </c>
      <c r="C4609" s="17" t="s">
        <v>11</v>
      </c>
      <c r="D4609" s="17" t="s">
        <v>4850</v>
      </c>
      <c r="E4609" s="17" t="s">
        <v>32</v>
      </c>
      <c r="F4609" s="17" t="s">
        <v>4753</v>
      </c>
      <c r="G4609" s="6" t="s">
        <v>21</v>
      </c>
      <c r="H4609" s="27" t="s">
        <v>21</v>
      </c>
      <c r="I4609" s="28" t="s">
        <v>21</v>
      </c>
      <c r="J4609" s="19"/>
      <c r="K4609" s="19"/>
      <c r="L4609" s="19"/>
      <c r="M4609" s="19"/>
      <c r="N4609" s="19"/>
      <c r="O4609" s="19"/>
      <c r="P4609" s="19"/>
      <c r="Q4609" s="19"/>
      <c r="R4609" s="19"/>
      <c r="S4609" s="19"/>
      <c r="T4609" s="19"/>
      <c r="U4609" s="19"/>
      <c r="V4609" s="19"/>
      <c r="W4609" s="19"/>
      <c r="X4609" s="19"/>
      <c r="Y4609" s="19"/>
      <c r="Z4609" s="19"/>
    </row>
    <row r="4610" ht="15.75" customHeight="1">
      <c r="A4610" s="17" t="s">
        <v>4254</v>
      </c>
      <c r="B4610" s="17" t="s">
        <v>2287</v>
      </c>
      <c r="C4610" s="17" t="s">
        <v>11</v>
      </c>
      <c r="D4610" s="17" t="s">
        <v>4850</v>
      </c>
      <c r="E4610" s="17" t="s">
        <v>32</v>
      </c>
      <c r="F4610" s="17" t="s">
        <v>4753</v>
      </c>
      <c r="G4610" s="6" t="s">
        <v>21</v>
      </c>
      <c r="H4610" s="27" t="s">
        <v>21</v>
      </c>
      <c r="I4610" s="28" t="s">
        <v>21</v>
      </c>
      <c r="J4610" s="19"/>
      <c r="K4610" s="19"/>
      <c r="L4610" s="19"/>
      <c r="M4610" s="19"/>
      <c r="N4610" s="19"/>
      <c r="O4610" s="19"/>
      <c r="P4610" s="19"/>
      <c r="Q4610" s="19"/>
      <c r="R4610" s="19"/>
      <c r="S4610" s="19"/>
      <c r="T4610" s="19"/>
      <c r="U4610" s="19"/>
      <c r="V4610" s="19"/>
      <c r="W4610" s="19"/>
      <c r="X4610" s="19"/>
      <c r="Y4610" s="19"/>
      <c r="Z4610" s="19"/>
    </row>
    <row r="4611" ht="15.75" customHeight="1">
      <c r="A4611" s="17" t="s">
        <v>4235</v>
      </c>
      <c r="B4611" s="17" t="s">
        <v>4851</v>
      </c>
      <c r="C4611" s="17" t="s">
        <v>11</v>
      </c>
      <c r="D4611" s="17" t="s">
        <v>4852</v>
      </c>
      <c r="E4611" s="17" t="s">
        <v>32</v>
      </c>
      <c r="F4611" s="17" t="s">
        <v>4853</v>
      </c>
      <c r="G4611" s="6" t="s">
        <v>21</v>
      </c>
      <c r="H4611" s="27" t="s">
        <v>21</v>
      </c>
      <c r="I4611" s="28" t="s">
        <v>21</v>
      </c>
      <c r="J4611" s="19"/>
      <c r="K4611" s="19"/>
      <c r="L4611" s="19"/>
      <c r="M4611" s="19"/>
      <c r="N4611" s="19"/>
      <c r="O4611" s="19"/>
      <c r="P4611" s="19"/>
      <c r="Q4611" s="19"/>
      <c r="R4611" s="19"/>
      <c r="S4611" s="19"/>
      <c r="T4611" s="19"/>
      <c r="U4611" s="19"/>
      <c r="V4611" s="19"/>
      <c r="W4611" s="19"/>
      <c r="X4611" s="19"/>
      <c r="Y4611" s="19"/>
      <c r="Z4611" s="19"/>
    </row>
    <row r="4612" ht="15.75" customHeight="1">
      <c r="A4612" s="17" t="s">
        <v>4235</v>
      </c>
      <c r="B4612" s="17" t="s">
        <v>4801</v>
      </c>
      <c r="C4612" s="17" t="s">
        <v>11</v>
      </c>
      <c r="D4612" s="17" t="s">
        <v>4854</v>
      </c>
      <c r="E4612" s="17" t="s">
        <v>32</v>
      </c>
      <c r="F4612" s="17" t="s">
        <v>4855</v>
      </c>
      <c r="G4612" s="6" t="s">
        <v>21</v>
      </c>
      <c r="H4612" s="27" t="s">
        <v>21</v>
      </c>
      <c r="I4612" s="28" t="s">
        <v>21</v>
      </c>
      <c r="J4612" s="19"/>
      <c r="K4612" s="19"/>
      <c r="L4612" s="19"/>
      <c r="M4612" s="19"/>
      <c r="N4612" s="19"/>
      <c r="O4612" s="19"/>
      <c r="P4612" s="19"/>
      <c r="Q4612" s="19"/>
      <c r="R4612" s="19"/>
      <c r="S4612" s="19"/>
      <c r="T4612" s="19"/>
      <c r="U4612" s="19"/>
      <c r="V4612" s="19"/>
      <c r="W4612" s="19"/>
      <c r="X4612" s="19"/>
      <c r="Y4612" s="19"/>
      <c r="Z4612" s="19"/>
    </row>
    <row r="4613" ht="15.75" customHeight="1">
      <c r="A4613" s="17" t="s">
        <v>4235</v>
      </c>
      <c r="B4613" s="17" t="s">
        <v>4802</v>
      </c>
      <c r="C4613" s="17" t="s">
        <v>11</v>
      </c>
      <c r="D4613" s="17" t="s">
        <v>4854</v>
      </c>
      <c r="E4613" s="17" t="s">
        <v>32</v>
      </c>
      <c r="F4613" s="17" t="s">
        <v>4855</v>
      </c>
      <c r="G4613" s="6" t="s">
        <v>21</v>
      </c>
      <c r="H4613" s="27" t="s">
        <v>21</v>
      </c>
      <c r="I4613" s="28" t="s">
        <v>21</v>
      </c>
      <c r="J4613" s="19"/>
      <c r="K4613" s="19"/>
      <c r="L4613" s="19"/>
      <c r="M4613" s="19"/>
      <c r="N4613" s="19"/>
      <c r="O4613" s="19"/>
      <c r="P4613" s="19"/>
      <c r="Q4613" s="19"/>
      <c r="R4613" s="19"/>
      <c r="S4613" s="19"/>
      <c r="T4613" s="19"/>
      <c r="U4613" s="19"/>
      <c r="V4613" s="19"/>
      <c r="W4613" s="19"/>
      <c r="X4613" s="19"/>
      <c r="Y4613" s="19"/>
      <c r="Z4613" s="19"/>
    </row>
    <row r="4614" ht="15.75" customHeight="1">
      <c r="A4614" s="17" t="s">
        <v>4260</v>
      </c>
      <c r="B4614" s="17" t="s">
        <v>4856</v>
      </c>
      <c r="C4614" s="17" t="s">
        <v>11</v>
      </c>
      <c r="D4614" s="17" t="s">
        <v>4857</v>
      </c>
      <c r="E4614" s="17" t="s">
        <v>32</v>
      </c>
      <c r="F4614" s="17" t="s">
        <v>4858</v>
      </c>
      <c r="G4614" s="6" t="s">
        <v>21</v>
      </c>
      <c r="H4614" s="27" t="s">
        <v>21</v>
      </c>
      <c r="I4614" s="28" t="s">
        <v>21</v>
      </c>
      <c r="J4614" s="19"/>
      <c r="K4614" s="19"/>
      <c r="L4614" s="19"/>
      <c r="M4614" s="19"/>
      <c r="N4614" s="19"/>
      <c r="O4614" s="19"/>
      <c r="P4614" s="19"/>
      <c r="Q4614" s="19"/>
      <c r="R4614" s="19"/>
      <c r="S4614" s="19"/>
      <c r="T4614" s="19"/>
      <c r="U4614" s="19"/>
      <c r="V4614" s="19"/>
      <c r="W4614" s="19"/>
      <c r="X4614" s="19"/>
      <c r="Y4614" s="19"/>
      <c r="Z4614" s="19"/>
    </row>
    <row r="4615" ht="15.75" customHeight="1">
      <c r="A4615" s="17" t="s">
        <v>4260</v>
      </c>
      <c r="B4615" s="17" t="s">
        <v>4856</v>
      </c>
      <c r="C4615" s="17" t="s">
        <v>11</v>
      </c>
      <c r="D4615" s="17" t="s">
        <v>4859</v>
      </c>
      <c r="E4615" s="17" t="s">
        <v>32</v>
      </c>
      <c r="F4615" s="17" t="s">
        <v>4858</v>
      </c>
      <c r="G4615" s="6" t="s">
        <v>21</v>
      </c>
      <c r="H4615" s="27" t="s">
        <v>21</v>
      </c>
      <c r="I4615" s="28" t="s">
        <v>21</v>
      </c>
      <c r="J4615" s="19"/>
      <c r="K4615" s="19"/>
      <c r="L4615" s="19"/>
      <c r="M4615" s="19"/>
      <c r="N4615" s="19"/>
      <c r="O4615" s="19"/>
      <c r="P4615" s="19"/>
      <c r="Q4615" s="19"/>
      <c r="R4615" s="19"/>
      <c r="S4615" s="19"/>
      <c r="T4615" s="19"/>
      <c r="U4615" s="19"/>
      <c r="V4615" s="19"/>
      <c r="W4615" s="19"/>
      <c r="X4615" s="19"/>
      <c r="Y4615" s="19"/>
      <c r="Z4615" s="19"/>
    </row>
    <row r="4616" ht="15.75" customHeight="1">
      <c r="A4616" s="17" t="s">
        <v>4260</v>
      </c>
      <c r="B4616" s="17" t="s">
        <v>4860</v>
      </c>
      <c r="C4616" s="17" t="s">
        <v>11</v>
      </c>
      <c r="D4616" s="17" t="s">
        <v>4861</v>
      </c>
      <c r="E4616" s="17" t="s">
        <v>32</v>
      </c>
      <c r="F4616" s="17" t="s">
        <v>4862</v>
      </c>
      <c r="G4616" s="6" t="s">
        <v>21</v>
      </c>
      <c r="H4616" s="27" t="s">
        <v>21</v>
      </c>
      <c r="I4616" s="28" t="s">
        <v>21</v>
      </c>
      <c r="J4616" s="19"/>
      <c r="K4616" s="19"/>
      <c r="L4616" s="19"/>
      <c r="M4616" s="19"/>
      <c r="N4616" s="19"/>
      <c r="O4616" s="19"/>
      <c r="P4616" s="19"/>
      <c r="Q4616" s="19"/>
      <c r="R4616" s="19"/>
      <c r="S4616" s="19"/>
      <c r="T4616" s="19"/>
      <c r="U4616" s="19"/>
      <c r="V4616" s="19"/>
      <c r="W4616" s="19"/>
      <c r="X4616" s="19"/>
      <c r="Y4616" s="19"/>
      <c r="Z4616" s="19"/>
    </row>
    <row r="4617" ht="15.75" customHeight="1">
      <c r="A4617" s="17" t="s">
        <v>4260</v>
      </c>
      <c r="B4617" s="17" t="s">
        <v>4860</v>
      </c>
      <c r="C4617" s="17" t="s">
        <v>11</v>
      </c>
      <c r="D4617" s="17" t="s">
        <v>4863</v>
      </c>
      <c r="E4617" s="17" t="s">
        <v>32</v>
      </c>
      <c r="F4617" s="17" t="s">
        <v>4862</v>
      </c>
      <c r="G4617" s="6" t="s">
        <v>21</v>
      </c>
      <c r="H4617" s="27" t="s">
        <v>21</v>
      </c>
      <c r="I4617" s="28" t="s">
        <v>21</v>
      </c>
      <c r="J4617" s="19"/>
      <c r="K4617" s="19"/>
      <c r="L4617" s="19"/>
      <c r="M4617" s="19"/>
      <c r="N4617" s="19"/>
      <c r="O4617" s="19"/>
      <c r="P4617" s="19"/>
      <c r="Q4617" s="19"/>
      <c r="R4617" s="19"/>
      <c r="S4617" s="19"/>
      <c r="T4617" s="19"/>
      <c r="U4617" s="19"/>
      <c r="V4617" s="19"/>
      <c r="W4617" s="19"/>
      <c r="X4617" s="19"/>
      <c r="Y4617" s="19"/>
      <c r="Z4617" s="19"/>
    </row>
    <row r="4618" ht="15.75" customHeight="1">
      <c r="A4618" s="17" t="s">
        <v>4260</v>
      </c>
      <c r="B4618" s="17" t="s">
        <v>4860</v>
      </c>
      <c r="C4618" s="17" t="s">
        <v>11</v>
      </c>
      <c r="D4618" s="17" t="s">
        <v>4864</v>
      </c>
      <c r="E4618" s="17" t="s">
        <v>32</v>
      </c>
      <c r="F4618" s="17" t="s">
        <v>4862</v>
      </c>
      <c r="G4618" s="6" t="s">
        <v>21</v>
      </c>
      <c r="H4618" s="27" t="s">
        <v>21</v>
      </c>
      <c r="I4618" s="28" t="s">
        <v>21</v>
      </c>
      <c r="J4618" s="19"/>
      <c r="K4618" s="19"/>
      <c r="L4618" s="19"/>
      <c r="M4618" s="19"/>
      <c r="N4618" s="19"/>
      <c r="O4618" s="19"/>
      <c r="P4618" s="19"/>
      <c r="Q4618" s="19"/>
      <c r="R4618" s="19"/>
      <c r="S4618" s="19"/>
      <c r="T4618" s="19"/>
      <c r="U4618" s="19"/>
      <c r="V4618" s="19"/>
      <c r="W4618" s="19"/>
      <c r="X4618" s="19"/>
      <c r="Y4618" s="19"/>
      <c r="Z4618" s="19"/>
    </row>
    <row r="4619" ht="15.75" customHeight="1">
      <c r="A4619" s="17" t="s">
        <v>4260</v>
      </c>
      <c r="B4619" s="17" t="s">
        <v>4860</v>
      </c>
      <c r="C4619" s="17" t="s">
        <v>11</v>
      </c>
      <c r="D4619" s="17" t="s">
        <v>4865</v>
      </c>
      <c r="E4619" s="17" t="s">
        <v>32</v>
      </c>
      <c r="F4619" s="17" t="s">
        <v>4862</v>
      </c>
      <c r="G4619" s="6" t="s">
        <v>21</v>
      </c>
      <c r="H4619" s="27" t="s">
        <v>21</v>
      </c>
      <c r="I4619" s="28" t="s">
        <v>21</v>
      </c>
      <c r="J4619" s="19"/>
      <c r="K4619" s="19"/>
      <c r="L4619" s="19"/>
      <c r="M4619" s="19"/>
      <c r="N4619" s="19"/>
      <c r="O4619" s="19"/>
      <c r="P4619" s="19"/>
      <c r="Q4619" s="19"/>
      <c r="R4619" s="19"/>
      <c r="S4619" s="19"/>
      <c r="T4619" s="19"/>
      <c r="U4619" s="19"/>
      <c r="V4619" s="19"/>
      <c r="W4619" s="19"/>
      <c r="X4619" s="19"/>
      <c r="Y4619" s="19"/>
      <c r="Z4619" s="19"/>
    </row>
    <row r="4620" ht="15.75" customHeight="1">
      <c r="A4620" s="17" t="s">
        <v>4260</v>
      </c>
      <c r="B4620" s="17" t="s">
        <v>4860</v>
      </c>
      <c r="C4620" s="17" t="s">
        <v>11</v>
      </c>
      <c r="D4620" s="17" t="s">
        <v>4865</v>
      </c>
      <c r="E4620" s="17" t="s">
        <v>32</v>
      </c>
      <c r="F4620" s="17" t="s">
        <v>4862</v>
      </c>
      <c r="G4620" s="6" t="s">
        <v>21</v>
      </c>
      <c r="H4620" s="27" t="s">
        <v>21</v>
      </c>
      <c r="I4620" s="28" t="s">
        <v>21</v>
      </c>
      <c r="J4620" s="19"/>
      <c r="K4620" s="19"/>
      <c r="L4620" s="19"/>
      <c r="M4620" s="19"/>
      <c r="N4620" s="19"/>
      <c r="O4620" s="19"/>
      <c r="P4620" s="19"/>
      <c r="Q4620" s="19"/>
      <c r="R4620" s="19"/>
      <c r="S4620" s="19"/>
      <c r="T4620" s="19"/>
      <c r="U4620" s="19"/>
      <c r="V4620" s="19"/>
      <c r="W4620" s="19"/>
      <c r="X4620" s="19"/>
      <c r="Y4620" s="19"/>
      <c r="Z4620" s="19"/>
    </row>
    <row r="4621" ht="15.75" customHeight="1">
      <c r="A4621" s="17" t="s">
        <v>4260</v>
      </c>
      <c r="B4621" s="17" t="s">
        <v>4860</v>
      </c>
      <c r="C4621" s="17" t="s">
        <v>11</v>
      </c>
      <c r="D4621" s="17" t="s">
        <v>4866</v>
      </c>
      <c r="E4621" s="17" t="s">
        <v>32</v>
      </c>
      <c r="F4621" s="17" t="s">
        <v>4862</v>
      </c>
      <c r="G4621" s="6" t="s">
        <v>21</v>
      </c>
      <c r="H4621" s="27" t="s">
        <v>21</v>
      </c>
      <c r="I4621" s="28" t="s">
        <v>21</v>
      </c>
      <c r="J4621" s="19"/>
      <c r="K4621" s="19"/>
      <c r="L4621" s="19"/>
      <c r="M4621" s="19"/>
      <c r="N4621" s="19"/>
      <c r="O4621" s="19"/>
      <c r="P4621" s="19"/>
      <c r="Q4621" s="19"/>
      <c r="R4621" s="19"/>
      <c r="S4621" s="19"/>
      <c r="T4621" s="19"/>
      <c r="U4621" s="19"/>
      <c r="V4621" s="19"/>
      <c r="W4621" s="19"/>
      <c r="X4621" s="19"/>
      <c r="Y4621" s="19"/>
      <c r="Z4621" s="19"/>
    </row>
    <row r="4622" ht="15.75" customHeight="1">
      <c r="A4622" s="17" t="s">
        <v>4260</v>
      </c>
      <c r="B4622" s="17" t="s">
        <v>4860</v>
      </c>
      <c r="C4622" s="17" t="s">
        <v>11</v>
      </c>
      <c r="D4622" s="17" t="s">
        <v>4867</v>
      </c>
      <c r="E4622" s="17" t="s">
        <v>32</v>
      </c>
      <c r="F4622" s="17" t="s">
        <v>4862</v>
      </c>
      <c r="G4622" s="6" t="s">
        <v>21</v>
      </c>
      <c r="H4622" s="27" t="s">
        <v>21</v>
      </c>
      <c r="I4622" s="28" t="s">
        <v>21</v>
      </c>
      <c r="J4622" s="19"/>
      <c r="K4622" s="19"/>
      <c r="L4622" s="19"/>
      <c r="M4622" s="19"/>
      <c r="N4622" s="19"/>
      <c r="O4622" s="19"/>
      <c r="P4622" s="19"/>
      <c r="Q4622" s="19"/>
      <c r="R4622" s="19"/>
      <c r="S4622" s="19"/>
      <c r="T4622" s="19"/>
      <c r="U4622" s="19"/>
      <c r="V4622" s="19"/>
      <c r="W4622" s="19"/>
      <c r="X4622" s="19"/>
      <c r="Y4622" s="19"/>
      <c r="Z4622" s="19"/>
    </row>
    <row r="4623" ht="15.75" customHeight="1">
      <c r="A4623" s="17" t="s">
        <v>4260</v>
      </c>
      <c r="B4623" s="17" t="s">
        <v>4860</v>
      </c>
      <c r="C4623" s="17" t="s">
        <v>11</v>
      </c>
      <c r="D4623" s="17" t="s">
        <v>4868</v>
      </c>
      <c r="E4623" s="17" t="s">
        <v>32</v>
      </c>
      <c r="F4623" s="17" t="s">
        <v>4862</v>
      </c>
      <c r="G4623" s="6" t="s">
        <v>21</v>
      </c>
      <c r="H4623" s="27" t="s">
        <v>21</v>
      </c>
      <c r="I4623" s="28" t="s">
        <v>21</v>
      </c>
      <c r="J4623" s="19"/>
      <c r="K4623" s="19"/>
      <c r="L4623" s="19"/>
      <c r="M4623" s="19"/>
      <c r="N4623" s="19"/>
      <c r="O4623" s="19"/>
      <c r="P4623" s="19"/>
      <c r="Q4623" s="19"/>
      <c r="R4623" s="19"/>
      <c r="S4623" s="19"/>
      <c r="T4623" s="19"/>
      <c r="U4623" s="19"/>
      <c r="V4623" s="19"/>
      <c r="W4623" s="19"/>
      <c r="X4623" s="19"/>
      <c r="Y4623" s="19"/>
      <c r="Z4623" s="19"/>
    </row>
    <row r="4624" ht="15.75" customHeight="1">
      <c r="A4624" s="17" t="s">
        <v>4260</v>
      </c>
      <c r="B4624" s="17" t="s">
        <v>4860</v>
      </c>
      <c r="C4624" s="17" t="s">
        <v>11</v>
      </c>
      <c r="D4624" s="17" t="s">
        <v>4869</v>
      </c>
      <c r="E4624" s="17" t="s">
        <v>32</v>
      </c>
      <c r="F4624" s="17" t="s">
        <v>4862</v>
      </c>
      <c r="G4624" s="6" t="s">
        <v>21</v>
      </c>
      <c r="H4624" s="27" t="s">
        <v>21</v>
      </c>
      <c r="I4624" s="28" t="s">
        <v>21</v>
      </c>
      <c r="J4624" s="19"/>
      <c r="K4624" s="19"/>
      <c r="L4624" s="19"/>
      <c r="M4624" s="19"/>
      <c r="N4624" s="19"/>
      <c r="O4624" s="19"/>
      <c r="P4624" s="19"/>
      <c r="Q4624" s="19"/>
      <c r="R4624" s="19"/>
      <c r="S4624" s="19"/>
      <c r="T4624" s="19"/>
      <c r="U4624" s="19"/>
      <c r="V4624" s="19"/>
      <c r="W4624" s="19"/>
      <c r="X4624" s="19"/>
      <c r="Y4624" s="19"/>
      <c r="Z4624" s="19"/>
    </row>
    <row r="4625" ht="15.75" customHeight="1">
      <c r="A4625" s="17" t="s">
        <v>4260</v>
      </c>
      <c r="B4625" s="17" t="s">
        <v>4860</v>
      </c>
      <c r="C4625" s="17" t="s">
        <v>11</v>
      </c>
      <c r="D4625" s="17" t="s">
        <v>4870</v>
      </c>
      <c r="E4625" s="17" t="s">
        <v>32</v>
      </c>
      <c r="F4625" s="17" t="s">
        <v>4862</v>
      </c>
      <c r="G4625" s="6" t="s">
        <v>21</v>
      </c>
      <c r="H4625" s="27" t="s">
        <v>21</v>
      </c>
      <c r="I4625" s="28" t="s">
        <v>21</v>
      </c>
      <c r="J4625" s="19"/>
      <c r="K4625" s="19"/>
      <c r="L4625" s="19"/>
      <c r="M4625" s="19"/>
      <c r="N4625" s="19"/>
      <c r="O4625" s="19"/>
      <c r="P4625" s="19"/>
      <c r="Q4625" s="19"/>
      <c r="R4625" s="19"/>
      <c r="S4625" s="19"/>
      <c r="T4625" s="19"/>
      <c r="U4625" s="19"/>
      <c r="V4625" s="19"/>
      <c r="W4625" s="19"/>
      <c r="X4625" s="19"/>
      <c r="Y4625" s="19"/>
      <c r="Z4625" s="19"/>
    </row>
    <row r="4626" ht="15.75" customHeight="1">
      <c r="A4626" s="17" t="s">
        <v>4260</v>
      </c>
      <c r="B4626" s="17" t="s">
        <v>4860</v>
      </c>
      <c r="C4626" s="17" t="s">
        <v>11</v>
      </c>
      <c r="D4626" s="17" t="s">
        <v>4871</v>
      </c>
      <c r="E4626" s="17" t="s">
        <v>32</v>
      </c>
      <c r="F4626" s="17" t="s">
        <v>4862</v>
      </c>
      <c r="G4626" s="6" t="s">
        <v>21</v>
      </c>
      <c r="H4626" s="27" t="s">
        <v>21</v>
      </c>
      <c r="I4626" s="28" t="s">
        <v>21</v>
      </c>
      <c r="J4626" s="19"/>
      <c r="K4626" s="19"/>
      <c r="L4626" s="19"/>
      <c r="M4626" s="19"/>
      <c r="N4626" s="19"/>
      <c r="O4626" s="19"/>
      <c r="P4626" s="19"/>
      <c r="Q4626" s="19"/>
      <c r="R4626" s="19"/>
      <c r="S4626" s="19"/>
      <c r="T4626" s="19"/>
      <c r="U4626" s="19"/>
      <c r="V4626" s="19"/>
      <c r="W4626" s="19"/>
      <c r="X4626" s="19"/>
      <c r="Y4626" s="19"/>
      <c r="Z4626" s="19"/>
    </row>
    <row r="4627" ht="15.75" customHeight="1">
      <c r="A4627" s="17" t="s">
        <v>4260</v>
      </c>
      <c r="B4627" s="17" t="s">
        <v>4860</v>
      </c>
      <c r="C4627" s="17" t="s">
        <v>11</v>
      </c>
      <c r="D4627" s="17" t="s">
        <v>4872</v>
      </c>
      <c r="E4627" s="17" t="s">
        <v>32</v>
      </c>
      <c r="F4627" s="17" t="s">
        <v>4862</v>
      </c>
      <c r="G4627" s="6" t="s">
        <v>21</v>
      </c>
      <c r="H4627" s="27" t="s">
        <v>21</v>
      </c>
      <c r="I4627" s="28" t="s">
        <v>21</v>
      </c>
      <c r="J4627" s="19"/>
      <c r="K4627" s="19"/>
      <c r="L4627" s="19"/>
      <c r="M4627" s="19"/>
      <c r="N4627" s="19"/>
      <c r="O4627" s="19"/>
      <c r="P4627" s="19"/>
      <c r="Q4627" s="19"/>
      <c r="R4627" s="19"/>
      <c r="S4627" s="19"/>
      <c r="T4627" s="19"/>
      <c r="U4627" s="19"/>
      <c r="V4627" s="19"/>
      <c r="W4627" s="19"/>
      <c r="X4627" s="19"/>
      <c r="Y4627" s="19"/>
      <c r="Z4627" s="19"/>
    </row>
    <row r="4628" ht="15.75" customHeight="1">
      <c r="A4628" s="17" t="s">
        <v>4260</v>
      </c>
      <c r="B4628" s="17" t="s">
        <v>4860</v>
      </c>
      <c r="C4628" s="17" t="s">
        <v>11</v>
      </c>
      <c r="D4628" s="17" t="s">
        <v>4873</v>
      </c>
      <c r="E4628" s="17" t="s">
        <v>32</v>
      </c>
      <c r="F4628" s="17" t="s">
        <v>4862</v>
      </c>
      <c r="G4628" s="6" t="s">
        <v>21</v>
      </c>
      <c r="H4628" s="27" t="s">
        <v>21</v>
      </c>
      <c r="I4628" s="28" t="s">
        <v>21</v>
      </c>
      <c r="J4628" s="19"/>
      <c r="K4628" s="19"/>
      <c r="L4628" s="19"/>
      <c r="M4628" s="19"/>
      <c r="N4628" s="19"/>
      <c r="O4628" s="19"/>
      <c r="P4628" s="19"/>
      <c r="Q4628" s="19"/>
      <c r="R4628" s="19"/>
      <c r="S4628" s="19"/>
      <c r="T4628" s="19"/>
      <c r="U4628" s="19"/>
      <c r="V4628" s="19"/>
      <c r="W4628" s="19"/>
      <c r="X4628" s="19"/>
      <c r="Y4628" s="19"/>
      <c r="Z4628" s="19"/>
    </row>
    <row r="4629" ht="15.75" customHeight="1">
      <c r="A4629" s="17" t="s">
        <v>4260</v>
      </c>
      <c r="B4629" s="17" t="s">
        <v>3685</v>
      </c>
      <c r="C4629" s="17" t="s">
        <v>11</v>
      </c>
      <c r="D4629" s="17" t="s">
        <v>4874</v>
      </c>
      <c r="E4629" s="17" t="s">
        <v>32</v>
      </c>
      <c r="F4629" s="17" t="s">
        <v>4875</v>
      </c>
      <c r="G4629" s="6" t="s">
        <v>21</v>
      </c>
      <c r="H4629" s="27" t="s">
        <v>21</v>
      </c>
      <c r="I4629" s="28" t="s">
        <v>21</v>
      </c>
      <c r="J4629" s="19"/>
      <c r="K4629" s="19"/>
      <c r="L4629" s="19"/>
      <c r="M4629" s="19"/>
      <c r="N4629" s="19"/>
      <c r="O4629" s="19"/>
      <c r="P4629" s="19"/>
      <c r="Q4629" s="19"/>
      <c r="R4629" s="19"/>
      <c r="S4629" s="19"/>
      <c r="T4629" s="19"/>
      <c r="U4629" s="19"/>
      <c r="V4629" s="19"/>
      <c r="W4629" s="19"/>
      <c r="X4629" s="19"/>
      <c r="Y4629" s="19"/>
      <c r="Z4629" s="19"/>
    </row>
    <row r="4630" ht="15.75" customHeight="1">
      <c r="A4630" s="17" t="s">
        <v>4257</v>
      </c>
      <c r="B4630" s="17" t="s">
        <v>4838</v>
      </c>
      <c r="C4630" s="17" t="s">
        <v>11</v>
      </c>
      <c r="D4630" s="17" t="s">
        <v>4876</v>
      </c>
      <c r="E4630" s="17" t="s">
        <v>32</v>
      </c>
      <c r="F4630" s="17" t="s">
        <v>4877</v>
      </c>
      <c r="G4630" s="6" t="s">
        <v>21</v>
      </c>
      <c r="H4630" s="27" t="s">
        <v>21</v>
      </c>
      <c r="I4630" s="28" t="s">
        <v>21</v>
      </c>
      <c r="J4630" s="19"/>
      <c r="K4630" s="19"/>
      <c r="L4630" s="19"/>
      <c r="M4630" s="19"/>
      <c r="N4630" s="19"/>
      <c r="O4630" s="19"/>
      <c r="P4630" s="19"/>
      <c r="Q4630" s="19"/>
      <c r="R4630" s="19"/>
      <c r="S4630" s="19"/>
      <c r="T4630" s="19"/>
      <c r="U4630" s="19"/>
      <c r="V4630" s="19"/>
      <c r="W4630" s="19"/>
      <c r="X4630" s="19"/>
      <c r="Y4630" s="19"/>
      <c r="Z4630" s="19"/>
    </row>
    <row r="4631" ht="15.75" customHeight="1">
      <c r="A4631" s="17" t="s">
        <v>4257</v>
      </c>
      <c r="B4631" s="17" t="s">
        <v>4838</v>
      </c>
      <c r="C4631" s="17" t="s">
        <v>11</v>
      </c>
      <c r="D4631" s="17" t="s">
        <v>4878</v>
      </c>
      <c r="E4631" s="17" t="s">
        <v>32</v>
      </c>
      <c r="F4631" s="17" t="s">
        <v>4877</v>
      </c>
      <c r="G4631" s="6" t="s">
        <v>21</v>
      </c>
      <c r="H4631" s="27" t="s">
        <v>21</v>
      </c>
      <c r="I4631" s="28" t="s">
        <v>21</v>
      </c>
      <c r="J4631" s="19"/>
      <c r="K4631" s="19"/>
      <c r="L4631" s="19"/>
      <c r="M4631" s="19"/>
      <c r="N4631" s="19"/>
      <c r="O4631" s="19"/>
      <c r="P4631" s="19"/>
      <c r="Q4631" s="19"/>
      <c r="R4631" s="19"/>
      <c r="S4631" s="19"/>
      <c r="T4631" s="19"/>
      <c r="U4631" s="19"/>
      <c r="V4631" s="19"/>
      <c r="W4631" s="19"/>
      <c r="X4631" s="19"/>
      <c r="Y4631" s="19"/>
      <c r="Z4631" s="19"/>
    </row>
    <row r="4632" ht="15.75" customHeight="1">
      <c r="A4632" s="17" t="s">
        <v>4257</v>
      </c>
      <c r="B4632" s="17" t="s">
        <v>4838</v>
      </c>
      <c r="C4632" s="17" t="s">
        <v>11</v>
      </c>
      <c r="D4632" s="17" t="s">
        <v>4879</v>
      </c>
      <c r="E4632" s="17" t="s">
        <v>32</v>
      </c>
      <c r="F4632" s="17" t="s">
        <v>4877</v>
      </c>
      <c r="G4632" s="6" t="s">
        <v>21</v>
      </c>
      <c r="H4632" s="27" t="s">
        <v>21</v>
      </c>
      <c r="I4632" s="28" t="s">
        <v>21</v>
      </c>
      <c r="J4632" s="19"/>
      <c r="K4632" s="19"/>
      <c r="L4632" s="19"/>
      <c r="M4632" s="19"/>
      <c r="N4632" s="19"/>
      <c r="O4632" s="19"/>
      <c r="P4632" s="19"/>
      <c r="Q4632" s="19"/>
      <c r="R4632" s="19"/>
      <c r="S4632" s="19"/>
      <c r="T4632" s="19"/>
      <c r="U4632" s="19"/>
      <c r="V4632" s="19"/>
      <c r="W4632" s="19"/>
      <c r="X4632" s="19"/>
      <c r="Y4632" s="19"/>
      <c r="Z4632" s="19"/>
    </row>
    <row r="4633" ht="15.75" customHeight="1">
      <c r="A4633" s="17" t="s">
        <v>4257</v>
      </c>
      <c r="B4633" s="17" t="s">
        <v>4838</v>
      </c>
      <c r="C4633" s="17" t="s">
        <v>11</v>
      </c>
      <c r="D4633" s="17" t="s">
        <v>4880</v>
      </c>
      <c r="E4633" s="17" t="s">
        <v>32</v>
      </c>
      <c r="F4633" s="17" t="s">
        <v>4877</v>
      </c>
      <c r="G4633" s="6" t="s">
        <v>21</v>
      </c>
      <c r="H4633" s="27" t="s">
        <v>21</v>
      </c>
      <c r="I4633" s="28" t="s">
        <v>21</v>
      </c>
      <c r="J4633" s="19"/>
      <c r="K4633" s="19"/>
      <c r="L4633" s="19"/>
      <c r="M4633" s="19"/>
      <c r="N4633" s="19"/>
      <c r="O4633" s="19"/>
      <c r="P4633" s="19"/>
      <c r="Q4633" s="19"/>
      <c r="R4633" s="19"/>
      <c r="S4633" s="19"/>
      <c r="T4633" s="19"/>
      <c r="U4633" s="19"/>
      <c r="V4633" s="19"/>
      <c r="W4633" s="19"/>
      <c r="X4633" s="19"/>
      <c r="Y4633" s="19"/>
      <c r="Z4633" s="19"/>
    </row>
    <row r="4634" ht="15.75" customHeight="1">
      <c r="A4634" s="17" t="s">
        <v>4257</v>
      </c>
      <c r="B4634" s="17" t="s">
        <v>436</v>
      </c>
      <c r="C4634" s="17" t="s">
        <v>11</v>
      </c>
      <c r="D4634" s="17" t="s">
        <v>4258</v>
      </c>
      <c r="E4634" s="17" t="s">
        <v>32</v>
      </c>
      <c r="F4634" s="17" t="s">
        <v>4881</v>
      </c>
      <c r="G4634" s="6" t="s">
        <v>21</v>
      </c>
      <c r="H4634" s="27" t="s">
        <v>21</v>
      </c>
      <c r="I4634" s="28" t="s">
        <v>21</v>
      </c>
      <c r="J4634" s="19"/>
      <c r="K4634" s="19"/>
      <c r="L4634" s="19"/>
      <c r="M4634" s="19"/>
      <c r="N4634" s="19"/>
      <c r="O4634" s="19"/>
      <c r="P4634" s="19"/>
      <c r="Q4634" s="19"/>
      <c r="R4634" s="19"/>
      <c r="S4634" s="19"/>
      <c r="T4634" s="19"/>
      <c r="U4634" s="19"/>
      <c r="V4634" s="19"/>
      <c r="W4634" s="19"/>
      <c r="X4634" s="19"/>
      <c r="Y4634" s="19"/>
      <c r="Z4634" s="19"/>
    </row>
    <row r="4635" ht="15.75" customHeight="1">
      <c r="A4635" s="17" t="s">
        <v>4257</v>
      </c>
      <c r="B4635" s="17" t="s">
        <v>4882</v>
      </c>
      <c r="C4635" s="17" t="s">
        <v>11</v>
      </c>
      <c r="D4635" s="17" t="s">
        <v>4883</v>
      </c>
      <c r="E4635" s="17" t="s">
        <v>32</v>
      </c>
      <c r="F4635" s="17" t="s">
        <v>4881</v>
      </c>
      <c r="G4635" s="6" t="s">
        <v>21</v>
      </c>
      <c r="H4635" s="27" t="s">
        <v>21</v>
      </c>
      <c r="I4635" s="28" t="s">
        <v>21</v>
      </c>
      <c r="J4635" s="19"/>
      <c r="K4635" s="19"/>
      <c r="L4635" s="19"/>
      <c r="M4635" s="19"/>
      <c r="N4635" s="19"/>
      <c r="O4635" s="19"/>
      <c r="P4635" s="19"/>
      <c r="Q4635" s="19"/>
      <c r="R4635" s="19"/>
      <c r="S4635" s="19"/>
      <c r="T4635" s="19"/>
      <c r="U4635" s="19"/>
      <c r="V4635" s="19"/>
      <c r="W4635" s="19"/>
      <c r="X4635" s="19"/>
      <c r="Y4635" s="19"/>
      <c r="Z4635" s="19"/>
    </row>
    <row r="4636" ht="15.75" customHeight="1">
      <c r="A4636" s="17" t="s">
        <v>4257</v>
      </c>
      <c r="B4636" s="17" t="s">
        <v>4884</v>
      </c>
      <c r="C4636" s="17" t="s">
        <v>11</v>
      </c>
      <c r="D4636" s="17" t="s">
        <v>4885</v>
      </c>
      <c r="E4636" s="17" t="s">
        <v>32</v>
      </c>
      <c r="F4636" s="17" t="s">
        <v>4881</v>
      </c>
      <c r="G4636" s="6" t="s">
        <v>21</v>
      </c>
      <c r="H4636" s="27" t="s">
        <v>21</v>
      </c>
      <c r="I4636" s="28" t="s">
        <v>21</v>
      </c>
      <c r="J4636" s="19"/>
      <c r="K4636" s="19"/>
      <c r="L4636" s="19"/>
      <c r="M4636" s="19"/>
      <c r="N4636" s="19"/>
      <c r="O4636" s="19"/>
      <c r="P4636" s="19"/>
      <c r="Q4636" s="19"/>
      <c r="R4636" s="19"/>
      <c r="S4636" s="19"/>
      <c r="T4636" s="19"/>
      <c r="U4636" s="19"/>
      <c r="V4636" s="19"/>
      <c r="W4636" s="19"/>
      <c r="X4636" s="19"/>
      <c r="Y4636" s="19"/>
      <c r="Z4636" s="19"/>
    </row>
    <row r="4637" ht="15.75" customHeight="1">
      <c r="A4637" s="17" t="s">
        <v>4257</v>
      </c>
      <c r="B4637" s="17" t="s">
        <v>4886</v>
      </c>
      <c r="C4637" s="17" t="s">
        <v>11</v>
      </c>
      <c r="D4637" s="17" t="s">
        <v>4887</v>
      </c>
      <c r="E4637" s="17" t="s">
        <v>32</v>
      </c>
      <c r="F4637" s="17" t="s">
        <v>4881</v>
      </c>
      <c r="G4637" s="6" t="s">
        <v>21</v>
      </c>
      <c r="H4637" s="27" t="s">
        <v>21</v>
      </c>
      <c r="I4637" s="28" t="s">
        <v>21</v>
      </c>
      <c r="J4637" s="19"/>
      <c r="K4637" s="19"/>
      <c r="L4637" s="19"/>
      <c r="M4637" s="19"/>
      <c r="N4637" s="19"/>
      <c r="O4637" s="19"/>
      <c r="P4637" s="19"/>
      <c r="Q4637" s="19"/>
      <c r="R4637" s="19"/>
      <c r="S4637" s="19"/>
      <c r="T4637" s="19"/>
      <c r="U4637" s="19"/>
      <c r="V4637" s="19"/>
      <c r="W4637" s="19"/>
      <c r="X4637" s="19"/>
      <c r="Y4637" s="19"/>
      <c r="Z4637" s="19"/>
    </row>
    <row r="4638" ht="15.75" customHeight="1">
      <c r="A4638" s="17" t="s">
        <v>4257</v>
      </c>
      <c r="B4638" s="17" t="s">
        <v>4888</v>
      </c>
      <c r="C4638" s="17" t="s">
        <v>11</v>
      </c>
      <c r="D4638" s="17" t="s">
        <v>4887</v>
      </c>
      <c r="E4638" s="17" t="s">
        <v>32</v>
      </c>
      <c r="F4638" s="17" t="s">
        <v>4881</v>
      </c>
      <c r="G4638" s="6" t="s">
        <v>21</v>
      </c>
      <c r="H4638" s="27" t="s">
        <v>21</v>
      </c>
      <c r="I4638" s="28" t="s">
        <v>21</v>
      </c>
      <c r="J4638" s="19"/>
      <c r="K4638" s="19"/>
      <c r="L4638" s="19"/>
      <c r="M4638" s="19"/>
      <c r="N4638" s="19"/>
      <c r="O4638" s="19"/>
      <c r="P4638" s="19"/>
      <c r="Q4638" s="19"/>
      <c r="R4638" s="19"/>
      <c r="S4638" s="19"/>
      <c r="T4638" s="19"/>
      <c r="U4638" s="19"/>
      <c r="V4638" s="19"/>
      <c r="W4638" s="19"/>
      <c r="X4638" s="19"/>
      <c r="Y4638" s="19"/>
      <c r="Z4638" s="19"/>
    </row>
    <row r="4639" ht="15.75" customHeight="1">
      <c r="A4639" s="17" t="s">
        <v>4257</v>
      </c>
      <c r="B4639" s="17" t="s">
        <v>4889</v>
      </c>
      <c r="C4639" s="17" t="s">
        <v>11</v>
      </c>
      <c r="D4639" s="17" t="s">
        <v>4887</v>
      </c>
      <c r="E4639" s="17" t="s">
        <v>32</v>
      </c>
      <c r="F4639" s="17" t="s">
        <v>4881</v>
      </c>
      <c r="G4639" s="6" t="s">
        <v>21</v>
      </c>
      <c r="H4639" s="27" t="s">
        <v>21</v>
      </c>
      <c r="I4639" s="28" t="s">
        <v>21</v>
      </c>
      <c r="J4639" s="19"/>
      <c r="K4639" s="19"/>
      <c r="L4639" s="19"/>
      <c r="M4639" s="19"/>
      <c r="N4639" s="19"/>
      <c r="O4639" s="19"/>
      <c r="P4639" s="19"/>
      <c r="Q4639" s="19"/>
      <c r="R4639" s="19"/>
      <c r="S4639" s="19"/>
      <c r="T4639" s="19"/>
      <c r="U4639" s="19"/>
      <c r="V4639" s="19"/>
      <c r="W4639" s="19"/>
      <c r="X4639" s="19"/>
      <c r="Y4639" s="19"/>
      <c r="Z4639" s="19"/>
    </row>
    <row r="4640" ht="15.75" customHeight="1">
      <c r="A4640" s="17" t="s">
        <v>4257</v>
      </c>
      <c r="B4640" s="17" t="s">
        <v>4890</v>
      </c>
      <c r="C4640" s="17" t="s">
        <v>11</v>
      </c>
      <c r="D4640" s="17" t="s">
        <v>4891</v>
      </c>
      <c r="E4640" s="17" t="s">
        <v>32</v>
      </c>
      <c r="F4640" s="17" t="s">
        <v>4881</v>
      </c>
      <c r="G4640" s="6" t="s">
        <v>21</v>
      </c>
      <c r="H4640" s="27" t="s">
        <v>21</v>
      </c>
      <c r="I4640" s="28" t="s">
        <v>21</v>
      </c>
      <c r="J4640" s="19"/>
      <c r="K4640" s="19"/>
      <c r="L4640" s="19"/>
      <c r="M4640" s="19"/>
      <c r="N4640" s="19"/>
      <c r="O4640" s="19"/>
      <c r="P4640" s="19"/>
      <c r="Q4640" s="19"/>
      <c r="R4640" s="19"/>
      <c r="S4640" s="19"/>
      <c r="T4640" s="19"/>
      <c r="U4640" s="19"/>
      <c r="V4640" s="19"/>
      <c r="W4640" s="19"/>
      <c r="X4640" s="19"/>
      <c r="Y4640" s="19"/>
      <c r="Z4640" s="19"/>
    </row>
    <row r="4641" ht="15.75" customHeight="1">
      <c r="A4641" s="17" t="s">
        <v>4257</v>
      </c>
      <c r="B4641" s="17" t="s">
        <v>3782</v>
      </c>
      <c r="C4641" s="17" t="s">
        <v>11</v>
      </c>
      <c r="D4641" s="17" t="s">
        <v>4891</v>
      </c>
      <c r="E4641" s="17" t="s">
        <v>32</v>
      </c>
      <c r="F4641" s="17" t="s">
        <v>4881</v>
      </c>
      <c r="G4641" s="6" t="s">
        <v>21</v>
      </c>
      <c r="H4641" s="27" t="s">
        <v>21</v>
      </c>
      <c r="I4641" s="28" t="s">
        <v>21</v>
      </c>
      <c r="J4641" s="19"/>
      <c r="K4641" s="19"/>
      <c r="L4641" s="19"/>
      <c r="M4641" s="19"/>
      <c r="N4641" s="19"/>
      <c r="O4641" s="19"/>
      <c r="P4641" s="19"/>
      <c r="Q4641" s="19"/>
      <c r="R4641" s="19"/>
      <c r="S4641" s="19"/>
      <c r="T4641" s="19"/>
      <c r="U4641" s="19"/>
      <c r="V4641" s="19"/>
      <c r="W4641" s="19"/>
      <c r="X4641" s="19"/>
      <c r="Y4641" s="19"/>
      <c r="Z4641" s="19"/>
    </row>
    <row r="4642" ht="15.75" customHeight="1">
      <c r="A4642" s="17" t="s">
        <v>4257</v>
      </c>
      <c r="B4642" s="17" t="s">
        <v>4892</v>
      </c>
      <c r="C4642" s="17" t="s">
        <v>11</v>
      </c>
      <c r="D4642" s="17" t="s">
        <v>4893</v>
      </c>
      <c r="E4642" s="17" t="s">
        <v>32</v>
      </c>
      <c r="F4642" s="17" t="s">
        <v>4894</v>
      </c>
      <c r="G4642" s="6" t="s">
        <v>21</v>
      </c>
      <c r="H4642" s="27" t="s">
        <v>21</v>
      </c>
      <c r="I4642" s="28" t="s">
        <v>21</v>
      </c>
      <c r="J4642" s="19"/>
      <c r="K4642" s="19"/>
      <c r="L4642" s="19"/>
      <c r="M4642" s="19"/>
      <c r="N4642" s="19"/>
      <c r="O4642" s="19"/>
      <c r="P4642" s="19"/>
      <c r="Q4642" s="19"/>
      <c r="R4642" s="19"/>
      <c r="S4642" s="19"/>
      <c r="T4642" s="19"/>
      <c r="U4642" s="19"/>
      <c r="V4642" s="19"/>
      <c r="W4642" s="19"/>
      <c r="X4642" s="19"/>
      <c r="Y4642" s="19"/>
      <c r="Z4642" s="19"/>
    </row>
    <row r="4643" ht="15.75" customHeight="1">
      <c r="A4643" s="17" t="s">
        <v>4257</v>
      </c>
      <c r="B4643" s="17" t="s">
        <v>4895</v>
      </c>
      <c r="C4643" s="17" t="s">
        <v>11</v>
      </c>
      <c r="D4643" s="17" t="s">
        <v>4896</v>
      </c>
      <c r="E4643" s="17" t="s">
        <v>32</v>
      </c>
      <c r="F4643" s="17" t="s">
        <v>4894</v>
      </c>
      <c r="G4643" s="6" t="s">
        <v>21</v>
      </c>
      <c r="H4643" s="27" t="s">
        <v>21</v>
      </c>
      <c r="I4643" s="28" t="s">
        <v>21</v>
      </c>
      <c r="J4643" s="19"/>
      <c r="K4643" s="19"/>
      <c r="L4643" s="19"/>
      <c r="M4643" s="19"/>
      <c r="N4643" s="19"/>
      <c r="O4643" s="19"/>
      <c r="P4643" s="19"/>
      <c r="Q4643" s="19"/>
      <c r="R4643" s="19"/>
      <c r="S4643" s="19"/>
      <c r="T4643" s="19"/>
      <c r="U4643" s="19"/>
      <c r="V4643" s="19"/>
      <c r="W4643" s="19"/>
      <c r="X4643" s="19"/>
      <c r="Y4643" s="19"/>
      <c r="Z4643" s="19"/>
    </row>
    <row r="4644" ht="15.75" customHeight="1">
      <c r="A4644" s="17" t="s">
        <v>4897</v>
      </c>
      <c r="B4644" s="17" t="s">
        <v>4898</v>
      </c>
      <c r="C4644" s="17" t="s">
        <v>11</v>
      </c>
      <c r="D4644" s="17" t="s">
        <v>4899</v>
      </c>
      <c r="E4644" s="17" t="s">
        <v>32</v>
      </c>
      <c r="F4644" s="17" t="s">
        <v>4900</v>
      </c>
      <c r="G4644" s="6" t="s">
        <v>21</v>
      </c>
      <c r="H4644" s="27" t="s">
        <v>21</v>
      </c>
      <c r="I4644" s="28" t="s">
        <v>21</v>
      </c>
      <c r="J4644" s="19"/>
      <c r="K4644" s="19"/>
      <c r="L4644" s="19"/>
      <c r="M4644" s="19"/>
      <c r="N4644" s="19"/>
      <c r="O4644" s="19"/>
      <c r="P4644" s="19"/>
      <c r="Q4644" s="19"/>
      <c r="R4644" s="19"/>
      <c r="S4644" s="19"/>
      <c r="T4644" s="19"/>
      <c r="U4644" s="19"/>
      <c r="V4644" s="19"/>
      <c r="W4644" s="19"/>
      <c r="X4644" s="19"/>
      <c r="Y4644" s="19"/>
      <c r="Z4644" s="19"/>
    </row>
    <row r="4645" ht="15.75" customHeight="1">
      <c r="A4645" s="17" t="s">
        <v>4897</v>
      </c>
      <c r="B4645" s="17" t="s">
        <v>2287</v>
      </c>
      <c r="C4645" s="17" t="s">
        <v>11</v>
      </c>
      <c r="D4645" s="17" t="s">
        <v>4901</v>
      </c>
      <c r="E4645" s="17" t="s">
        <v>32</v>
      </c>
      <c r="F4645" s="17" t="s">
        <v>4902</v>
      </c>
      <c r="G4645" s="6" t="s">
        <v>21</v>
      </c>
      <c r="H4645" s="27" t="s">
        <v>21</v>
      </c>
      <c r="I4645" s="28" t="s">
        <v>21</v>
      </c>
      <c r="J4645" s="19"/>
      <c r="K4645" s="19"/>
      <c r="L4645" s="19"/>
      <c r="M4645" s="19"/>
      <c r="N4645" s="19"/>
      <c r="O4645" s="19"/>
      <c r="P4645" s="19"/>
      <c r="Q4645" s="19"/>
      <c r="R4645" s="19"/>
      <c r="S4645" s="19"/>
      <c r="T4645" s="19"/>
      <c r="U4645" s="19"/>
      <c r="V4645" s="19"/>
      <c r="W4645" s="19"/>
      <c r="X4645" s="19"/>
      <c r="Y4645" s="19"/>
      <c r="Z4645" s="19"/>
    </row>
    <row r="4646" ht="15.75" customHeight="1">
      <c r="A4646" s="17" t="s">
        <v>4897</v>
      </c>
      <c r="B4646" s="17" t="s">
        <v>2727</v>
      </c>
      <c r="C4646" s="17" t="s">
        <v>11</v>
      </c>
      <c r="D4646" s="17" t="s">
        <v>4903</v>
      </c>
      <c r="E4646" s="17" t="s">
        <v>32</v>
      </c>
      <c r="F4646" s="17" t="s">
        <v>4904</v>
      </c>
      <c r="G4646" s="6" t="s">
        <v>21</v>
      </c>
      <c r="H4646" s="27" t="s">
        <v>4020</v>
      </c>
      <c r="I4646" s="28" t="s">
        <v>21</v>
      </c>
      <c r="J4646" s="19"/>
      <c r="K4646" s="19"/>
      <c r="L4646" s="19"/>
      <c r="M4646" s="19"/>
      <c r="N4646" s="19"/>
      <c r="O4646" s="19"/>
      <c r="P4646" s="19"/>
      <c r="Q4646" s="19"/>
      <c r="R4646" s="19"/>
      <c r="S4646" s="19"/>
      <c r="T4646" s="19"/>
      <c r="U4646" s="19"/>
      <c r="V4646" s="19"/>
      <c r="W4646" s="19"/>
      <c r="X4646" s="19"/>
      <c r="Y4646" s="19"/>
      <c r="Z4646" s="19"/>
    </row>
    <row r="4647" ht="15.75" customHeight="1">
      <c r="A4647" s="17" t="s">
        <v>4897</v>
      </c>
      <c r="B4647" s="17" t="s">
        <v>4905</v>
      </c>
      <c r="C4647" s="17" t="s">
        <v>11</v>
      </c>
      <c r="D4647" s="17" t="s">
        <v>4903</v>
      </c>
      <c r="E4647" s="17" t="s">
        <v>32</v>
      </c>
      <c r="F4647" s="17" t="s">
        <v>4904</v>
      </c>
      <c r="G4647" s="6" t="s">
        <v>21</v>
      </c>
      <c r="H4647" s="27" t="s">
        <v>4020</v>
      </c>
      <c r="I4647" s="28" t="s">
        <v>21</v>
      </c>
      <c r="J4647" s="19"/>
      <c r="K4647" s="19"/>
      <c r="L4647" s="19"/>
      <c r="M4647" s="19"/>
      <c r="N4647" s="19"/>
      <c r="O4647" s="19"/>
      <c r="P4647" s="19"/>
      <c r="Q4647" s="19"/>
      <c r="R4647" s="19"/>
      <c r="S4647" s="19"/>
      <c r="T4647" s="19"/>
      <c r="U4647" s="19"/>
      <c r="V4647" s="19"/>
      <c r="W4647" s="19"/>
      <c r="X4647" s="19"/>
      <c r="Y4647" s="19"/>
      <c r="Z4647" s="19"/>
    </row>
    <row r="4648" ht="15.75" customHeight="1">
      <c r="A4648" s="17" t="s">
        <v>4897</v>
      </c>
      <c r="B4648" s="17" t="s">
        <v>1081</v>
      </c>
      <c r="C4648" s="17" t="s">
        <v>11</v>
      </c>
      <c r="D4648" s="17" t="s">
        <v>4906</v>
      </c>
      <c r="E4648" s="17" t="s">
        <v>32</v>
      </c>
      <c r="F4648" s="17" t="s">
        <v>4907</v>
      </c>
      <c r="G4648" s="6" t="s">
        <v>21</v>
      </c>
      <c r="H4648" s="27" t="s">
        <v>21</v>
      </c>
      <c r="I4648" s="28" t="s">
        <v>21</v>
      </c>
      <c r="J4648" s="19"/>
      <c r="K4648" s="19"/>
      <c r="L4648" s="19"/>
      <c r="M4648" s="19"/>
      <c r="N4648" s="19"/>
      <c r="O4648" s="19"/>
      <c r="P4648" s="19"/>
      <c r="Q4648" s="19"/>
      <c r="R4648" s="19"/>
      <c r="S4648" s="19"/>
      <c r="T4648" s="19"/>
      <c r="U4648" s="19"/>
      <c r="V4648" s="19"/>
      <c r="W4648" s="19"/>
      <c r="X4648" s="19"/>
      <c r="Y4648" s="19"/>
      <c r="Z4648" s="19"/>
    </row>
    <row r="4649" ht="15.75" customHeight="1">
      <c r="A4649" s="17" t="s">
        <v>4897</v>
      </c>
      <c r="B4649" s="17" t="s">
        <v>1081</v>
      </c>
      <c r="C4649" s="17" t="s">
        <v>11</v>
      </c>
      <c r="D4649" s="17" t="s">
        <v>4908</v>
      </c>
      <c r="E4649" s="17" t="s">
        <v>13</v>
      </c>
      <c r="F4649" s="17" t="s">
        <v>4907</v>
      </c>
      <c r="G4649" s="6" t="s">
        <v>20</v>
      </c>
      <c r="H4649" s="27" t="s">
        <v>20</v>
      </c>
      <c r="I4649" s="28" t="s">
        <v>20</v>
      </c>
      <c r="J4649" s="19"/>
      <c r="K4649" s="19"/>
      <c r="L4649" s="19"/>
      <c r="M4649" s="19"/>
      <c r="N4649" s="19"/>
      <c r="O4649" s="19"/>
      <c r="P4649" s="19"/>
      <c r="Q4649" s="19"/>
      <c r="R4649" s="19"/>
      <c r="S4649" s="19"/>
      <c r="T4649" s="19"/>
      <c r="U4649" s="19"/>
      <c r="V4649" s="19"/>
      <c r="W4649" s="19"/>
      <c r="X4649" s="19"/>
      <c r="Y4649" s="19"/>
      <c r="Z4649" s="19"/>
    </row>
    <row r="4650" ht="15.75" customHeight="1">
      <c r="A4650" s="17" t="s">
        <v>4897</v>
      </c>
      <c r="B4650" s="17" t="s">
        <v>4909</v>
      </c>
      <c r="C4650" s="17" t="s">
        <v>11</v>
      </c>
      <c r="D4650" s="17" t="s">
        <v>4910</v>
      </c>
      <c r="E4650" s="17" t="s">
        <v>32</v>
      </c>
      <c r="F4650" s="17" t="s">
        <v>4911</v>
      </c>
      <c r="G4650" s="6" t="s">
        <v>21</v>
      </c>
      <c r="H4650" s="27" t="s">
        <v>21</v>
      </c>
      <c r="I4650" s="28" t="s">
        <v>21</v>
      </c>
      <c r="J4650" s="19"/>
      <c r="K4650" s="19"/>
      <c r="L4650" s="19"/>
      <c r="M4650" s="19"/>
      <c r="N4650" s="19"/>
      <c r="O4650" s="19"/>
      <c r="P4650" s="19"/>
      <c r="Q4650" s="19"/>
      <c r="R4650" s="19"/>
      <c r="S4650" s="19"/>
      <c r="T4650" s="19"/>
      <c r="U4650" s="19"/>
      <c r="V4650" s="19"/>
      <c r="W4650" s="19"/>
      <c r="X4650" s="19"/>
      <c r="Y4650" s="19"/>
      <c r="Z4650" s="19"/>
    </row>
    <row r="4651" ht="15.75" customHeight="1">
      <c r="A4651" s="17" t="s">
        <v>4897</v>
      </c>
      <c r="B4651" s="17" t="s">
        <v>2399</v>
      </c>
      <c r="C4651" s="17" t="s">
        <v>11</v>
      </c>
      <c r="D4651" s="17" t="s">
        <v>4910</v>
      </c>
      <c r="E4651" s="17" t="s">
        <v>32</v>
      </c>
      <c r="F4651" s="17" t="s">
        <v>4911</v>
      </c>
      <c r="G4651" s="6" t="s">
        <v>21</v>
      </c>
      <c r="H4651" s="27" t="s">
        <v>21</v>
      </c>
      <c r="I4651" s="28" t="s">
        <v>21</v>
      </c>
      <c r="J4651" s="19"/>
      <c r="K4651" s="19"/>
      <c r="L4651" s="19"/>
      <c r="M4651" s="19"/>
      <c r="N4651" s="19"/>
      <c r="O4651" s="19"/>
      <c r="P4651" s="19"/>
      <c r="Q4651" s="19"/>
      <c r="R4651" s="19"/>
      <c r="S4651" s="19"/>
      <c r="T4651" s="19"/>
      <c r="U4651" s="19"/>
      <c r="V4651" s="19"/>
      <c r="W4651" s="19"/>
      <c r="X4651" s="19"/>
      <c r="Y4651" s="19"/>
      <c r="Z4651" s="19"/>
    </row>
    <row r="4652" ht="15.75" customHeight="1">
      <c r="A4652" s="17" t="s">
        <v>4897</v>
      </c>
      <c r="B4652" s="17" t="s">
        <v>2287</v>
      </c>
      <c r="C4652" s="17" t="s">
        <v>11</v>
      </c>
      <c r="D4652" s="17" t="s">
        <v>4910</v>
      </c>
      <c r="E4652" s="17" t="s">
        <v>32</v>
      </c>
      <c r="F4652" s="17" t="s">
        <v>4911</v>
      </c>
      <c r="G4652" s="6" t="s">
        <v>21</v>
      </c>
      <c r="H4652" s="27" t="s">
        <v>21</v>
      </c>
      <c r="I4652" s="28" t="s">
        <v>21</v>
      </c>
      <c r="J4652" s="19"/>
      <c r="K4652" s="19"/>
      <c r="L4652" s="19"/>
      <c r="M4652" s="19"/>
      <c r="N4652" s="19"/>
      <c r="O4652" s="19"/>
      <c r="P4652" s="19"/>
      <c r="Q4652" s="19"/>
      <c r="R4652" s="19"/>
      <c r="S4652" s="19"/>
      <c r="T4652" s="19"/>
      <c r="U4652" s="19"/>
      <c r="V4652" s="19"/>
      <c r="W4652" s="19"/>
      <c r="X4652" s="19"/>
      <c r="Y4652" s="19"/>
      <c r="Z4652" s="19"/>
    </row>
    <row r="4653" ht="15.75" customHeight="1">
      <c r="A4653" s="17" t="s">
        <v>4897</v>
      </c>
      <c r="B4653" s="17" t="s">
        <v>4912</v>
      </c>
      <c r="C4653" s="17" t="s">
        <v>11</v>
      </c>
      <c r="D4653" s="17" t="s">
        <v>4913</v>
      </c>
      <c r="E4653" s="17" t="s">
        <v>32</v>
      </c>
      <c r="F4653" s="17" t="s">
        <v>4914</v>
      </c>
      <c r="G4653" s="6" t="s">
        <v>21</v>
      </c>
      <c r="H4653" s="27" t="s">
        <v>21</v>
      </c>
      <c r="I4653" s="28" t="s">
        <v>21</v>
      </c>
      <c r="J4653" s="19"/>
      <c r="K4653" s="19"/>
      <c r="L4653" s="19"/>
      <c r="M4653" s="19"/>
      <c r="N4653" s="19"/>
      <c r="O4653" s="19"/>
      <c r="P4653" s="19"/>
      <c r="Q4653" s="19"/>
      <c r="R4653" s="19"/>
      <c r="S4653" s="19"/>
      <c r="T4653" s="19"/>
      <c r="U4653" s="19"/>
      <c r="V4653" s="19"/>
      <c r="W4653" s="19"/>
      <c r="X4653" s="19"/>
      <c r="Y4653" s="19"/>
      <c r="Z4653" s="19"/>
    </row>
    <row r="4654" ht="15.75" customHeight="1">
      <c r="A4654" s="17" t="s">
        <v>4897</v>
      </c>
      <c r="B4654" s="17" t="s">
        <v>4915</v>
      </c>
      <c r="C4654" s="17" t="s">
        <v>11</v>
      </c>
      <c r="D4654" s="17" t="s">
        <v>52</v>
      </c>
      <c r="E4654" s="17" t="s">
        <v>13</v>
      </c>
      <c r="F4654" s="17" t="s">
        <v>4916</v>
      </c>
      <c r="G4654" s="6" t="s">
        <v>20</v>
      </c>
      <c r="H4654" s="27" t="s">
        <v>20</v>
      </c>
      <c r="I4654" s="28" t="s">
        <v>20</v>
      </c>
      <c r="J4654" s="19"/>
      <c r="K4654" s="19"/>
      <c r="L4654" s="19"/>
      <c r="M4654" s="19"/>
      <c r="N4654" s="19"/>
      <c r="O4654" s="19"/>
      <c r="P4654" s="19"/>
      <c r="Q4654" s="19"/>
      <c r="R4654" s="19"/>
      <c r="S4654" s="19"/>
      <c r="T4654" s="19"/>
      <c r="U4654" s="19"/>
      <c r="V4654" s="19"/>
      <c r="W4654" s="19"/>
      <c r="X4654" s="19"/>
      <c r="Y4654" s="19"/>
      <c r="Z4654" s="19"/>
    </row>
    <row r="4655" ht="15.75" customHeight="1">
      <c r="A4655" s="17" t="s">
        <v>4897</v>
      </c>
      <c r="B4655" s="17" t="s">
        <v>4915</v>
      </c>
      <c r="C4655" s="17" t="s">
        <v>11</v>
      </c>
      <c r="D4655" s="17" t="s">
        <v>4910</v>
      </c>
      <c r="E4655" s="17" t="s">
        <v>32</v>
      </c>
      <c r="F4655" s="17" t="s">
        <v>4916</v>
      </c>
      <c r="G4655" s="6" t="s">
        <v>21</v>
      </c>
      <c r="H4655" s="27" t="s">
        <v>21</v>
      </c>
      <c r="I4655" s="28" t="s">
        <v>21</v>
      </c>
      <c r="J4655" s="19"/>
      <c r="K4655" s="19"/>
      <c r="L4655" s="19"/>
      <c r="M4655" s="19"/>
      <c r="N4655" s="19"/>
      <c r="O4655" s="19"/>
      <c r="P4655" s="19"/>
      <c r="Q4655" s="19"/>
      <c r="R4655" s="19"/>
      <c r="S4655" s="19"/>
      <c r="T4655" s="19"/>
      <c r="U4655" s="19"/>
      <c r="V4655" s="19"/>
      <c r="W4655" s="19"/>
      <c r="X4655" s="19"/>
      <c r="Y4655" s="19"/>
      <c r="Z4655" s="19"/>
    </row>
    <row r="4656" ht="15.75" customHeight="1">
      <c r="A4656" s="17" t="s">
        <v>4897</v>
      </c>
      <c r="B4656" s="17" t="s">
        <v>3685</v>
      </c>
      <c r="C4656" s="17" t="s">
        <v>11</v>
      </c>
      <c r="D4656" s="17" t="s">
        <v>4910</v>
      </c>
      <c r="E4656" s="17" t="s">
        <v>32</v>
      </c>
      <c r="F4656" s="17" t="s">
        <v>4916</v>
      </c>
      <c r="G4656" s="6" t="s">
        <v>21</v>
      </c>
      <c r="H4656" s="27" t="s">
        <v>21</v>
      </c>
      <c r="I4656" s="28" t="s">
        <v>21</v>
      </c>
      <c r="J4656" s="19"/>
      <c r="K4656" s="19"/>
      <c r="L4656" s="19"/>
      <c r="M4656" s="19"/>
      <c r="N4656" s="19"/>
      <c r="O4656" s="19"/>
      <c r="P4656" s="19"/>
      <c r="Q4656" s="19"/>
      <c r="R4656" s="19"/>
      <c r="S4656" s="19"/>
      <c r="T4656" s="19"/>
      <c r="U4656" s="19"/>
      <c r="V4656" s="19"/>
      <c r="W4656" s="19"/>
      <c r="X4656" s="19"/>
      <c r="Y4656" s="19"/>
      <c r="Z4656" s="19"/>
    </row>
    <row r="4657" ht="15.75" customHeight="1">
      <c r="A4657" s="17" t="s">
        <v>4917</v>
      </c>
      <c r="B4657" s="17" t="s">
        <v>4918</v>
      </c>
      <c r="C4657" s="17" t="s">
        <v>11</v>
      </c>
      <c r="D4657" s="17" t="s">
        <v>4919</v>
      </c>
      <c r="E4657" s="17" t="s">
        <v>32</v>
      </c>
      <c r="F4657" s="17" t="s">
        <v>4920</v>
      </c>
      <c r="G4657" s="6" t="s">
        <v>21</v>
      </c>
      <c r="H4657" s="27" t="s">
        <v>21</v>
      </c>
      <c r="I4657" s="28" t="s">
        <v>21</v>
      </c>
      <c r="J4657" s="19"/>
      <c r="K4657" s="19"/>
      <c r="L4657" s="19"/>
      <c r="M4657" s="19"/>
      <c r="N4657" s="19"/>
      <c r="O4657" s="19"/>
      <c r="P4657" s="19"/>
      <c r="Q4657" s="19"/>
      <c r="R4657" s="19"/>
      <c r="S4657" s="19"/>
      <c r="T4657" s="19"/>
      <c r="U4657" s="19"/>
      <c r="V4657" s="19"/>
      <c r="W4657" s="19"/>
      <c r="X4657" s="19"/>
      <c r="Y4657" s="19"/>
      <c r="Z4657" s="19"/>
    </row>
    <row r="4658" ht="15.75" customHeight="1">
      <c r="A4658" s="17" t="s">
        <v>4917</v>
      </c>
      <c r="B4658" s="17" t="s">
        <v>2247</v>
      </c>
      <c r="C4658" s="17" t="s">
        <v>11</v>
      </c>
      <c r="D4658" s="17" t="s">
        <v>4919</v>
      </c>
      <c r="E4658" s="17" t="s">
        <v>32</v>
      </c>
      <c r="F4658" s="17" t="s">
        <v>4920</v>
      </c>
      <c r="G4658" s="6" t="s">
        <v>21</v>
      </c>
      <c r="H4658" s="27" t="s">
        <v>21</v>
      </c>
      <c r="I4658" s="28" t="s">
        <v>21</v>
      </c>
      <c r="J4658" s="19"/>
      <c r="K4658" s="19"/>
      <c r="L4658" s="19"/>
      <c r="M4658" s="19"/>
      <c r="N4658" s="19"/>
      <c r="O4658" s="19"/>
      <c r="P4658" s="19"/>
      <c r="Q4658" s="19"/>
      <c r="R4658" s="19"/>
      <c r="S4658" s="19"/>
      <c r="T4658" s="19"/>
      <c r="U4658" s="19"/>
      <c r="V4658" s="19"/>
      <c r="W4658" s="19"/>
      <c r="X4658" s="19"/>
      <c r="Y4658" s="19"/>
      <c r="Z4658" s="19"/>
    </row>
    <row r="4659" ht="15.75" customHeight="1">
      <c r="A4659" s="17" t="s">
        <v>4917</v>
      </c>
      <c r="B4659" s="17" t="s">
        <v>4921</v>
      </c>
      <c r="C4659" s="17" t="s">
        <v>11</v>
      </c>
      <c r="D4659" s="17" t="s">
        <v>4922</v>
      </c>
      <c r="E4659" s="17" t="s">
        <v>32</v>
      </c>
      <c r="F4659" s="17" t="s">
        <v>4923</v>
      </c>
      <c r="G4659" s="6" t="s">
        <v>21</v>
      </c>
      <c r="H4659" s="27" t="s">
        <v>21</v>
      </c>
      <c r="I4659" s="28" t="s">
        <v>21</v>
      </c>
      <c r="J4659" s="19"/>
      <c r="K4659" s="19"/>
      <c r="L4659" s="19"/>
      <c r="M4659" s="19"/>
      <c r="N4659" s="19"/>
      <c r="O4659" s="19"/>
      <c r="P4659" s="19"/>
      <c r="Q4659" s="19"/>
      <c r="R4659" s="19"/>
      <c r="S4659" s="19"/>
      <c r="T4659" s="19"/>
      <c r="U4659" s="19"/>
      <c r="V4659" s="19"/>
      <c r="W4659" s="19"/>
      <c r="X4659" s="19"/>
      <c r="Y4659" s="19"/>
      <c r="Z4659" s="19"/>
    </row>
    <row r="4660" ht="15.75" customHeight="1">
      <c r="A4660" s="17" t="s">
        <v>4917</v>
      </c>
      <c r="B4660" s="17" t="s">
        <v>741</v>
      </c>
      <c r="C4660" s="17" t="s">
        <v>11</v>
      </c>
      <c r="D4660" s="17" t="s">
        <v>4924</v>
      </c>
      <c r="E4660" s="17" t="s">
        <v>32</v>
      </c>
      <c r="F4660" s="17" t="s">
        <v>4925</v>
      </c>
      <c r="G4660" s="6" t="s">
        <v>21</v>
      </c>
      <c r="H4660" s="27" t="s">
        <v>21</v>
      </c>
      <c r="I4660" s="28" t="s">
        <v>21</v>
      </c>
      <c r="J4660" s="19"/>
      <c r="K4660" s="19"/>
      <c r="L4660" s="19"/>
      <c r="M4660" s="19"/>
      <c r="N4660" s="19"/>
      <c r="O4660" s="19"/>
      <c r="P4660" s="19"/>
      <c r="Q4660" s="19"/>
      <c r="R4660" s="19"/>
      <c r="S4660" s="19"/>
      <c r="T4660" s="19"/>
      <c r="U4660" s="19"/>
      <c r="V4660" s="19"/>
      <c r="W4660" s="19"/>
      <c r="X4660" s="19"/>
      <c r="Y4660" s="19"/>
      <c r="Z4660" s="19"/>
    </row>
    <row r="4661" ht="15.75" customHeight="1">
      <c r="A4661" s="17" t="s">
        <v>4917</v>
      </c>
      <c r="B4661" s="17" t="s">
        <v>4921</v>
      </c>
      <c r="C4661" s="17" t="s">
        <v>11</v>
      </c>
      <c r="D4661" s="17" t="s">
        <v>4926</v>
      </c>
      <c r="E4661" s="17" t="s">
        <v>32</v>
      </c>
      <c r="F4661" s="17" t="s">
        <v>4927</v>
      </c>
      <c r="G4661" s="6" t="s">
        <v>21</v>
      </c>
      <c r="H4661" s="27" t="s">
        <v>21</v>
      </c>
      <c r="I4661" s="28" t="s">
        <v>21</v>
      </c>
      <c r="J4661" s="19"/>
      <c r="K4661" s="19"/>
      <c r="L4661" s="19"/>
      <c r="M4661" s="19"/>
      <c r="N4661" s="19"/>
      <c r="O4661" s="19"/>
      <c r="P4661" s="19"/>
      <c r="Q4661" s="19"/>
      <c r="R4661" s="19"/>
      <c r="S4661" s="19"/>
      <c r="T4661" s="19"/>
      <c r="U4661" s="19"/>
      <c r="V4661" s="19"/>
      <c r="W4661" s="19"/>
      <c r="X4661" s="19"/>
      <c r="Y4661" s="19"/>
      <c r="Z4661" s="19"/>
    </row>
    <row r="4662" ht="15.75" customHeight="1">
      <c r="A4662" s="17" t="s">
        <v>4917</v>
      </c>
      <c r="B4662" s="17" t="s">
        <v>4928</v>
      </c>
      <c r="C4662" s="17" t="s">
        <v>11</v>
      </c>
      <c r="D4662" s="17" t="s">
        <v>4929</v>
      </c>
      <c r="E4662" s="17" t="s">
        <v>32</v>
      </c>
      <c r="F4662" s="17" t="s">
        <v>4930</v>
      </c>
      <c r="G4662" s="6" t="s">
        <v>21</v>
      </c>
      <c r="H4662" s="27" t="s">
        <v>21</v>
      </c>
      <c r="I4662" s="28" t="s">
        <v>21</v>
      </c>
      <c r="J4662" s="19"/>
      <c r="K4662" s="19"/>
      <c r="L4662" s="19"/>
      <c r="M4662" s="19"/>
      <c r="N4662" s="19"/>
      <c r="O4662" s="19"/>
      <c r="P4662" s="19"/>
      <c r="Q4662" s="19"/>
      <c r="R4662" s="19"/>
      <c r="S4662" s="19"/>
      <c r="T4662" s="19"/>
      <c r="U4662" s="19"/>
      <c r="V4662" s="19"/>
      <c r="W4662" s="19"/>
      <c r="X4662" s="19"/>
      <c r="Y4662" s="19"/>
      <c r="Z4662" s="19"/>
    </row>
    <row r="4663" ht="15.75" customHeight="1">
      <c r="A4663" s="17" t="s">
        <v>4917</v>
      </c>
      <c r="B4663" s="17" t="s">
        <v>4931</v>
      </c>
      <c r="C4663" s="17" t="s">
        <v>11</v>
      </c>
      <c r="D4663" s="17" t="s">
        <v>4932</v>
      </c>
      <c r="E4663" s="17" t="s">
        <v>32</v>
      </c>
      <c r="F4663" s="17" t="s">
        <v>4933</v>
      </c>
      <c r="G4663" s="6" t="s">
        <v>21</v>
      </c>
      <c r="H4663" s="27" t="s">
        <v>4020</v>
      </c>
      <c r="I4663" s="28" t="s">
        <v>21</v>
      </c>
      <c r="J4663" s="19"/>
      <c r="K4663" s="19"/>
      <c r="L4663" s="19"/>
      <c r="M4663" s="19"/>
      <c r="N4663" s="19"/>
      <c r="O4663" s="19"/>
      <c r="P4663" s="19"/>
      <c r="Q4663" s="19"/>
      <c r="R4663" s="19"/>
      <c r="S4663" s="19"/>
      <c r="T4663" s="19"/>
      <c r="U4663" s="19"/>
      <c r="V4663" s="19"/>
      <c r="W4663" s="19"/>
      <c r="X4663" s="19"/>
      <c r="Y4663" s="19"/>
      <c r="Z4663" s="19"/>
    </row>
    <row r="4664" ht="15.75" customHeight="1">
      <c r="A4664" s="17" t="s">
        <v>4917</v>
      </c>
      <c r="B4664" s="17" t="s">
        <v>2247</v>
      </c>
      <c r="C4664" s="17" t="s">
        <v>11</v>
      </c>
      <c r="D4664" s="17" t="s">
        <v>4934</v>
      </c>
      <c r="E4664" s="17" t="s">
        <v>32</v>
      </c>
      <c r="F4664" s="17" t="s">
        <v>4935</v>
      </c>
      <c r="G4664" s="6" t="s">
        <v>21</v>
      </c>
      <c r="H4664" s="27" t="s">
        <v>21</v>
      </c>
      <c r="I4664" s="28" t="s">
        <v>21</v>
      </c>
      <c r="J4664" s="19"/>
      <c r="K4664" s="19"/>
      <c r="L4664" s="19"/>
      <c r="M4664" s="19"/>
      <c r="N4664" s="19"/>
      <c r="O4664" s="19"/>
      <c r="P4664" s="19"/>
      <c r="Q4664" s="19"/>
      <c r="R4664" s="19"/>
      <c r="S4664" s="19"/>
      <c r="T4664" s="19"/>
      <c r="U4664" s="19"/>
      <c r="V4664" s="19"/>
      <c r="W4664" s="19"/>
      <c r="X4664" s="19"/>
      <c r="Y4664" s="19"/>
      <c r="Z4664" s="19"/>
    </row>
    <row r="4665" ht="15.75" customHeight="1">
      <c r="A4665" s="17" t="s">
        <v>4917</v>
      </c>
      <c r="B4665" s="17" t="s">
        <v>532</v>
      </c>
      <c r="C4665" s="17" t="s">
        <v>11</v>
      </c>
      <c r="D4665" s="17" t="s">
        <v>4936</v>
      </c>
      <c r="E4665" s="17" t="s">
        <v>32</v>
      </c>
      <c r="F4665" s="17" t="s">
        <v>4937</v>
      </c>
      <c r="G4665" s="6" t="s">
        <v>21</v>
      </c>
      <c r="H4665" s="27" t="s">
        <v>21</v>
      </c>
      <c r="I4665" s="28" t="s">
        <v>21</v>
      </c>
      <c r="J4665" s="19"/>
      <c r="K4665" s="19"/>
      <c r="L4665" s="19"/>
      <c r="M4665" s="19"/>
      <c r="N4665" s="19"/>
      <c r="O4665" s="19"/>
      <c r="P4665" s="19"/>
      <c r="Q4665" s="19"/>
      <c r="R4665" s="19"/>
      <c r="S4665" s="19"/>
      <c r="T4665" s="19"/>
      <c r="U4665" s="19"/>
      <c r="V4665" s="19"/>
      <c r="W4665" s="19"/>
      <c r="X4665" s="19"/>
      <c r="Y4665" s="19"/>
      <c r="Z4665" s="19"/>
    </row>
    <row r="4666" ht="15.75" customHeight="1">
      <c r="A4666" s="17" t="s">
        <v>4917</v>
      </c>
      <c r="B4666" s="17" t="s">
        <v>532</v>
      </c>
      <c r="C4666" s="17" t="s">
        <v>11</v>
      </c>
      <c r="D4666" s="17" t="s">
        <v>4938</v>
      </c>
      <c r="E4666" s="17" t="s">
        <v>32</v>
      </c>
      <c r="F4666" s="17" t="s">
        <v>4939</v>
      </c>
      <c r="G4666" s="6" t="s">
        <v>21</v>
      </c>
      <c r="H4666" s="27" t="s">
        <v>21</v>
      </c>
      <c r="I4666" s="28" t="s">
        <v>21</v>
      </c>
      <c r="J4666" s="19"/>
      <c r="K4666" s="19"/>
      <c r="L4666" s="19"/>
      <c r="M4666" s="19"/>
      <c r="N4666" s="19"/>
      <c r="O4666" s="19"/>
      <c r="P4666" s="19"/>
      <c r="Q4666" s="19"/>
      <c r="R4666" s="19"/>
      <c r="S4666" s="19"/>
      <c r="T4666" s="19"/>
      <c r="U4666" s="19"/>
      <c r="V4666" s="19"/>
      <c r="W4666" s="19"/>
      <c r="X4666" s="19"/>
      <c r="Y4666" s="19"/>
      <c r="Z4666" s="19"/>
    </row>
    <row r="4667" ht="15.75" customHeight="1">
      <c r="A4667" s="17" t="s">
        <v>4917</v>
      </c>
      <c r="B4667" s="17" t="s">
        <v>4940</v>
      </c>
      <c r="C4667" s="17" t="s">
        <v>11</v>
      </c>
      <c r="D4667" s="17" t="s">
        <v>4941</v>
      </c>
      <c r="E4667" s="17" t="s">
        <v>32</v>
      </c>
      <c r="F4667" s="17" t="s">
        <v>4942</v>
      </c>
      <c r="G4667" s="6" t="s">
        <v>21</v>
      </c>
      <c r="H4667" s="27" t="s">
        <v>21</v>
      </c>
      <c r="I4667" s="28" t="s">
        <v>21</v>
      </c>
      <c r="J4667" s="19"/>
      <c r="K4667" s="19"/>
      <c r="L4667" s="19"/>
      <c r="M4667" s="19"/>
      <c r="N4667" s="19"/>
      <c r="O4667" s="19"/>
      <c r="P4667" s="19"/>
      <c r="Q4667" s="19"/>
      <c r="R4667" s="19"/>
      <c r="S4667" s="19"/>
      <c r="T4667" s="19"/>
      <c r="U4667" s="19"/>
      <c r="V4667" s="19"/>
      <c r="W4667" s="19"/>
      <c r="X4667" s="19"/>
      <c r="Y4667" s="19"/>
      <c r="Z4667" s="19"/>
    </row>
    <row r="4668" ht="15.75" customHeight="1">
      <c r="A4668" s="17" t="s">
        <v>4917</v>
      </c>
      <c r="B4668" s="17" t="s">
        <v>4943</v>
      </c>
      <c r="C4668" s="17" t="s">
        <v>11</v>
      </c>
      <c r="D4668" s="17" t="s">
        <v>4941</v>
      </c>
      <c r="E4668" s="17" t="s">
        <v>32</v>
      </c>
      <c r="F4668" s="17" t="s">
        <v>4942</v>
      </c>
      <c r="G4668" s="6" t="s">
        <v>21</v>
      </c>
      <c r="H4668" s="27" t="s">
        <v>21</v>
      </c>
      <c r="I4668" s="28" t="s">
        <v>21</v>
      </c>
      <c r="J4668" s="19"/>
      <c r="K4668" s="19"/>
      <c r="L4668" s="19"/>
      <c r="M4668" s="19"/>
      <c r="N4668" s="19"/>
      <c r="O4668" s="19"/>
      <c r="P4668" s="19"/>
      <c r="Q4668" s="19"/>
      <c r="R4668" s="19"/>
      <c r="S4668" s="19"/>
      <c r="T4668" s="19"/>
      <c r="U4668" s="19"/>
      <c r="V4668" s="19"/>
      <c r="W4668" s="19"/>
      <c r="X4668" s="19"/>
      <c r="Y4668" s="19"/>
      <c r="Z4668" s="19"/>
    </row>
    <row r="4669" ht="15.75" customHeight="1">
      <c r="A4669" s="17" t="s">
        <v>4917</v>
      </c>
      <c r="B4669" s="17" t="s">
        <v>2247</v>
      </c>
      <c r="C4669" s="17" t="s">
        <v>11</v>
      </c>
      <c r="D4669" s="17" t="s">
        <v>4941</v>
      </c>
      <c r="E4669" s="17" t="s">
        <v>32</v>
      </c>
      <c r="F4669" s="17" t="s">
        <v>4942</v>
      </c>
      <c r="G4669" s="6" t="s">
        <v>21</v>
      </c>
      <c r="H4669" s="27" t="s">
        <v>21</v>
      </c>
      <c r="I4669" s="28" t="s">
        <v>21</v>
      </c>
      <c r="J4669" s="19"/>
      <c r="K4669" s="19"/>
      <c r="L4669" s="19"/>
      <c r="M4669" s="19"/>
      <c r="N4669" s="19"/>
      <c r="O4669" s="19"/>
      <c r="P4669" s="19"/>
      <c r="Q4669" s="19"/>
      <c r="R4669" s="19"/>
      <c r="S4669" s="19"/>
      <c r="T4669" s="19"/>
      <c r="U4669" s="19"/>
      <c r="V4669" s="19"/>
      <c r="W4669" s="19"/>
      <c r="X4669" s="19"/>
      <c r="Y4669" s="19"/>
      <c r="Z4669" s="19"/>
    </row>
    <row r="4670" ht="15.75" customHeight="1">
      <c r="A4670" s="17" t="s">
        <v>4917</v>
      </c>
      <c r="B4670" s="17" t="s">
        <v>2247</v>
      </c>
      <c r="C4670" s="17" t="s">
        <v>11</v>
      </c>
      <c r="D4670" s="17" t="s">
        <v>4944</v>
      </c>
      <c r="E4670" s="17" t="s">
        <v>32</v>
      </c>
      <c r="F4670" s="17" t="s">
        <v>4945</v>
      </c>
      <c r="G4670" s="6" t="s">
        <v>21</v>
      </c>
      <c r="H4670" s="27" t="s">
        <v>21</v>
      </c>
      <c r="I4670" s="28" t="s">
        <v>21</v>
      </c>
      <c r="J4670" s="19"/>
      <c r="K4670" s="19"/>
      <c r="L4670" s="19"/>
      <c r="M4670" s="19"/>
      <c r="N4670" s="19"/>
      <c r="O4670" s="19"/>
      <c r="P4670" s="19"/>
      <c r="Q4670" s="19"/>
      <c r="R4670" s="19"/>
      <c r="S4670" s="19"/>
      <c r="T4670" s="19"/>
      <c r="U4670" s="19"/>
      <c r="V4670" s="19"/>
      <c r="W4670" s="19"/>
      <c r="X4670" s="19"/>
      <c r="Y4670" s="19"/>
      <c r="Z4670" s="19"/>
    </row>
    <row r="4671" ht="15.75" customHeight="1">
      <c r="A4671" s="17" t="s">
        <v>4917</v>
      </c>
      <c r="B4671" s="17" t="s">
        <v>2247</v>
      </c>
      <c r="C4671" s="17" t="s">
        <v>11</v>
      </c>
      <c r="D4671" s="17" t="s">
        <v>1046</v>
      </c>
      <c r="E4671" s="17" t="s">
        <v>13</v>
      </c>
      <c r="F4671" s="17" t="s">
        <v>4945</v>
      </c>
      <c r="G4671" s="6" t="s">
        <v>20</v>
      </c>
      <c r="H4671" s="27" t="s">
        <v>20</v>
      </c>
      <c r="I4671" s="28" t="s">
        <v>20</v>
      </c>
      <c r="J4671" s="19"/>
      <c r="K4671" s="19"/>
      <c r="L4671" s="19"/>
      <c r="M4671" s="19"/>
      <c r="N4671" s="19"/>
      <c r="O4671" s="19"/>
      <c r="P4671" s="19"/>
      <c r="Q4671" s="19"/>
      <c r="R4671" s="19"/>
      <c r="S4671" s="19"/>
      <c r="T4671" s="19"/>
      <c r="U4671" s="19"/>
      <c r="V4671" s="19"/>
      <c r="W4671" s="19"/>
      <c r="X4671" s="19"/>
      <c r="Y4671" s="19"/>
      <c r="Z4671" s="19"/>
    </row>
    <row r="4672" ht="15.75" customHeight="1">
      <c r="A4672" s="17" t="s">
        <v>4917</v>
      </c>
      <c r="B4672" s="17" t="s">
        <v>4946</v>
      </c>
      <c r="C4672" s="17" t="s">
        <v>11</v>
      </c>
      <c r="D4672" s="17" t="s">
        <v>4947</v>
      </c>
      <c r="E4672" s="17" t="s">
        <v>32</v>
      </c>
      <c r="F4672" s="17" t="s">
        <v>4948</v>
      </c>
      <c r="G4672" s="6" t="s">
        <v>21</v>
      </c>
      <c r="H4672" s="27" t="s">
        <v>21</v>
      </c>
      <c r="I4672" s="28" t="s">
        <v>21</v>
      </c>
      <c r="J4672" s="19"/>
      <c r="K4672" s="19"/>
      <c r="L4672" s="19"/>
      <c r="M4672" s="19"/>
      <c r="N4672" s="19"/>
      <c r="O4672" s="19"/>
      <c r="P4672" s="19"/>
      <c r="Q4672" s="19"/>
      <c r="R4672" s="19"/>
      <c r="S4672" s="19"/>
      <c r="T4672" s="19"/>
      <c r="U4672" s="19"/>
      <c r="V4672" s="19"/>
      <c r="W4672" s="19"/>
      <c r="X4672" s="19"/>
      <c r="Y4672" s="19"/>
      <c r="Z4672" s="19"/>
    </row>
    <row r="4673" ht="15.75" customHeight="1">
      <c r="A4673" s="17" t="s">
        <v>4917</v>
      </c>
      <c r="B4673" s="17" t="s">
        <v>54</v>
      </c>
      <c r="C4673" s="17" t="s">
        <v>11</v>
      </c>
      <c r="D4673" s="17" t="s">
        <v>4949</v>
      </c>
      <c r="E4673" s="17" t="s">
        <v>32</v>
      </c>
      <c r="F4673" s="17" t="s">
        <v>4950</v>
      </c>
      <c r="G4673" s="6" t="s">
        <v>21</v>
      </c>
      <c r="H4673" s="27" t="s">
        <v>21</v>
      </c>
      <c r="I4673" s="28" t="s">
        <v>21</v>
      </c>
      <c r="J4673" s="19"/>
      <c r="K4673" s="19"/>
      <c r="L4673" s="19"/>
      <c r="M4673" s="19"/>
      <c r="N4673" s="19"/>
      <c r="O4673" s="19"/>
      <c r="P4673" s="19"/>
      <c r="Q4673" s="19"/>
      <c r="R4673" s="19"/>
      <c r="S4673" s="19"/>
      <c r="T4673" s="19"/>
      <c r="U4673" s="19"/>
      <c r="V4673" s="19"/>
      <c r="W4673" s="19"/>
      <c r="X4673" s="19"/>
      <c r="Y4673" s="19"/>
      <c r="Z4673" s="19"/>
    </row>
    <row r="4674" ht="15.75" customHeight="1">
      <c r="A4674" s="17" t="s">
        <v>4917</v>
      </c>
      <c r="B4674" s="17" t="s">
        <v>4918</v>
      </c>
      <c r="C4674" s="17" t="s">
        <v>11</v>
      </c>
      <c r="D4674" s="17" t="s">
        <v>4951</v>
      </c>
      <c r="E4674" s="17" t="s">
        <v>32</v>
      </c>
      <c r="F4674" s="17" t="s">
        <v>4952</v>
      </c>
      <c r="G4674" s="6" t="s">
        <v>21</v>
      </c>
      <c r="H4674" s="27" t="s">
        <v>21</v>
      </c>
      <c r="I4674" s="28" t="s">
        <v>21</v>
      </c>
      <c r="J4674" s="19"/>
      <c r="K4674" s="19"/>
      <c r="L4674" s="19"/>
      <c r="M4674" s="19"/>
      <c r="N4674" s="19"/>
      <c r="O4674" s="19"/>
      <c r="P4674" s="19"/>
      <c r="Q4674" s="19"/>
      <c r="R4674" s="19"/>
      <c r="S4674" s="19"/>
      <c r="T4674" s="19"/>
      <c r="U4674" s="19"/>
      <c r="V4674" s="19"/>
      <c r="W4674" s="19"/>
      <c r="X4674" s="19"/>
      <c r="Y4674" s="19"/>
      <c r="Z4674" s="19"/>
    </row>
    <row r="4675" ht="15.75" customHeight="1">
      <c r="A4675" s="17" t="s">
        <v>4917</v>
      </c>
      <c r="B4675" s="17" t="s">
        <v>2247</v>
      </c>
      <c r="C4675" s="17" t="s">
        <v>11</v>
      </c>
      <c r="D4675" s="17" t="s">
        <v>4951</v>
      </c>
      <c r="E4675" s="17" t="s">
        <v>32</v>
      </c>
      <c r="F4675" s="17" t="s">
        <v>4952</v>
      </c>
      <c r="G4675" s="6" t="s">
        <v>21</v>
      </c>
      <c r="H4675" s="27" t="s">
        <v>21</v>
      </c>
      <c r="I4675" s="28" t="s">
        <v>21</v>
      </c>
      <c r="J4675" s="19"/>
      <c r="K4675" s="19"/>
      <c r="L4675" s="19"/>
      <c r="M4675" s="19"/>
      <c r="N4675" s="19"/>
      <c r="O4675" s="19"/>
      <c r="P4675" s="19"/>
      <c r="Q4675" s="19"/>
      <c r="R4675" s="19"/>
      <c r="S4675" s="19"/>
      <c r="T4675" s="19"/>
      <c r="U4675" s="19"/>
      <c r="V4675" s="19"/>
      <c r="W4675" s="19"/>
      <c r="X4675" s="19"/>
      <c r="Y4675" s="19"/>
      <c r="Z4675" s="19"/>
    </row>
    <row r="4676" ht="15.75" customHeight="1">
      <c r="A4676" s="17" t="s">
        <v>4917</v>
      </c>
      <c r="B4676" s="17" t="s">
        <v>1065</v>
      </c>
      <c r="C4676" s="17" t="s">
        <v>11</v>
      </c>
      <c r="D4676" s="17" t="s">
        <v>4953</v>
      </c>
      <c r="E4676" s="17" t="s">
        <v>32</v>
      </c>
      <c r="F4676" s="17" t="s">
        <v>4954</v>
      </c>
      <c r="G4676" s="6" t="s">
        <v>21</v>
      </c>
      <c r="H4676" s="27" t="s">
        <v>21</v>
      </c>
      <c r="I4676" s="28" t="s">
        <v>21</v>
      </c>
      <c r="J4676" s="19"/>
      <c r="K4676" s="19"/>
      <c r="L4676" s="19"/>
      <c r="M4676" s="19"/>
      <c r="N4676" s="19"/>
      <c r="O4676" s="19"/>
      <c r="P4676" s="19"/>
      <c r="Q4676" s="19"/>
      <c r="R4676" s="19"/>
      <c r="S4676" s="19"/>
      <c r="T4676" s="19"/>
      <c r="U4676" s="19"/>
      <c r="V4676" s="19"/>
      <c r="W4676" s="19"/>
      <c r="X4676" s="19"/>
      <c r="Y4676" s="19"/>
      <c r="Z4676" s="19"/>
    </row>
    <row r="4677" ht="15.75" customHeight="1">
      <c r="A4677" s="17" t="s">
        <v>4917</v>
      </c>
      <c r="B4677" s="17" t="s">
        <v>1063</v>
      </c>
      <c r="C4677" s="17" t="s">
        <v>11</v>
      </c>
      <c r="D4677" s="17" t="s">
        <v>4955</v>
      </c>
      <c r="E4677" s="17" t="s">
        <v>32</v>
      </c>
      <c r="F4677" s="17" t="s">
        <v>4956</v>
      </c>
      <c r="G4677" s="6" t="s">
        <v>21</v>
      </c>
      <c r="H4677" s="27" t="s">
        <v>21</v>
      </c>
      <c r="I4677" s="28" t="s">
        <v>21</v>
      </c>
      <c r="J4677" s="19"/>
      <c r="K4677" s="19"/>
      <c r="L4677" s="19"/>
      <c r="M4677" s="19"/>
      <c r="N4677" s="19"/>
      <c r="O4677" s="19"/>
      <c r="P4677" s="19"/>
      <c r="Q4677" s="19"/>
      <c r="R4677" s="19"/>
      <c r="S4677" s="19"/>
      <c r="T4677" s="19"/>
      <c r="U4677" s="19"/>
      <c r="V4677" s="19"/>
      <c r="W4677" s="19"/>
      <c r="X4677" s="19"/>
      <c r="Y4677" s="19"/>
      <c r="Z4677" s="19"/>
    </row>
    <row r="4678" ht="15.75" customHeight="1">
      <c r="A4678" s="17" t="s">
        <v>4917</v>
      </c>
      <c r="B4678" s="17" t="s">
        <v>4957</v>
      </c>
      <c r="C4678" s="17" t="s">
        <v>11</v>
      </c>
      <c r="D4678" s="17" t="s">
        <v>4958</v>
      </c>
      <c r="E4678" s="17" t="s">
        <v>32</v>
      </c>
      <c r="F4678" s="17" t="s">
        <v>4959</v>
      </c>
      <c r="G4678" s="6" t="s">
        <v>21</v>
      </c>
      <c r="H4678" s="27" t="s">
        <v>21</v>
      </c>
      <c r="I4678" s="28" t="s">
        <v>21</v>
      </c>
      <c r="J4678" s="19"/>
      <c r="K4678" s="19"/>
      <c r="L4678" s="19"/>
      <c r="M4678" s="19"/>
      <c r="N4678" s="19"/>
      <c r="O4678" s="19"/>
      <c r="P4678" s="19"/>
      <c r="Q4678" s="19"/>
      <c r="R4678" s="19"/>
      <c r="S4678" s="19"/>
      <c r="T4678" s="19"/>
      <c r="U4678" s="19"/>
      <c r="V4678" s="19"/>
      <c r="W4678" s="19"/>
      <c r="X4678" s="19"/>
      <c r="Y4678" s="19"/>
      <c r="Z4678" s="19"/>
    </row>
    <row r="4679" ht="15.75" customHeight="1">
      <c r="A4679" s="17" t="s">
        <v>4917</v>
      </c>
      <c r="B4679" s="17" t="s">
        <v>4960</v>
      </c>
      <c r="C4679" s="17" t="s">
        <v>11</v>
      </c>
      <c r="D4679" s="17" t="s">
        <v>4958</v>
      </c>
      <c r="E4679" s="17" t="s">
        <v>32</v>
      </c>
      <c r="F4679" s="17" t="s">
        <v>4959</v>
      </c>
      <c r="G4679" s="6" t="s">
        <v>21</v>
      </c>
      <c r="H4679" s="27" t="s">
        <v>21</v>
      </c>
      <c r="I4679" s="28" t="s">
        <v>21</v>
      </c>
      <c r="J4679" s="19"/>
      <c r="K4679" s="19"/>
      <c r="L4679" s="19"/>
      <c r="M4679" s="19"/>
      <c r="N4679" s="19"/>
      <c r="O4679" s="19"/>
      <c r="P4679" s="19"/>
      <c r="Q4679" s="19"/>
      <c r="R4679" s="19"/>
      <c r="S4679" s="19"/>
      <c r="T4679" s="19"/>
      <c r="U4679" s="19"/>
      <c r="V4679" s="19"/>
      <c r="W4679" s="19"/>
      <c r="X4679" s="19"/>
      <c r="Y4679" s="19"/>
      <c r="Z4679" s="19"/>
    </row>
    <row r="4680" ht="15.75" customHeight="1">
      <c r="A4680" s="17" t="s">
        <v>4917</v>
      </c>
      <c r="B4680" s="17" t="s">
        <v>2247</v>
      </c>
      <c r="C4680" s="17" t="s">
        <v>11</v>
      </c>
      <c r="D4680" s="17" t="s">
        <v>4958</v>
      </c>
      <c r="E4680" s="17" t="s">
        <v>32</v>
      </c>
      <c r="F4680" s="17" t="s">
        <v>4959</v>
      </c>
      <c r="G4680" s="6" t="s">
        <v>21</v>
      </c>
      <c r="H4680" s="27" t="s">
        <v>21</v>
      </c>
      <c r="I4680" s="28" t="s">
        <v>21</v>
      </c>
      <c r="J4680" s="19"/>
      <c r="K4680" s="19"/>
      <c r="L4680" s="19"/>
      <c r="M4680" s="19"/>
      <c r="N4680" s="19"/>
      <c r="O4680" s="19"/>
      <c r="P4680" s="19"/>
      <c r="Q4680" s="19"/>
      <c r="R4680" s="19"/>
      <c r="S4680" s="19"/>
      <c r="T4680" s="19"/>
      <c r="U4680" s="19"/>
      <c r="V4680" s="19"/>
      <c r="W4680" s="19"/>
      <c r="X4680" s="19"/>
      <c r="Y4680" s="19"/>
      <c r="Z4680" s="19"/>
    </row>
    <row r="4681" ht="15.75" customHeight="1">
      <c r="A4681" s="17" t="s">
        <v>4917</v>
      </c>
      <c r="B4681" s="17" t="s">
        <v>4961</v>
      </c>
      <c r="C4681" s="17" t="s">
        <v>11</v>
      </c>
      <c r="D4681" s="17" t="s">
        <v>4962</v>
      </c>
      <c r="E4681" s="17" t="s">
        <v>32</v>
      </c>
      <c r="F4681" s="17" t="s">
        <v>4963</v>
      </c>
      <c r="G4681" s="6" t="s">
        <v>21</v>
      </c>
      <c r="H4681" s="27" t="s">
        <v>21</v>
      </c>
      <c r="I4681" s="28" t="s">
        <v>21</v>
      </c>
      <c r="J4681" s="19"/>
      <c r="K4681" s="19"/>
      <c r="L4681" s="19"/>
      <c r="M4681" s="19"/>
      <c r="N4681" s="19"/>
      <c r="O4681" s="19"/>
      <c r="P4681" s="19"/>
      <c r="Q4681" s="19"/>
      <c r="R4681" s="19"/>
      <c r="S4681" s="19"/>
      <c r="T4681" s="19"/>
      <c r="U4681" s="19"/>
      <c r="V4681" s="19"/>
      <c r="W4681" s="19"/>
      <c r="X4681" s="19"/>
      <c r="Y4681" s="19"/>
      <c r="Z4681" s="19"/>
    </row>
    <row r="4682" ht="15.75" customHeight="1">
      <c r="A4682" s="17" t="s">
        <v>4917</v>
      </c>
      <c r="B4682" s="17" t="s">
        <v>4964</v>
      </c>
      <c r="C4682" s="17" t="s">
        <v>11</v>
      </c>
      <c r="D4682" s="17" t="s">
        <v>4965</v>
      </c>
      <c r="E4682" s="17" t="s">
        <v>32</v>
      </c>
      <c r="F4682" s="17" t="s">
        <v>4966</v>
      </c>
      <c r="G4682" s="6" t="s">
        <v>21</v>
      </c>
      <c r="H4682" s="27" t="s">
        <v>21</v>
      </c>
      <c r="I4682" s="28" t="s">
        <v>21</v>
      </c>
      <c r="J4682" s="19"/>
      <c r="K4682" s="19"/>
      <c r="L4682" s="19"/>
      <c r="M4682" s="19"/>
      <c r="N4682" s="19"/>
      <c r="O4682" s="19"/>
      <c r="P4682" s="19"/>
      <c r="Q4682" s="19"/>
      <c r="R4682" s="19"/>
      <c r="S4682" s="19"/>
      <c r="T4682" s="19"/>
      <c r="U4682" s="19"/>
      <c r="V4682" s="19"/>
      <c r="W4682" s="19"/>
      <c r="X4682" s="19"/>
      <c r="Y4682" s="19"/>
      <c r="Z4682" s="19"/>
    </row>
    <row r="4683" ht="15.75" customHeight="1">
      <c r="A4683" s="17" t="s">
        <v>4917</v>
      </c>
      <c r="B4683" s="17" t="s">
        <v>2247</v>
      </c>
      <c r="C4683" s="17" t="s">
        <v>11</v>
      </c>
      <c r="D4683" s="17" t="s">
        <v>4967</v>
      </c>
      <c r="E4683" s="17" t="s">
        <v>32</v>
      </c>
      <c r="F4683" s="17" t="s">
        <v>4968</v>
      </c>
      <c r="G4683" s="6" t="s">
        <v>21</v>
      </c>
      <c r="H4683" s="27" t="s">
        <v>21</v>
      </c>
      <c r="I4683" s="28" t="s">
        <v>21</v>
      </c>
      <c r="J4683" s="19"/>
      <c r="K4683" s="19"/>
      <c r="L4683" s="19"/>
      <c r="M4683" s="19"/>
      <c r="N4683" s="19"/>
      <c r="O4683" s="19"/>
      <c r="P4683" s="19"/>
      <c r="Q4683" s="19"/>
      <c r="R4683" s="19"/>
      <c r="S4683" s="19"/>
      <c r="T4683" s="19"/>
      <c r="U4683" s="19"/>
      <c r="V4683" s="19"/>
      <c r="W4683" s="19"/>
      <c r="X4683" s="19"/>
      <c r="Y4683" s="19"/>
      <c r="Z4683" s="19"/>
    </row>
    <row r="4684" ht="15.75" customHeight="1">
      <c r="A4684" s="17" t="s">
        <v>4917</v>
      </c>
      <c r="B4684" s="17" t="s">
        <v>2446</v>
      </c>
      <c r="C4684" s="17" t="s">
        <v>11</v>
      </c>
      <c r="D4684" s="17" t="s">
        <v>4969</v>
      </c>
      <c r="E4684" s="17" t="s">
        <v>32</v>
      </c>
      <c r="F4684" s="17" t="s">
        <v>4970</v>
      </c>
      <c r="G4684" s="6" t="s">
        <v>21</v>
      </c>
      <c r="H4684" s="27" t="s">
        <v>21</v>
      </c>
      <c r="I4684" s="28" t="s">
        <v>21</v>
      </c>
      <c r="J4684" s="19"/>
      <c r="K4684" s="19"/>
      <c r="L4684" s="19"/>
      <c r="M4684" s="19"/>
      <c r="N4684" s="19"/>
      <c r="O4684" s="19"/>
      <c r="P4684" s="19"/>
      <c r="Q4684" s="19"/>
      <c r="R4684" s="19"/>
      <c r="S4684" s="19"/>
      <c r="T4684" s="19"/>
      <c r="U4684" s="19"/>
      <c r="V4684" s="19"/>
      <c r="W4684" s="19"/>
      <c r="X4684" s="19"/>
      <c r="Y4684" s="19"/>
      <c r="Z4684" s="19"/>
    </row>
    <row r="4685" ht="15.75" customHeight="1">
      <c r="A4685" s="17" t="s">
        <v>4917</v>
      </c>
      <c r="B4685" s="17" t="s">
        <v>1063</v>
      </c>
      <c r="C4685" s="17" t="s">
        <v>11</v>
      </c>
      <c r="D4685" s="17" t="s">
        <v>4971</v>
      </c>
      <c r="E4685" s="17" t="s">
        <v>32</v>
      </c>
      <c r="F4685" s="17" t="s">
        <v>4972</v>
      </c>
      <c r="G4685" s="6" t="s">
        <v>21</v>
      </c>
      <c r="H4685" s="27" t="s">
        <v>21</v>
      </c>
      <c r="I4685" s="28" t="s">
        <v>21</v>
      </c>
      <c r="J4685" s="19"/>
      <c r="K4685" s="19"/>
      <c r="L4685" s="19"/>
      <c r="M4685" s="19"/>
      <c r="N4685" s="19"/>
      <c r="O4685" s="19"/>
      <c r="P4685" s="19"/>
      <c r="Q4685" s="19"/>
      <c r="R4685" s="19"/>
      <c r="S4685" s="19"/>
      <c r="T4685" s="19"/>
      <c r="U4685" s="19"/>
      <c r="V4685" s="19"/>
      <c r="W4685" s="19"/>
      <c r="X4685" s="19"/>
      <c r="Y4685" s="19"/>
      <c r="Z4685" s="19"/>
    </row>
    <row r="4686" ht="15.75" customHeight="1">
      <c r="A4686" s="17" t="s">
        <v>4917</v>
      </c>
      <c r="B4686" s="17" t="s">
        <v>532</v>
      </c>
      <c r="C4686" s="17" t="s">
        <v>11</v>
      </c>
      <c r="D4686" s="17" t="s">
        <v>4973</v>
      </c>
      <c r="E4686" s="17" t="s">
        <v>32</v>
      </c>
      <c r="F4686" s="17" t="s">
        <v>4974</v>
      </c>
      <c r="G4686" s="6" t="s">
        <v>21</v>
      </c>
      <c r="H4686" s="27" t="s">
        <v>21</v>
      </c>
      <c r="I4686" s="28" t="s">
        <v>21</v>
      </c>
      <c r="J4686" s="19"/>
      <c r="K4686" s="19"/>
      <c r="L4686" s="19"/>
      <c r="M4686" s="19"/>
      <c r="N4686" s="19"/>
      <c r="O4686" s="19"/>
      <c r="P4686" s="19"/>
      <c r="Q4686" s="19"/>
      <c r="R4686" s="19"/>
      <c r="S4686" s="19"/>
      <c r="T4686" s="19"/>
      <c r="U4686" s="19"/>
      <c r="V4686" s="19"/>
      <c r="W4686" s="19"/>
      <c r="X4686" s="19"/>
      <c r="Y4686" s="19"/>
      <c r="Z4686" s="19"/>
    </row>
    <row r="4687" ht="15.75" customHeight="1">
      <c r="A4687" s="17" t="s">
        <v>4917</v>
      </c>
      <c r="B4687" s="17" t="s">
        <v>2247</v>
      </c>
      <c r="C4687" s="17" t="s">
        <v>11</v>
      </c>
      <c r="D4687" s="17" t="s">
        <v>4975</v>
      </c>
      <c r="E4687" s="17" t="s">
        <v>32</v>
      </c>
      <c r="F4687" s="17" t="s">
        <v>4976</v>
      </c>
      <c r="G4687" s="6" t="s">
        <v>21</v>
      </c>
      <c r="H4687" s="27" t="s">
        <v>21</v>
      </c>
      <c r="I4687" s="28" t="s">
        <v>21</v>
      </c>
      <c r="J4687" s="19"/>
      <c r="K4687" s="19"/>
      <c r="L4687" s="19"/>
      <c r="M4687" s="19"/>
      <c r="N4687" s="19"/>
      <c r="O4687" s="19"/>
      <c r="P4687" s="19"/>
      <c r="Q4687" s="19"/>
      <c r="R4687" s="19"/>
      <c r="S4687" s="19"/>
      <c r="T4687" s="19"/>
      <c r="U4687" s="19"/>
      <c r="V4687" s="19"/>
      <c r="W4687" s="19"/>
      <c r="X4687" s="19"/>
      <c r="Y4687" s="19"/>
      <c r="Z4687" s="19"/>
    </row>
    <row r="4688" ht="15.75" customHeight="1">
      <c r="A4688" s="17" t="s">
        <v>4917</v>
      </c>
      <c r="B4688" s="17" t="s">
        <v>4977</v>
      </c>
      <c r="C4688" s="17" t="s">
        <v>11</v>
      </c>
      <c r="D4688" s="17" t="s">
        <v>4978</v>
      </c>
      <c r="E4688" s="17" t="s">
        <v>32</v>
      </c>
      <c r="F4688" s="17" t="s">
        <v>4979</v>
      </c>
      <c r="G4688" s="6" t="s">
        <v>21</v>
      </c>
      <c r="H4688" s="27" t="s">
        <v>21</v>
      </c>
      <c r="I4688" s="28" t="s">
        <v>21</v>
      </c>
      <c r="J4688" s="19"/>
      <c r="K4688" s="19"/>
      <c r="L4688" s="19"/>
      <c r="M4688" s="19"/>
      <c r="N4688" s="19"/>
      <c r="O4688" s="19"/>
      <c r="P4688" s="19"/>
      <c r="Q4688" s="19"/>
      <c r="R4688" s="19"/>
      <c r="S4688" s="19"/>
      <c r="T4688" s="19"/>
      <c r="U4688" s="19"/>
      <c r="V4688" s="19"/>
      <c r="W4688" s="19"/>
      <c r="X4688" s="19"/>
      <c r="Y4688" s="19"/>
      <c r="Z4688" s="19"/>
    </row>
    <row r="4689" ht="15.75" customHeight="1">
      <c r="A4689" s="17" t="s">
        <v>4917</v>
      </c>
      <c r="B4689" s="17" t="s">
        <v>2247</v>
      </c>
      <c r="C4689" s="17" t="s">
        <v>11</v>
      </c>
      <c r="D4689" s="17" t="s">
        <v>4980</v>
      </c>
      <c r="E4689" s="17" t="s">
        <v>32</v>
      </c>
      <c r="F4689" s="17" t="s">
        <v>4981</v>
      </c>
      <c r="G4689" s="6" t="s">
        <v>21</v>
      </c>
      <c r="H4689" s="27" t="s">
        <v>21</v>
      </c>
      <c r="I4689" s="28" t="s">
        <v>21</v>
      </c>
      <c r="J4689" s="19"/>
      <c r="K4689" s="19"/>
      <c r="L4689" s="19"/>
      <c r="M4689" s="19"/>
      <c r="N4689" s="19"/>
      <c r="O4689" s="19"/>
      <c r="P4689" s="19"/>
      <c r="Q4689" s="19"/>
      <c r="R4689" s="19"/>
      <c r="S4689" s="19"/>
      <c r="T4689" s="19"/>
      <c r="U4689" s="19"/>
      <c r="V4689" s="19"/>
      <c r="W4689" s="19"/>
      <c r="X4689" s="19"/>
      <c r="Y4689" s="19"/>
      <c r="Z4689" s="19"/>
    </row>
    <row r="4690" ht="15.75" customHeight="1">
      <c r="A4690" s="17" t="s">
        <v>4917</v>
      </c>
      <c r="B4690" s="17" t="s">
        <v>4982</v>
      </c>
      <c r="C4690" s="17" t="s">
        <v>11</v>
      </c>
      <c r="D4690" s="17" t="s">
        <v>4983</v>
      </c>
      <c r="E4690" s="17" t="s">
        <v>32</v>
      </c>
      <c r="F4690" s="17" t="s">
        <v>4984</v>
      </c>
      <c r="G4690" s="6" t="s">
        <v>21</v>
      </c>
      <c r="H4690" s="27" t="s">
        <v>21</v>
      </c>
      <c r="I4690" s="28" t="s">
        <v>21</v>
      </c>
      <c r="J4690" s="19"/>
      <c r="K4690" s="19"/>
      <c r="L4690" s="19"/>
      <c r="M4690" s="19"/>
      <c r="N4690" s="19"/>
      <c r="O4690" s="19"/>
      <c r="P4690" s="19"/>
      <c r="Q4690" s="19"/>
      <c r="R4690" s="19"/>
      <c r="S4690" s="19"/>
      <c r="T4690" s="19"/>
      <c r="U4690" s="19"/>
      <c r="V4690" s="19"/>
      <c r="W4690" s="19"/>
      <c r="X4690" s="19"/>
      <c r="Y4690" s="19"/>
      <c r="Z4690" s="19"/>
    </row>
    <row r="4691" ht="15.75" customHeight="1">
      <c r="A4691" s="17" t="s">
        <v>4917</v>
      </c>
      <c r="B4691" s="17" t="s">
        <v>752</v>
      </c>
      <c r="C4691" s="17" t="s">
        <v>11</v>
      </c>
      <c r="D4691" s="17" t="s">
        <v>4983</v>
      </c>
      <c r="E4691" s="17" t="s">
        <v>32</v>
      </c>
      <c r="F4691" s="17" t="s">
        <v>4984</v>
      </c>
      <c r="G4691" s="6" t="s">
        <v>21</v>
      </c>
      <c r="H4691" s="27" t="s">
        <v>21</v>
      </c>
      <c r="I4691" s="28" t="s">
        <v>21</v>
      </c>
      <c r="J4691" s="19"/>
      <c r="K4691" s="19"/>
      <c r="L4691" s="19"/>
      <c r="M4691" s="19"/>
      <c r="N4691" s="19"/>
      <c r="O4691" s="19"/>
      <c r="P4691" s="19"/>
      <c r="Q4691" s="19"/>
      <c r="R4691" s="19"/>
      <c r="S4691" s="19"/>
      <c r="T4691" s="19"/>
      <c r="U4691" s="19"/>
      <c r="V4691" s="19"/>
      <c r="W4691" s="19"/>
      <c r="X4691" s="19"/>
      <c r="Y4691" s="19"/>
      <c r="Z4691" s="19"/>
    </row>
    <row r="4692" ht="15.75" customHeight="1">
      <c r="A4692" s="17" t="s">
        <v>4917</v>
      </c>
      <c r="B4692" s="17" t="s">
        <v>4985</v>
      </c>
      <c r="C4692" s="17" t="s">
        <v>11</v>
      </c>
      <c r="D4692" s="17" t="s">
        <v>4986</v>
      </c>
      <c r="E4692" s="17" t="s">
        <v>32</v>
      </c>
      <c r="F4692" s="17" t="s">
        <v>4987</v>
      </c>
      <c r="G4692" s="6" t="s">
        <v>21</v>
      </c>
      <c r="H4692" s="27" t="s">
        <v>21</v>
      </c>
      <c r="I4692" s="28" t="s">
        <v>21</v>
      </c>
      <c r="J4692" s="19"/>
      <c r="K4692" s="19"/>
      <c r="L4692" s="19"/>
      <c r="M4692" s="19"/>
      <c r="N4692" s="19"/>
      <c r="O4692" s="19"/>
      <c r="P4692" s="19"/>
      <c r="Q4692" s="19"/>
      <c r="R4692" s="19"/>
      <c r="S4692" s="19"/>
      <c r="T4692" s="19"/>
      <c r="U4692" s="19"/>
      <c r="V4692" s="19"/>
      <c r="W4692" s="19"/>
      <c r="X4692" s="19"/>
      <c r="Y4692" s="19"/>
      <c r="Z4692" s="19"/>
    </row>
    <row r="4693" ht="15.75" customHeight="1">
      <c r="A4693" s="17" t="s">
        <v>4917</v>
      </c>
      <c r="B4693" s="17" t="s">
        <v>4988</v>
      </c>
      <c r="C4693" s="17" t="s">
        <v>11</v>
      </c>
      <c r="D4693" s="17" t="s">
        <v>4986</v>
      </c>
      <c r="E4693" s="17" t="s">
        <v>32</v>
      </c>
      <c r="F4693" s="17" t="s">
        <v>4987</v>
      </c>
      <c r="G4693" s="6" t="s">
        <v>21</v>
      </c>
      <c r="H4693" s="27" t="s">
        <v>21</v>
      </c>
      <c r="I4693" s="28" t="s">
        <v>21</v>
      </c>
      <c r="J4693" s="19"/>
      <c r="K4693" s="19"/>
      <c r="L4693" s="19"/>
      <c r="M4693" s="19"/>
      <c r="N4693" s="19"/>
      <c r="O4693" s="19"/>
      <c r="P4693" s="19"/>
      <c r="Q4693" s="19"/>
      <c r="R4693" s="19"/>
      <c r="S4693" s="19"/>
      <c r="T4693" s="19"/>
      <c r="U4693" s="19"/>
      <c r="V4693" s="19"/>
      <c r="W4693" s="19"/>
      <c r="X4693" s="19"/>
      <c r="Y4693" s="19"/>
      <c r="Z4693" s="19"/>
    </row>
    <row r="4694" ht="15.75" customHeight="1">
      <c r="A4694" s="17" t="s">
        <v>4917</v>
      </c>
      <c r="B4694" s="17" t="s">
        <v>4940</v>
      </c>
      <c r="C4694" s="17" t="s">
        <v>11</v>
      </c>
      <c r="D4694" s="17" t="s">
        <v>4989</v>
      </c>
      <c r="E4694" s="17" t="s">
        <v>32</v>
      </c>
      <c r="F4694" s="17" t="s">
        <v>4990</v>
      </c>
      <c r="G4694" s="6" t="s">
        <v>21</v>
      </c>
      <c r="H4694" s="27" t="s">
        <v>21</v>
      </c>
      <c r="I4694" s="28" t="s">
        <v>21</v>
      </c>
      <c r="J4694" s="19"/>
      <c r="K4694" s="19"/>
      <c r="L4694" s="19"/>
      <c r="M4694" s="19"/>
      <c r="N4694" s="19"/>
      <c r="O4694" s="19"/>
      <c r="P4694" s="19"/>
      <c r="Q4694" s="19"/>
      <c r="R4694" s="19"/>
      <c r="S4694" s="19"/>
      <c r="T4694" s="19"/>
      <c r="U4694" s="19"/>
      <c r="V4694" s="19"/>
      <c r="W4694" s="19"/>
      <c r="X4694" s="19"/>
      <c r="Y4694" s="19"/>
      <c r="Z4694" s="19"/>
    </row>
    <row r="4695" ht="15.75" customHeight="1">
      <c r="A4695" s="17" t="s">
        <v>4917</v>
      </c>
      <c r="B4695" s="17" t="s">
        <v>4943</v>
      </c>
      <c r="C4695" s="17" t="s">
        <v>11</v>
      </c>
      <c r="D4695" s="17" t="s">
        <v>4989</v>
      </c>
      <c r="E4695" s="17" t="s">
        <v>32</v>
      </c>
      <c r="F4695" s="17" t="s">
        <v>4990</v>
      </c>
      <c r="G4695" s="6" t="s">
        <v>21</v>
      </c>
      <c r="H4695" s="27" t="s">
        <v>21</v>
      </c>
      <c r="I4695" s="28" t="s">
        <v>21</v>
      </c>
      <c r="J4695" s="19"/>
      <c r="K4695" s="19"/>
      <c r="L4695" s="19"/>
      <c r="M4695" s="19"/>
      <c r="N4695" s="19"/>
      <c r="O4695" s="19"/>
      <c r="P4695" s="19"/>
      <c r="Q4695" s="19"/>
      <c r="R4695" s="19"/>
      <c r="S4695" s="19"/>
      <c r="T4695" s="19"/>
      <c r="U4695" s="19"/>
      <c r="V4695" s="19"/>
      <c r="W4695" s="19"/>
      <c r="X4695" s="19"/>
      <c r="Y4695" s="19"/>
      <c r="Z4695" s="19"/>
    </row>
    <row r="4696" ht="15.75" customHeight="1">
      <c r="A4696" s="17" t="s">
        <v>4917</v>
      </c>
      <c r="B4696" s="17" t="s">
        <v>2247</v>
      </c>
      <c r="C4696" s="17" t="s">
        <v>11</v>
      </c>
      <c r="D4696" s="17" t="s">
        <v>4989</v>
      </c>
      <c r="E4696" s="17" t="s">
        <v>32</v>
      </c>
      <c r="F4696" s="17" t="s">
        <v>4990</v>
      </c>
      <c r="G4696" s="6" t="s">
        <v>21</v>
      </c>
      <c r="H4696" s="27" t="s">
        <v>21</v>
      </c>
      <c r="I4696" s="28" t="s">
        <v>21</v>
      </c>
      <c r="J4696" s="19"/>
      <c r="K4696" s="19"/>
      <c r="L4696" s="19"/>
      <c r="M4696" s="19"/>
      <c r="N4696" s="19"/>
      <c r="O4696" s="19"/>
      <c r="P4696" s="19"/>
      <c r="Q4696" s="19"/>
      <c r="R4696" s="19"/>
      <c r="S4696" s="19"/>
      <c r="T4696" s="19"/>
      <c r="U4696" s="19"/>
      <c r="V4696" s="19"/>
      <c r="W4696" s="19"/>
      <c r="X4696" s="19"/>
      <c r="Y4696" s="19"/>
      <c r="Z4696" s="19"/>
    </row>
    <row r="4697" ht="15.75" customHeight="1">
      <c r="A4697" s="17" t="s">
        <v>4917</v>
      </c>
      <c r="B4697" s="17" t="s">
        <v>4991</v>
      </c>
      <c r="C4697" s="17" t="s">
        <v>11</v>
      </c>
      <c r="D4697" s="17" t="s">
        <v>4992</v>
      </c>
      <c r="E4697" s="17" t="s">
        <v>32</v>
      </c>
      <c r="F4697" s="17" t="s">
        <v>4993</v>
      </c>
      <c r="G4697" s="6" t="s">
        <v>21</v>
      </c>
      <c r="H4697" s="27" t="s">
        <v>21</v>
      </c>
      <c r="I4697" s="28" t="s">
        <v>21</v>
      </c>
      <c r="J4697" s="19"/>
      <c r="K4697" s="19"/>
      <c r="L4697" s="19"/>
      <c r="M4697" s="19"/>
      <c r="N4697" s="19"/>
      <c r="O4697" s="19"/>
      <c r="P4697" s="19"/>
      <c r="Q4697" s="19"/>
      <c r="R4697" s="19"/>
      <c r="S4697" s="19"/>
      <c r="T4697" s="19"/>
      <c r="U4697" s="19"/>
      <c r="V4697" s="19"/>
      <c r="W4697" s="19"/>
      <c r="X4697" s="19"/>
      <c r="Y4697" s="19"/>
      <c r="Z4697" s="19"/>
    </row>
    <row r="4698" ht="15.75" customHeight="1">
      <c r="A4698" s="17" t="s">
        <v>4917</v>
      </c>
      <c r="B4698" s="17" t="s">
        <v>2247</v>
      </c>
      <c r="C4698" s="17" t="s">
        <v>11</v>
      </c>
      <c r="D4698" s="17" t="s">
        <v>4994</v>
      </c>
      <c r="E4698" s="17" t="s">
        <v>32</v>
      </c>
      <c r="F4698" s="17" t="s">
        <v>4995</v>
      </c>
      <c r="G4698" s="6" t="s">
        <v>21</v>
      </c>
      <c r="H4698" s="27" t="s">
        <v>21</v>
      </c>
      <c r="I4698" s="28" t="s">
        <v>21</v>
      </c>
      <c r="J4698" s="19"/>
      <c r="K4698" s="19"/>
      <c r="L4698" s="19"/>
      <c r="M4698" s="19"/>
      <c r="N4698" s="19"/>
      <c r="O4698" s="19"/>
      <c r="P4698" s="19"/>
      <c r="Q4698" s="19"/>
      <c r="R4698" s="19"/>
      <c r="S4698" s="19"/>
      <c r="T4698" s="19"/>
      <c r="U4698" s="19"/>
      <c r="V4698" s="19"/>
      <c r="W4698" s="19"/>
      <c r="X4698" s="19"/>
      <c r="Y4698" s="19"/>
      <c r="Z4698" s="19"/>
    </row>
    <row r="4699" ht="15.75" customHeight="1">
      <c r="A4699" s="17" t="s">
        <v>4917</v>
      </c>
      <c r="B4699" s="17" t="s">
        <v>4996</v>
      </c>
      <c r="C4699" s="17" t="s">
        <v>11</v>
      </c>
      <c r="D4699" s="17" t="s">
        <v>4994</v>
      </c>
      <c r="E4699" s="17" t="s">
        <v>32</v>
      </c>
      <c r="F4699" s="17" t="s">
        <v>4995</v>
      </c>
      <c r="G4699" s="6" t="s">
        <v>21</v>
      </c>
      <c r="H4699" s="21" t="s">
        <v>21</v>
      </c>
      <c r="I4699" s="18" t="s">
        <v>21</v>
      </c>
      <c r="J4699" s="19"/>
      <c r="K4699" s="19"/>
      <c r="L4699" s="19"/>
      <c r="M4699" s="19"/>
      <c r="N4699" s="19"/>
      <c r="O4699" s="19"/>
      <c r="P4699" s="19"/>
      <c r="Q4699" s="19"/>
      <c r="R4699" s="19"/>
      <c r="S4699" s="19"/>
      <c r="T4699" s="19"/>
      <c r="U4699" s="19"/>
      <c r="V4699" s="19"/>
      <c r="W4699" s="19"/>
      <c r="X4699" s="19"/>
      <c r="Y4699" s="19"/>
      <c r="Z4699" s="19"/>
    </row>
    <row r="4700" ht="15.75" customHeight="1">
      <c r="A4700" s="17" t="s">
        <v>4917</v>
      </c>
      <c r="B4700" s="17" t="s">
        <v>4997</v>
      </c>
      <c r="C4700" s="17" t="s">
        <v>11</v>
      </c>
      <c r="D4700" s="17" t="s">
        <v>4998</v>
      </c>
      <c r="E4700" s="17" t="s">
        <v>32</v>
      </c>
      <c r="F4700" s="17" t="s">
        <v>4999</v>
      </c>
      <c r="G4700" s="6" t="s">
        <v>21</v>
      </c>
      <c r="H4700" s="21" t="s">
        <v>21</v>
      </c>
      <c r="I4700" s="18" t="s">
        <v>21</v>
      </c>
      <c r="J4700" s="19"/>
      <c r="K4700" s="19"/>
      <c r="L4700" s="19"/>
      <c r="M4700" s="19"/>
      <c r="N4700" s="19"/>
      <c r="O4700" s="19"/>
      <c r="P4700" s="19"/>
      <c r="Q4700" s="19"/>
      <c r="R4700" s="19"/>
      <c r="S4700" s="19"/>
      <c r="T4700" s="19"/>
      <c r="U4700" s="19"/>
      <c r="V4700" s="19"/>
      <c r="W4700" s="19"/>
      <c r="X4700" s="19"/>
      <c r="Y4700" s="19"/>
      <c r="Z4700" s="19"/>
    </row>
    <row r="4701" ht="15.75" customHeight="1">
      <c r="A4701" s="17" t="s">
        <v>4917</v>
      </c>
      <c r="B4701" s="17" t="s">
        <v>5000</v>
      </c>
      <c r="C4701" s="17" t="s">
        <v>11</v>
      </c>
      <c r="D4701" s="17" t="s">
        <v>4998</v>
      </c>
      <c r="E4701" s="17" t="s">
        <v>32</v>
      </c>
      <c r="F4701" s="17" t="s">
        <v>4999</v>
      </c>
      <c r="G4701" s="6" t="s">
        <v>21</v>
      </c>
      <c r="H4701" s="21" t="s">
        <v>21</v>
      </c>
      <c r="I4701" s="18" t="s">
        <v>21</v>
      </c>
      <c r="J4701" s="19"/>
      <c r="K4701" s="19"/>
      <c r="L4701" s="19"/>
      <c r="M4701" s="19"/>
      <c r="N4701" s="19"/>
      <c r="O4701" s="19"/>
      <c r="P4701" s="19"/>
      <c r="Q4701" s="19"/>
      <c r="R4701" s="19"/>
      <c r="S4701" s="19"/>
      <c r="T4701" s="19"/>
      <c r="U4701" s="19"/>
      <c r="V4701" s="19"/>
      <c r="W4701" s="19"/>
      <c r="X4701" s="19"/>
      <c r="Y4701" s="19"/>
      <c r="Z4701" s="19"/>
    </row>
    <row r="4702" ht="15.75" customHeight="1">
      <c r="A4702" s="17" t="s">
        <v>4917</v>
      </c>
      <c r="B4702" s="17" t="s">
        <v>4997</v>
      </c>
      <c r="C4702" s="17" t="s">
        <v>11</v>
      </c>
      <c r="D4702" s="17" t="s">
        <v>5001</v>
      </c>
      <c r="E4702" s="17" t="s">
        <v>13</v>
      </c>
      <c r="F4702" s="17" t="s">
        <v>5002</v>
      </c>
      <c r="G4702" s="6" t="s">
        <v>20</v>
      </c>
      <c r="H4702" s="27" t="s">
        <v>20</v>
      </c>
      <c r="I4702" s="28" t="s">
        <v>20</v>
      </c>
      <c r="J4702" s="19"/>
      <c r="K4702" s="19"/>
      <c r="L4702" s="19"/>
      <c r="M4702" s="19"/>
      <c r="N4702" s="19"/>
      <c r="O4702" s="19"/>
      <c r="P4702" s="19"/>
      <c r="Q4702" s="19"/>
      <c r="R4702" s="19"/>
      <c r="S4702" s="19"/>
      <c r="T4702" s="19"/>
      <c r="U4702" s="19"/>
      <c r="V4702" s="19"/>
      <c r="W4702" s="19"/>
      <c r="X4702" s="19"/>
      <c r="Y4702" s="19"/>
      <c r="Z4702" s="19"/>
    </row>
    <row r="4703" ht="15.75" customHeight="1">
      <c r="A4703" s="17" t="s">
        <v>4917</v>
      </c>
      <c r="B4703" s="17" t="s">
        <v>4991</v>
      </c>
      <c r="C4703" s="17" t="s">
        <v>11</v>
      </c>
      <c r="D4703" s="17" t="s">
        <v>5003</v>
      </c>
      <c r="E4703" s="17" t="s">
        <v>32</v>
      </c>
      <c r="F4703" s="17" t="s">
        <v>5004</v>
      </c>
      <c r="G4703" s="6" t="s">
        <v>21</v>
      </c>
      <c r="H4703" s="21" t="s">
        <v>21</v>
      </c>
      <c r="I4703" s="18" t="s">
        <v>21</v>
      </c>
      <c r="J4703" s="19"/>
      <c r="K4703" s="19"/>
      <c r="L4703" s="19"/>
      <c r="M4703" s="19"/>
      <c r="N4703" s="19"/>
      <c r="O4703" s="19"/>
      <c r="P4703" s="19"/>
      <c r="Q4703" s="19"/>
      <c r="R4703" s="19"/>
      <c r="S4703" s="19"/>
      <c r="T4703" s="19"/>
      <c r="U4703" s="19"/>
      <c r="V4703" s="19"/>
      <c r="W4703" s="19"/>
      <c r="X4703" s="19"/>
      <c r="Y4703" s="19"/>
      <c r="Z4703" s="19"/>
    </row>
    <row r="4704" ht="15.75" customHeight="1">
      <c r="A4704" s="17" t="s">
        <v>4917</v>
      </c>
      <c r="B4704" s="17" t="s">
        <v>5005</v>
      </c>
      <c r="C4704" s="17" t="s">
        <v>11</v>
      </c>
      <c r="D4704" s="17" t="s">
        <v>5006</v>
      </c>
      <c r="E4704" s="17" t="s">
        <v>32</v>
      </c>
      <c r="F4704" s="17" t="s">
        <v>5007</v>
      </c>
      <c r="G4704" s="6" t="s">
        <v>21</v>
      </c>
      <c r="H4704" s="21" t="s">
        <v>21</v>
      </c>
      <c r="I4704" s="18" t="s">
        <v>21</v>
      </c>
      <c r="J4704" s="19"/>
      <c r="K4704" s="19"/>
      <c r="L4704" s="19"/>
      <c r="M4704" s="19"/>
      <c r="N4704" s="19"/>
      <c r="O4704" s="19"/>
      <c r="P4704" s="19"/>
      <c r="Q4704" s="19"/>
      <c r="R4704" s="19"/>
      <c r="S4704" s="19"/>
      <c r="T4704" s="19"/>
      <c r="U4704" s="19"/>
      <c r="V4704" s="19"/>
      <c r="W4704" s="19"/>
      <c r="X4704" s="19"/>
      <c r="Y4704" s="19"/>
      <c r="Z4704" s="19"/>
    </row>
    <row r="4705" ht="15.75" customHeight="1">
      <c r="A4705" s="17" t="s">
        <v>4917</v>
      </c>
      <c r="B4705" s="17" t="s">
        <v>5005</v>
      </c>
      <c r="C4705" s="17" t="s">
        <v>11</v>
      </c>
      <c r="D4705" s="17" t="s">
        <v>5008</v>
      </c>
      <c r="E4705" s="17" t="s">
        <v>32</v>
      </c>
      <c r="F4705" s="17" t="s">
        <v>5007</v>
      </c>
      <c r="G4705" s="6" t="s">
        <v>21</v>
      </c>
      <c r="H4705" s="21" t="s">
        <v>21</v>
      </c>
      <c r="I4705" s="18" t="s">
        <v>21</v>
      </c>
      <c r="J4705" s="19"/>
      <c r="K4705" s="19"/>
      <c r="L4705" s="19"/>
      <c r="M4705" s="19"/>
      <c r="N4705" s="19"/>
      <c r="O4705" s="19"/>
      <c r="P4705" s="19"/>
      <c r="Q4705" s="19"/>
      <c r="R4705" s="19"/>
      <c r="S4705" s="19"/>
      <c r="T4705" s="19"/>
      <c r="U4705" s="19"/>
      <c r="V4705" s="19"/>
      <c r="W4705" s="19"/>
      <c r="X4705" s="19"/>
      <c r="Y4705" s="19"/>
      <c r="Z4705" s="19"/>
    </row>
    <row r="4706" ht="15.75" customHeight="1">
      <c r="A4706" s="17" t="s">
        <v>4917</v>
      </c>
      <c r="B4706" s="17" t="s">
        <v>5009</v>
      </c>
      <c r="C4706" s="17" t="s">
        <v>11</v>
      </c>
      <c r="D4706" s="17" t="s">
        <v>5008</v>
      </c>
      <c r="E4706" s="17" t="s">
        <v>32</v>
      </c>
      <c r="F4706" s="17" t="s">
        <v>5007</v>
      </c>
      <c r="G4706" s="6" t="s">
        <v>21</v>
      </c>
      <c r="H4706" s="21" t="s">
        <v>21</v>
      </c>
      <c r="I4706" s="18" t="s">
        <v>21</v>
      </c>
      <c r="J4706" s="19"/>
      <c r="K4706" s="19"/>
      <c r="L4706" s="19"/>
      <c r="M4706" s="19"/>
      <c r="N4706" s="19"/>
      <c r="O4706" s="19"/>
      <c r="P4706" s="19"/>
      <c r="Q4706" s="19"/>
      <c r="R4706" s="19"/>
      <c r="S4706" s="19"/>
      <c r="T4706" s="19"/>
      <c r="U4706" s="19"/>
      <c r="V4706" s="19"/>
      <c r="W4706" s="19"/>
      <c r="X4706" s="19"/>
      <c r="Y4706" s="19"/>
      <c r="Z4706" s="19"/>
    </row>
    <row r="4707" ht="15.75" customHeight="1">
      <c r="A4707" s="17" t="s">
        <v>4917</v>
      </c>
      <c r="B4707" s="17" t="s">
        <v>5010</v>
      </c>
      <c r="C4707" s="17" t="s">
        <v>11</v>
      </c>
      <c r="D4707" s="17" t="s">
        <v>5011</v>
      </c>
      <c r="E4707" s="17" t="s">
        <v>32</v>
      </c>
      <c r="F4707" s="17" t="s">
        <v>5012</v>
      </c>
      <c r="G4707" s="6" t="s">
        <v>21</v>
      </c>
      <c r="H4707" s="21" t="s">
        <v>21</v>
      </c>
      <c r="I4707" s="18" t="s">
        <v>21</v>
      </c>
      <c r="J4707" s="19"/>
      <c r="K4707" s="19"/>
      <c r="L4707" s="19"/>
      <c r="M4707" s="19"/>
      <c r="N4707" s="19"/>
      <c r="O4707" s="19"/>
      <c r="P4707" s="19"/>
      <c r="Q4707" s="19"/>
      <c r="R4707" s="19"/>
      <c r="S4707" s="19"/>
      <c r="T4707" s="19"/>
      <c r="U4707" s="19"/>
      <c r="V4707" s="19"/>
      <c r="W4707" s="19"/>
      <c r="X4707" s="19"/>
      <c r="Y4707" s="19"/>
      <c r="Z4707" s="19"/>
    </row>
    <row r="4708" ht="15.75" customHeight="1">
      <c r="A4708" s="17" t="s">
        <v>4917</v>
      </c>
      <c r="B4708" s="17" t="s">
        <v>5013</v>
      </c>
      <c r="C4708" s="17" t="s">
        <v>11</v>
      </c>
      <c r="D4708" s="17" t="s">
        <v>5011</v>
      </c>
      <c r="E4708" s="17" t="s">
        <v>32</v>
      </c>
      <c r="F4708" s="17" t="s">
        <v>5012</v>
      </c>
      <c r="G4708" s="6" t="s">
        <v>21</v>
      </c>
      <c r="H4708" s="21" t="s">
        <v>21</v>
      </c>
      <c r="I4708" s="18" t="s">
        <v>21</v>
      </c>
      <c r="J4708" s="19"/>
      <c r="K4708" s="19"/>
      <c r="L4708" s="19"/>
      <c r="M4708" s="19"/>
      <c r="N4708" s="19"/>
      <c r="O4708" s="19"/>
      <c r="P4708" s="19"/>
      <c r="Q4708" s="19"/>
      <c r="R4708" s="19"/>
      <c r="S4708" s="19"/>
      <c r="T4708" s="19"/>
      <c r="U4708" s="19"/>
      <c r="V4708" s="19"/>
      <c r="W4708" s="19"/>
      <c r="X4708" s="19"/>
      <c r="Y4708" s="19"/>
      <c r="Z4708" s="19"/>
    </row>
    <row r="4709" ht="15.75" customHeight="1">
      <c r="A4709" s="17" t="s">
        <v>4917</v>
      </c>
      <c r="B4709" s="17" t="s">
        <v>5010</v>
      </c>
      <c r="C4709" s="17" t="s">
        <v>11</v>
      </c>
      <c r="D4709" s="17" t="s">
        <v>4938</v>
      </c>
      <c r="E4709" s="17" t="s">
        <v>32</v>
      </c>
      <c r="F4709" s="17" t="s">
        <v>5012</v>
      </c>
      <c r="G4709" s="6" t="s">
        <v>21</v>
      </c>
      <c r="H4709" s="21" t="s">
        <v>21</v>
      </c>
      <c r="I4709" s="18" t="s">
        <v>21</v>
      </c>
      <c r="J4709" s="19"/>
      <c r="K4709" s="19"/>
      <c r="L4709" s="19"/>
      <c r="M4709" s="19"/>
      <c r="N4709" s="19"/>
      <c r="O4709" s="19"/>
      <c r="P4709" s="19"/>
      <c r="Q4709" s="19"/>
      <c r="R4709" s="19"/>
      <c r="S4709" s="19"/>
      <c r="T4709" s="19"/>
      <c r="U4709" s="19"/>
      <c r="V4709" s="19"/>
      <c r="W4709" s="19"/>
      <c r="X4709" s="19"/>
      <c r="Y4709" s="19"/>
      <c r="Z4709" s="19"/>
    </row>
    <row r="4710" ht="15.75" customHeight="1">
      <c r="A4710" s="17" t="s">
        <v>4917</v>
      </c>
      <c r="B4710" s="17" t="s">
        <v>5013</v>
      </c>
      <c r="C4710" s="17" t="s">
        <v>11</v>
      </c>
      <c r="D4710" s="17" t="s">
        <v>4938</v>
      </c>
      <c r="E4710" s="17" t="s">
        <v>32</v>
      </c>
      <c r="F4710" s="17" t="s">
        <v>5012</v>
      </c>
      <c r="G4710" s="6" t="s">
        <v>21</v>
      </c>
      <c r="H4710" s="21" t="s">
        <v>21</v>
      </c>
      <c r="I4710" s="18" t="s">
        <v>21</v>
      </c>
      <c r="J4710" s="19"/>
      <c r="K4710" s="19"/>
      <c r="L4710" s="19"/>
      <c r="M4710" s="19"/>
      <c r="N4710" s="19"/>
      <c r="O4710" s="19"/>
      <c r="P4710" s="19"/>
      <c r="Q4710" s="19"/>
      <c r="R4710" s="19"/>
      <c r="S4710" s="19"/>
      <c r="T4710" s="19"/>
      <c r="U4710" s="19"/>
      <c r="V4710" s="19"/>
      <c r="W4710" s="19"/>
      <c r="X4710" s="19"/>
      <c r="Y4710" s="19"/>
      <c r="Z4710" s="19"/>
    </row>
    <row r="4711" ht="15.75" customHeight="1">
      <c r="A4711" s="17" t="s">
        <v>4917</v>
      </c>
      <c r="B4711" s="17" t="s">
        <v>5014</v>
      </c>
      <c r="C4711" s="17" t="s">
        <v>11</v>
      </c>
      <c r="D4711" s="17" t="s">
        <v>5015</v>
      </c>
      <c r="E4711" s="17" t="s">
        <v>32</v>
      </c>
      <c r="F4711" s="17" t="s">
        <v>5016</v>
      </c>
      <c r="G4711" s="6" t="s">
        <v>21</v>
      </c>
      <c r="H4711" s="21" t="s">
        <v>21</v>
      </c>
      <c r="I4711" s="18" t="s">
        <v>21</v>
      </c>
      <c r="J4711" s="19"/>
      <c r="K4711" s="19"/>
      <c r="L4711" s="19"/>
      <c r="M4711" s="19"/>
      <c r="N4711" s="19"/>
      <c r="O4711" s="19"/>
      <c r="P4711" s="19"/>
      <c r="Q4711" s="19"/>
      <c r="R4711" s="19"/>
      <c r="S4711" s="19"/>
      <c r="T4711" s="19"/>
      <c r="U4711" s="19"/>
      <c r="V4711" s="19"/>
      <c r="W4711" s="19"/>
      <c r="X4711" s="19"/>
      <c r="Y4711" s="19"/>
      <c r="Z4711" s="19"/>
    </row>
    <row r="4712" ht="15.75" customHeight="1">
      <c r="A4712" s="17" t="s">
        <v>4917</v>
      </c>
      <c r="B4712" s="17" t="s">
        <v>5017</v>
      </c>
      <c r="C4712" s="17" t="s">
        <v>11</v>
      </c>
      <c r="D4712" s="17" t="s">
        <v>5018</v>
      </c>
      <c r="E4712" s="17" t="s">
        <v>32</v>
      </c>
      <c r="F4712" s="17" t="s">
        <v>5019</v>
      </c>
      <c r="G4712" s="6" t="s">
        <v>21</v>
      </c>
      <c r="H4712" s="21" t="s">
        <v>21</v>
      </c>
      <c r="I4712" s="18" t="s">
        <v>21</v>
      </c>
      <c r="J4712" s="19"/>
      <c r="K4712" s="19"/>
      <c r="L4712" s="19"/>
      <c r="M4712" s="19"/>
      <c r="N4712" s="19"/>
      <c r="O4712" s="19"/>
      <c r="P4712" s="19"/>
      <c r="Q4712" s="19"/>
      <c r="R4712" s="19"/>
      <c r="S4712" s="19"/>
      <c r="T4712" s="19"/>
      <c r="U4712" s="19"/>
      <c r="V4712" s="19"/>
      <c r="W4712" s="19"/>
      <c r="X4712" s="19"/>
      <c r="Y4712" s="19"/>
      <c r="Z4712" s="19"/>
    </row>
    <row r="4713" ht="15.75" customHeight="1">
      <c r="A4713" s="17" t="s">
        <v>4917</v>
      </c>
      <c r="B4713" s="17" t="s">
        <v>5020</v>
      </c>
      <c r="C4713" s="17" t="s">
        <v>11</v>
      </c>
      <c r="D4713" s="17" t="s">
        <v>5021</v>
      </c>
      <c r="E4713" s="17" t="s">
        <v>32</v>
      </c>
      <c r="F4713" s="17" t="s">
        <v>5022</v>
      </c>
      <c r="G4713" s="6" t="s">
        <v>21</v>
      </c>
      <c r="H4713" s="21" t="s">
        <v>21</v>
      </c>
      <c r="I4713" s="18" t="s">
        <v>21</v>
      </c>
      <c r="J4713" s="19"/>
      <c r="K4713" s="19"/>
      <c r="L4713" s="19"/>
      <c r="M4713" s="19"/>
      <c r="N4713" s="19"/>
      <c r="O4713" s="19"/>
      <c r="P4713" s="19"/>
      <c r="Q4713" s="19"/>
      <c r="R4713" s="19"/>
      <c r="S4713" s="19"/>
      <c r="T4713" s="19"/>
      <c r="U4713" s="19"/>
      <c r="V4713" s="19"/>
      <c r="W4713" s="19"/>
      <c r="X4713" s="19"/>
      <c r="Y4713" s="19"/>
      <c r="Z4713" s="19"/>
    </row>
    <row r="4714" ht="15.75" customHeight="1">
      <c r="A4714" s="17" t="s">
        <v>4917</v>
      </c>
      <c r="B4714" s="17" t="s">
        <v>5023</v>
      </c>
      <c r="C4714" s="17" t="s">
        <v>11</v>
      </c>
      <c r="D4714" s="17" t="s">
        <v>5021</v>
      </c>
      <c r="E4714" s="17" t="s">
        <v>32</v>
      </c>
      <c r="F4714" s="17" t="s">
        <v>5022</v>
      </c>
      <c r="G4714" s="6" t="s">
        <v>21</v>
      </c>
      <c r="H4714" s="21" t="s">
        <v>21</v>
      </c>
      <c r="I4714" s="18" t="s">
        <v>21</v>
      </c>
      <c r="J4714" s="19"/>
      <c r="K4714" s="19"/>
      <c r="L4714" s="19"/>
      <c r="M4714" s="19"/>
      <c r="N4714" s="19"/>
      <c r="O4714" s="19"/>
      <c r="P4714" s="19"/>
      <c r="Q4714" s="19"/>
      <c r="R4714" s="19"/>
      <c r="S4714" s="19"/>
      <c r="T4714" s="19"/>
      <c r="U4714" s="19"/>
      <c r="V4714" s="19"/>
      <c r="W4714" s="19"/>
      <c r="X4714" s="19"/>
      <c r="Y4714" s="19"/>
      <c r="Z4714" s="19"/>
    </row>
    <row r="4715" ht="15.75" customHeight="1">
      <c r="A4715" s="17" t="s">
        <v>4917</v>
      </c>
      <c r="B4715" s="17" t="s">
        <v>5020</v>
      </c>
      <c r="C4715" s="17" t="s">
        <v>11</v>
      </c>
      <c r="D4715" s="17" t="s">
        <v>5024</v>
      </c>
      <c r="E4715" s="17" t="s">
        <v>32</v>
      </c>
      <c r="F4715" s="17" t="s">
        <v>5025</v>
      </c>
      <c r="G4715" s="6" t="s">
        <v>21</v>
      </c>
      <c r="H4715" s="21" t="s">
        <v>21</v>
      </c>
      <c r="I4715" s="18" t="s">
        <v>21</v>
      </c>
      <c r="J4715" s="19"/>
      <c r="K4715" s="19"/>
      <c r="L4715" s="19"/>
      <c r="M4715" s="19"/>
      <c r="N4715" s="19"/>
      <c r="O4715" s="19"/>
      <c r="P4715" s="19"/>
      <c r="Q4715" s="19"/>
      <c r="R4715" s="19"/>
      <c r="S4715" s="19"/>
      <c r="T4715" s="19"/>
      <c r="U4715" s="19"/>
      <c r="V4715" s="19"/>
      <c r="W4715" s="19"/>
      <c r="X4715" s="19"/>
      <c r="Y4715" s="19"/>
      <c r="Z4715" s="19"/>
    </row>
    <row r="4716" ht="15.75" customHeight="1">
      <c r="A4716" s="17" t="s">
        <v>4917</v>
      </c>
      <c r="B4716" s="17" t="s">
        <v>5020</v>
      </c>
      <c r="C4716" s="17" t="s">
        <v>11</v>
      </c>
      <c r="D4716" s="17" t="s">
        <v>5026</v>
      </c>
      <c r="E4716" s="17" t="s">
        <v>32</v>
      </c>
      <c r="F4716" s="17" t="s">
        <v>5027</v>
      </c>
      <c r="G4716" s="6" t="s">
        <v>21</v>
      </c>
      <c r="H4716" s="21" t="s">
        <v>21</v>
      </c>
      <c r="I4716" s="18" t="s">
        <v>21</v>
      </c>
      <c r="J4716" s="19"/>
      <c r="K4716" s="19"/>
      <c r="L4716" s="19"/>
      <c r="M4716" s="19"/>
      <c r="N4716" s="19"/>
      <c r="O4716" s="19"/>
      <c r="P4716" s="19"/>
      <c r="Q4716" s="19"/>
      <c r="R4716" s="19"/>
      <c r="S4716" s="19"/>
      <c r="T4716" s="19"/>
      <c r="U4716" s="19"/>
      <c r="V4716" s="19"/>
      <c r="W4716" s="19"/>
      <c r="X4716" s="19"/>
      <c r="Y4716" s="19"/>
      <c r="Z4716" s="19"/>
    </row>
    <row r="4717" ht="15.75" customHeight="1">
      <c r="A4717" s="17" t="s">
        <v>4917</v>
      </c>
      <c r="B4717" s="17" t="s">
        <v>79</v>
      </c>
      <c r="C4717" s="17" t="s">
        <v>11</v>
      </c>
      <c r="D4717" s="17" t="s">
        <v>5028</v>
      </c>
      <c r="E4717" s="17" t="s">
        <v>32</v>
      </c>
      <c r="F4717" s="17" t="s">
        <v>5029</v>
      </c>
      <c r="G4717" s="6" t="s">
        <v>21</v>
      </c>
      <c r="H4717" s="21" t="s">
        <v>21</v>
      </c>
      <c r="I4717" s="18" t="s">
        <v>21</v>
      </c>
      <c r="J4717" s="19"/>
      <c r="K4717" s="19"/>
      <c r="L4717" s="19"/>
      <c r="M4717" s="19"/>
      <c r="N4717" s="19"/>
      <c r="O4717" s="19"/>
      <c r="P4717" s="19"/>
      <c r="Q4717" s="19"/>
      <c r="R4717" s="19"/>
      <c r="S4717" s="19"/>
      <c r="T4717" s="19"/>
      <c r="U4717" s="19"/>
      <c r="V4717" s="19"/>
      <c r="W4717" s="19"/>
      <c r="X4717" s="19"/>
      <c r="Y4717" s="19"/>
      <c r="Z4717" s="19"/>
    </row>
    <row r="4718" ht="15.75" customHeight="1">
      <c r="A4718" s="17" t="s">
        <v>4917</v>
      </c>
      <c r="B4718" s="17" t="s">
        <v>79</v>
      </c>
      <c r="C4718" s="17" t="s">
        <v>11</v>
      </c>
      <c r="D4718" s="17" t="s">
        <v>5030</v>
      </c>
      <c r="E4718" s="17" t="s">
        <v>32</v>
      </c>
      <c r="F4718" s="17" t="s">
        <v>5029</v>
      </c>
      <c r="G4718" s="6" t="s">
        <v>21</v>
      </c>
      <c r="H4718" s="21" t="s">
        <v>21</v>
      </c>
      <c r="I4718" s="18" t="s">
        <v>21</v>
      </c>
      <c r="J4718" s="19"/>
      <c r="K4718" s="19"/>
      <c r="L4718" s="19"/>
      <c r="M4718" s="19"/>
      <c r="N4718" s="19"/>
      <c r="O4718" s="19"/>
      <c r="P4718" s="19"/>
      <c r="Q4718" s="19"/>
      <c r="R4718" s="19"/>
      <c r="S4718" s="19"/>
      <c r="T4718" s="19"/>
      <c r="U4718" s="19"/>
      <c r="V4718" s="19"/>
      <c r="W4718" s="19"/>
      <c r="X4718" s="19"/>
      <c r="Y4718" s="19"/>
      <c r="Z4718" s="19"/>
    </row>
    <row r="4719" ht="15.75" customHeight="1">
      <c r="A4719" s="17" t="s">
        <v>4917</v>
      </c>
      <c r="B4719" s="17" t="s">
        <v>79</v>
      </c>
      <c r="C4719" s="17" t="s">
        <v>11</v>
      </c>
      <c r="D4719" s="17" t="s">
        <v>5031</v>
      </c>
      <c r="E4719" s="17" t="s">
        <v>32</v>
      </c>
      <c r="F4719" s="17" t="s">
        <v>5032</v>
      </c>
      <c r="G4719" s="6" t="s">
        <v>21</v>
      </c>
      <c r="H4719" s="21" t="s">
        <v>21</v>
      </c>
      <c r="I4719" s="18" t="s">
        <v>21</v>
      </c>
      <c r="J4719" s="19"/>
      <c r="K4719" s="19"/>
      <c r="L4719" s="19"/>
      <c r="M4719" s="19"/>
      <c r="N4719" s="19"/>
      <c r="O4719" s="19"/>
      <c r="P4719" s="19"/>
      <c r="Q4719" s="19"/>
      <c r="R4719" s="19"/>
      <c r="S4719" s="19"/>
      <c r="T4719" s="19"/>
      <c r="U4719" s="19"/>
      <c r="V4719" s="19"/>
      <c r="W4719" s="19"/>
      <c r="X4719" s="19"/>
      <c r="Y4719" s="19"/>
      <c r="Z4719" s="19"/>
    </row>
    <row r="4720" ht="15.75" customHeight="1">
      <c r="A4720" s="17" t="s">
        <v>4917</v>
      </c>
      <c r="B4720" s="17" t="s">
        <v>4991</v>
      </c>
      <c r="C4720" s="17" t="s">
        <v>11</v>
      </c>
      <c r="D4720" s="17" t="s">
        <v>5033</v>
      </c>
      <c r="E4720" s="17" t="s">
        <v>32</v>
      </c>
      <c r="F4720" s="17" t="s">
        <v>5034</v>
      </c>
      <c r="G4720" s="6" t="s">
        <v>21</v>
      </c>
      <c r="H4720" s="21" t="s">
        <v>21</v>
      </c>
      <c r="I4720" s="18" t="s">
        <v>21</v>
      </c>
      <c r="J4720" s="19"/>
      <c r="K4720" s="19"/>
      <c r="L4720" s="19"/>
      <c r="M4720" s="19"/>
      <c r="N4720" s="19"/>
      <c r="O4720" s="19"/>
      <c r="P4720" s="19"/>
      <c r="Q4720" s="19"/>
      <c r="R4720" s="19"/>
      <c r="S4720" s="19"/>
      <c r="T4720" s="19"/>
      <c r="U4720" s="19"/>
      <c r="V4720" s="19"/>
      <c r="W4720" s="19"/>
      <c r="X4720" s="19"/>
      <c r="Y4720" s="19"/>
      <c r="Z4720" s="19"/>
    </row>
    <row r="4721" ht="15.75" customHeight="1">
      <c r="A4721" s="17" t="s">
        <v>4917</v>
      </c>
      <c r="B4721" s="17" t="s">
        <v>4991</v>
      </c>
      <c r="C4721" s="17" t="s">
        <v>11</v>
      </c>
      <c r="D4721" s="17" t="s">
        <v>5035</v>
      </c>
      <c r="E4721" s="17" t="s">
        <v>32</v>
      </c>
      <c r="F4721" s="17" t="s">
        <v>5034</v>
      </c>
      <c r="G4721" s="6" t="s">
        <v>21</v>
      </c>
      <c r="H4721" s="21" t="s">
        <v>21</v>
      </c>
      <c r="I4721" s="18" t="s">
        <v>21</v>
      </c>
      <c r="J4721" s="19"/>
      <c r="K4721" s="19"/>
      <c r="L4721" s="19"/>
      <c r="M4721" s="19"/>
      <c r="N4721" s="19"/>
      <c r="O4721" s="19"/>
      <c r="P4721" s="19"/>
      <c r="Q4721" s="19"/>
      <c r="R4721" s="19"/>
      <c r="S4721" s="19"/>
      <c r="T4721" s="19"/>
      <c r="U4721" s="19"/>
      <c r="V4721" s="19"/>
      <c r="W4721" s="19"/>
      <c r="X4721" s="19"/>
      <c r="Y4721" s="19"/>
      <c r="Z4721" s="19"/>
    </row>
    <row r="4722" ht="15.75" customHeight="1">
      <c r="A4722" s="17" t="s">
        <v>4917</v>
      </c>
      <c r="B4722" s="17" t="s">
        <v>5036</v>
      </c>
      <c r="C4722" s="17" t="s">
        <v>11</v>
      </c>
      <c r="D4722" s="17" t="s">
        <v>5037</v>
      </c>
      <c r="E4722" s="17" t="s">
        <v>32</v>
      </c>
      <c r="F4722" s="17" t="s">
        <v>5038</v>
      </c>
      <c r="G4722" s="6" t="s">
        <v>21</v>
      </c>
      <c r="H4722" s="21" t="s">
        <v>21</v>
      </c>
      <c r="I4722" s="18" t="s">
        <v>21</v>
      </c>
      <c r="J4722" s="19"/>
      <c r="K4722" s="19"/>
      <c r="L4722" s="19"/>
      <c r="M4722" s="19"/>
      <c r="N4722" s="19"/>
      <c r="O4722" s="19"/>
      <c r="P4722" s="19"/>
      <c r="Q4722" s="19"/>
      <c r="R4722" s="19"/>
      <c r="S4722" s="19"/>
      <c r="T4722" s="19"/>
      <c r="U4722" s="19"/>
      <c r="V4722" s="19"/>
      <c r="W4722" s="19"/>
      <c r="X4722" s="19"/>
      <c r="Y4722" s="19"/>
      <c r="Z4722" s="19"/>
    </row>
    <row r="4723" ht="15.75" customHeight="1">
      <c r="A4723" s="17" t="s">
        <v>4917</v>
      </c>
      <c r="B4723" s="17" t="s">
        <v>741</v>
      </c>
      <c r="C4723" s="17" t="s">
        <v>11</v>
      </c>
      <c r="D4723" s="17" t="s">
        <v>5037</v>
      </c>
      <c r="E4723" s="17" t="s">
        <v>32</v>
      </c>
      <c r="F4723" s="17" t="s">
        <v>5038</v>
      </c>
      <c r="G4723" s="6" t="s">
        <v>21</v>
      </c>
      <c r="H4723" s="21" t="s">
        <v>21</v>
      </c>
      <c r="I4723" s="18" t="s">
        <v>21</v>
      </c>
      <c r="J4723" s="19"/>
      <c r="K4723" s="19"/>
      <c r="L4723" s="19"/>
      <c r="M4723" s="19"/>
      <c r="N4723" s="19"/>
      <c r="O4723" s="19"/>
      <c r="P4723" s="19"/>
      <c r="Q4723" s="19"/>
      <c r="R4723" s="19"/>
      <c r="S4723" s="19"/>
      <c r="T4723" s="19"/>
      <c r="U4723" s="19"/>
      <c r="V4723" s="19"/>
      <c r="W4723" s="19"/>
      <c r="X4723" s="19"/>
      <c r="Y4723" s="19"/>
      <c r="Z4723" s="19"/>
    </row>
    <row r="4724" ht="15.75" customHeight="1">
      <c r="A4724" s="17" t="s">
        <v>4917</v>
      </c>
      <c r="B4724" s="17" t="s">
        <v>2446</v>
      </c>
      <c r="C4724" s="17" t="s">
        <v>11</v>
      </c>
      <c r="D4724" s="17" t="s">
        <v>5039</v>
      </c>
      <c r="E4724" s="17" t="s">
        <v>32</v>
      </c>
      <c r="F4724" s="17" t="s">
        <v>5040</v>
      </c>
      <c r="G4724" s="6" t="s">
        <v>21</v>
      </c>
      <c r="H4724" s="21" t="s">
        <v>21</v>
      </c>
      <c r="I4724" s="18" t="s">
        <v>21</v>
      </c>
      <c r="J4724" s="19"/>
      <c r="K4724" s="19"/>
      <c r="L4724" s="19"/>
      <c r="M4724" s="19"/>
      <c r="N4724" s="19"/>
      <c r="O4724" s="19"/>
      <c r="P4724" s="19"/>
      <c r="Q4724" s="19"/>
      <c r="R4724" s="19"/>
      <c r="S4724" s="19"/>
      <c r="T4724" s="19"/>
      <c r="U4724" s="19"/>
      <c r="V4724" s="19"/>
      <c r="W4724" s="19"/>
      <c r="X4724" s="19"/>
      <c r="Y4724" s="19"/>
      <c r="Z4724" s="19"/>
    </row>
    <row r="4725" ht="15.75" customHeight="1">
      <c r="A4725" s="17" t="s">
        <v>4917</v>
      </c>
      <c r="B4725" s="17" t="s">
        <v>2446</v>
      </c>
      <c r="C4725" s="17" t="s">
        <v>11</v>
      </c>
      <c r="D4725" s="17" t="s">
        <v>5041</v>
      </c>
      <c r="E4725" s="17" t="s">
        <v>32</v>
      </c>
      <c r="F4725" s="17" t="s">
        <v>5042</v>
      </c>
      <c r="G4725" s="6" t="s">
        <v>21</v>
      </c>
      <c r="H4725" s="21" t="s">
        <v>21</v>
      </c>
      <c r="I4725" s="18" t="s">
        <v>21</v>
      </c>
      <c r="J4725" s="19"/>
      <c r="K4725" s="19"/>
      <c r="L4725" s="19"/>
      <c r="M4725" s="19"/>
      <c r="N4725" s="19"/>
      <c r="O4725" s="19"/>
      <c r="P4725" s="19"/>
      <c r="Q4725" s="19"/>
      <c r="R4725" s="19"/>
      <c r="S4725" s="19"/>
      <c r="T4725" s="19"/>
      <c r="U4725" s="19"/>
      <c r="V4725" s="19"/>
      <c r="W4725" s="19"/>
      <c r="X4725" s="19"/>
      <c r="Y4725" s="19"/>
      <c r="Z4725" s="19"/>
    </row>
    <row r="4726" ht="15.75" customHeight="1">
      <c r="A4726" s="17" t="s">
        <v>4917</v>
      </c>
      <c r="B4726" s="17" t="s">
        <v>2446</v>
      </c>
      <c r="C4726" s="17" t="s">
        <v>11</v>
      </c>
      <c r="D4726" s="17" t="s">
        <v>5043</v>
      </c>
      <c r="E4726" s="17" t="s">
        <v>32</v>
      </c>
      <c r="F4726" s="17" t="s">
        <v>5042</v>
      </c>
      <c r="G4726" s="6" t="s">
        <v>21</v>
      </c>
      <c r="H4726" s="21" t="s">
        <v>21</v>
      </c>
      <c r="I4726" s="18" t="s">
        <v>21</v>
      </c>
      <c r="J4726" s="19"/>
      <c r="K4726" s="19"/>
      <c r="L4726" s="19"/>
      <c r="M4726" s="19"/>
      <c r="N4726" s="19"/>
      <c r="O4726" s="19"/>
      <c r="P4726" s="19"/>
      <c r="Q4726" s="19"/>
      <c r="R4726" s="19"/>
      <c r="S4726" s="19"/>
      <c r="T4726" s="19"/>
      <c r="U4726" s="19"/>
      <c r="V4726" s="19"/>
      <c r="W4726" s="19"/>
      <c r="X4726" s="19"/>
      <c r="Y4726" s="19"/>
      <c r="Z4726" s="19"/>
    </row>
    <row r="4727" ht="15.75" customHeight="1">
      <c r="A4727" s="17" t="s">
        <v>4917</v>
      </c>
      <c r="B4727" s="17" t="s">
        <v>2446</v>
      </c>
      <c r="C4727" s="17" t="s">
        <v>11</v>
      </c>
      <c r="D4727" s="17" t="s">
        <v>5044</v>
      </c>
      <c r="E4727" s="17" t="s">
        <v>32</v>
      </c>
      <c r="F4727" s="17" t="s">
        <v>5042</v>
      </c>
      <c r="G4727" s="6" t="s">
        <v>21</v>
      </c>
      <c r="H4727" s="21" t="s">
        <v>21</v>
      </c>
      <c r="I4727" s="18" t="s">
        <v>21</v>
      </c>
      <c r="J4727" s="19"/>
      <c r="K4727" s="19"/>
      <c r="L4727" s="19"/>
      <c r="M4727" s="19"/>
      <c r="N4727" s="19"/>
      <c r="O4727" s="19"/>
      <c r="P4727" s="19"/>
      <c r="Q4727" s="19"/>
      <c r="R4727" s="19"/>
      <c r="S4727" s="19"/>
      <c r="T4727" s="19"/>
      <c r="U4727" s="19"/>
      <c r="V4727" s="19"/>
      <c r="W4727" s="19"/>
      <c r="X4727" s="19"/>
      <c r="Y4727" s="19"/>
      <c r="Z4727" s="19"/>
    </row>
    <row r="4728" ht="15.75" customHeight="1">
      <c r="A4728" s="17" t="s">
        <v>4917</v>
      </c>
      <c r="B4728" s="17" t="s">
        <v>2247</v>
      </c>
      <c r="C4728" s="17" t="s">
        <v>11</v>
      </c>
      <c r="D4728" s="17" t="s">
        <v>5045</v>
      </c>
      <c r="E4728" s="17" t="s">
        <v>32</v>
      </c>
      <c r="F4728" s="17" t="s">
        <v>5046</v>
      </c>
      <c r="G4728" s="6" t="s">
        <v>21</v>
      </c>
      <c r="H4728" s="21" t="s">
        <v>21</v>
      </c>
      <c r="I4728" s="18" t="s">
        <v>21</v>
      </c>
      <c r="J4728" s="19"/>
      <c r="K4728" s="19"/>
      <c r="L4728" s="19"/>
      <c r="M4728" s="19"/>
      <c r="N4728" s="19"/>
      <c r="O4728" s="19"/>
      <c r="P4728" s="19"/>
      <c r="Q4728" s="19"/>
      <c r="R4728" s="19"/>
      <c r="S4728" s="19"/>
      <c r="T4728" s="19"/>
      <c r="U4728" s="19"/>
      <c r="V4728" s="19"/>
      <c r="W4728" s="19"/>
      <c r="X4728" s="19"/>
      <c r="Y4728" s="19"/>
      <c r="Z4728" s="19"/>
    </row>
    <row r="4729" ht="15.75" customHeight="1">
      <c r="A4729" s="17" t="s">
        <v>4917</v>
      </c>
      <c r="B4729" s="17" t="s">
        <v>5047</v>
      </c>
      <c r="C4729" s="17" t="s">
        <v>11</v>
      </c>
      <c r="D4729" s="17" t="s">
        <v>5033</v>
      </c>
      <c r="E4729" s="17" t="s">
        <v>32</v>
      </c>
      <c r="F4729" s="17" t="s">
        <v>5048</v>
      </c>
      <c r="G4729" s="6" t="s">
        <v>21</v>
      </c>
      <c r="H4729" s="21" t="s">
        <v>21</v>
      </c>
      <c r="I4729" s="18" t="s">
        <v>21</v>
      </c>
      <c r="J4729" s="19"/>
      <c r="K4729" s="19"/>
      <c r="L4729" s="19"/>
      <c r="M4729" s="19"/>
      <c r="N4729" s="19"/>
      <c r="O4729" s="19"/>
      <c r="P4729" s="19"/>
      <c r="Q4729" s="19"/>
      <c r="R4729" s="19"/>
      <c r="S4729" s="19"/>
      <c r="T4729" s="19"/>
      <c r="U4729" s="19"/>
      <c r="V4729" s="19"/>
      <c r="W4729" s="19"/>
      <c r="X4729" s="19"/>
      <c r="Y4729" s="19"/>
      <c r="Z4729" s="19"/>
    </row>
    <row r="4730" ht="15.75" customHeight="1">
      <c r="A4730" s="17" t="s">
        <v>4917</v>
      </c>
      <c r="B4730" s="17" t="s">
        <v>4991</v>
      </c>
      <c r="C4730" s="17" t="s">
        <v>11</v>
      </c>
      <c r="D4730" s="17" t="s">
        <v>5033</v>
      </c>
      <c r="E4730" s="17" t="s">
        <v>32</v>
      </c>
      <c r="F4730" s="17" t="s">
        <v>5048</v>
      </c>
      <c r="G4730" s="6" t="s">
        <v>21</v>
      </c>
      <c r="H4730" s="21" t="s">
        <v>21</v>
      </c>
      <c r="I4730" s="18" t="s">
        <v>21</v>
      </c>
      <c r="J4730" s="19"/>
      <c r="K4730" s="19"/>
      <c r="L4730" s="19"/>
      <c r="M4730" s="19"/>
      <c r="N4730" s="19"/>
      <c r="O4730" s="19"/>
      <c r="P4730" s="19"/>
      <c r="Q4730" s="19"/>
      <c r="R4730" s="19"/>
      <c r="S4730" s="19"/>
      <c r="T4730" s="19"/>
      <c r="U4730" s="19"/>
      <c r="V4730" s="19"/>
      <c r="W4730" s="19"/>
      <c r="X4730" s="19"/>
      <c r="Y4730" s="19"/>
      <c r="Z4730" s="19"/>
    </row>
    <row r="4731" ht="15.75" customHeight="1">
      <c r="A4731" s="17" t="s">
        <v>4917</v>
      </c>
      <c r="B4731" s="17" t="s">
        <v>5049</v>
      </c>
      <c r="C4731" s="17" t="s">
        <v>11</v>
      </c>
      <c r="D4731" s="17" t="s">
        <v>5033</v>
      </c>
      <c r="E4731" s="17" t="s">
        <v>32</v>
      </c>
      <c r="F4731" s="17" t="s">
        <v>5048</v>
      </c>
      <c r="G4731" s="6" t="s">
        <v>21</v>
      </c>
      <c r="H4731" s="21" t="s">
        <v>21</v>
      </c>
      <c r="I4731" s="18" t="s">
        <v>21</v>
      </c>
      <c r="J4731" s="19"/>
      <c r="K4731" s="19"/>
      <c r="L4731" s="19"/>
      <c r="M4731" s="19"/>
      <c r="N4731" s="19"/>
      <c r="O4731" s="19"/>
      <c r="P4731" s="19"/>
      <c r="Q4731" s="19"/>
      <c r="R4731" s="19"/>
      <c r="S4731" s="19"/>
      <c r="T4731" s="19"/>
      <c r="U4731" s="19"/>
      <c r="V4731" s="19"/>
      <c r="W4731" s="19"/>
      <c r="X4731" s="19"/>
      <c r="Y4731" s="19"/>
      <c r="Z4731" s="19"/>
    </row>
    <row r="4732" ht="15.75" customHeight="1">
      <c r="A4732" s="17" t="s">
        <v>4917</v>
      </c>
      <c r="B4732" s="17" t="s">
        <v>5049</v>
      </c>
      <c r="C4732" s="17" t="s">
        <v>11</v>
      </c>
      <c r="D4732" s="17" t="s">
        <v>5050</v>
      </c>
      <c r="E4732" s="17" t="s">
        <v>32</v>
      </c>
      <c r="F4732" s="17" t="s">
        <v>5051</v>
      </c>
      <c r="G4732" s="6" t="s">
        <v>21</v>
      </c>
      <c r="H4732" s="21" t="s">
        <v>21</v>
      </c>
      <c r="I4732" s="18" t="s">
        <v>21</v>
      </c>
      <c r="J4732" s="19"/>
      <c r="K4732" s="19"/>
      <c r="L4732" s="19"/>
      <c r="M4732" s="19"/>
      <c r="N4732" s="19"/>
      <c r="O4732" s="19"/>
      <c r="P4732" s="19"/>
      <c r="Q4732" s="19"/>
      <c r="R4732" s="19"/>
      <c r="S4732" s="19"/>
      <c r="T4732" s="19"/>
      <c r="U4732" s="19"/>
      <c r="V4732" s="19"/>
      <c r="W4732" s="19"/>
      <c r="X4732" s="19"/>
      <c r="Y4732" s="19"/>
      <c r="Z4732" s="19"/>
    </row>
    <row r="4733" ht="15.75" customHeight="1">
      <c r="A4733" s="17" t="s">
        <v>4917</v>
      </c>
      <c r="B4733" s="17" t="s">
        <v>4991</v>
      </c>
      <c r="C4733" s="17" t="s">
        <v>11</v>
      </c>
      <c r="D4733" s="17" t="s">
        <v>5050</v>
      </c>
      <c r="E4733" s="17" t="s">
        <v>32</v>
      </c>
      <c r="F4733" s="17" t="s">
        <v>5051</v>
      </c>
      <c r="G4733" s="6" t="s">
        <v>21</v>
      </c>
      <c r="H4733" s="21" t="s">
        <v>21</v>
      </c>
      <c r="I4733" s="18" t="s">
        <v>21</v>
      </c>
      <c r="J4733" s="19"/>
      <c r="K4733" s="19"/>
      <c r="L4733" s="19"/>
      <c r="M4733" s="19"/>
      <c r="N4733" s="19"/>
      <c r="O4733" s="19"/>
      <c r="P4733" s="19"/>
      <c r="Q4733" s="19"/>
      <c r="R4733" s="19"/>
      <c r="S4733" s="19"/>
      <c r="T4733" s="19"/>
      <c r="U4733" s="19"/>
      <c r="V4733" s="19"/>
      <c r="W4733" s="19"/>
      <c r="X4733" s="19"/>
      <c r="Y4733" s="19"/>
      <c r="Z4733" s="19"/>
    </row>
    <row r="4734" ht="15.75" customHeight="1">
      <c r="A4734" s="17" t="s">
        <v>4917</v>
      </c>
      <c r="B4734" s="17" t="s">
        <v>5049</v>
      </c>
      <c r="C4734" s="17" t="s">
        <v>11</v>
      </c>
      <c r="D4734" s="17" t="s">
        <v>1046</v>
      </c>
      <c r="E4734" s="17" t="s">
        <v>13</v>
      </c>
      <c r="F4734" s="17" t="s">
        <v>5051</v>
      </c>
      <c r="G4734" s="6" t="s">
        <v>20</v>
      </c>
      <c r="H4734" s="27" t="s">
        <v>20</v>
      </c>
      <c r="I4734" s="28" t="s">
        <v>20</v>
      </c>
      <c r="J4734" s="19"/>
      <c r="K4734" s="19"/>
      <c r="L4734" s="19"/>
      <c r="M4734" s="19"/>
      <c r="N4734" s="19"/>
      <c r="O4734" s="19"/>
      <c r="P4734" s="19"/>
      <c r="Q4734" s="19"/>
      <c r="R4734" s="19"/>
      <c r="S4734" s="19"/>
      <c r="T4734" s="19"/>
      <c r="U4734" s="19"/>
      <c r="V4734" s="19"/>
      <c r="W4734" s="19"/>
      <c r="X4734" s="19"/>
      <c r="Y4734" s="19"/>
      <c r="Z4734" s="19"/>
    </row>
    <row r="4735" ht="15.75" customHeight="1">
      <c r="A4735" s="17" t="s">
        <v>4917</v>
      </c>
      <c r="B4735" s="17" t="s">
        <v>4991</v>
      </c>
      <c r="C4735" s="17" t="s">
        <v>11</v>
      </c>
      <c r="D4735" s="17" t="s">
        <v>1046</v>
      </c>
      <c r="E4735" s="17" t="s">
        <v>13</v>
      </c>
      <c r="F4735" s="17" t="s">
        <v>5051</v>
      </c>
      <c r="G4735" s="6" t="s">
        <v>20</v>
      </c>
      <c r="H4735" s="27" t="s">
        <v>20</v>
      </c>
      <c r="I4735" s="28" t="s">
        <v>20</v>
      </c>
      <c r="J4735" s="19"/>
      <c r="K4735" s="19"/>
      <c r="L4735" s="19"/>
      <c r="M4735" s="19"/>
      <c r="N4735" s="19"/>
      <c r="O4735" s="19"/>
      <c r="P4735" s="19"/>
      <c r="Q4735" s="19"/>
      <c r="R4735" s="19"/>
      <c r="S4735" s="19"/>
      <c r="T4735" s="19"/>
      <c r="U4735" s="19"/>
      <c r="V4735" s="19"/>
      <c r="W4735" s="19"/>
      <c r="X4735" s="19"/>
      <c r="Y4735" s="19"/>
      <c r="Z4735" s="19"/>
    </row>
    <row r="4736" ht="15.75" customHeight="1">
      <c r="A4736" s="17" t="s">
        <v>4917</v>
      </c>
      <c r="B4736" s="17" t="s">
        <v>1065</v>
      </c>
      <c r="C4736" s="17" t="s">
        <v>11</v>
      </c>
      <c r="D4736" s="17" t="s">
        <v>5052</v>
      </c>
      <c r="E4736" s="17" t="s">
        <v>32</v>
      </c>
      <c r="F4736" s="17" t="s">
        <v>5053</v>
      </c>
      <c r="G4736" s="6" t="s">
        <v>21</v>
      </c>
      <c r="H4736" s="21" t="s">
        <v>21</v>
      </c>
      <c r="I4736" s="18" t="s">
        <v>21</v>
      </c>
      <c r="J4736" s="19"/>
      <c r="K4736" s="19"/>
      <c r="L4736" s="19"/>
      <c r="M4736" s="19"/>
      <c r="N4736" s="19"/>
      <c r="O4736" s="19"/>
      <c r="P4736" s="19"/>
      <c r="Q4736" s="19"/>
      <c r="R4736" s="19"/>
      <c r="S4736" s="19"/>
      <c r="T4736" s="19"/>
      <c r="U4736" s="19"/>
      <c r="V4736" s="19"/>
      <c r="W4736" s="19"/>
      <c r="X4736" s="19"/>
      <c r="Y4736" s="19"/>
      <c r="Z4736" s="19"/>
    </row>
    <row r="4737" ht="15.75" customHeight="1">
      <c r="A4737" s="17" t="s">
        <v>5054</v>
      </c>
      <c r="B4737" s="17" t="s">
        <v>5055</v>
      </c>
      <c r="C4737" s="17" t="s">
        <v>11</v>
      </c>
      <c r="D4737" s="17" t="s">
        <v>5056</v>
      </c>
      <c r="E4737" s="17" t="s">
        <v>13</v>
      </c>
      <c r="F4737" s="17" t="s">
        <v>5057</v>
      </c>
      <c r="G4737" s="6" t="s">
        <v>20</v>
      </c>
      <c r="H4737" s="27" t="s">
        <v>20</v>
      </c>
      <c r="I4737" s="28" t="s">
        <v>20</v>
      </c>
      <c r="J4737" s="19"/>
      <c r="K4737" s="19"/>
      <c r="L4737" s="19"/>
      <c r="M4737" s="19"/>
      <c r="N4737" s="19"/>
      <c r="O4737" s="19"/>
      <c r="P4737" s="19"/>
      <c r="Q4737" s="19"/>
      <c r="R4737" s="19"/>
      <c r="S4737" s="19"/>
      <c r="T4737" s="19"/>
      <c r="U4737" s="19"/>
      <c r="V4737" s="19"/>
      <c r="W4737" s="19"/>
      <c r="X4737" s="19"/>
      <c r="Y4737" s="19"/>
      <c r="Z4737" s="19"/>
    </row>
    <row r="4738" ht="15.75" customHeight="1">
      <c r="A4738" s="17" t="s">
        <v>5054</v>
      </c>
      <c r="B4738" s="17" t="s">
        <v>3576</v>
      </c>
      <c r="C4738" s="17" t="s">
        <v>11</v>
      </c>
      <c r="D4738" s="17" t="s">
        <v>5056</v>
      </c>
      <c r="E4738" s="17" t="s">
        <v>13</v>
      </c>
      <c r="F4738" s="17" t="s">
        <v>5057</v>
      </c>
      <c r="G4738" s="6" t="s">
        <v>20</v>
      </c>
      <c r="H4738" s="27" t="s">
        <v>20</v>
      </c>
      <c r="I4738" s="28" t="s">
        <v>20</v>
      </c>
      <c r="J4738" s="19"/>
      <c r="K4738" s="19"/>
      <c r="L4738" s="19"/>
      <c r="M4738" s="19"/>
      <c r="N4738" s="19"/>
      <c r="O4738" s="19"/>
      <c r="P4738" s="19"/>
      <c r="Q4738" s="19"/>
      <c r="R4738" s="19"/>
      <c r="S4738" s="19"/>
      <c r="T4738" s="19"/>
      <c r="U4738" s="19"/>
      <c r="V4738" s="19"/>
      <c r="W4738" s="19"/>
      <c r="X4738" s="19"/>
      <c r="Y4738" s="19"/>
      <c r="Z4738" s="19"/>
    </row>
    <row r="4739" ht="15.75" customHeight="1">
      <c r="A4739" s="17" t="s">
        <v>5054</v>
      </c>
      <c r="B4739" s="17" t="s">
        <v>5058</v>
      </c>
      <c r="C4739" s="17" t="s">
        <v>11</v>
      </c>
      <c r="D4739" s="17" t="s">
        <v>5056</v>
      </c>
      <c r="E4739" s="17" t="s">
        <v>13</v>
      </c>
      <c r="F4739" s="17" t="s">
        <v>5057</v>
      </c>
      <c r="G4739" s="6" t="s">
        <v>20</v>
      </c>
      <c r="H4739" s="27" t="s">
        <v>20</v>
      </c>
      <c r="I4739" s="28" t="s">
        <v>20</v>
      </c>
      <c r="J4739" s="19"/>
      <c r="K4739" s="19"/>
      <c r="L4739" s="19"/>
      <c r="M4739" s="19"/>
      <c r="N4739" s="19"/>
      <c r="O4739" s="19"/>
      <c r="P4739" s="19"/>
      <c r="Q4739" s="19"/>
      <c r="R4739" s="19"/>
      <c r="S4739" s="19"/>
      <c r="T4739" s="19"/>
      <c r="U4739" s="19"/>
      <c r="V4739" s="19"/>
      <c r="W4739" s="19"/>
      <c r="X4739" s="19"/>
      <c r="Y4739" s="19"/>
      <c r="Z4739" s="19"/>
    </row>
    <row r="4740" ht="15.75" customHeight="1">
      <c r="A4740" s="17" t="s">
        <v>5054</v>
      </c>
      <c r="B4740" s="17" t="s">
        <v>5055</v>
      </c>
      <c r="C4740" s="17" t="s">
        <v>11</v>
      </c>
      <c r="D4740" s="17" t="s">
        <v>3954</v>
      </c>
      <c r="E4740" s="17" t="s">
        <v>13</v>
      </c>
      <c r="F4740" s="17" t="s">
        <v>5057</v>
      </c>
      <c r="G4740" s="6" t="s">
        <v>20</v>
      </c>
      <c r="H4740" s="27" t="s">
        <v>20</v>
      </c>
      <c r="I4740" s="28" t="s">
        <v>20</v>
      </c>
      <c r="J4740" s="19"/>
      <c r="K4740" s="19"/>
      <c r="L4740" s="19"/>
      <c r="M4740" s="19"/>
      <c r="N4740" s="19"/>
      <c r="O4740" s="19"/>
      <c r="P4740" s="19"/>
      <c r="Q4740" s="19"/>
      <c r="R4740" s="19"/>
      <c r="S4740" s="19"/>
      <c r="T4740" s="19"/>
      <c r="U4740" s="19"/>
      <c r="V4740" s="19"/>
      <c r="W4740" s="19"/>
      <c r="X4740" s="19"/>
      <c r="Y4740" s="19"/>
      <c r="Z4740" s="19"/>
    </row>
    <row r="4741" ht="15.75" customHeight="1">
      <c r="A4741" s="17" t="s">
        <v>5054</v>
      </c>
      <c r="B4741" s="17" t="s">
        <v>3576</v>
      </c>
      <c r="C4741" s="17" t="s">
        <v>11</v>
      </c>
      <c r="D4741" s="17" t="s">
        <v>3954</v>
      </c>
      <c r="E4741" s="17" t="s">
        <v>13</v>
      </c>
      <c r="F4741" s="17" t="s">
        <v>5057</v>
      </c>
      <c r="G4741" s="6" t="s">
        <v>20</v>
      </c>
      <c r="H4741" s="27" t="s">
        <v>20</v>
      </c>
      <c r="I4741" s="28" t="s">
        <v>20</v>
      </c>
      <c r="J4741" s="19"/>
      <c r="K4741" s="19"/>
      <c r="L4741" s="19"/>
      <c r="M4741" s="19"/>
      <c r="N4741" s="19"/>
      <c r="O4741" s="19"/>
      <c r="P4741" s="19"/>
      <c r="Q4741" s="19"/>
      <c r="R4741" s="19"/>
      <c r="S4741" s="19"/>
      <c r="T4741" s="19"/>
      <c r="U4741" s="19"/>
      <c r="V4741" s="19"/>
      <c r="W4741" s="19"/>
      <c r="X4741" s="19"/>
      <c r="Y4741" s="19"/>
      <c r="Z4741" s="19"/>
    </row>
    <row r="4742" ht="15.75" customHeight="1">
      <c r="A4742" s="17" t="s">
        <v>5054</v>
      </c>
      <c r="B4742" s="17" t="s">
        <v>5058</v>
      </c>
      <c r="C4742" s="17" t="s">
        <v>11</v>
      </c>
      <c r="D4742" s="17" t="s">
        <v>3954</v>
      </c>
      <c r="E4742" s="17" t="s">
        <v>13</v>
      </c>
      <c r="F4742" s="17" t="s">
        <v>5057</v>
      </c>
      <c r="G4742" s="6" t="s">
        <v>20</v>
      </c>
      <c r="H4742" s="27" t="s">
        <v>20</v>
      </c>
      <c r="I4742" s="28" t="s">
        <v>20</v>
      </c>
      <c r="J4742" s="19"/>
      <c r="K4742" s="19"/>
      <c r="L4742" s="19"/>
      <c r="M4742" s="19"/>
      <c r="N4742" s="19"/>
      <c r="O4742" s="19"/>
      <c r="P4742" s="19"/>
      <c r="Q4742" s="19"/>
      <c r="R4742" s="19"/>
      <c r="S4742" s="19"/>
      <c r="T4742" s="19"/>
      <c r="U4742" s="19"/>
      <c r="V4742" s="19"/>
      <c r="W4742" s="19"/>
      <c r="X4742" s="19"/>
      <c r="Y4742" s="19"/>
      <c r="Z4742" s="19"/>
    </row>
    <row r="4743" ht="15.75" customHeight="1">
      <c r="A4743" s="17" t="s">
        <v>5054</v>
      </c>
      <c r="B4743" s="17" t="s">
        <v>2718</v>
      </c>
      <c r="C4743" s="17" t="s">
        <v>11</v>
      </c>
      <c r="D4743" s="17" t="s">
        <v>353</v>
      </c>
      <c r="E4743" s="17" t="s">
        <v>13</v>
      </c>
      <c r="F4743" s="17" t="s">
        <v>5059</v>
      </c>
      <c r="G4743" s="6" t="s">
        <v>20</v>
      </c>
      <c r="H4743" s="27" t="s">
        <v>20</v>
      </c>
      <c r="I4743" s="28" t="s">
        <v>20</v>
      </c>
      <c r="J4743" s="19"/>
      <c r="K4743" s="19"/>
      <c r="L4743" s="19"/>
      <c r="M4743" s="19"/>
      <c r="N4743" s="19"/>
      <c r="O4743" s="19"/>
      <c r="P4743" s="19"/>
      <c r="Q4743" s="19"/>
      <c r="R4743" s="19"/>
      <c r="S4743" s="19"/>
      <c r="T4743" s="19"/>
      <c r="U4743" s="19"/>
      <c r="V4743" s="19"/>
      <c r="W4743" s="19"/>
      <c r="X4743" s="19"/>
      <c r="Y4743" s="19"/>
      <c r="Z4743" s="19"/>
    </row>
    <row r="4744" ht="15.75" customHeight="1">
      <c r="A4744" s="17" t="s">
        <v>5054</v>
      </c>
      <c r="B4744" s="17" t="s">
        <v>2369</v>
      </c>
      <c r="C4744" s="17" t="s">
        <v>11</v>
      </c>
      <c r="D4744" s="17" t="s">
        <v>353</v>
      </c>
      <c r="E4744" s="17" t="s">
        <v>13</v>
      </c>
      <c r="F4744" s="17" t="s">
        <v>5059</v>
      </c>
      <c r="G4744" s="6" t="s">
        <v>20</v>
      </c>
      <c r="H4744" s="27" t="s">
        <v>20</v>
      </c>
      <c r="I4744" s="28" t="s">
        <v>20</v>
      </c>
      <c r="J4744" s="19"/>
      <c r="K4744" s="19"/>
      <c r="L4744" s="19"/>
      <c r="M4744" s="19"/>
      <c r="N4744" s="19"/>
      <c r="O4744" s="19"/>
      <c r="P4744" s="19"/>
      <c r="Q4744" s="19"/>
      <c r="R4744" s="19"/>
      <c r="S4744" s="19"/>
      <c r="T4744" s="19"/>
      <c r="U4744" s="19"/>
      <c r="V4744" s="19"/>
      <c r="W4744" s="19"/>
      <c r="X4744" s="19"/>
      <c r="Y4744" s="19"/>
      <c r="Z4744" s="19"/>
    </row>
    <row r="4745" ht="15.75" customHeight="1">
      <c r="A4745" s="17" t="s">
        <v>5054</v>
      </c>
      <c r="B4745" s="17" t="s">
        <v>5060</v>
      </c>
      <c r="C4745" s="17" t="s">
        <v>11</v>
      </c>
      <c r="D4745" s="17" t="s">
        <v>5061</v>
      </c>
      <c r="E4745" s="17" t="s">
        <v>13</v>
      </c>
      <c r="F4745" s="17" t="s">
        <v>5062</v>
      </c>
      <c r="G4745" s="6" t="s">
        <v>20</v>
      </c>
      <c r="H4745" s="27" t="s">
        <v>20</v>
      </c>
      <c r="I4745" s="28" t="s">
        <v>20</v>
      </c>
      <c r="J4745" s="19"/>
      <c r="K4745" s="19"/>
      <c r="L4745" s="19"/>
      <c r="M4745" s="19"/>
      <c r="N4745" s="19"/>
      <c r="O4745" s="19"/>
      <c r="P4745" s="19"/>
      <c r="Q4745" s="19"/>
      <c r="R4745" s="19"/>
      <c r="S4745" s="19"/>
      <c r="T4745" s="19"/>
      <c r="U4745" s="19"/>
      <c r="V4745" s="19"/>
      <c r="W4745" s="19"/>
      <c r="X4745" s="19"/>
      <c r="Y4745" s="19"/>
      <c r="Z4745" s="19"/>
    </row>
    <row r="4746" ht="15.75" customHeight="1">
      <c r="A4746" s="17" t="s">
        <v>5054</v>
      </c>
      <c r="B4746" s="17" t="s">
        <v>5060</v>
      </c>
      <c r="C4746" s="17" t="s">
        <v>11</v>
      </c>
      <c r="D4746" s="17" t="s">
        <v>5056</v>
      </c>
      <c r="E4746" s="17" t="s">
        <v>13</v>
      </c>
      <c r="F4746" s="17" t="s">
        <v>5063</v>
      </c>
      <c r="G4746" s="6" t="s">
        <v>20</v>
      </c>
      <c r="H4746" s="27" t="s">
        <v>20</v>
      </c>
      <c r="I4746" s="28" t="s">
        <v>20</v>
      </c>
      <c r="J4746" s="19"/>
      <c r="K4746" s="19"/>
      <c r="L4746" s="19"/>
      <c r="M4746" s="19"/>
      <c r="N4746" s="19"/>
      <c r="O4746" s="19"/>
      <c r="P4746" s="19"/>
      <c r="Q4746" s="19"/>
      <c r="R4746" s="19"/>
      <c r="S4746" s="19"/>
      <c r="T4746" s="19"/>
      <c r="U4746" s="19"/>
      <c r="V4746" s="19"/>
      <c r="W4746" s="19"/>
      <c r="X4746" s="19"/>
      <c r="Y4746" s="19"/>
      <c r="Z4746" s="19"/>
    </row>
    <row r="4747" ht="15.75" customHeight="1">
      <c r="A4747" s="17" t="s">
        <v>5054</v>
      </c>
      <c r="B4747" s="17" t="s">
        <v>5060</v>
      </c>
      <c r="C4747" s="17" t="s">
        <v>11</v>
      </c>
      <c r="D4747" s="17" t="s">
        <v>3954</v>
      </c>
      <c r="E4747" s="17" t="s">
        <v>13</v>
      </c>
      <c r="F4747" s="17" t="s">
        <v>5063</v>
      </c>
      <c r="G4747" s="6" t="s">
        <v>20</v>
      </c>
      <c r="H4747" s="27" t="s">
        <v>20</v>
      </c>
      <c r="I4747" s="28" t="s">
        <v>20</v>
      </c>
      <c r="J4747" s="19"/>
      <c r="K4747" s="19"/>
      <c r="L4747" s="19"/>
      <c r="M4747" s="19"/>
      <c r="N4747" s="19"/>
      <c r="O4747" s="19"/>
      <c r="P4747" s="19"/>
      <c r="Q4747" s="19"/>
      <c r="R4747" s="19"/>
      <c r="S4747" s="19"/>
      <c r="T4747" s="19"/>
      <c r="U4747" s="19"/>
      <c r="V4747" s="19"/>
      <c r="W4747" s="19"/>
      <c r="X4747" s="19"/>
      <c r="Y4747" s="19"/>
      <c r="Z4747" s="19"/>
    </row>
    <row r="4748" ht="15.75" customHeight="1">
      <c r="A4748" s="17" t="s">
        <v>5064</v>
      </c>
      <c r="B4748" s="17" t="s">
        <v>5065</v>
      </c>
      <c r="C4748" s="17" t="s">
        <v>11</v>
      </c>
      <c r="D4748" s="17" t="s">
        <v>5066</v>
      </c>
      <c r="E4748" s="17" t="s">
        <v>13</v>
      </c>
      <c r="F4748" s="17" t="s">
        <v>5067</v>
      </c>
      <c r="G4748" s="6" t="s">
        <v>20</v>
      </c>
      <c r="H4748" s="27" t="s">
        <v>20</v>
      </c>
      <c r="I4748" s="28" t="s">
        <v>20</v>
      </c>
      <c r="J4748" s="19"/>
      <c r="K4748" s="19"/>
      <c r="L4748" s="19"/>
      <c r="M4748" s="19"/>
      <c r="N4748" s="19"/>
      <c r="O4748" s="19"/>
      <c r="P4748" s="19"/>
      <c r="Q4748" s="19"/>
      <c r="R4748" s="19"/>
      <c r="S4748" s="19"/>
      <c r="T4748" s="19"/>
      <c r="U4748" s="19"/>
      <c r="V4748" s="19"/>
      <c r="W4748" s="19"/>
      <c r="X4748" s="19"/>
      <c r="Y4748" s="19"/>
      <c r="Z4748" s="19"/>
    </row>
    <row r="4749" ht="15.75" customHeight="1">
      <c r="A4749" s="17" t="s">
        <v>5064</v>
      </c>
      <c r="B4749" s="17" t="s">
        <v>5065</v>
      </c>
      <c r="C4749" s="17" t="s">
        <v>11</v>
      </c>
      <c r="D4749" s="17" t="s">
        <v>5068</v>
      </c>
      <c r="E4749" s="17" t="s">
        <v>13</v>
      </c>
      <c r="F4749" s="17" t="s">
        <v>5067</v>
      </c>
      <c r="G4749" s="6" t="s">
        <v>20</v>
      </c>
      <c r="H4749" s="27" t="s">
        <v>20</v>
      </c>
      <c r="I4749" s="28" t="s">
        <v>20</v>
      </c>
      <c r="J4749" s="19"/>
      <c r="K4749" s="19"/>
      <c r="L4749" s="19"/>
      <c r="M4749" s="19"/>
      <c r="N4749" s="19"/>
      <c r="O4749" s="19"/>
      <c r="P4749" s="19"/>
      <c r="Q4749" s="19"/>
      <c r="R4749" s="19"/>
      <c r="S4749" s="19"/>
      <c r="T4749" s="19"/>
      <c r="U4749" s="19"/>
      <c r="V4749" s="19"/>
      <c r="W4749" s="19"/>
      <c r="X4749" s="19"/>
      <c r="Y4749" s="19"/>
      <c r="Z4749" s="19"/>
    </row>
    <row r="4750" ht="15.75" customHeight="1">
      <c r="A4750" s="17" t="s">
        <v>5064</v>
      </c>
      <c r="B4750" s="17" t="s">
        <v>3010</v>
      </c>
      <c r="C4750" s="17" t="s">
        <v>11</v>
      </c>
      <c r="D4750" s="17" t="s">
        <v>5066</v>
      </c>
      <c r="E4750" s="17" t="s">
        <v>13</v>
      </c>
      <c r="F4750" s="17" t="s">
        <v>5067</v>
      </c>
      <c r="G4750" s="6" t="s">
        <v>20</v>
      </c>
      <c r="H4750" s="27" t="s">
        <v>20</v>
      </c>
      <c r="I4750" s="28" t="s">
        <v>20</v>
      </c>
      <c r="J4750" s="19"/>
      <c r="K4750" s="19"/>
      <c r="L4750" s="19"/>
      <c r="M4750" s="19"/>
      <c r="N4750" s="19"/>
      <c r="O4750" s="19"/>
      <c r="P4750" s="19"/>
      <c r="Q4750" s="19"/>
      <c r="R4750" s="19"/>
      <c r="S4750" s="19"/>
      <c r="T4750" s="19"/>
      <c r="U4750" s="19"/>
      <c r="V4750" s="19"/>
      <c r="W4750" s="19"/>
      <c r="X4750" s="19"/>
      <c r="Y4750" s="19"/>
      <c r="Z4750" s="19"/>
    </row>
    <row r="4751" ht="15.75" customHeight="1">
      <c r="A4751" s="17" t="s">
        <v>5064</v>
      </c>
      <c r="B4751" s="17" t="s">
        <v>3010</v>
      </c>
      <c r="C4751" s="17" t="s">
        <v>11</v>
      </c>
      <c r="D4751" s="17" t="s">
        <v>5068</v>
      </c>
      <c r="E4751" s="17" t="s">
        <v>13</v>
      </c>
      <c r="F4751" s="17" t="s">
        <v>5067</v>
      </c>
      <c r="G4751" s="6" t="s">
        <v>20</v>
      </c>
      <c r="H4751" s="27" t="s">
        <v>20</v>
      </c>
      <c r="I4751" s="28" t="s">
        <v>20</v>
      </c>
      <c r="J4751" s="19"/>
      <c r="K4751" s="19"/>
      <c r="L4751" s="19"/>
      <c r="M4751" s="19"/>
      <c r="N4751" s="19"/>
      <c r="O4751" s="19"/>
      <c r="P4751" s="19"/>
      <c r="Q4751" s="19"/>
      <c r="R4751" s="19"/>
      <c r="S4751" s="19"/>
      <c r="T4751" s="19"/>
      <c r="U4751" s="19"/>
      <c r="V4751" s="19"/>
      <c r="W4751" s="19"/>
      <c r="X4751" s="19"/>
      <c r="Y4751" s="19"/>
      <c r="Z4751" s="19"/>
    </row>
    <row r="4752" ht="15.75" customHeight="1">
      <c r="A4752" s="17" t="s">
        <v>5069</v>
      </c>
      <c r="B4752" s="17" t="s">
        <v>5070</v>
      </c>
      <c r="C4752" s="17" t="s">
        <v>11</v>
      </c>
      <c r="D4752" s="17" t="s">
        <v>5071</v>
      </c>
      <c r="E4752" s="17" t="s">
        <v>13</v>
      </c>
      <c r="F4752" s="17" t="s">
        <v>5072</v>
      </c>
      <c r="G4752" s="6" t="s">
        <v>20</v>
      </c>
      <c r="H4752" s="27" t="s">
        <v>20</v>
      </c>
      <c r="I4752" s="28" t="s">
        <v>20</v>
      </c>
      <c r="J4752" s="19"/>
      <c r="K4752" s="19"/>
      <c r="L4752" s="19"/>
      <c r="M4752" s="19"/>
      <c r="N4752" s="19"/>
      <c r="O4752" s="19"/>
      <c r="P4752" s="19"/>
      <c r="Q4752" s="19"/>
      <c r="R4752" s="19"/>
      <c r="S4752" s="19"/>
      <c r="T4752" s="19"/>
      <c r="U4752" s="19"/>
      <c r="V4752" s="19"/>
      <c r="W4752" s="19"/>
      <c r="X4752" s="19"/>
      <c r="Y4752" s="19"/>
      <c r="Z4752" s="19"/>
    </row>
    <row r="4753" ht="15.75" customHeight="1">
      <c r="A4753" s="17" t="s">
        <v>5069</v>
      </c>
      <c r="B4753" s="17" t="s">
        <v>5073</v>
      </c>
      <c r="C4753" s="17" t="s">
        <v>11</v>
      </c>
      <c r="D4753" s="17" t="s">
        <v>5071</v>
      </c>
      <c r="E4753" s="17" t="s">
        <v>13</v>
      </c>
      <c r="F4753" s="17" t="s">
        <v>5072</v>
      </c>
      <c r="G4753" s="6" t="s">
        <v>20</v>
      </c>
      <c r="H4753" s="27" t="s">
        <v>20</v>
      </c>
      <c r="I4753" s="28" t="s">
        <v>20</v>
      </c>
      <c r="J4753" s="19"/>
      <c r="K4753" s="19"/>
      <c r="L4753" s="19"/>
      <c r="M4753" s="19"/>
      <c r="N4753" s="19"/>
      <c r="O4753" s="19"/>
      <c r="P4753" s="19"/>
      <c r="Q4753" s="19"/>
      <c r="R4753" s="19"/>
      <c r="S4753" s="19"/>
      <c r="T4753" s="19"/>
      <c r="U4753" s="19"/>
      <c r="V4753" s="19"/>
      <c r="W4753" s="19"/>
      <c r="X4753" s="19"/>
      <c r="Y4753" s="19"/>
      <c r="Z4753" s="19"/>
    </row>
    <row r="4754" ht="15.75" customHeight="1">
      <c r="A4754" s="17" t="s">
        <v>5069</v>
      </c>
      <c r="B4754" s="17" t="s">
        <v>5070</v>
      </c>
      <c r="C4754" s="17" t="s">
        <v>11</v>
      </c>
      <c r="D4754" s="17" t="s">
        <v>4390</v>
      </c>
      <c r="E4754" s="17" t="s">
        <v>13</v>
      </c>
      <c r="F4754" s="17" t="s">
        <v>5072</v>
      </c>
      <c r="G4754" s="6" t="s">
        <v>20</v>
      </c>
      <c r="H4754" s="27" t="s">
        <v>20</v>
      </c>
      <c r="I4754" s="28" t="s">
        <v>20</v>
      </c>
      <c r="J4754" s="19"/>
      <c r="K4754" s="19"/>
      <c r="L4754" s="19"/>
      <c r="M4754" s="19"/>
      <c r="N4754" s="19"/>
      <c r="O4754" s="19"/>
      <c r="P4754" s="19"/>
      <c r="Q4754" s="19"/>
      <c r="R4754" s="19"/>
      <c r="S4754" s="19"/>
      <c r="T4754" s="19"/>
      <c r="U4754" s="19"/>
      <c r="V4754" s="19"/>
      <c r="W4754" s="19"/>
      <c r="X4754" s="19"/>
      <c r="Y4754" s="19"/>
      <c r="Z4754" s="19"/>
    </row>
    <row r="4755" ht="15.75" customHeight="1">
      <c r="A4755" s="17" t="s">
        <v>5069</v>
      </c>
      <c r="B4755" s="17" t="s">
        <v>5073</v>
      </c>
      <c r="C4755" s="17" t="s">
        <v>11</v>
      </c>
      <c r="D4755" s="17" t="s">
        <v>4390</v>
      </c>
      <c r="E4755" s="17" t="s">
        <v>13</v>
      </c>
      <c r="F4755" s="17" t="s">
        <v>5072</v>
      </c>
      <c r="G4755" s="6" t="s">
        <v>20</v>
      </c>
      <c r="H4755" s="27" t="s">
        <v>20</v>
      </c>
      <c r="I4755" s="28" t="s">
        <v>20</v>
      </c>
      <c r="J4755" s="19"/>
      <c r="K4755" s="19"/>
      <c r="L4755" s="19"/>
      <c r="M4755" s="19"/>
      <c r="N4755" s="19"/>
      <c r="O4755" s="19"/>
      <c r="P4755" s="19"/>
      <c r="Q4755" s="19"/>
      <c r="R4755" s="19"/>
      <c r="S4755" s="19"/>
      <c r="T4755" s="19"/>
      <c r="U4755" s="19"/>
      <c r="V4755" s="19"/>
      <c r="W4755" s="19"/>
      <c r="X4755" s="19"/>
      <c r="Y4755" s="19"/>
      <c r="Z4755" s="19"/>
    </row>
    <row r="4756" ht="15.75" customHeight="1">
      <c r="A4756" s="17" t="s">
        <v>5069</v>
      </c>
      <c r="B4756" s="17" t="s">
        <v>4165</v>
      </c>
      <c r="C4756" s="17" t="s">
        <v>11</v>
      </c>
      <c r="D4756" s="17" t="s">
        <v>5074</v>
      </c>
      <c r="E4756" s="17" t="s">
        <v>13</v>
      </c>
      <c r="F4756" s="17" t="s">
        <v>5075</v>
      </c>
      <c r="G4756" s="6" t="s">
        <v>20</v>
      </c>
      <c r="H4756" s="27" t="s">
        <v>20</v>
      </c>
      <c r="I4756" s="28" t="s">
        <v>20</v>
      </c>
      <c r="J4756" s="19"/>
      <c r="K4756" s="19"/>
      <c r="L4756" s="19"/>
      <c r="M4756" s="19"/>
      <c r="N4756" s="19"/>
      <c r="O4756" s="19"/>
      <c r="P4756" s="19"/>
      <c r="Q4756" s="19"/>
      <c r="R4756" s="19"/>
      <c r="S4756" s="19"/>
      <c r="T4756" s="19"/>
      <c r="U4756" s="19"/>
      <c r="V4756" s="19"/>
      <c r="W4756" s="19"/>
      <c r="X4756" s="19"/>
      <c r="Y4756" s="19"/>
      <c r="Z4756" s="19"/>
    </row>
    <row r="4757" ht="15.75" customHeight="1">
      <c r="A4757" s="17" t="s">
        <v>5069</v>
      </c>
      <c r="B4757" s="17" t="s">
        <v>5076</v>
      </c>
      <c r="C4757" s="17" t="s">
        <v>11</v>
      </c>
      <c r="D4757" s="17" t="s">
        <v>5074</v>
      </c>
      <c r="E4757" s="17" t="s">
        <v>13</v>
      </c>
      <c r="F4757" s="17" t="s">
        <v>5075</v>
      </c>
      <c r="G4757" s="6" t="s">
        <v>20</v>
      </c>
      <c r="H4757" s="27" t="s">
        <v>20</v>
      </c>
      <c r="I4757" s="28" t="s">
        <v>20</v>
      </c>
      <c r="J4757" s="19"/>
      <c r="K4757" s="19"/>
      <c r="L4757" s="19"/>
      <c r="M4757" s="19"/>
      <c r="N4757" s="19"/>
      <c r="O4757" s="19"/>
      <c r="P4757" s="19"/>
      <c r="Q4757" s="19"/>
      <c r="R4757" s="19"/>
      <c r="S4757" s="19"/>
      <c r="T4757" s="19"/>
      <c r="U4757" s="19"/>
      <c r="V4757" s="19"/>
      <c r="W4757" s="19"/>
      <c r="X4757" s="19"/>
      <c r="Y4757" s="19"/>
      <c r="Z4757" s="19"/>
    </row>
    <row r="4758" ht="15.75" customHeight="1">
      <c r="A4758" s="17" t="s">
        <v>5069</v>
      </c>
      <c r="B4758" s="17" t="s">
        <v>332</v>
      </c>
      <c r="C4758" s="17" t="s">
        <v>11</v>
      </c>
      <c r="D4758" s="17" t="s">
        <v>5074</v>
      </c>
      <c r="E4758" s="17" t="s">
        <v>13</v>
      </c>
      <c r="F4758" s="17" t="s">
        <v>5075</v>
      </c>
      <c r="G4758" s="6" t="s">
        <v>20</v>
      </c>
      <c r="H4758" s="27" t="s">
        <v>20</v>
      </c>
      <c r="I4758" s="28" t="s">
        <v>20</v>
      </c>
      <c r="J4758" s="19"/>
      <c r="K4758" s="19"/>
      <c r="L4758" s="19"/>
      <c r="M4758" s="19"/>
      <c r="N4758" s="19"/>
      <c r="O4758" s="19"/>
      <c r="P4758" s="19"/>
      <c r="Q4758" s="19"/>
      <c r="R4758" s="19"/>
      <c r="S4758" s="19"/>
      <c r="T4758" s="19"/>
      <c r="U4758" s="19"/>
      <c r="V4758" s="19"/>
      <c r="W4758" s="19"/>
      <c r="X4758" s="19"/>
      <c r="Y4758" s="19"/>
      <c r="Z4758" s="19"/>
    </row>
    <row r="4759" ht="15.75" customHeight="1">
      <c r="A4759" s="17" t="s">
        <v>5069</v>
      </c>
      <c r="B4759" s="17" t="s">
        <v>3418</v>
      </c>
      <c r="C4759" s="17" t="s">
        <v>11</v>
      </c>
      <c r="D4759" s="17" t="s">
        <v>5074</v>
      </c>
      <c r="E4759" s="17" t="s">
        <v>13</v>
      </c>
      <c r="F4759" s="17" t="s">
        <v>5075</v>
      </c>
      <c r="G4759" s="6" t="s">
        <v>20</v>
      </c>
      <c r="H4759" s="27" t="s">
        <v>20</v>
      </c>
      <c r="I4759" s="28" t="s">
        <v>20</v>
      </c>
      <c r="J4759" s="19"/>
      <c r="K4759" s="19"/>
      <c r="L4759" s="19"/>
      <c r="M4759" s="19"/>
      <c r="N4759" s="19"/>
      <c r="O4759" s="19"/>
      <c r="P4759" s="19"/>
      <c r="Q4759" s="19"/>
      <c r="R4759" s="19"/>
      <c r="S4759" s="19"/>
      <c r="T4759" s="19"/>
      <c r="U4759" s="19"/>
      <c r="V4759" s="19"/>
      <c r="W4759" s="19"/>
      <c r="X4759" s="19"/>
      <c r="Y4759" s="19"/>
      <c r="Z4759" s="19"/>
    </row>
    <row r="4760" ht="15.75" customHeight="1">
      <c r="A4760" s="17" t="s">
        <v>5069</v>
      </c>
      <c r="B4760" s="17" t="s">
        <v>5077</v>
      </c>
      <c r="C4760" s="17" t="s">
        <v>11</v>
      </c>
      <c r="D4760" s="17" t="s">
        <v>3027</v>
      </c>
      <c r="E4760" s="17" t="s">
        <v>13</v>
      </c>
      <c r="F4760" s="17" t="s">
        <v>5078</v>
      </c>
      <c r="G4760" s="6" t="s">
        <v>20</v>
      </c>
      <c r="H4760" s="27" t="s">
        <v>20</v>
      </c>
      <c r="I4760" s="28" t="s">
        <v>20</v>
      </c>
      <c r="J4760" s="19"/>
      <c r="K4760" s="19"/>
      <c r="L4760" s="19"/>
      <c r="M4760" s="19"/>
      <c r="N4760" s="19"/>
      <c r="O4760" s="19"/>
      <c r="P4760" s="19"/>
      <c r="Q4760" s="19"/>
      <c r="R4760" s="19"/>
      <c r="S4760" s="19"/>
      <c r="T4760" s="19"/>
      <c r="U4760" s="19"/>
      <c r="V4760" s="19"/>
      <c r="W4760" s="19"/>
      <c r="X4760" s="19"/>
      <c r="Y4760" s="19"/>
      <c r="Z4760" s="19"/>
    </row>
    <row r="4761" ht="15.75" customHeight="1">
      <c r="A4761" s="17" t="s">
        <v>5069</v>
      </c>
      <c r="B4761" s="17" t="s">
        <v>5079</v>
      </c>
      <c r="C4761" s="17" t="s">
        <v>11</v>
      </c>
      <c r="D4761" s="17" t="s">
        <v>3027</v>
      </c>
      <c r="E4761" s="17" t="s">
        <v>13</v>
      </c>
      <c r="F4761" s="17" t="s">
        <v>5078</v>
      </c>
      <c r="G4761" s="6" t="s">
        <v>20</v>
      </c>
      <c r="H4761" s="27" t="s">
        <v>20</v>
      </c>
      <c r="I4761" s="28" t="s">
        <v>20</v>
      </c>
      <c r="J4761" s="19"/>
      <c r="K4761" s="19"/>
      <c r="L4761" s="19"/>
      <c r="M4761" s="19"/>
      <c r="N4761" s="19"/>
      <c r="O4761" s="19"/>
      <c r="P4761" s="19"/>
      <c r="Q4761" s="19"/>
      <c r="R4761" s="19"/>
      <c r="S4761" s="19"/>
      <c r="T4761" s="19"/>
      <c r="U4761" s="19"/>
      <c r="V4761" s="19"/>
      <c r="W4761" s="19"/>
      <c r="X4761" s="19"/>
      <c r="Y4761" s="19"/>
      <c r="Z4761" s="19"/>
    </row>
    <row r="4762" ht="15.75" customHeight="1">
      <c r="A4762" s="17" t="s">
        <v>5069</v>
      </c>
      <c r="B4762" s="17" t="s">
        <v>5060</v>
      </c>
      <c r="C4762" s="17" t="s">
        <v>11</v>
      </c>
      <c r="D4762" s="17" t="s">
        <v>5080</v>
      </c>
      <c r="E4762" s="17" t="s">
        <v>13</v>
      </c>
      <c r="F4762" s="17" t="s">
        <v>5081</v>
      </c>
      <c r="G4762" s="6" t="s">
        <v>20</v>
      </c>
      <c r="H4762" s="27" t="s">
        <v>20</v>
      </c>
      <c r="I4762" s="28" t="s">
        <v>20</v>
      </c>
      <c r="J4762" s="19"/>
      <c r="K4762" s="19"/>
      <c r="L4762" s="19"/>
      <c r="M4762" s="19"/>
      <c r="N4762" s="19"/>
      <c r="O4762" s="19"/>
      <c r="P4762" s="19"/>
      <c r="Q4762" s="19"/>
      <c r="R4762" s="19"/>
      <c r="S4762" s="19"/>
      <c r="T4762" s="19"/>
      <c r="U4762" s="19"/>
      <c r="V4762" s="19"/>
      <c r="W4762" s="19"/>
      <c r="X4762" s="19"/>
      <c r="Y4762" s="19"/>
      <c r="Z4762" s="19"/>
    </row>
    <row r="4763" ht="15.75" customHeight="1">
      <c r="A4763" s="17" t="s">
        <v>5069</v>
      </c>
      <c r="B4763" s="17" t="s">
        <v>5082</v>
      </c>
      <c r="C4763" s="17" t="s">
        <v>11</v>
      </c>
      <c r="D4763" s="17" t="s">
        <v>5083</v>
      </c>
      <c r="E4763" s="17" t="s">
        <v>13</v>
      </c>
      <c r="F4763" s="17" t="s">
        <v>5084</v>
      </c>
      <c r="G4763" s="6" t="s">
        <v>20</v>
      </c>
      <c r="H4763" s="27" t="s">
        <v>20</v>
      </c>
      <c r="I4763" s="28" t="s">
        <v>20</v>
      </c>
      <c r="J4763" s="19"/>
      <c r="K4763" s="19"/>
      <c r="L4763" s="19"/>
      <c r="M4763" s="19"/>
      <c r="N4763" s="19"/>
      <c r="O4763" s="19"/>
      <c r="P4763" s="19"/>
      <c r="Q4763" s="19"/>
      <c r="R4763" s="19"/>
      <c r="S4763" s="19"/>
      <c r="T4763" s="19"/>
      <c r="U4763" s="19"/>
      <c r="V4763" s="19"/>
      <c r="W4763" s="19"/>
      <c r="X4763" s="19"/>
      <c r="Y4763" s="19"/>
      <c r="Z4763" s="19"/>
    </row>
    <row r="4764" ht="15.75" customHeight="1">
      <c r="A4764" s="17" t="s">
        <v>5069</v>
      </c>
      <c r="B4764" s="17" t="s">
        <v>5082</v>
      </c>
      <c r="C4764" s="17" t="s">
        <v>11</v>
      </c>
      <c r="D4764" s="17" t="s">
        <v>5085</v>
      </c>
      <c r="E4764" s="17" t="s">
        <v>13</v>
      </c>
      <c r="F4764" s="17" t="s">
        <v>5084</v>
      </c>
      <c r="G4764" s="6" t="s">
        <v>20</v>
      </c>
      <c r="H4764" s="27" t="s">
        <v>20</v>
      </c>
      <c r="I4764" s="28" t="s">
        <v>20</v>
      </c>
      <c r="J4764" s="19"/>
      <c r="K4764" s="19"/>
      <c r="L4764" s="19"/>
      <c r="M4764" s="19"/>
      <c r="N4764" s="19"/>
      <c r="O4764" s="19"/>
      <c r="P4764" s="19"/>
      <c r="Q4764" s="19"/>
      <c r="R4764" s="19"/>
      <c r="S4764" s="19"/>
      <c r="T4764" s="19"/>
      <c r="U4764" s="19"/>
      <c r="V4764" s="19"/>
      <c r="W4764" s="19"/>
      <c r="X4764" s="19"/>
      <c r="Y4764" s="19"/>
      <c r="Z4764" s="19"/>
    </row>
    <row r="4765" ht="15.75" customHeight="1">
      <c r="A4765" s="17" t="s">
        <v>5069</v>
      </c>
      <c r="B4765" s="17" t="s">
        <v>5086</v>
      </c>
      <c r="C4765" s="17" t="s">
        <v>11</v>
      </c>
      <c r="D4765" s="17" t="s">
        <v>5087</v>
      </c>
      <c r="E4765" s="17" t="s">
        <v>13</v>
      </c>
      <c r="F4765" s="17" t="s">
        <v>5088</v>
      </c>
      <c r="G4765" s="6" t="s">
        <v>20</v>
      </c>
      <c r="H4765" s="27" t="s">
        <v>20</v>
      </c>
      <c r="I4765" s="28" t="s">
        <v>20</v>
      </c>
      <c r="J4765" s="19"/>
      <c r="K4765" s="19"/>
      <c r="L4765" s="19"/>
      <c r="M4765" s="19"/>
      <c r="N4765" s="19"/>
      <c r="O4765" s="19"/>
      <c r="P4765" s="19"/>
      <c r="Q4765" s="19"/>
      <c r="R4765" s="19"/>
      <c r="S4765" s="19"/>
      <c r="T4765" s="19"/>
      <c r="U4765" s="19"/>
      <c r="V4765" s="19"/>
      <c r="W4765" s="19"/>
      <c r="X4765" s="19"/>
      <c r="Y4765" s="19"/>
      <c r="Z4765" s="19"/>
    </row>
    <row r="4766" ht="15.75" customHeight="1">
      <c r="A4766" s="17" t="s">
        <v>5069</v>
      </c>
      <c r="B4766" s="17" t="s">
        <v>5086</v>
      </c>
      <c r="C4766" s="17" t="s">
        <v>11</v>
      </c>
      <c r="D4766" s="17" t="s">
        <v>5089</v>
      </c>
      <c r="E4766" s="17" t="s">
        <v>13</v>
      </c>
      <c r="F4766" s="17" t="s">
        <v>5088</v>
      </c>
      <c r="G4766" s="6" t="s">
        <v>20</v>
      </c>
      <c r="H4766" s="27" t="s">
        <v>20</v>
      </c>
      <c r="I4766" s="28" t="s">
        <v>20</v>
      </c>
      <c r="J4766" s="19"/>
      <c r="K4766" s="19"/>
      <c r="L4766" s="19"/>
      <c r="M4766" s="19"/>
      <c r="N4766" s="19"/>
      <c r="O4766" s="19"/>
      <c r="P4766" s="19"/>
      <c r="Q4766" s="19"/>
      <c r="R4766" s="19"/>
      <c r="S4766" s="19"/>
      <c r="T4766" s="19"/>
      <c r="U4766" s="19"/>
      <c r="V4766" s="19"/>
      <c r="W4766" s="19"/>
      <c r="X4766" s="19"/>
      <c r="Y4766" s="19"/>
      <c r="Z4766" s="19"/>
    </row>
    <row r="4767" ht="15.75" customHeight="1">
      <c r="A4767" s="17" t="s">
        <v>5069</v>
      </c>
      <c r="B4767" s="17" t="s">
        <v>5086</v>
      </c>
      <c r="C4767" s="17" t="s">
        <v>11</v>
      </c>
      <c r="D4767" s="17" t="s">
        <v>52</v>
      </c>
      <c r="E4767" s="17" t="s">
        <v>13</v>
      </c>
      <c r="F4767" s="17" t="s">
        <v>5088</v>
      </c>
      <c r="G4767" s="6" t="s">
        <v>20</v>
      </c>
      <c r="H4767" s="27" t="s">
        <v>20</v>
      </c>
      <c r="I4767" s="28" t="s">
        <v>20</v>
      </c>
      <c r="J4767" s="19"/>
      <c r="K4767" s="19"/>
      <c r="L4767" s="19"/>
      <c r="M4767" s="19"/>
      <c r="N4767" s="19"/>
      <c r="O4767" s="19"/>
      <c r="P4767" s="19"/>
      <c r="Q4767" s="19"/>
      <c r="R4767" s="19"/>
      <c r="S4767" s="19"/>
      <c r="T4767" s="19"/>
      <c r="U4767" s="19"/>
      <c r="V4767" s="19"/>
      <c r="W4767" s="19"/>
      <c r="X4767" s="19"/>
      <c r="Y4767" s="19"/>
      <c r="Z4767" s="19"/>
    </row>
    <row r="4768" ht="15.75" customHeight="1">
      <c r="A4768" s="17" t="s">
        <v>5069</v>
      </c>
      <c r="B4768" s="17" t="s">
        <v>5090</v>
      </c>
      <c r="C4768" s="17" t="s">
        <v>11</v>
      </c>
      <c r="D4768" s="17" t="s">
        <v>5091</v>
      </c>
      <c r="E4768" s="17" t="s">
        <v>13</v>
      </c>
      <c r="F4768" s="17" t="s">
        <v>5092</v>
      </c>
      <c r="G4768" s="6" t="s">
        <v>20</v>
      </c>
      <c r="H4768" s="27" t="s">
        <v>20</v>
      </c>
      <c r="I4768" s="28" t="s">
        <v>20</v>
      </c>
      <c r="J4768" s="19"/>
      <c r="K4768" s="19"/>
      <c r="L4768" s="19"/>
      <c r="M4768" s="19"/>
      <c r="N4768" s="19"/>
      <c r="O4768" s="19"/>
      <c r="P4768" s="19"/>
      <c r="Q4768" s="19"/>
      <c r="R4768" s="19"/>
      <c r="S4768" s="19"/>
      <c r="T4768" s="19"/>
      <c r="U4768" s="19"/>
      <c r="V4768" s="19"/>
      <c r="W4768" s="19"/>
      <c r="X4768" s="19"/>
      <c r="Y4768" s="19"/>
      <c r="Z4768" s="19"/>
    </row>
    <row r="4769" ht="15.75" customHeight="1">
      <c r="A4769" s="17" t="s">
        <v>5069</v>
      </c>
      <c r="B4769" s="17" t="s">
        <v>1081</v>
      </c>
      <c r="C4769" s="17" t="s">
        <v>11</v>
      </c>
      <c r="D4769" s="17" t="s">
        <v>5091</v>
      </c>
      <c r="E4769" s="17" t="s">
        <v>13</v>
      </c>
      <c r="F4769" s="17" t="s">
        <v>5092</v>
      </c>
      <c r="G4769" s="6" t="s">
        <v>20</v>
      </c>
      <c r="H4769" s="27" t="s">
        <v>20</v>
      </c>
      <c r="I4769" s="28" t="s">
        <v>20</v>
      </c>
      <c r="J4769" s="19"/>
      <c r="K4769" s="19"/>
      <c r="L4769" s="19"/>
      <c r="M4769" s="19"/>
      <c r="N4769" s="19"/>
      <c r="O4769" s="19"/>
      <c r="P4769" s="19"/>
      <c r="Q4769" s="19"/>
      <c r="R4769" s="19"/>
      <c r="S4769" s="19"/>
      <c r="T4769" s="19"/>
      <c r="U4769" s="19"/>
      <c r="V4769" s="19"/>
      <c r="W4769" s="19"/>
      <c r="X4769" s="19"/>
      <c r="Y4769" s="19"/>
      <c r="Z4769" s="19"/>
    </row>
    <row r="4770" ht="15.75" customHeight="1">
      <c r="A4770" s="17" t="s">
        <v>5069</v>
      </c>
      <c r="B4770" s="17" t="s">
        <v>1081</v>
      </c>
      <c r="C4770" s="17" t="s">
        <v>11</v>
      </c>
      <c r="D4770" s="17" t="s">
        <v>1052</v>
      </c>
      <c r="E4770" s="17" t="s">
        <v>13</v>
      </c>
      <c r="F4770" s="17" t="s">
        <v>5092</v>
      </c>
      <c r="G4770" s="6" t="s">
        <v>20</v>
      </c>
      <c r="H4770" s="27" t="s">
        <v>20</v>
      </c>
      <c r="I4770" s="28" t="s">
        <v>20</v>
      </c>
      <c r="J4770" s="19"/>
      <c r="K4770" s="19"/>
      <c r="L4770" s="19"/>
      <c r="M4770" s="19"/>
      <c r="N4770" s="19"/>
      <c r="O4770" s="19"/>
      <c r="P4770" s="19"/>
      <c r="Q4770" s="19"/>
      <c r="R4770" s="19"/>
      <c r="S4770" s="19"/>
      <c r="T4770" s="19"/>
      <c r="U4770" s="19"/>
      <c r="V4770" s="19"/>
      <c r="W4770" s="19"/>
      <c r="X4770" s="19"/>
      <c r="Y4770" s="19"/>
      <c r="Z4770" s="19"/>
    </row>
    <row r="4771" ht="15.75" customHeight="1">
      <c r="A4771" s="17" t="s">
        <v>5069</v>
      </c>
      <c r="B4771" s="17" t="s">
        <v>5093</v>
      </c>
      <c r="C4771" s="17" t="s">
        <v>11</v>
      </c>
      <c r="D4771" s="17" t="s">
        <v>3444</v>
      </c>
      <c r="E4771" s="17" t="s">
        <v>13</v>
      </c>
      <c r="F4771" s="17" t="s">
        <v>5094</v>
      </c>
      <c r="G4771" s="6" t="s">
        <v>20</v>
      </c>
      <c r="H4771" s="27" t="s">
        <v>20</v>
      </c>
      <c r="I4771" s="28" t="s">
        <v>20</v>
      </c>
      <c r="J4771" s="19"/>
      <c r="K4771" s="19"/>
      <c r="L4771" s="19"/>
      <c r="M4771" s="19"/>
      <c r="N4771" s="19"/>
      <c r="O4771" s="19"/>
      <c r="P4771" s="19"/>
      <c r="Q4771" s="19"/>
      <c r="R4771" s="19"/>
      <c r="S4771" s="19"/>
      <c r="T4771" s="19"/>
      <c r="U4771" s="19"/>
      <c r="V4771" s="19"/>
      <c r="W4771" s="19"/>
      <c r="X4771" s="19"/>
      <c r="Y4771" s="19"/>
      <c r="Z4771" s="19"/>
    </row>
    <row r="4772" ht="15.75" customHeight="1">
      <c r="A4772" s="17" t="s">
        <v>5069</v>
      </c>
      <c r="B4772" s="17" t="s">
        <v>5093</v>
      </c>
      <c r="C4772" s="17" t="s">
        <v>11</v>
      </c>
      <c r="D4772" s="17" t="s">
        <v>5095</v>
      </c>
      <c r="E4772" s="17" t="s">
        <v>13</v>
      </c>
      <c r="F4772" s="17" t="s">
        <v>5094</v>
      </c>
      <c r="G4772" s="6" t="s">
        <v>20</v>
      </c>
      <c r="H4772" s="27" t="s">
        <v>20</v>
      </c>
      <c r="I4772" s="28" t="s">
        <v>20</v>
      </c>
      <c r="J4772" s="19"/>
      <c r="K4772" s="19"/>
      <c r="L4772" s="19"/>
      <c r="M4772" s="19"/>
      <c r="N4772" s="19"/>
      <c r="O4772" s="19"/>
      <c r="P4772" s="19"/>
      <c r="Q4772" s="19"/>
      <c r="R4772" s="19"/>
      <c r="S4772" s="19"/>
      <c r="T4772" s="19"/>
      <c r="U4772" s="19"/>
      <c r="V4772" s="19"/>
      <c r="W4772" s="19"/>
      <c r="X4772" s="19"/>
      <c r="Y4772" s="19"/>
      <c r="Z4772" s="19"/>
    </row>
    <row r="4773" ht="15.75" customHeight="1">
      <c r="A4773" s="17" t="s">
        <v>5069</v>
      </c>
      <c r="B4773" s="17" t="s">
        <v>5096</v>
      </c>
      <c r="C4773" s="17" t="s">
        <v>11</v>
      </c>
      <c r="D4773" s="17" t="s">
        <v>5097</v>
      </c>
      <c r="E4773" s="17" t="s">
        <v>13</v>
      </c>
      <c r="F4773" s="17" t="s">
        <v>5098</v>
      </c>
      <c r="G4773" s="6" t="s">
        <v>20</v>
      </c>
      <c r="H4773" s="27" t="s">
        <v>20</v>
      </c>
      <c r="I4773" s="28" t="s">
        <v>20</v>
      </c>
      <c r="J4773" s="19"/>
      <c r="K4773" s="19"/>
      <c r="L4773" s="19"/>
      <c r="M4773" s="19"/>
      <c r="N4773" s="19"/>
      <c r="O4773" s="19"/>
      <c r="P4773" s="19"/>
      <c r="Q4773" s="19"/>
      <c r="R4773" s="19"/>
      <c r="S4773" s="19"/>
      <c r="T4773" s="19"/>
      <c r="U4773" s="19"/>
      <c r="V4773" s="19"/>
      <c r="W4773" s="19"/>
      <c r="X4773" s="19"/>
      <c r="Y4773" s="19"/>
      <c r="Z4773" s="19"/>
    </row>
    <row r="4774" ht="15.75" customHeight="1">
      <c r="A4774" s="17" t="s">
        <v>5069</v>
      </c>
      <c r="B4774" s="17" t="s">
        <v>5096</v>
      </c>
      <c r="C4774" s="17" t="s">
        <v>11</v>
      </c>
      <c r="D4774" s="17" t="s">
        <v>1670</v>
      </c>
      <c r="E4774" s="17" t="s">
        <v>13</v>
      </c>
      <c r="F4774" s="17" t="s">
        <v>5098</v>
      </c>
      <c r="G4774" s="6" t="s">
        <v>20</v>
      </c>
      <c r="H4774" s="27" t="s">
        <v>20</v>
      </c>
      <c r="I4774" s="28" t="s">
        <v>20</v>
      </c>
      <c r="J4774" s="19"/>
      <c r="K4774" s="19"/>
      <c r="L4774" s="19"/>
      <c r="M4774" s="19"/>
      <c r="N4774" s="19"/>
      <c r="O4774" s="19"/>
      <c r="P4774" s="19"/>
      <c r="Q4774" s="19"/>
      <c r="R4774" s="19"/>
      <c r="S4774" s="19"/>
      <c r="T4774" s="19"/>
      <c r="U4774" s="19"/>
      <c r="V4774" s="19"/>
      <c r="W4774" s="19"/>
      <c r="X4774" s="19"/>
      <c r="Y4774" s="19"/>
      <c r="Z4774" s="19"/>
    </row>
    <row r="4775" ht="15.75" customHeight="1">
      <c r="A4775" s="17" t="s">
        <v>5069</v>
      </c>
      <c r="B4775" s="17" t="s">
        <v>5099</v>
      </c>
      <c r="C4775" s="17" t="s">
        <v>11</v>
      </c>
      <c r="D4775" s="17" t="s">
        <v>5100</v>
      </c>
      <c r="E4775" s="17" t="s">
        <v>13</v>
      </c>
      <c r="F4775" s="17" t="s">
        <v>5101</v>
      </c>
      <c r="G4775" s="6" t="s">
        <v>20</v>
      </c>
      <c r="H4775" s="27" t="s">
        <v>20</v>
      </c>
      <c r="I4775" s="28" t="s">
        <v>20</v>
      </c>
      <c r="J4775" s="19"/>
      <c r="K4775" s="19"/>
      <c r="L4775" s="19"/>
      <c r="M4775" s="19"/>
      <c r="N4775" s="19"/>
      <c r="O4775" s="19"/>
      <c r="P4775" s="19"/>
      <c r="Q4775" s="19"/>
      <c r="R4775" s="19"/>
      <c r="S4775" s="19"/>
      <c r="T4775" s="19"/>
      <c r="U4775" s="19"/>
      <c r="V4775" s="19"/>
      <c r="W4775" s="19"/>
      <c r="X4775" s="19"/>
      <c r="Y4775" s="19"/>
      <c r="Z4775" s="19"/>
    </row>
    <row r="4776" ht="15.75" customHeight="1">
      <c r="A4776" s="17" t="s">
        <v>5069</v>
      </c>
      <c r="B4776" s="17" t="s">
        <v>5102</v>
      </c>
      <c r="C4776" s="17" t="s">
        <v>11</v>
      </c>
      <c r="D4776" s="17" t="s">
        <v>5103</v>
      </c>
      <c r="E4776" s="17" t="s">
        <v>13</v>
      </c>
      <c r="F4776" s="17" t="s">
        <v>5104</v>
      </c>
      <c r="G4776" s="6" t="s">
        <v>20</v>
      </c>
      <c r="H4776" s="27" t="s">
        <v>20</v>
      </c>
      <c r="I4776" s="28" t="s">
        <v>20</v>
      </c>
      <c r="J4776" s="19"/>
      <c r="K4776" s="19"/>
      <c r="L4776" s="19"/>
      <c r="M4776" s="19"/>
      <c r="N4776" s="19"/>
      <c r="O4776" s="19"/>
      <c r="P4776" s="19"/>
      <c r="Q4776" s="19"/>
      <c r="R4776" s="19"/>
      <c r="S4776" s="19"/>
      <c r="T4776" s="19"/>
      <c r="U4776" s="19"/>
      <c r="V4776" s="19"/>
      <c r="W4776" s="19"/>
      <c r="X4776" s="19"/>
      <c r="Y4776" s="19"/>
      <c r="Z4776" s="19"/>
    </row>
    <row r="4777" ht="15.75" customHeight="1">
      <c r="A4777" s="17" t="s">
        <v>5069</v>
      </c>
      <c r="B4777" s="17" t="s">
        <v>5105</v>
      </c>
      <c r="C4777" s="17" t="s">
        <v>11</v>
      </c>
      <c r="D4777" s="17" t="s">
        <v>4777</v>
      </c>
      <c r="E4777" s="17" t="s">
        <v>13</v>
      </c>
      <c r="F4777" s="17" t="s">
        <v>5104</v>
      </c>
      <c r="G4777" s="6" t="s">
        <v>20</v>
      </c>
      <c r="H4777" s="27" t="s">
        <v>20</v>
      </c>
      <c r="I4777" s="28" t="s">
        <v>20</v>
      </c>
      <c r="J4777" s="19"/>
      <c r="K4777" s="19"/>
      <c r="L4777" s="19"/>
      <c r="M4777" s="19"/>
      <c r="N4777" s="19"/>
      <c r="O4777" s="19"/>
      <c r="P4777" s="19"/>
      <c r="Q4777" s="19"/>
      <c r="R4777" s="19"/>
      <c r="S4777" s="19"/>
      <c r="T4777" s="19"/>
      <c r="U4777" s="19"/>
      <c r="V4777" s="19"/>
      <c r="W4777" s="19"/>
      <c r="X4777" s="19"/>
      <c r="Y4777" s="19"/>
      <c r="Z4777" s="19"/>
    </row>
    <row r="4778" ht="15.75" customHeight="1">
      <c r="A4778" s="17" t="s">
        <v>5106</v>
      </c>
      <c r="B4778" s="17" t="s">
        <v>2399</v>
      </c>
      <c r="C4778" s="17" t="s">
        <v>11</v>
      </c>
      <c r="D4778" s="17" t="s">
        <v>5107</v>
      </c>
      <c r="E4778" s="17" t="s">
        <v>13</v>
      </c>
      <c r="F4778" s="17" t="s">
        <v>5108</v>
      </c>
      <c r="G4778" s="6" t="s">
        <v>20</v>
      </c>
      <c r="H4778" s="27" t="s">
        <v>20</v>
      </c>
      <c r="I4778" s="28" t="s">
        <v>20</v>
      </c>
      <c r="J4778" s="19"/>
      <c r="K4778" s="19"/>
      <c r="L4778" s="19"/>
      <c r="M4778" s="19"/>
      <c r="N4778" s="19"/>
      <c r="O4778" s="19"/>
      <c r="P4778" s="19"/>
      <c r="Q4778" s="19"/>
      <c r="R4778" s="19"/>
      <c r="S4778" s="19"/>
      <c r="T4778" s="19"/>
      <c r="U4778" s="19"/>
      <c r="V4778" s="19"/>
      <c r="W4778" s="19"/>
      <c r="X4778" s="19"/>
      <c r="Y4778" s="19"/>
      <c r="Z4778" s="19"/>
    </row>
    <row r="4779" ht="15.75" customHeight="1">
      <c r="A4779" s="17" t="s">
        <v>5106</v>
      </c>
      <c r="B4779" s="17" t="s">
        <v>5099</v>
      </c>
      <c r="C4779" s="17" t="s">
        <v>11</v>
      </c>
      <c r="D4779" s="17" t="s">
        <v>5100</v>
      </c>
      <c r="E4779" s="17" t="s">
        <v>13</v>
      </c>
      <c r="F4779" s="17" t="s">
        <v>5109</v>
      </c>
      <c r="G4779" s="6" t="s">
        <v>20</v>
      </c>
      <c r="H4779" s="27" t="s">
        <v>20</v>
      </c>
      <c r="I4779" s="28" t="s">
        <v>20</v>
      </c>
      <c r="J4779" s="19"/>
      <c r="K4779" s="19"/>
      <c r="L4779" s="19"/>
      <c r="M4779" s="19"/>
      <c r="N4779" s="19"/>
      <c r="O4779" s="19"/>
      <c r="P4779" s="19"/>
      <c r="Q4779" s="19"/>
      <c r="R4779" s="19"/>
      <c r="S4779" s="19"/>
      <c r="T4779" s="19"/>
      <c r="U4779" s="19"/>
      <c r="V4779" s="19"/>
      <c r="W4779" s="19"/>
      <c r="X4779" s="19"/>
      <c r="Y4779" s="19"/>
      <c r="Z4779" s="19"/>
    </row>
    <row r="4780" ht="15.75" customHeight="1">
      <c r="A4780" s="17" t="s">
        <v>5110</v>
      </c>
      <c r="B4780" s="17" t="s">
        <v>2598</v>
      </c>
      <c r="C4780" s="17" t="s">
        <v>11</v>
      </c>
      <c r="D4780" s="17" t="s">
        <v>5111</v>
      </c>
      <c r="E4780" s="17" t="s">
        <v>13</v>
      </c>
      <c r="F4780" s="17" t="s">
        <v>5112</v>
      </c>
      <c r="G4780" s="6" t="s">
        <v>20</v>
      </c>
      <c r="H4780" s="27" t="s">
        <v>20</v>
      </c>
      <c r="I4780" s="28" t="s">
        <v>20</v>
      </c>
      <c r="J4780" s="19"/>
      <c r="K4780" s="19"/>
      <c r="L4780" s="19"/>
      <c r="M4780" s="19"/>
      <c r="N4780" s="19"/>
      <c r="O4780" s="19"/>
      <c r="P4780" s="19"/>
      <c r="Q4780" s="19"/>
      <c r="R4780" s="19"/>
      <c r="S4780" s="19"/>
      <c r="T4780" s="19"/>
      <c r="U4780" s="19"/>
      <c r="V4780" s="19"/>
      <c r="W4780" s="19"/>
      <c r="X4780" s="19"/>
      <c r="Y4780" s="19"/>
      <c r="Z4780" s="19"/>
    </row>
    <row r="4781" ht="15.75" customHeight="1">
      <c r="A4781" s="17" t="s">
        <v>5110</v>
      </c>
      <c r="B4781" s="17" t="s">
        <v>5113</v>
      </c>
      <c r="C4781" s="17" t="s">
        <v>11</v>
      </c>
      <c r="D4781" s="17" t="s">
        <v>5111</v>
      </c>
      <c r="E4781" s="17" t="s">
        <v>13</v>
      </c>
      <c r="F4781" s="17" t="s">
        <v>5112</v>
      </c>
      <c r="G4781" s="6" t="s">
        <v>20</v>
      </c>
      <c r="H4781" s="27" t="s">
        <v>20</v>
      </c>
      <c r="I4781" s="28" t="s">
        <v>20</v>
      </c>
      <c r="J4781" s="19"/>
      <c r="K4781" s="19"/>
      <c r="L4781" s="19"/>
      <c r="M4781" s="19"/>
      <c r="N4781" s="19"/>
      <c r="O4781" s="19"/>
      <c r="P4781" s="19"/>
      <c r="Q4781" s="19"/>
      <c r="R4781" s="19"/>
      <c r="S4781" s="19"/>
      <c r="T4781" s="19"/>
      <c r="U4781" s="19"/>
      <c r="V4781" s="19"/>
      <c r="W4781" s="19"/>
      <c r="X4781" s="19"/>
      <c r="Y4781" s="19"/>
      <c r="Z4781" s="19"/>
    </row>
    <row r="4782" ht="15.75" customHeight="1">
      <c r="A4782" s="17" t="s">
        <v>5110</v>
      </c>
      <c r="B4782" s="17" t="s">
        <v>243</v>
      </c>
      <c r="C4782" s="17" t="s">
        <v>11</v>
      </c>
      <c r="D4782" s="17" t="s">
        <v>5111</v>
      </c>
      <c r="E4782" s="17" t="s">
        <v>13</v>
      </c>
      <c r="F4782" s="17" t="s">
        <v>5112</v>
      </c>
      <c r="G4782" s="6" t="s">
        <v>20</v>
      </c>
      <c r="H4782" s="27" t="s">
        <v>20</v>
      </c>
      <c r="I4782" s="28" t="s">
        <v>20</v>
      </c>
      <c r="J4782" s="19"/>
      <c r="K4782" s="19"/>
      <c r="L4782" s="19"/>
      <c r="M4782" s="19"/>
      <c r="N4782" s="19"/>
      <c r="O4782" s="19"/>
      <c r="P4782" s="19"/>
      <c r="Q4782" s="19"/>
      <c r="R4782" s="19"/>
      <c r="S4782" s="19"/>
      <c r="T4782" s="19"/>
      <c r="U4782" s="19"/>
      <c r="V4782" s="19"/>
      <c r="W4782" s="19"/>
      <c r="X4782" s="19"/>
      <c r="Y4782" s="19"/>
      <c r="Z4782" s="19"/>
    </row>
    <row r="4783" ht="15.75" customHeight="1">
      <c r="A4783" s="17" t="s">
        <v>5110</v>
      </c>
      <c r="B4783" s="17" t="s">
        <v>5114</v>
      </c>
      <c r="C4783" s="17" t="s">
        <v>11</v>
      </c>
      <c r="D4783" s="17" t="s">
        <v>5111</v>
      </c>
      <c r="E4783" s="17" t="s">
        <v>13</v>
      </c>
      <c r="F4783" s="17" t="s">
        <v>5112</v>
      </c>
      <c r="G4783" s="6" t="s">
        <v>20</v>
      </c>
      <c r="H4783" s="27" t="s">
        <v>20</v>
      </c>
      <c r="I4783" s="28" t="s">
        <v>20</v>
      </c>
      <c r="J4783" s="19"/>
      <c r="K4783" s="19"/>
      <c r="L4783" s="19"/>
      <c r="M4783" s="19"/>
      <c r="N4783" s="19"/>
      <c r="O4783" s="19"/>
      <c r="P4783" s="19"/>
      <c r="Q4783" s="19"/>
      <c r="R4783" s="19"/>
      <c r="S4783" s="19"/>
      <c r="T4783" s="19"/>
      <c r="U4783" s="19"/>
      <c r="V4783" s="19"/>
      <c r="W4783" s="19"/>
      <c r="X4783" s="19"/>
      <c r="Y4783" s="19"/>
      <c r="Z4783" s="19"/>
    </row>
    <row r="4784" ht="15.75" customHeight="1">
      <c r="A4784" s="17" t="s">
        <v>5110</v>
      </c>
      <c r="B4784" s="17" t="s">
        <v>5114</v>
      </c>
      <c r="C4784" s="17" t="s">
        <v>11</v>
      </c>
      <c r="D4784" s="17" t="s">
        <v>5115</v>
      </c>
      <c r="E4784" s="17" t="s">
        <v>13</v>
      </c>
      <c r="F4784" s="17" t="s">
        <v>5112</v>
      </c>
      <c r="G4784" s="6" t="s">
        <v>20</v>
      </c>
      <c r="H4784" s="27" t="s">
        <v>20</v>
      </c>
      <c r="I4784" s="28" t="s">
        <v>20</v>
      </c>
      <c r="J4784" s="19"/>
      <c r="K4784" s="19"/>
      <c r="L4784" s="19"/>
      <c r="M4784" s="19"/>
      <c r="N4784" s="19"/>
      <c r="O4784" s="19"/>
      <c r="P4784" s="19"/>
      <c r="Q4784" s="19"/>
      <c r="R4784" s="19"/>
      <c r="S4784" s="19"/>
      <c r="T4784" s="19"/>
      <c r="U4784" s="19"/>
      <c r="V4784" s="19"/>
      <c r="W4784" s="19"/>
      <c r="X4784" s="19"/>
      <c r="Y4784" s="19"/>
      <c r="Z4784" s="19"/>
    </row>
    <row r="4785" ht="15.75" customHeight="1">
      <c r="A4785" s="17" t="s">
        <v>5110</v>
      </c>
      <c r="B4785" s="17" t="s">
        <v>4297</v>
      </c>
      <c r="C4785" s="17" t="s">
        <v>11</v>
      </c>
      <c r="D4785" s="17" t="s">
        <v>5116</v>
      </c>
      <c r="E4785" s="17" t="s">
        <v>13</v>
      </c>
      <c r="F4785" s="17" t="s">
        <v>5117</v>
      </c>
      <c r="G4785" s="6" t="s">
        <v>20</v>
      </c>
      <c r="H4785" s="27" t="s">
        <v>20</v>
      </c>
      <c r="I4785" s="28" t="s">
        <v>20</v>
      </c>
      <c r="J4785" s="19"/>
      <c r="K4785" s="19"/>
      <c r="L4785" s="19"/>
      <c r="M4785" s="19"/>
      <c r="N4785" s="19"/>
      <c r="O4785" s="19"/>
      <c r="P4785" s="19"/>
      <c r="Q4785" s="19"/>
      <c r="R4785" s="19"/>
      <c r="S4785" s="19"/>
      <c r="T4785" s="19"/>
      <c r="U4785" s="19"/>
      <c r="V4785" s="19"/>
      <c r="W4785" s="19"/>
      <c r="X4785" s="19"/>
      <c r="Y4785" s="19"/>
      <c r="Z4785" s="19"/>
    </row>
    <row r="4786" ht="15.75" customHeight="1">
      <c r="A4786" s="17" t="s">
        <v>5110</v>
      </c>
      <c r="B4786" s="17" t="s">
        <v>539</v>
      </c>
      <c r="C4786" s="17" t="s">
        <v>11</v>
      </c>
      <c r="D4786" s="17" t="s">
        <v>3476</v>
      </c>
      <c r="E4786" s="17" t="s">
        <v>13</v>
      </c>
      <c r="F4786" s="17" t="s">
        <v>5118</v>
      </c>
      <c r="G4786" s="6" t="s">
        <v>20</v>
      </c>
      <c r="H4786" s="27" t="s">
        <v>20</v>
      </c>
      <c r="I4786" s="28" t="s">
        <v>20</v>
      </c>
      <c r="J4786" s="19"/>
      <c r="K4786" s="19"/>
      <c r="L4786" s="19"/>
      <c r="M4786" s="19"/>
      <c r="N4786" s="19"/>
      <c r="O4786" s="19"/>
      <c r="P4786" s="19"/>
      <c r="Q4786" s="19"/>
      <c r="R4786" s="19"/>
      <c r="S4786" s="19"/>
      <c r="T4786" s="19"/>
      <c r="U4786" s="19"/>
      <c r="V4786" s="19"/>
      <c r="W4786" s="19"/>
      <c r="X4786" s="19"/>
      <c r="Y4786" s="19"/>
      <c r="Z4786" s="19"/>
    </row>
    <row r="4787" ht="15.75" customHeight="1">
      <c r="A4787" s="17" t="s">
        <v>5110</v>
      </c>
      <c r="B4787" s="17" t="s">
        <v>5119</v>
      </c>
      <c r="C4787" s="17" t="s">
        <v>11</v>
      </c>
      <c r="D4787" s="17" t="s">
        <v>3476</v>
      </c>
      <c r="E4787" s="17" t="s">
        <v>13</v>
      </c>
      <c r="F4787" s="17" t="s">
        <v>5118</v>
      </c>
      <c r="G4787" s="6" t="s">
        <v>20</v>
      </c>
      <c r="H4787" s="27" t="s">
        <v>20</v>
      </c>
      <c r="I4787" s="28" t="s">
        <v>20</v>
      </c>
      <c r="J4787" s="19"/>
      <c r="K4787" s="19"/>
      <c r="L4787" s="19"/>
      <c r="M4787" s="19"/>
      <c r="N4787" s="19"/>
      <c r="O4787" s="19"/>
      <c r="P4787" s="19"/>
      <c r="Q4787" s="19"/>
      <c r="R4787" s="19"/>
      <c r="S4787" s="19"/>
      <c r="T4787" s="19"/>
      <c r="U4787" s="19"/>
      <c r="V4787" s="19"/>
      <c r="W4787" s="19"/>
      <c r="X4787" s="19"/>
      <c r="Y4787" s="19"/>
      <c r="Z4787" s="19"/>
    </row>
    <row r="4788" ht="15.75" customHeight="1">
      <c r="A4788" s="17" t="s">
        <v>5110</v>
      </c>
      <c r="B4788" s="17" t="s">
        <v>2686</v>
      </c>
      <c r="C4788" s="17" t="s">
        <v>11</v>
      </c>
      <c r="D4788" s="17" t="s">
        <v>3476</v>
      </c>
      <c r="E4788" s="17" t="s">
        <v>13</v>
      </c>
      <c r="F4788" s="17" t="s">
        <v>5118</v>
      </c>
      <c r="G4788" s="6" t="s">
        <v>20</v>
      </c>
      <c r="H4788" s="27" t="s">
        <v>20</v>
      </c>
      <c r="I4788" s="28" t="s">
        <v>20</v>
      </c>
      <c r="J4788" s="19"/>
      <c r="K4788" s="19"/>
      <c r="L4788" s="19"/>
      <c r="M4788" s="19"/>
      <c r="N4788" s="19"/>
      <c r="O4788" s="19"/>
      <c r="P4788" s="19"/>
      <c r="Q4788" s="19"/>
      <c r="R4788" s="19"/>
      <c r="S4788" s="19"/>
      <c r="T4788" s="19"/>
      <c r="U4788" s="19"/>
      <c r="V4788" s="19"/>
      <c r="W4788" s="19"/>
      <c r="X4788" s="19"/>
      <c r="Y4788" s="19"/>
      <c r="Z4788" s="19"/>
    </row>
    <row r="4789" ht="15.75" customHeight="1">
      <c r="A4789" s="17" t="s">
        <v>5110</v>
      </c>
      <c r="B4789" s="17" t="s">
        <v>2369</v>
      </c>
      <c r="C4789" s="17" t="s">
        <v>11</v>
      </c>
      <c r="D4789" s="17" t="s">
        <v>5120</v>
      </c>
      <c r="E4789" s="17" t="s">
        <v>13</v>
      </c>
      <c r="F4789" s="17" t="s">
        <v>5121</v>
      </c>
      <c r="G4789" s="6" t="s">
        <v>20</v>
      </c>
      <c r="H4789" s="27" t="s">
        <v>20</v>
      </c>
      <c r="I4789" s="28" t="s">
        <v>20</v>
      </c>
      <c r="J4789" s="19"/>
      <c r="K4789" s="19"/>
      <c r="L4789" s="19"/>
      <c r="M4789" s="19"/>
      <c r="N4789" s="19"/>
      <c r="O4789" s="19"/>
      <c r="P4789" s="19"/>
      <c r="Q4789" s="19"/>
      <c r="R4789" s="19"/>
      <c r="S4789" s="19"/>
      <c r="T4789" s="19"/>
      <c r="U4789" s="19"/>
      <c r="V4789" s="19"/>
      <c r="W4789" s="19"/>
      <c r="X4789" s="19"/>
      <c r="Y4789" s="19"/>
      <c r="Z4789" s="19"/>
    </row>
    <row r="4790" ht="15.75" customHeight="1">
      <c r="A4790" s="17" t="s">
        <v>5110</v>
      </c>
      <c r="B4790" s="17" t="s">
        <v>5023</v>
      </c>
      <c r="C4790" s="17" t="s">
        <v>11</v>
      </c>
      <c r="D4790" s="17" t="s">
        <v>5120</v>
      </c>
      <c r="E4790" s="17" t="s">
        <v>13</v>
      </c>
      <c r="F4790" s="17" t="s">
        <v>5121</v>
      </c>
      <c r="G4790" s="6" t="s">
        <v>20</v>
      </c>
      <c r="H4790" s="27" t="s">
        <v>20</v>
      </c>
      <c r="I4790" s="28" t="s">
        <v>20</v>
      </c>
      <c r="J4790" s="19"/>
      <c r="K4790" s="19"/>
      <c r="L4790" s="19"/>
      <c r="M4790" s="19"/>
      <c r="N4790" s="19"/>
      <c r="O4790" s="19"/>
      <c r="P4790" s="19"/>
      <c r="Q4790" s="19"/>
      <c r="R4790" s="19"/>
      <c r="S4790" s="19"/>
      <c r="T4790" s="19"/>
      <c r="U4790" s="19"/>
      <c r="V4790" s="19"/>
      <c r="W4790" s="19"/>
      <c r="X4790" s="19"/>
      <c r="Y4790" s="19"/>
      <c r="Z4790" s="19"/>
    </row>
    <row r="4791" ht="15.75" customHeight="1">
      <c r="A4791" s="17" t="s">
        <v>5110</v>
      </c>
      <c r="B4791" s="17" t="s">
        <v>5122</v>
      </c>
      <c r="C4791" s="17" t="s">
        <v>11</v>
      </c>
      <c r="D4791" s="17" t="s">
        <v>1670</v>
      </c>
      <c r="E4791" s="17" t="s">
        <v>13</v>
      </c>
      <c r="F4791" s="17" t="s">
        <v>5123</v>
      </c>
      <c r="G4791" s="6" t="s">
        <v>20</v>
      </c>
      <c r="H4791" s="27" t="s">
        <v>20</v>
      </c>
      <c r="I4791" s="28" t="s">
        <v>20</v>
      </c>
      <c r="J4791" s="19"/>
      <c r="K4791" s="19"/>
      <c r="L4791" s="19"/>
      <c r="M4791" s="19"/>
      <c r="N4791" s="19"/>
      <c r="O4791" s="19"/>
      <c r="P4791" s="19"/>
      <c r="Q4791" s="19"/>
      <c r="R4791" s="19"/>
      <c r="S4791" s="19"/>
      <c r="T4791" s="19"/>
      <c r="U4791" s="19"/>
      <c r="V4791" s="19"/>
      <c r="W4791" s="19"/>
      <c r="X4791" s="19"/>
      <c r="Y4791" s="19"/>
      <c r="Z4791" s="19"/>
    </row>
    <row r="4792" ht="15.75" customHeight="1">
      <c r="A4792" s="17" t="s">
        <v>5110</v>
      </c>
      <c r="B4792" s="17" t="s">
        <v>5124</v>
      </c>
      <c r="C4792" s="17" t="s">
        <v>11</v>
      </c>
      <c r="D4792" s="17" t="s">
        <v>3476</v>
      </c>
      <c r="E4792" s="17" t="s">
        <v>13</v>
      </c>
      <c r="F4792" s="17" t="s">
        <v>5125</v>
      </c>
      <c r="G4792" s="6" t="s">
        <v>20</v>
      </c>
      <c r="H4792" s="27" t="s">
        <v>20</v>
      </c>
      <c r="I4792" s="28" t="s">
        <v>20</v>
      </c>
      <c r="J4792" s="19"/>
      <c r="K4792" s="19"/>
      <c r="L4792" s="19"/>
      <c r="M4792" s="19"/>
      <c r="N4792" s="19"/>
      <c r="O4792" s="19"/>
      <c r="P4792" s="19"/>
      <c r="Q4792" s="19"/>
      <c r="R4792" s="19"/>
      <c r="S4792" s="19"/>
      <c r="T4792" s="19"/>
      <c r="U4792" s="19"/>
      <c r="V4792" s="19"/>
      <c r="W4792" s="19"/>
      <c r="X4792" s="19"/>
      <c r="Y4792" s="19"/>
      <c r="Z4792" s="19"/>
    </row>
    <row r="4793" ht="15.75" customHeight="1">
      <c r="A4793" s="17" t="s">
        <v>5110</v>
      </c>
      <c r="B4793" s="17" t="s">
        <v>2598</v>
      </c>
      <c r="C4793" s="17" t="s">
        <v>11</v>
      </c>
      <c r="D4793" s="17" t="s">
        <v>5111</v>
      </c>
      <c r="E4793" s="17" t="s">
        <v>13</v>
      </c>
      <c r="F4793" s="17" t="s">
        <v>5126</v>
      </c>
      <c r="G4793" s="6" t="s">
        <v>20</v>
      </c>
      <c r="H4793" s="27" t="s">
        <v>20</v>
      </c>
      <c r="I4793" s="28" t="s">
        <v>20</v>
      </c>
      <c r="J4793" s="19"/>
      <c r="K4793" s="19"/>
      <c r="L4793" s="19"/>
      <c r="M4793" s="19"/>
      <c r="N4793" s="19"/>
      <c r="O4793" s="19"/>
      <c r="P4793" s="19"/>
      <c r="Q4793" s="19"/>
      <c r="R4793" s="19"/>
      <c r="S4793" s="19"/>
      <c r="T4793" s="19"/>
      <c r="U4793" s="19"/>
      <c r="V4793" s="19"/>
      <c r="W4793" s="19"/>
      <c r="X4793" s="19"/>
      <c r="Y4793" s="19"/>
      <c r="Z4793" s="19"/>
    </row>
    <row r="4794" ht="15.75" customHeight="1">
      <c r="A4794" s="17" t="s">
        <v>5110</v>
      </c>
      <c r="B4794" s="17" t="s">
        <v>3123</v>
      </c>
      <c r="C4794" s="17" t="s">
        <v>11</v>
      </c>
      <c r="D4794" s="17" t="s">
        <v>5127</v>
      </c>
      <c r="E4794" s="17" t="s">
        <v>13</v>
      </c>
      <c r="F4794" s="17" t="s">
        <v>5128</v>
      </c>
      <c r="G4794" s="6" t="s">
        <v>20</v>
      </c>
      <c r="H4794" s="27" t="s">
        <v>20</v>
      </c>
      <c r="I4794" s="28" t="s">
        <v>20</v>
      </c>
      <c r="J4794" s="19"/>
      <c r="K4794" s="19"/>
      <c r="L4794" s="19"/>
      <c r="M4794" s="19"/>
      <c r="N4794" s="19"/>
      <c r="O4794" s="19"/>
      <c r="P4794" s="19"/>
      <c r="Q4794" s="19"/>
      <c r="R4794" s="19"/>
      <c r="S4794" s="19"/>
      <c r="T4794" s="19"/>
      <c r="U4794" s="19"/>
      <c r="V4794" s="19"/>
      <c r="W4794" s="19"/>
      <c r="X4794" s="19"/>
      <c r="Y4794" s="19"/>
      <c r="Z4794" s="19"/>
    </row>
    <row r="4795" ht="15.75" customHeight="1">
      <c r="A4795" s="17" t="s">
        <v>5110</v>
      </c>
      <c r="B4795" s="17" t="s">
        <v>2718</v>
      </c>
      <c r="C4795" s="17" t="s">
        <v>11</v>
      </c>
      <c r="D4795" s="17" t="s">
        <v>5127</v>
      </c>
      <c r="E4795" s="17" t="s">
        <v>13</v>
      </c>
      <c r="F4795" s="17" t="s">
        <v>5128</v>
      </c>
      <c r="G4795" s="6" t="s">
        <v>20</v>
      </c>
      <c r="H4795" s="27" t="s">
        <v>20</v>
      </c>
      <c r="I4795" s="28" t="s">
        <v>20</v>
      </c>
      <c r="J4795" s="19"/>
      <c r="K4795" s="19"/>
      <c r="L4795" s="19"/>
      <c r="M4795" s="19"/>
      <c r="N4795" s="19"/>
      <c r="O4795" s="19"/>
      <c r="P4795" s="19"/>
      <c r="Q4795" s="19"/>
      <c r="R4795" s="19"/>
      <c r="S4795" s="19"/>
      <c r="T4795" s="19"/>
      <c r="U4795" s="19"/>
      <c r="V4795" s="19"/>
      <c r="W4795" s="19"/>
      <c r="X4795" s="19"/>
      <c r="Y4795" s="19"/>
      <c r="Z4795" s="19"/>
    </row>
    <row r="4796" ht="15.75" customHeight="1">
      <c r="A4796" s="17" t="s">
        <v>5110</v>
      </c>
      <c r="B4796" s="17" t="s">
        <v>4756</v>
      </c>
      <c r="C4796" s="17" t="s">
        <v>11</v>
      </c>
      <c r="D4796" s="17" t="s">
        <v>5127</v>
      </c>
      <c r="E4796" s="17" t="s">
        <v>13</v>
      </c>
      <c r="F4796" s="17" t="s">
        <v>5128</v>
      </c>
      <c r="G4796" s="6" t="s">
        <v>20</v>
      </c>
      <c r="H4796" s="27" t="s">
        <v>20</v>
      </c>
      <c r="I4796" s="28" t="s">
        <v>20</v>
      </c>
      <c r="J4796" s="19"/>
      <c r="K4796" s="19"/>
      <c r="L4796" s="19"/>
      <c r="M4796" s="19"/>
      <c r="N4796" s="19"/>
      <c r="O4796" s="19"/>
      <c r="P4796" s="19"/>
      <c r="Q4796" s="19"/>
      <c r="R4796" s="19"/>
      <c r="S4796" s="19"/>
      <c r="T4796" s="19"/>
      <c r="U4796" s="19"/>
      <c r="V4796" s="19"/>
      <c r="W4796" s="19"/>
      <c r="X4796" s="19"/>
      <c r="Y4796" s="19"/>
      <c r="Z4796" s="19"/>
    </row>
    <row r="4797" ht="15.75" customHeight="1">
      <c r="A4797" s="17" t="s">
        <v>5110</v>
      </c>
      <c r="B4797" s="17" t="s">
        <v>2714</v>
      </c>
      <c r="C4797" s="17" t="s">
        <v>11</v>
      </c>
      <c r="D4797" s="17" t="s">
        <v>5127</v>
      </c>
      <c r="E4797" s="17" t="s">
        <v>13</v>
      </c>
      <c r="F4797" s="17" t="s">
        <v>5128</v>
      </c>
      <c r="G4797" s="6" t="s">
        <v>20</v>
      </c>
      <c r="H4797" s="27" t="s">
        <v>20</v>
      </c>
      <c r="I4797" s="28" t="s">
        <v>20</v>
      </c>
      <c r="J4797" s="19"/>
      <c r="K4797" s="19"/>
      <c r="L4797" s="19"/>
      <c r="M4797" s="19"/>
      <c r="N4797" s="19"/>
      <c r="O4797" s="19"/>
      <c r="P4797" s="19"/>
      <c r="Q4797" s="19"/>
      <c r="R4797" s="19"/>
      <c r="S4797" s="19"/>
      <c r="T4797" s="19"/>
      <c r="U4797" s="19"/>
      <c r="V4797" s="19"/>
      <c r="W4797" s="19"/>
      <c r="X4797" s="19"/>
      <c r="Y4797" s="19"/>
      <c r="Z4797" s="19"/>
    </row>
    <row r="4798" ht="15.75" customHeight="1">
      <c r="A4798" s="17" t="s">
        <v>5110</v>
      </c>
      <c r="B4798" s="17" t="s">
        <v>3782</v>
      </c>
      <c r="C4798" s="17" t="s">
        <v>11</v>
      </c>
      <c r="D4798" s="17" t="s">
        <v>5127</v>
      </c>
      <c r="E4798" s="17" t="s">
        <v>13</v>
      </c>
      <c r="F4798" s="17" t="s">
        <v>5128</v>
      </c>
      <c r="G4798" s="6" t="s">
        <v>20</v>
      </c>
      <c r="H4798" s="27" t="s">
        <v>20</v>
      </c>
      <c r="I4798" s="28" t="s">
        <v>20</v>
      </c>
      <c r="J4798" s="19"/>
      <c r="K4798" s="19"/>
      <c r="L4798" s="19"/>
      <c r="M4798" s="19"/>
      <c r="N4798" s="19"/>
      <c r="O4798" s="19"/>
      <c r="P4798" s="19"/>
      <c r="Q4798" s="19"/>
      <c r="R4798" s="19"/>
      <c r="S4798" s="19"/>
      <c r="T4798" s="19"/>
      <c r="U4798" s="19"/>
      <c r="V4798" s="19"/>
      <c r="W4798" s="19"/>
      <c r="X4798" s="19"/>
      <c r="Y4798" s="19"/>
      <c r="Z4798" s="19"/>
    </row>
    <row r="4799" ht="15.75" customHeight="1">
      <c r="A4799" s="17" t="s">
        <v>5110</v>
      </c>
      <c r="B4799" s="17" t="s">
        <v>436</v>
      </c>
      <c r="C4799" s="17" t="s">
        <v>11</v>
      </c>
      <c r="D4799" s="17" t="s">
        <v>5127</v>
      </c>
      <c r="E4799" s="17" t="s">
        <v>13</v>
      </c>
      <c r="F4799" s="17" t="s">
        <v>5128</v>
      </c>
      <c r="G4799" s="6" t="s">
        <v>20</v>
      </c>
      <c r="H4799" s="27" t="s">
        <v>20</v>
      </c>
      <c r="I4799" s="28" t="s">
        <v>20</v>
      </c>
      <c r="J4799" s="19"/>
      <c r="K4799" s="19"/>
      <c r="L4799" s="19"/>
      <c r="M4799" s="19"/>
      <c r="N4799" s="19"/>
      <c r="O4799" s="19"/>
      <c r="P4799" s="19"/>
      <c r="Q4799" s="19"/>
      <c r="R4799" s="19"/>
      <c r="S4799" s="19"/>
      <c r="T4799" s="19"/>
      <c r="U4799" s="19"/>
      <c r="V4799" s="19"/>
      <c r="W4799" s="19"/>
      <c r="X4799" s="19"/>
      <c r="Y4799" s="19"/>
      <c r="Z4799" s="19"/>
    </row>
    <row r="4800" ht="15.75" customHeight="1">
      <c r="A4800" s="17" t="s">
        <v>5110</v>
      </c>
      <c r="B4800" s="17" t="s">
        <v>5129</v>
      </c>
      <c r="C4800" s="17" t="s">
        <v>11</v>
      </c>
      <c r="D4800" s="17" t="s">
        <v>5130</v>
      </c>
      <c r="E4800" s="17" t="s">
        <v>13</v>
      </c>
      <c r="F4800" s="17" t="s">
        <v>5128</v>
      </c>
      <c r="G4800" s="6" t="s">
        <v>20</v>
      </c>
      <c r="H4800" s="27" t="s">
        <v>20</v>
      </c>
      <c r="I4800" s="28" t="s">
        <v>20</v>
      </c>
      <c r="J4800" s="19"/>
      <c r="K4800" s="19"/>
      <c r="L4800" s="19"/>
      <c r="M4800" s="19"/>
      <c r="N4800" s="19"/>
      <c r="O4800" s="19"/>
      <c r="P4800" s="19"/>
      <c r="Q4800" s="19"/>
      <c r="R4800" s="19"/>
      <c r="S4800" s="19"/>
      <c r="T4800" s="19"/>
      <c r="U4800" s="19"/>
      <c r="V4800" s="19"/>
      <c r="W4800" s="19"/>
      <c r="X4800" s="19"/>
      <c r="Y4800" s="19"/>
      <c r="Z4800" s="19"/>
    </row>
    <row r="4801" ht="15.75" customHeight="1">
      <c r="A4801" s="17" t="s">
        <v>5110</v>
      </c>
      <c r="B4801" s="17" t="s">
        <v>5131</v>
      </c>
      <c r="C4801" s="17" t="s">
        <v>11</v>
      </c>
      <c r="D4801" s="17" t="s">
        <v>5130</v>
      </c>
      <c r="E4801" s="17" t="s">
        <v>13</v>
      </c>
      <c r="F4801" s="17" t="s">
        <v>5128</v>
      </c>
      <c r="G4801" s="6" t="s">
        <v>20</v>
      </c>
      <c r="H4801" s="27" t="s">
        <v>20</v>
      </c>
      <c r="I4801" s="28" t="s">
        <v>20</v>
      </c>
      <c r="J4801" s="19"/>
      <c r="K4801" s="19"/>
      <c r="L4801" s="19"/>
      <c r="M4801" s="19"/>
      <c r="N4801" s="19"/>
      <c r="O4801" s="19"/>
      <c r="P4801" s="19"/>
      <c r="Q4801" s="19"/>
      <c r="R4801" s="19"/>
      <c r="S4801" s="19"/>
      <c r="T4801" s="19"/>
      <c r="U4801" s="19"/>
      <c r="V4801" s="19"/>
      <c r="W4801" s="19"/>
      <c r="X4801" s="19"/>
      <c r="Y4801" s="19"/>
      <c r="Z4801" s="19"/>
    </row>
    <row r="4802" ht="15.75" customHeight="1">
      <c r="A4802" s="17" t="s">
        <v>5110</v>
      </c>
      <c r="B4802" s="17" t="s">
        <v>3812</v>
      </c>
      <c r="C4802" s="17" t="s">
        <v>11</v>
      </c>
      <c r="D4802" s="17" t="s">
        <v>5130</v>
      </c>
      <c r="E4802" s="17" t="s">
        <v>13</v>
      </c>
      <c r="F4802" s="17" t="s">
        <v>5128</v>
      </c>
      <c r="G4802" s="6" t="s">
        <v>20</v>
      </c>
      <c r="H4802" s="27" t="s">
        <v>20</v>
      </c>
      <c r="I4802" s="28" t="s">
        <v>20</v>
      </c>
      <c r="J4802" s="19"/>
      <c r="K4802" s="19"/>
      <c r="L4802" s="19"/>
      <c r="M4802" s="19"/>
      <c r="N4802" s="19"/>
      <c r="O4802" s="19"/>
      <c r="P4802" s="19"/>
      <c r="Q4802" s="19"/>
      <c r="R4802" s="19"/>
      <c r="S4802" s="19"/>
      <c r="T4802" s="19"/>
      <c r="U4802" s="19"/>
      <c r="V4802" s="19"/>
      <c r="W4802" s="19"/>
      <c r="X4802" s="19"/>
      <c r="Y4802" s="19"/>
      <c r="Z4802" s="19"/>
    </row>
    <row r="4803" ht="15.75" customHeight="1">
      <c r="A4803" s="17" t="s">
        <v>5110</v>
      </c>
      <c r="B4803" s="17" t="s">
        <v>5132</v>
      </c>
      <c r="C4803" s="17" t="s">
        <v>11</v>
      </c>
      <c r="D4803" s="17" t="s">
        <v>5130</v>
      </c>
      <c r="E4803" s="17" t="s">
        <v>13</v>
      </c>
      <c r="F4803" s="17" t="s">
        <v>5128</v>
      </c>
      <c r="G4803" s="6" t="s">
        <v>20</v>
      </c>
      <c r="H4803" s="27" t="s">
        <v>20</v>
      </c>
      <c r="I4803" s="28" t="s">
        <v>20</v>
      </c>
      <c r="J4803" s="19"/>
      <c r="K4803" s="19"/>
      <c r="L4803" s="19"/>
      <c r="M4803" s="19"/>
      <c r="N4803" s="19"/>
      <c r="O4803" s="19"/>
      <c r="P4803" s="19"/>
      <c r="Q4803" s="19"/>
      <c r="R4803" s="19"/>
      <c r="S4803" s="19"/>
      <c r="T4803" s="19"/>
      <c r="U4803" s="19"/>
      <c r="V4803" s="19"/>
      <c r="W4803" s="19"/>
      <c r="X4803" s="19"/>
      <c r="Y4803" s="19"/>
      <c r="Z4803" s="19"/>
    </row>
    <row r="4804" ht="15.75" customHeight="1">
      <c r="A4804" s="17" t="s">
        <v>5110</v>
      </c>
      <c r="B4804" s="17" t="s">
        <v>3685</v>
      </c>
      <c r="C4804" s="17" t="s">
        <v>11</v>
      </c>
      <c r="D4804" s="17" t="s">
        <v>5133</v>
      </c>
      <c r="E4804" s="17" t="s">
        <v>13</v>
      </c>
      <c r="F4804" s="17" t="s">
        <v>5134</v>
      </c>
      <c r="G4804" s="6" t="s">
        <v>20</v>
      </c>
      <c r="H4804" s="27" t="s">
        <v>20</v>
      </c>
      <c r="I4804" s="28" t="s">
        <v>20</v>
      </c>
      <c r="J4804" s="19"/>
      <c r="K4804" s="19"/>
      <c r="L4804" s="19"/>
      <c r="M4804" s="19"/>
      <c r="N4804" s="19"/>
      <c r="O4804" s="19"/>
      <c r="P4804" s="19"/>
      <c r="Q4804" s="19"/>
      <c r="R4804" s="19"/>
      <c r="S4804" s="19"/>
      <c r="T4804" s="19"/>
      <c r="U4804" s="19"/>
      <c r="V4804" s="19"/>
      <c r="W4804" s="19"/>
      <c r="X4804" s="19"/>
      <c r="Y4804" s="19"/>
      <c r="Z4804" s="19"/>
    </row>
    <row r="4805" ht="15.75" customHeight="1">
      <c r="A4805" s="17" t="s">
        <v>5110</v>
      </c>
      <c r="B4805" s="17" t="s">
        <v>142</v>
      </c>
      <c r="C4805" s="17" t="s">
        <v>11</v>
      </c>
      <c r="D4805" s="17" t="s">
        <v>5115</v>
      </c>
      <c r="E4805" s="17" t="s">
        <v>13</v>
      </c>
      <c r="F4805" s="17" t="s">
        <v>5135</v>
      </c>
      <c r="G4805" s="6" t="s">
        <v>20</v>
      </c>
      <c r="H4805" s="27" t="s">
        <v>20</v>
      </c>
      <c r="I4805" s="28" t="s">
        <v>20</v>
      </c>
      <c r="J4805" s="19"/>
      <c r="K4805" s="19"/>
      <c r="L4805" s="19"/>
      <c r="M4805" s="19"/>
      <c r="N4805" s="19"/>
      <c r="O4805" s="19"/>
      <c r="P4805" s="19"/>
      <c r="Q4805" s="19"/>
      <c r="R4805" s="19"/>
      <c r="S4805" s="19"/>
      <c r="T4805" s="19"/>
      <c r="U4805" s="19"/>
      <c r="V4805" s="19"/>
      <c r="W4805" s="19"/>
      <c r="X4805" s="19"/>
      <c r="Y4805" s="19"/>
      <c r="Z4805" s="19"/>
    </row>
    <row r="4806" ht="15.75" customHeight="1">
      <c r="A4806" s="17" t="s">
        <v>5110</v>
      </c>
      <c r="B4806" s="17" t="s">
        <v>2287</v>
      </c>
      <c r="C4806" s="17" t="s">
        <v>11</v>
      </c>
      <c r="D4806" s="17" t="s">
        <v>3476</v>
      </c>
      <c r="E4806" s="17" t="s">
        <v>13</v>
      </c>
      <c r="F4806" s="17" t="s">
        <v>5136</v>
      </c>
      <c r="G4806" s="6" t="s">
        <v>20</v>
      </c>
      <c r="H4806" s="27" t="s">
        <v>20</v>
      </c>
      <c r="I4806" s="28" t="s">
        <v>20</v>
      </c>
      <c r="J4806" s="19"/>
      <c r="K4806" s="19"/>
      <c r="L4806" s="19"/>
      <c r="M4806" s="19"/>
      <c r="N4806" s="19"/>
      <c r="O4806" s="19"/>
      <c r="P4806" s="19"/>
      <c r="Q4806" s="19"/>
      <c r="R4806" s="19"/>
      <c r="S4806" s="19"/>
      <c r="T4806" s="19"/>
      <c r="U4806" s="19"/>
      <c r="V4806" s="19"/>
      <c r="W4806" s="19"/>
      <c r="X4806" s="19"/>
      <c r="Y4806" s="19"/>
      <c r="Z4806" s="19"/>
    </row>
    <row r="4807" ht="15.75" customHeight="1">
      <c r="A4807" s="17" t="s">
        <v>5110</v>
      </c>
      <c r="B4807" s="17" t="s">
        <v>2287</v>
      </c>
      <c r="C4807" s="17" t="s">
        <v>11</v>
      </c>
      <c r="D4807" s="17" t="s">
        <v>5137</v>
      </c>
      <c r="E4807" s="17" t="s">
        <v>13</v>
      </c>
      <c r="F4807" s="17" t="s">
        <v>5136</v>
      </c>
      <c r="G4807" s="6" t="s">
        <v>20</v>
      </c>
      <c r="H4807" s="27" t="s">
        <v>20</v>
      </c>
      <c r="I4807" s="28" t="s">
        <v>20</v>
      </c>
      <c r="J4807" s="19"/>
      <c r="K4807" s="19"/>
      <c r="L4807" s="19"/>
      <c r="M4807" s="19"/>
      <c r="N4807" s="19"/>
      <c r="O4807" s="19"/>
      <c r="P4807" s="19"/>
      <c r="Q4807" s="19"/>
      <c r="R4807" s="19"/>
      <c r="S4807" s="19"/>
      <c r="T4807" s="19"/>
      <c r="U4807" s="19"/>
      <c r="V4807" s="19"/>
      <c r="W4807" s="19"/>
      <c r="X4807" s="19"/>
      <c r="Y4807" s="19"/>
      <c r="Z4807" s="19"/>
    </row>
    <row r="4808" ht="15.75" customHeight="1">
      <c r="A4808" s="17" t="s">
        <v>5110</v>
      </c>
      <c r="B4808" s="17" t="s">
        <v>3782</v>
      </c>
      <c r="C4808" s="17" t="s">
        <v>11</v>
      </c>
      <c r="D4808" s="17" t="s">
        <v>3476</v>
      </c>
      <c r="E4808" s="17" t="s">
        <v>13</v>
      </c>
      <c r="F4808" s="17" t="s">
        <v>5138</v>
      </c>
      <c r="G4808" s="6" t="s">
        <v>20</v>
      </c>
      <c r="H4808" s="27" t="s">
        <v>20</v>
      </c>
      <c r="I4808" s="28" t="s">
        <v>20</v>
      </c>
      <c r="J4808" s="19"/>
      <c r="K4808" s="19"/>
      <c r="L4808" s="19"/>
      <c r="M4808" s="19"/>
      <c r="N4808" s="19"/>
      <c r="O4808" s="19"/>
      <c r="P4808" s="19"/>
      <c r="Q4808" s="19"/>
      <c r="R4808" s="19"/>
      <c r="S4808" s="19"/>
      <c r="T4808" s="19"/>
      <c r="U4808" s="19"/>
      <c r="V4808" s="19"/>
      <c r="W4808" s="19"/>
      <c r="X4808" s="19"/>
      <c r="Y4808" s="19"/>
      <c r="Z4808" s="19"/>
    </row>
    <row r="4809" ht="15.75" customHeight="1">
      <c r="A4809" s="17" t="s">
        <v>5110</v>
      </c>
      <c r="B4809" s="17" t="s">
        <v>2714</v>
      </c>
      <c r="C4809" s="17" t="s">
        <v>11</v>
      </c>
      <c r="D4809" s="17" t="s">
        <v>3476</v>
      </c>
      <c r="E4809" s="17" t="s">
        <v>13</v>
      </c>
      <c r="F4809" s="17" t="s">
        <v>5138</v>
      </c>
      <c r="G4809" s="6" t="s">
        <v>20</v>
      </c>
      <c r="H4809" s="27" t="s">
        <v>20</v>
      </c>
      <c r="I4809" s="28" t="s">
        <v>20</v>
      </c>
      <c r="J4809" s="19"/>
      <c r="K4809" s="19"/>
      <c r="L4809" s="19"/>
      <c r="M4809" s="19"/>
      <c r="N4809" s="19"/>
      <c r="O4809" s="19"/>
      <c r="P4809" s="19"/>
      <c r="Q4809" s="19"/>
      <c r="R4809" s="19"/>
      <c r="S4809" s="19"/>
      <c r="T4809" s="19"/>
      <c r="U4809" s="19"/>
      <c r="V4809" s="19"/>
      <c r="W4809" s="19"/>
      <c r="X4809" s="19"/>
      <c r="Y4809" s="19"/>
      <c r="Z4809" s="19"/>
    </row>
    <row r="4810" ht="15.75" customHeight="1">
      <c r="A4810" s="17" t="s">
        <v>4079</v>
      </c>
      <c r="B4810" s="17" t="s">
        <v>922</v>
      </c>
      <c r="C4810" s="17" t="s">
        <v>11</v>
      </c>
      <c r="D4810" s="17" t="s">
        <v>5139</v>
      </c>
      <c r="E4810" s="17" t="s">
        <v>13</v>
      </c>
      <c r="F4810" s="17" t="s">
        <v>5140</v>
      </c>
      <c r="G4810" s="6" t="s">
        <v>20</v>
      </c>
      <c r="H4810" s="27" t="s">
        <v>20</v>
      </c>
      <c r="I4810" s="28" t="s">
        <v>20</v>
      </c>
      <c r="J4810" s="19"/>
      <c r="K4810" s="19"/>
      <c r="L4810" s="19"/>
      <c r="M4810" s="19"/>
      <c r="N4810" s="19"/>
      <c r="O4810" s="19"/>
      <c r="P4810" s="19"/>
      <c r="Q4810" s="19"/>
      <c r="R4810" s="19"/>
      <c r="S4810" s="19"/>
      <c r="T4810" s="19"/>
      <c r="U4810" s="19"/>
      <c r="V4810" s="19"/>
      <c r="W4810" s="19"/>
      <c r="X4810" s="19"/>
      <c r="Y4810" s="19"/>
      <c r="Z4810" s="19"/>
    </row>
    <row r="4811" ht="15.75" customHeight="1">
      <c r="A4811" s="17" t="s">
        <v>4079</v>
      </c>
      <c r="B4811" s="17" t="s">
        <v>922</v>
      </c>
      <c r="C4811" s="17" t="s">
        <v>11</v>
      </c>
      <c r="D4811" s="17" t="s">
        <v>4305</v>
      </c>
      <c r="E4811" s="17" t="s">
        <v>13</v>
      </c>
      <c r="F4811" s="17" t="s">
        <v>5140</v>
      </c>
      <c r="G4811" s="6" t="s">
        <v>20</v>
      </c>
      <c r="H4811" s="27" t="s">
        <v>20</v>
      </c>
      <c r="I4811" s="28" t="s">
        <v>20</v>
      </c>
      <c r="J4811" s="19"/>
      <c r="K4811" s="19"/>
      <c r="L4811" s="19"/>
      <c r="M4811" s="19"/>
      <c r="N4811" s="19"/>
      <c r="O4811" s="19"/>
      <c r="P4811" s="19"/>
      <c r="Q4811" s="19"/>
      <c r="R4811" s="19"/>
      <c r="S4811" s="19"/>
      <c r="T4811" s="19"/>
      <c r="U4811" s="19"/>
      <c r="V4811" s="19"/>
      <c r="W4811" s="19"/>
      <c r="X4811" s="19"/>
      <c r="Y4811" s="19"/>
      <c r="Z4811" s="19"/>
    </row>
    <row r="4812" ht="15.75" customHeight="1">
      <c r="A4812" s="17" t="s">
        <v>4079</v>
      </c>
      <c r="B4812" s="17" t="s">
        <v>5141</v>
      </c>
      <c r="C4812" s="17" t="s">
        <v>11</v>
      </c>
      <c r="D4812" s="17" t="s">
        <v>1052</v>
      </c>
      <c r="E4812" s="17" t="s">
        <v>13</v>
      </c>
      <c r="F4812" s="17" t="s">
        <v>5142</v>
      </c>
      <c r="G4812" s="6" t="s">
        <v>20</v>
      </c>
      <c r="H4812" s="27" t="s">
        <v>15</v>
      </c>
      <c r="I4812" s="28" t="s">
        <v>20</v>
      </c>
      <c r="J4812" s="19"/>
      <c r="K4812" s="19"/>
      <c r="L4812" s="19"/>
      <c r="M4812" s="19"/>
      <c r="N4812" s="19"/>
      <c r="O4812" s="19"/>
      <c r="P4812" s="19"/>
      <c r="Q4812" s="19"/>
      <c r="R4812" s="19"/>
      <c r="S4812" s="19"/>
      <c r="T4812" s="19"/>
      <c r="U4812" s="19"/>
      <c r="V4812" s="19"/>
      <c r="W4812" s="19"/>
      <c r="X4812" s="19"/>
      <c r="Y4812" s="19"/>
      <c r="Z4812" s="19"/>
    </row>
    <row r="4813" ht="15.75" customHeight="1">
      <c r="A4813" s="17" t="s">
        <v>4079</v>
      </c>
      <c r="B4813" s="17" t="s">
        <v>5143</v>
      </c>
      <c r="C4813" s="17" t="s">
        <v>11</v>
      </c>
      <c r="D4813" s="17" t="s">
        <v>1052</v>
      </c>
      <c r="E4813" s="17" t="s">
        <v>13</v>
      </c>
      <c r="F4813" s="17" t="s">
        <v>5142</v>
      </c>
      <c r="G4813" s="6" t="s">
        <v>20</v>
      </c>
      <c r="H4813" s="27" t="s">
        <v>15</v>
      </c>
      <c r="I4813" s="28" t="s">
        <v>20</v>
      </c>
      <c r="J4813" s="19"/>
      <c r="K4813" s="19"/>
      <c r="L4813" s="19"/>
      <c r="M4813" s="19"/>
      <c r="N4813" s="19"/>
      <c r="O4813" s="19"/>
      <c r="P4813" s="19"/>
      <c r="Q4813" s="19"/>
      <c r="R4813" s="19"/>
      <c r="S4813" s="19"/>
      <c r="T4813" s="19"/>
      <c r="U4813" s="19"/>
      <c r="V4813" s="19"/>
      <c r="W4813" s="19"/>
      <c r="X4813" s="19"/>
      <c r="Y4813" s="19"/>
      <c r="Z4813" s="19"/>
    </row>
    <row r="4814" ht="15.75" customHeight="1">
      <c r="A4814" s="17" t="s">
        <v>4079</v>
      </c>
      <c r="B4814" s="17" t="s">
        <v>5144</v>
      </c>
      <c r="C4814" s="17" t="s">
        <v>11</v>
      </c>
      <c r="D4814" s="17" t="s">
        <v>197</v>
      </c>
      <c r="E4814" s="17" t="s">
        <v>13</v>
      </c>
      <c r="F4814" s="17" t="s">
        <v>5142</v>
      </c>
      <c r="G4814" s="6" t="s">
        <v>20</v>
      </c>
      <c r="H4814" s="27" t="s">
        <v>20</v>
      </c>
      <c r="I4814" s="28" t="s">
        <v>20</v>
      </c>
      <c r="J4814" s="19"/>
      <c r="K4814" s="19"/>
      <c r="L4814" s="19"/>
      <c r="M4814" s="19"/>
      <c r="N4814" s="19"/>
      <c r="O4814" s="19"/>
      <c r="P4814" s="19"/>
      <c r="Q4814" s="19"/>
      <c r="R4814" s="19"/>
      <c r="S4814" s="19"/>
      <c r="T4814" s="19"/>
      <c r="U4814" s="19"/>
      <c r="V4814" s="19"/>
      <c r="W4814" s="19"/>
      <c r="X4814" s="19"/>
      <c r="Y4814" s="19"/>
      <c r="Z4814" s="19"/>
    </row>
    <row r="4815" ht="15.75" customHeight="1">
      <c r="A4815" s="17" t="s">
        <v>4079</v>
      </c>
      <c r="B4815" s="17" t="s">
        <v>5145</v>
      </c>
      <c r="C4815" s="17" t="s">
        <v>11</v>
      </c>
      <c r="D4815" s="17" t="s">
        <v>1052</v>
      </c>
      <c r="E4815" s="17" t="s">
        <v>13</v>
      </c>
      <c r="F4815" s="17" t="s">
        <v>5146</v>
      </c>
      <c r="G4815" s="6" t="s">
        <v>20</v>
      </c>
      <c r="H4815" s="27" t="s">
        <v>20</v>
      </c>
      <c r="I4815" s="28" t="s">
        <v>20</v>
      </c>
      <c r="J4815" s="19"/>
      <c r="K4815" s="19"/>
      <c r="L4815" s="19"/>
      <c r="M4815" s="19"/>
      <c r="N4815" s="19"/>
      <c r="O4815" s="19"/>
      <c r="P4815" s="19"/>
      <c r="Q4815" s="19"/>
      <c r="R4815" s="19"/>
      <c r="S4815" s="19"/>
      <c r="T4815" s="19"/>
      <c r="U4815" s="19"/>
      <c r="V4815" s="19"/>
      <c r="W4815" s="19"/>
      <c r="X4815" s="19"/>
      <c r="Y4815" s="19"/>
      <c r="Z4815" s="19"/>
    </row>
    <row r="4816" ht="15.75" customHeight="1">
      <c r="A4816" s="17" t="s">
        <v>4079</v>
      </c>
      <c r="B4816" s="17" t="s">
        <v>5147</v>
      </c>
      <c r="C4816" s="17" t="s">
        <v>11</v>
      </c>
      <c r="D4816" s="17" t="s">
        <v>1052</v>
      </c>
      <c r="E4816" s="17" t="s">
        <v>13</v>
      </c>
      <c r="F4816" s="17" t="s">
        <v>5148</v>
      </c>
      <c r="G4816" s="6" t="s">
        <v>20</v>
      </c>
      <c r="H4816" s="27" t="s">
        <v>20</v>
      </c>
      <c r="I4816" s="28" t="s">
        <v>20</v>
      </c>
      <c r="J4816" s="19"/>
      <c r="K4816" s="19"/>
      <c r="L4816" s="19"/>
      <c r="M4816" s="19"/>
      <c r="N4816" s="19"/>
      <c r="O4816" s="19"/>
      <c r="P4816" s="19"/>
      <c r="Q4816" s="19"/>
      <c r="R4816" s="19"/>
      <c r="S4816" s="19"/>
      <c r="T4816" s="19"/>
      <c r="U4816" s="19"/>
      <c r="V4816" s="19"/>
      <c r="W4816" s="19"/>
      <c r="X4816" s="19"/>
      <c r="Y4816" s="19"/>
      <c r="Z4816" s="19"/>
    </row>
    <row r="4817" ht="15.75" customHeight="1">
      <c r="A4817" s="17" t="s">
        <v>4079</v>
      </c>
      <c r="B4817" s="17" t="s">
        <v>5149</v>
      </c>
      <c r="C4817" s="17" t="s">
        <v>11</v>
      </c>
      <c r="D4817" s="17" t="s">
        <v>1052</v>
      </c>
      <c r="E4817" s="17" t="s">
        <v>13</v>
      </c>
      <c r="F4817" s="17" t="s">
        <v>5148</v>
      </c>
      <c r="G4817" s="6" t="s">
        <v>20</v>
      </c>
      <c r="H4817" s="27" t="s">
        <v>20</v>
      </c>
      <c r="I4817" s="28" t="s">
        <v>20</v>
      </c>
      <c r="J4817" s="19"/>
      <c r="K4817" s="19"/>
      <c r="L4817" s="19"/>
      <c r="M4817" s="19"/>
      <c r="N4817" s="19"/>
      <c r="O4817" s="19"/>
      <c r="P4817" s="19"/>
      <c r="Q4817" s="19"/>
      <c r="R4817" s="19"/>
      <c r="S4817" s="19"/>
      <c r="T4817" s="19"/>
      <c r="U4817" s="19"/>
      <c r="V4817" s="19"/>
      <c r="W4817" s="19"/>
      <c r="X4817" s="19"/>
      <c r="Y4817" s="19"/>
      <c r="Z4817" s="19"/>
    </row>
    <row r="4818" ht="15.75" customHeight="1">
      <c r="A4818" s="17" t="s">
        <v>4079</v>
      </c>
      <c r="B4818" s="17" t="s">
        <v>5149</v>
      </c>
      <c r="C4818" s="17" t="s">
        <v>11</v>
      </c>
      <c r="D4818" s="17" t="s">
        <v>5150</v>
      </c>
      <c r="E4818" s="17" t="s">
        <v>13</v>
      </c>
      <c r="F4818" s="17" t="s">
        <v>5148</v>
      </c>
      <c r="G4818" s="6" t="s">
        <v>20</v>
      </c>
      <c r="H4818" s="27" t="s">
        <v>20</v>
      </c>
      <c r="I4818" s="28" t="s">
        <v>20</v>
      </c>
      <c r="J4818" s="19"/>
      <c r="K4818" s="19"/>
      <c r="L4818" s="19"/>
      <c r="M4818" s="19"/>
      <c r="N4818" s="19"/>
      <c r="O4818" s="19"/>
      <c r="P4818" s="19"/>
      <c r="Q4818" s="19"/>
      <c r="R4818" s="19"/>
      <c r="S4818" s="19"/>
      <c r="T4818" s="19"/>
      <c r="U4818" s="19"/>
      <c r="V4818" s="19"/>
      <c r="W4818" s="19"/>
      <c r="X4818" s="19"/>
      <c r="Y4818" s="19"/>
      <c r="Z4818" s="19"/>
    </row>
    <row r="4819" ht="15.75" customHeight="1">
      <c r="A4819" s="17" t="s">
        <v>4079</v>
      </c>
      <c r="B4819" s="17" t="s">
        <v>5151</v>
      </c>
      <c r="C4819" s="17" t="s">
        <v>11</v>
      </c>
      <c r="D4819" s="17" t="s">
        <v>1052</v>
      </c>
      <c r="E4819" s="17" t="s">
        <v>13</v>
      </c>
      <c r="F4819" s="17" t="s">
        <v>5152</v>
      </c>
      <c r="G4819" s="6" t="s">
        <v>20</v>
      </c>
      <c r="H4819" s="27" t="s">
        <v>20</v>
      </c>
      <c r="I4819" s="28" t="s">
        <v>20</v>
      </c>
      <c r="J4819" s="19"/>
      <c r="K4819" s="19"/>
      <c r="L4819" s="19"/>
      <c r="M4819" s="19"/>
      <c r="N4819" s="19"/>
      <c r="O4819" s="19"/>
      <c r="P4819" s="19"/>
      <c r="Q4819" s="19"/>
      <c r="R4819" s="19"/>
      <c r="S4819" s="19"/>
      <c r="T4819" s="19"/>
      <c r="U4819" s="19"/>
      <c r="V4819" s="19"/>
      <c r="W4819" s="19"/>
      <c r="X4819" s="19"/>
      <c r="Y4819" s="19"/>
      <c r="Z4819" s="19"/>
    </row>
    <row r="4820" ht="15.75" customHeight="1">
      <c r="A4820" s="17" t="s">
        <v>4079</v>
      </c>
      <c r="B4820" s="17" t="s">
        <v>5153</v>
      </c>
      <c r="C4820" s="17" t="s">
        <v>11</v>
      </c>
      <c r="D4820" s="17" t="s">
        <v>5154</v>
      </c>
      <c r="E4820" s="17" t="s">
        <v>13</v>
      </c>
      <c r="F4820" s="17" t="s">
        <v>5155</v>
      </c>
      <c r="G4820" s="6" t="s">
        <v>20</v>
      </c>
      <c r="H4820" s="27" t="s">
        <v>20</v>
      </c>
      <c r="I4820" s="28" t="s">
        <v>20</v>
      </c>
      <c r="J4820" s="19"/>
      <c r="K4820" s="19"/>
      <c r="L4820" s="19"/>
      <c r="M4820" s="19"/>
      <c r="N4820" s="19"/>
      <c r="O4820" s="19"/>
      <c r="P4820" s="19"/>
      <c r="Q4820" s="19"/>
      <c r="R4820" s="19"/>
      <c r="S4820" s="19"/>
      <c r="T4820" s="19"/>
      <c r="U4820" s="19"/>
      <c r="V4820" s="19"/>
      <c r="W4820" s="19"/>
      <c r="X4820" s="19"/>
      <c r="Y4820" s="19"/>
      <c r="Z4820" s="19"/>
    </row>
    <row r="4821" ht="15.75" customHeight="1">
      <c r="A4821" s="17" t="s">
        <v>4079</v>
      </c>
      <c r="B4821" s="17" t="s">
        <v>5141</v>
      </c>
      <c r="C4821" s="17" t="s">
        <v>11</v>
      </c>
      <c r="D4821" s="17" t="s">
        <v>1052</v>
      </c>
      <c r="E4821" s="17" t="s">
        <v>13</v>
      </c>
      <c r="F4821" s="17" t="s">
        <v>5156</v>
      </c>
      <c r="G4821" s="6" t="s">
        <v>20</v>
      </c>
      <c r="H4821" s="27" t="s">
        <v>20</v>
      </c>
      <c r="I4821" s="28" t="s">
        <v>20</v>
      </c>
      <c r="J4821" s="19"/>
      <c r="K4821" s="19"/>
      <c r="L4821" s="19"/>
      <c r="M4821" s="19"/>
      <c r="N4821" s="19"/>
      <c r="O4821" s="19"/>
      <c r="P4821" s="19"/>
      <c r="Q4821" s="19"/>
      <c r="R4821" s="19"/>
      <c r="S4821" s="19"/>
      <c r="T4821" s="19"/>
      <c r="U4821" s="19"/>
      <c r="V4821" s="19"/>
      <c r="W4821" s="19"/>
      <c r="X4821" s="19"/>
      <c r="Y4821" s="19"/>
      <c r="Z4821" s="19"/>
    </row>
    <row r="4822" ht="15.75" customHeight="1">
      <c r="A4822" s="17" t="s">
        <v>4079</v>
      </c>
      <c r="B4822" s="17" t="s">
        <v>5157</v>
      </c>
      <c r="C4822" s="17" t="s">
        <v>11</v>
      </c>
      <c r="D4822" s="17" t="s">
        <v>1052</v>
      </c>
      <c r="E4822" s="17" t="s">
        <v>13</v>
      </c>
      <c r="F4822" s="17" t="s">
        <v>5156</v>
      </c>
      <c r="G4822" s="6" t="s">
        <v>20</v>
      </c>
      <c r="H4822" s="27" t="s">
        <v>20</v>
      </c>
      <c r="I4822" s="28" t="s">
        <v>20</v>
      </c>
      <c r="J4822" s="19"/>
      <c r="K4822" s="19"/>
      <c r="L4822" s="19"/>
      <c r="M4822" s="19"/>
      <c r="N4822" s="19"/>
      <c r="O4822" s="19"/>
      <c r="P4822" s="19"/>
      <c r="Q4822" s="19"/>
      <c r="R4822" s="19"/>
      <c r="S4822" s="19"/>
      <c r="T4822" s="19"/>
      <c r="U4822" s="19"/>
      <c r="V4822" s="19"/>
      <c r="W4822" s="19"/>
      <c r="X4822" s="19"/>
      <c r="Y4822" s="19"/>
      <c r="Z4822" s="19"/>
    </row>
    <row r="4823" ht="15.75" customHeight="1">
      <c r="A4823" s="17" t="s">
        <v>4079</v>
      </c>
      <c r="B4823" s="17" t="s">
        <v>5158</v>
      </c>
      <c r="C4823" s="17" t="s">
        <v>11</v>
      </c>
      <c r="D4823" s="17" t="s">
        <v>1052</v>
      </c>
      <c r="E4823" s="17" t="s">
        <v>13</v>
      </c>
      <c r="F4823" s="17" t="s">
        <v>5159</v>
      </c>
      <c r="G4823" s="6" t="s">
        <v>20</v>
      </c>
      <c r="H4823" s="27" t="s">
        <v>20</v>
      </c>
      <c r="I4823" s="28" t="s">
        <v>20</v>
      </c>
      <c r="J4823" s="19"/>
      <c r="K4823" s="19"/>
      <c r="L4823" s="19"/>
      <c r="M4823" s="19"/>
      <c r="N4823" s="19"/>
      <c r="O4823" s="19"/>
      <c r="P4823" s="19"/>
      <c r="Q4823" s="19"/>
      <c r="R4823" s="19"/>
      <c r="S4823" s="19"/>
      <c r="T4823" s="19"/>
      <c r="U4823" s="19"/>
      <c r="V4823" s="19"/>
      <c r="W4823" s="19"/>
      <c r="X4823" s="19"/>
      <c r="Y4823" s="19"/>
      <c r="Z4823" s="19"/>
    </row>
    <row r="4824" ht="15.75" customHeight="1">
      <c r="A4824" s="17" t="s">
        <v>4079</v>
      </c>
      <c r="B4824" s="17" t="s">
        <v>5160</v>
      </c>
      <c r="C4824" s="17" t="s">
        <v>11</v>
      </c>
      <c r="D4824" s="17" t="s">
        <v>1052</v>
      </c>
      <c r="E4824" s="17" t="s">
        <v>13</v>
      </c>
      <c r="F4824" s="17" t="s">
        <v>5159</v>
      </c>
      <c r="G4824" s="6" t="s">
        <v>20</v>
      </c>
      <c r="H4824" s="27" t="s">
        <v>20</v>
      </c>
      <c r="I4824" s="28" t="s">
        <v>20</v>
      </c>
      <c r="J4824" s="19"/>
      <c r="K4824" s="19"/>
      <c r="L4824" s="19"/>
      <c r="M4824" s="19"/>
      <c r="N4824" s="19"/>
      <c r="O4824" s="19"/>
      <c r="P4824" s="19"/>
      <c r="Q4824" s="19"/>
      <c r="R4824" s="19"/>
      <c r="S4824" s="19"/>
      <c r="T4824" s="19"/>
      <c r="U4824" s="19"/>
      <c r="V4824" s="19"/>
      <c r="W4824" s="19"/>
      <c r="X4824" s="19"/>
      <c r="Y4824" s="19"/>
      <c r="Z4824" s="19"/>
    </row>
    <row r="4825" ht="15.75" customHeight="1">
      <c r="A4825" s="17" t="s">
        <v>4079</v>
      </c>
      <c r="B4825" s="17" t="s">
        <v>5161</v>
      </c>
      <c r="C4825" s="17" t="s">
        <v>11</v>
      </c>
      <c r="D4825" s="17" t="s">
        <v>5162</v>
      </c>
      <c r="E4825" s="17" t="s">
        <v>13</v>
      </c>
      <c r="F4825" s="17" t="s">
        <v>5163</v>
      </c>
      <c r="G4825" s="6" t="s">
        <v>20</v>
      </c>
      <c r="H4825" s="27" t="s">
        <v>20</v>
      </c>
      <c r="I4825" s="28" t="s">
        <v>20</v>
      </c>
      <c r="J4825" s="19"/>
      <c r="K4825" s="19"/>
      <c r="L4825" s="19"/>
      <c r="M4825" s="19"/>
      <c r="N4825" s="19"/>
      <c r="O4825" s="19"/>
      <c r="P4825" s="19"/>
      <c r="Q4825" s="19"/>
      <c r="R4825" s="19"/>
      <c r="S4825" s="19"/>
      <c r="T4825" s="19"/>
      <c r="U4825" s="19"/>
      <c r="V4825" s="19"/>
      <c r="W4825" s="19"/>
      <c r="X4825" s="19"/>
      <c r="Y4825" s="19"/>
      <c r="Z4825" s="19"/>
    </row>
    <row r="4826" ht="15.75" customHeight="1">
      <c r="A4826" s="17" t="s">
        <v>4079</v>
      </c>
      <c r="B4826" s="17" t="s">
        <v>5161</v>
      </c>
      <c r="C4826" s="17" t="s">
        <v>11</v>
      </c>
      <c r="D4826" s="17" t="s">
        <v>5162</v>
      </c>
      <c r="E4826" s="17" t="s">
        <v>13</v>
      </c>
      <c r="F4826" s="17" t="s">
        <v>5164</v>
      </c>
      <c r="G4826" s="6" t="s">
        <v>20</v>
      </c>
      <c r="H4826" s="27" t="s">
        <v>20</v>
      </c>
      <c r="I4826" s="28" t="s">
        <v>20</v>
      </c>
      <c r="J4826" s="19"/>
      <c r="K4826" s="19"/>
      <c r="L4826" s="19"/>
      <c r="M4826" s="19"/>
      <c r="N4826" s="19"/>
      <c r="O4826" s="19"/>
      <c r="P4826" s="19"/>
      <c r="Q4826" s="19"/>
      <c r="R4826" s="19"/>
      <c r="S4826" s="19"/>
      <c r="T4826" s="19"/>
      <c r="U4826" s="19"/>
      <c r="V4826" s="19"/>
      <c r="W4826" s="19"/>
      <c r="X4826" s="19"/>
      <c r="Y4826" s="19"/>
      <c r="Z4826" s="19"/>
    </row>
    <row r="4827" ht="15.75" customHeight="1">
      <c r="A4827" s="17" t="s">
        <v>4079</v>
      </c>
      <c r="B4827" s="17" t="s">
        <v>5165</v>
      </c>
      <c r="C4827" s="17" t="s">
        <v>11</v>
      </c>
      <c r="D4827" s="17" t="s">
        <v>5166</v>
      </c>
      <c r="E4827" s="17" t="s">
        <v>13</v>
      </c>
      <c r="F4827" s="17" t="s">
        <v>5167</v>
      </c>
      <c r="G4827" s="6" t="s">
        <v>20</v>
      </c>
      <c r="H4827" s="27" t="s">
        <v>15</v>
      </c>
      <c r="I4827" s="28" t="s">
        <v>15</v>
      </c>
      <c r="J4827" s="19"/>
      <c r="K4827" s="19"/>
      <c r="L4827" s="19"/>
      <c r="M4827" s="19"/>
      <c r="N4827" s="19"/>
      <c r="O4827" s="19"/>
      <c r="P4827" s="19"/>
      <c r="Q4827" s="19"/>
      <c r="R4827" s="19"/>
      <c r="S4827" s="19"/>
      <c r="T4827" s="19"/>
      <c r="U4827" s="19"/>
      <c r="V4827" s="19"/>
      <c r="W4827" s="19"/>
      <c r="X4827" s="19"/>
      <c r="Y4827" s="19"/>
      <c r="Z4827" s="19"/>
    </row>
    <row r="4828" ht="15.75" customHeight="1">
      <c r="A4828" s="17" t="s">
        <v>4079</v>
      </c>
      <c r="B4828" s="17" t="s">
        <v>5168</v>
      </c>
      <c r="C4828" s="17" t="s">
        <v>11</v>
      </c>
      <c r="D4828" s="17" t="s">
        <v>5166</v>
      </c>
      <c r="E4828" s="17" t="s">
        <v>13</v>
      </c>
      <c r="F4828" s="17" t="s">
        <v>5167</v>
      </c>
      <c r="G4828" s="6" t="s">
        <v>20</v>
      </c>
      <c r="H4828" s="27" t="s">
        <v>20</v>
      </c>
      <c r="I4828" s="28" t="s">
        <v>20</v>
      </c>
      <c r="J4828" s="19"/>
      <c r="K4828" s="19"/>
      <c r="L4828" s="19"/>
      <c r="M4828" s="19"/>
      <c r="N4828" s="19"/>
      <c r="O4828" s="19"/>
      <c r="P4828" s="19"/>
      <c r="Q4828" s="19"/>
      <c r="R4828" s="19"/>
      <c r="S4828" s="19"/>
      <c r="T4828" s="19"/>
      <c r="U4828" s="19"/>
      <c r="V4828" s="19"/>
      <c r="W4828" s="19"/>
      <c r="X4828" s="19"/>
      <c r="Y4828" s="19"/>
      <c r="Z4828" s="19"/>
    </row>
    <row r="4829" ht="15.75" customHeight="1">
      <c r="A4829" s="17" t="s">
        <v>4079</v>
      </c>
      <c r="B4829" s="17" t="s">
        <v>5169</v>
      </c>
      <c r="C4829" s="17" t="s">
        <v>11</v>
      </c>
      <c r="D4829" s="17" t="s">
        <v>5166</v>
      </c>
      <c r="E4829" s="17" t="s">
        <v>13</v>
      </c>
      <c r="F4829" s="17" t="s">
        <v>5167</v>
      </c>
      <c r="G4829" s="6" t="s">
        <v>20</v>
      </c>
      <c r="H4829" s="27" t="s">
        <v>20</v>
      </c>
      <c r="I4829" s="28" t="s">
        <v>20</v>
      </c>
      <c r="J4829" s="19"/>
      <c r="K4829" s="19"/>
      <c r="L4829" s="19"/>
      <c r="M4829" s="19"/>
      <c r="N4829" s="19"/>
      <c r="O4829" s="19"/>
      <c r="P4829" s="19"/>
      <c r="Q4829" s="19"/>
      <c r="R4829" s="19"/>
      <c r="S4829" s="19"/>
      <c r="T4829" s="19"/>
      <c r="U4829" s="19"/>
      <c r="V4829" s="19"/>
      <c r="W4829" s="19"/>
      <c r="X4829" s="19"/>
      <c r="Y4829" s="19"/>
      <c r="Z4829" s="19"/>
    </row>
    <row r="4830" ht="15.75" customHeight="1">
      <c r="A4830" s="17" t="s">
        <v>4079</v>
      </c>
      <c r="B4830" s="17" t="s">
        <v>5170</v>
      </c>
      <c r="C4830" s="17" t="s">
        <v>11</v>
      </c>
      <c r="D4830" s="17" t="s">
        <v>5166</v>
      </c>
      <c r="E4830" s="17" t="s">
        <v>13</v>
      </c>
      <c r="F4830" s="17" t="s">
        <v>5167</v>
      </c>
      <c r="G4830" s="6" t="s">
        <v>20</v>
      </c>
      <c r="H4830" s="27" t="s">
        <v>20</v>
      </c>
      <c r="I4830" s="28" t="s">
        <v>20</v>
      </c>
      <c r="J4830" s="19"/>
      <c r="K4830" s="19"/>
      <c r="L4830" s="19"/>
      <c r="M4830" s="19"/>
      <c r="N4830" s="19"/>
      <c r="O4830" s="19"/>
      <c r="P4830" s="19"/>
      <c r="Q4830" s="19"/>
      <c r="R4830" s="19"/>
      <c r="S4830" s="19"/>
      <c r="T4830" s="19"/>
      <c r="U4830" s="19"/>
      <c r="V4830" s="19"/>
      <c r="W4830" s="19"/>
      <c r="X4830" s="19"/>
      <c r="Y4830" s="19"/>
      <c r="Z4830" s="19"/>
    </row>
    <row r="4831" ht="15.75" customHeight="1">
      <c r="A4831" s="17" t="s">
        <v>4079</v>
      </c>
      <c r="B4831" s="17" t="s">
        <v>5171</v>
      </c>
      <c r="C4831" s="17" t="s">
        <v>11</v>
      </c>
      <c r="D4831" s="17" t="s">
        <v>5166</v>
      </c>
      <c r="E4831" s="17" t="s">
        <v>13</v>
      </c>
      <c r="F4831" s="17" t="s">
        <v>5167</v>
      </c>
      <c r="G4831" s="6" t="s">
        <v>20</v>
      </c>
      <c r="H4831" s="27" t="s">
        <v>15</v>
      </c>
      <c r="I4831" s="28" t="s">
        <v>15</v>
      </c>
      <c r="J4831" s="19"/>
      <c r="K4831" s="19"/>
      <c r="L4831" s="19"/>
      <c r="M4831" s="19"/>
      <c r="N4831" s="19"/>
      <c r="O4831" s="19"/>
      <c r="P4831" s="19"/>
      <c r="Q4831" s="19"/>
      <c r="R4831" s="19"/>
      <c r="S4831" s="19"/>
      <c r="T4831" s="19"/>
      <c r="U4831" s="19"/>
      <c r="V4831" s="19"/>
      <c r="W4831" s="19"/>
      <c r="X4831" s="19"/>
      <c r="Y4831" s="19"/>
      <c r="Z4831" s="19"/>
    </row>
    <row r="4832" ht="15.75" customHeight="1">
      <c r="A4832" s="17" t="s">
        <v>4079</v>
      </c>
      <c r="B4832" s="17" t="s">
        <v>5141</v>
      </c>
      <c r="C4832" s="17" t="s">
        <v>11</v>
      </c>
      <c r="D4832" s="17" t="s">
        <v>5166</v>
      </c>
      <c r="E4832" s="17" t="s">
        <v>13</v>
      </c>
      <c r="F4832" s="17" t="s">
        <v>5167</v>
      </c>
      <c r="G4832" s="6" t="s">
        <v>20</v>
      </c>
      <c r="H4832" s="27" t="s">
        <v>15</v>
      </c>
      <c r="I4832" s="28" t="s">
        <v>15</v>
      </c>
      <c r="J4832" s="19"/>
      <c r="K4832" s="19"/>
      <c r="L4832" s="19"/>
      <c r="M4832" s="19"/>
      <c r="N4832" s="19"/>
      <c r="O4832" s="19"/>
      <c r="P4832" s="19"/>
      <c r="Q4832" s="19"/>
      <c r="R4832" s="19"/>
      <c r="S4832" s="19"/>
      <c r="T4832" s="19"/>
      <c r="U4832" s="19"/>
      <c r="V4832" s="19"/>
      <c r="W4832" s="19"/>
      <c r="X4832" s="19"/>
      <c r="Y4832" s="19"/>
      <c r="Z4832" s="19"/>
    </row>
    <row r="4833" ht="15.75" customHeight="1">
      <c r="A4833" s="17" t="s">
        <v>4079</v>
      </c>
      <c r="B4833" s="17" t="s">
        <v>5172</v>
      </c>
      <c r="C4833" s="17" t="s">
        <v>11</v>
      </c>
      <c r="D4833" s="17" t="s">
        <v>5173</v>
      </c>
      <c r="E4833" s="17" t="s">
        <v>13</v>
      </c>
      <c r="F4833" s="17" t="s">
        <v>5174</v>
      </c>
      <c r="G4833" s="6" t="s">
        <v>20</v>
      </c>
      <c r="H4833" s="27" t="s">
        <v>20</v>
      </c>
      <c r="I4833" s="28" t="s">
        <v>20</v>
      </c>
      <c r="J4833" s="19"/>
      <c r="K4833" s="19"/>
      <c r="L4833" s="19"/>
      <c r="M4833" s="19"/>
      <c r="N4833" s="19"/>
      <c r="O4833" s="19"/>
      <c r="P4833" s="19"/>
      <c r="Q4833" s="19"/>
      <c r="R4833" s="19"/>
      <c r="S4833" s="19"/>
      <c r="T4833" s="19"/>
      <c r="U4833" s="19"/>
      <c r="V4833" s="19"/>
      <c r="W4833" s="19"/>
      <c r="X4833" s="19"/>
      <c r="Y4833" s="19"/>
      <c r="Z4833" s="19"/>
    </row>
    <row r="4834" ht="15.75" customHeight="1">
      <c r="A4834" s="17" t="s">
        <v>4079</v>
      </c>
      <c r="B4834" s="17" t="s">
        <v>5175</v>
      </c>
      <c r="C4834" s="17" t="s">
        <v>11</v>
      </c>
      <c r="D4834" s="17" t="s">
        <v>5173</v>
      </c>
      <c r="E4834" s="17" t="s">
        <v>13</v>
      </c>
      <c r="F4834" s="17" t="s">
        <v>5174</v>
      </c>
      <c r="G4834" s="6" t="s">
        <v>20</v>
      </c>
      <c r="H4834" s="27" t="s">
        <v>20</v>
      </c>
      <c r="I4834" s="28" t="s">
        <v>20</v>
      </c>
      <c r="J4834" s="19"/>
      <c r="K4834" s="19"/>
      <c r="L4834" s="19"/>
      <c r="M4834" s="19"/>
      <c r="N4834" s="19"/>
      <c r="O4834" s="19"/>
      <c r="P4834" s="19"/>
      <c r="Q4834" s="19"/>
      <c r="R4834" s="19"/>
      <c r="S4834" s="19"/>
      <c r="T4834" s="19"/>
      <c r="U4834" s="19"/>
      <c r="V4834" s="19"/>
      <c r="W4834" s="19"/>
      <c r="X4834" s="19"/>
      <c r="Y4834" s="19"/>
      <c r="Z4834" s="19"/>
    </row>
    <row r="4835" ht="15.75" customHeight="1">
      <c r="A4835" s="17" t="s">
        <v>4079</v>
      </c>
      <c r="B4835" s="17" t="s">
        <v>5176</v>
      </c>
      <c r="C4835" s="17" t="s">
        <v>11</v>
      </c>
      <c r="D4835" s="17" t="s">
        <v>5173</v>
      </c>
      <c r="E4835" s="17" t="s">
        <v>13</v>
      </c>
      <c r="F4835" s="17" t="s">
        <v>5174</v>
      </c>
      <c r="G4835" s="6" t="s">
        <v>20</v>
      </c>
      <c r="H4835" s="27" t="s">
        <v>20</v>
      </c>
      <c r="I4835" s="28" t="s">
        <v>20</v>
      </c>
      <c r="J4835" s="19"/>
      <c r="K4835" s="19"/>
      <c r="L4835" s="19"/>
      <c r="M4835" s="19"/>
      <c r="N4835" s="19"/>
      <c r="O4835" s="19"/>
      <c r="P4835" s="19"/>
      <c r="Q4835" s="19"/>
      <c r="R4835" s="19"/>
      <c r="S4835" s="19"/>
      <c r="T4835" s="19"/>
      <c r="U4835" s="19"/>
      <c r="V4835" s="19"/>
      <c r="W4835" s="19"/>
      <c r="X4835" s="19"/>
      <c r="Y4835" s="19"/>
      <c r="Z4835" s="19"/>
    </row>
    <row r="4836" ht="15.75" customHeight="1">
      <c r="A4836" s="17" t="s">
        <v>4079</v>
      </c>
      <c r="B4836" s="17" t="s">
        <v>5161</v>
      </c>
      <c r="C4836" s="17" t="s">
        <v>11</v>
      </c>
      <c r="D4836" s="17" t="s">
        <v>5173</v>
      </c>
      <c r="E4836" s="17" t="s">
        <v>13</v>
      </c>
      <c r="F4836" s="17" t="s">
        <v>5174</v>
      </c>
      <c r="G4836" s="6" t="s">
        <v>20</v>
      </c>
      <c r="H4836" s="27" t="s">
        <v>20</v>
      </c>
      <c r="I4836" s="28" t="s">
        <v>20</v>
      </c>
      <c r="J4836" s="19"/>
      <c r="K4836" s="19"/>
      <c r="L4836" s="19"/>
      <c r="M4836" s="19"/>
      <c r="N4836" s="19"/>
      <c r="O4836" s="19"/>
      <c r="P4836" s="19"/>
      <c r="Q4836" s="19"/>
      <c r="R4836" s="19"/>
      <c r="S4836" s="19"/>
      <c r="T4836" s="19"/>
      <c r="U4836" s="19"/>
      <c r="V4836" s="19"/>
      <c r="W4836" s="19"/>
      <c r="X4836" s="19"/>
      <c r="Y4836" s="19"/>
      <c r="Z4836" s="19"/>
    </row>
    <row r="4837" ht="15.75" customHeight="1">
      <c r="A4837" s="17" t="s">
        <v>4079</v>
      </c>
      <c r="B4837" s="17" t="s">
        <v>5177</v>
      </c>
      <c r="C4837" s="17" t="s">
        <v>11</v>
      </c>
      <c r="D4837" s="17" t="s">
        <v>5173</v>
      </c>
      <c r="E4837" s="17" t="s">
        <v>13</v>
      </c>
      <c r="F4837" s="17" t="s">
        <v>5174</v>
      </c>
      <c r="G4837" s="6" t="s">
        <v>20</v>
      </c>
      <c r="H4837" s="27" t="s">
        <v>20</v>
      </c>
      <c r="I4837" s="28" t="s">
        <v>20</v>
      </c>
      <c r="J4837" s="19"/>
      <c r="K4837" s="19"/>
      <c r="L4837" s="19"/>
      <c r="M4837" s="19"/>
      <c r="N4837" s="19"/>
      <c r="O4837" s="19"/>
      <c r="P4837" s="19"/>
      <c r="Q4837" s="19"/>
      <c r="R4837" s="19"/>
      <c r="S4837" s="19"/>
      <c r="T4837" s="19"/>
      <c r="U4837" s="19"/>
      <c r="V4837" s="19"/>
      <c r="W4837" s="19"/>
      <c r="X4837" s="19"/>
      <c r="Y4837" s="19"/>
      <c r="Z4837" s="19"/>
    </row>
    <row r="4838" ht="15.75" customHeight="1">
      <c r="A4838" s="17" t="s">
        <v>4079</v>
      </c>
      <c r="B4838" s="17" t="s">
        <v>5178</v>
      </c>
      <c r="C4838" s="17" t="s">
        <v>11</v>
      </c>
      <c r="D4838" s="17" t="s">
        <v>5173</v>
      </c>
      <c r="E4838" s="17" t="s">
        <v>13</v>
      </c>
      <c r="F4838" s="17" t="s">
        <v>5174</v>
      </c>
      <c r="G4838" s="6" t="s">
        <v>20</v>
      </c>
      <c r="H4838" s="27" t="s">
        <v>20</v>
      </c>
      <c r="I4838" s="28" t="s">
        <v>20</v>
      </c>
      <c r="J4838" s="19"/>
      <c r="K4838" s="19"/>
      <c r="L4838" s="19"/>
      <c r="M4838" s="19"/>
      <c r="N4838" s="19"/>
      <c r="O4838" s="19"/>
      <c r="P4838" s="19"/>
      <c r="Q4838" s="19"/>
      <c r="R4838" s="19"/>
      <c r="S4838" s="19"/>
      <c r="T4838" s="19"/>
      <c r="U4838" s="19"/>
      <c r="V4838" s="19"/>
      <c r="W4838" s="19"/>
      <c r="X4838" s="19"/>
      <c r="Y4838" s="19"/>
      <c r="Z4838" s="19"/>
    </row>
    <row r="4839" ht="15.75" customHeight="1">
      <c r="A4839" s="17" t="s">
        <v>4079</v>
      </c>
      <c r="B4839" s="17" t="s">
        <v>5179</v>
      </c>
      <c r="C4839" s="17" t="s">
        <v>11</v>
      </c>
      <c r="D4839" s="17" t="s">
        <v>5173</v>
      </c>
      <c r="E4839" s="17" t="s">
        <v>13</v>
      </c>
      <c r="F4839" s="17" t="s">
        <v>5174</v>
      </c>
      <c r="G4839" s="6" t="s">
        <v>20</v>
      </c>
      <c r="H4839" s="27" t="s">
        <v>20</v>
      </c>
      <c r="I4839" s="28" t="s">
        <v>20</v>
      </c>
      <c r="J4839" s="19"/>
      <c r="K4839" s="19"/>
      <c r="L4839" s="19"/>
      <c r="M4839" s="19"/>
      <c r="N4839" s="19"/>
      <c r="O4839" s="19"/>
      <c r="P4839" s="19"/>
      <c r="Q4839" s="19"/>
      <c r="R4839" s="19"/>
      <c r="S4839" s="19"/>
      <c r="T4839" s="19"/>
      <c r="U4839" s="19"/>
      <c r="V4839" s="19"/>
      <c r="W4839" s="19"/>
      <c r="X4839" s="19"/>
      <c r="Y4839" s="19"/>
      <c r="Z4839" s="19"/>
    </row>
    <row r="4840" ht="15.75" customHeight="1">
      <c r="A4840" s="17" t="s">
        <v>4079</v>
      </c>
      <c r="B4840" s="17" t="s">
        <v>5180</v>
      </c>
      <c r="C4840" s="17" t="s">
        <v>11</v>
      </c>
      <c r="D4840" s="17" t="s">
        <v>5173</v>
      </c>
      <c r="E4840" s="17" t="s">
        <v>13</v>
      </c>
      <c r="F4840" s="17" t="s">
        <v>5174</v>
      </c>
      <c r="G4840" s="6" t="s">
        <v>20</v>
      </c>
      <c r="H4840" s="27" t="s">
        <v>20</v>
      </c>
      <c r="I4840" s="28" t="s">
        <v>20</v>
      </c>
      <c r="J4840" s="19"/>
      <c r="K4840" s="19"/>
      <c r="L4840" s="19"/>
      <c r="M4840" s="19"/>
      <c r="N4840" s="19"/>
      <c r="O4840" s="19"/>
      <c r="P4840" s="19"/>
      <c r="Q4840" s="19"/>
      <c r="R4840" s="19"/>
      <c r="S4840" s="19"/>
      <c r="T4840" s="19"/>
      <c r="U4840" s="19"/>
      <c r="V4840" s="19"/>
      <c r="W4840" s="19"/>
      <c r="X4840" s="19"/>
      <c r="Y4840" s="19"/>
      <c r="Z4840" s="19"/>
    </row>
    <row r="4841" ht="15.75" customHeight="1">
      <c r="A4841" s="17" t="s">
        <v>4079</v>
      </c>
      <c r="B4841" s="17" t="s">
        <v>5171</v>
      </c>
      <c r="C4841" s="17" t="s">
        <v>11</v>
      </c>
      <c r="D4841" s="17" t="s">
        <v>5173</v>
      </c>
      <c r="E4841" s="17" t="s">
        <v>13</v>
      </c>
      <c r="F4841" s="17" t="s">
        <v>5174</v>
      </c>
      <c r="G4841" s="6" t="s">
        <v>20</v>
      </c>
      <c r="H4841" s="27" t="s">
        <v>20</v>
      </c>
      <c r="I4841" s="28" t="s">
        <v>20</v>
      </c>
      <c r="J4841" s="19"/>
      <c r="K4841" s="19"/>
      <c r="L4841" s="19"/>
      <c r="M4841" s="19"/>
      <c r="N4841" s="19"/>
      <c r="O4841" s="19"/>
      <c r="P4841" s="19"/>
      <c r="Q4841" s="19"/>
      <c r="R4841" s="19"/>
      <c r="S4841" s="19"/>
      <c r="T4841" s="19"/>
      <c r="U4841" s="19"/>
      <c r="V4841" s="19"/>
      <c r="W4841" s="19"/>
      <c r="X4841" s="19"/>
      <c r="Y4841" s="19"/>
      <c r="Z4841" s="19"/>
    </row>
    <row r="4842" ht="15.75" customHeight="1">
      <c r="A4842" s="17" t="s">
        <v>4079</v>
      </c>
      <c r="B4842" s="17" t="s">
        <v>5170</v>
      </c>
      <c r="C4842" s="17" t="s">
        <v>11</v>
      </c>
      <c r="D4842" s="17" t="s">
        <v>5181</v>
      </c>
      <c r="E4842" s="17" t="s">
        <v>13</v>
      </c>
      <c r="F4842" s="17" t="s">
        <v>5182</v>
      </c>
      <c r="G4842" s="6" t="s">
        <v>20</v>
      </c>
      <c r="H4842" s="27" t="s">
        <v>20</v>
      </c>
      <c r="I4842" s="28" t="s">
        <v>20</v>
      </c>
      <c r="J4842" s="19"/>
      <c r="K4842" s="19"/>
      <c r="L4842" s="19"/>
      <c r="M4842" s="19"/>
      <c r="N4842" s="19"/>
      <c r="O4842" s="19"/>
      <c r="P4842" s="19"/>
      <c r="Q4842" s="19"/>
      <c r="R4842" s="19"/>
      <c r="S4842" s="19"/>
      <c r="T4842" s="19"/>
      <c r="U4842" s="19"/>
      <c r="V4842" s="19"/>
      <c r="W4842" s="19"/>
      <c r="X4842" s="19"/>
      <c r="Y4842" s="19"/>
      <c r="Z4842" s="19"/>
    </row>
    <row r="4843" ht="15.75" customHeight="1">
      <c r="A4843" s="17" t="s">
        <v>4079</v>
      </c>
      <c r="B4843" s="17" t="s">
        <v>5170</v>
      </c>
      <c r="C4843" s="17" t="s">
        <v>11</v>
      </c>
      <c r="D4843" s="17" t="s">
        <v>5183</v>
      </c>
      <c r="E4843" s="17" t="s">
        <v>13</v>
      </c>
      <c r="F4843" s="17" t="s">
        <v>5182</v>
      </c>
      <c r="G4843" s="6" t="s">
        <v>20</v>
      </c>
      <c r="H4843" s="27" t="s">
        <v>20</v>
      </c>
      <c r="I4843" s="28" t="s">
        <v>20</v>
      </c>
      <c r="J4843" s="19"/>
      <c r="K4843" s="19"/>
      <c r="L4843" s="19"/>
      <c r="M4843" s="19"/>
      <c r="N4843" s="19"/>
      <c r="O4843" s="19"/>
      <c r="P4843" s="19"/>
      <c r="Q4843" s="19"/>
      <c r="R4843" s="19"/>
      <c r="S4843" s="19"/>
      <c r="T4843" s="19"/>
      <c r="U4843" s="19"/>
      <c r="V4843" s="19"/>
      <c r="W4843" s="19"/>
      <c r="X4843" s="19"/>
      <c r="Y4843" s="19"/>
      <c r="Z4843" s="19"/>
    </row>
    <row r="4844" ht="15.75" customHeight="1">
      <c r="A4844" s="17" t="s">
        <v>4079</v>
      </c>
      <c r="B4844" s="17" t="s">
        <v>5161</v>
      </c>
      <c r="C4844" s="17" t="s">
        <v>11</v>
      </c>
      <c r="D4844" s="17" t="s">
        <v>5181</v>
      </c>
      <c r="E4844" s="17" t="s">
        <v>13</v>
      </c>
      <c r="F4844" s="17" t="s">
        <v>5182</v>
      </c>
      <c r="G4844" s="6" t="s">
        <v>20</v>
      </c>
      <c r="H4844" s="27" t="s">
        <v>20</v>
      </c>
      <c r="I4844" s="28" t="s">
        <v>20</v>
      </c>
      <c r="J4844" s="19"/>
      <c r="K4844" s="19"/>
      <c r="L4844" s="19"/>
      <c r="M4844" s="19"/>
      <c r="N4844" s="19"/>
      <c r="O4844" s="19"/>
      <c r="P4844" s="19"/>
      <c r="Q4844" s="19"/>
      <c r="R4844" s="19"/>
      <c r="S4844" s="19"/>
      <c r="T4844" s="19"/>
      <c r="U4844" s="19"/>
      <c r="V4844" s="19"/>
      <c r="W4844" s="19"/>
      <c r="X4844" s="19"/>
      <c r="Y4844" s="19"/>
      <c r="Z4844" s="19"/>
    </row>
    <row r="4845" ht="15.75" customHeight="1">
      <c r="A4845" s="17" t="s">
        <v>4079</v>
      </c>
      <c r="B4845" s="17" t="s">
        <v>5161</v>
      </c>
      <c r="C4845" s="17" t="s">
        <v>11</v>
      </c>
      <c r="D4845" s="17" t="s">
        <v>5183</v>
      </c>
      <c r="E4845" s="17" t="s">
        <v>13</v>
      </c>
      <c r="F4845" s="17" t="s">
        <v>5182</v>
      </c>
      <c r="G4845" s="6" t="s">
        <v>20</v>
      </c>
      <c r="H4845" s="21" t="s">
        <v>15</v>
      </c>
      <c r="I4845" s="28" t="s">
        <v>15</v>
      </c>
      <c r="J4845" s="19"/>
      <c r="K4845" s="19"/>
      <c r="L4845" s="19"/>
      <c r="M4845" s="19"/>
      <c r="N4845" s="19"/>
      <c r="O4845" s="19"/>
      <c r="P4845" s="19"/>
      <c r="Q4845" s="19"/>
      <c r="R4845" s="19"/>
      <c r="S4845" s="19"/>
      <c r="T4845" s="19"/>
      <c r="U4845" s="19"/>
      <c r="V4845" s="19"/>
      <c r="W4845" s="19"/>
      <c r="X4845" s="19"/>
      <c r="Y4845" s="19"/>
      <c r="Z4845" s="19"/>
    </row>
    <row r="4846" ht="15.75" customHeight="1">
      <c r="A4846" s="17" t="s">
        <v>4079</v>
      </c>
      <c r="B4846" s="17" t="s">
        <v>5184</v>
      </c>
      <c r="C4846" s="17" t="s">
        <v>11</v>
      </c>
      <c r="D4846" s="17" t="s">
        <v>5185</v>
      </c>
      <c r="E4846" s="17" t="s">
        <v>13</v>
      </c>
      <c r="F4846" s="17" t="s">
        <v>5186</v>
      </c>
      <c r="G4846" s="6" t="s">
        <v>20</v>
      </c>
      <c r="H4846" s="27" t="s">
        <v>20</v>
      </c>
      <c r="I4846" s="28" t="s">
        <v>20</v>
      </c>
      <c r="J4846" s="19"/>
      <c r="K4846" s="19"/>
      <c r="L4846" s="19"/>
      <c r="M4846" s="19"/>
      <c r="N4846" s="19"/>
      <c r="O4846" s="19"/>
      <c r="P4846" s="19"/>
      <c r="Q4846" s="19"/>
      <c r="R4846" s="19"/>
      <c r="S4846" s="19"/>
      <c r="T4846" s="19"/>
      <c r="U4846" s="19"/>
      <c r="V4846" s="19"/>
      <c r="W4846" s="19"/>
      <c r="X4846" s="19"/>
      <c r="Y4846" s="19"/>
      <c r="Z4846" s="19"/>
    </row>
    <row r="4847" ht="15.75" customHeight="1">
      <c r="A4847" s="17" t="s">
        <v>4079</v>
      </c>
      <c r="B4847" s="17" t="s">
        <v>5161</v>
      </c>
      <c r="C4847" s="17" t="s">
        <v>11</v>
      </c>
      <c r="D4847" s="17" t="s">
        <v>5185</v>
      </c>
      <c r="E4847" s="17" t="s">
        <v>13</v>
      </c>
      <c r="F4847" s="17" t="s">
        <v>5186</v>
      </c>
      <c r="G4847" s="6" t="s">
        <v>20</v>
      </c>
      <c r="H4847" s="27" t="s">
        <v>20</v>
      </c>
      <c r="I4847" s="28" t="s">
        <v>20</v>
      </c>
      <c r="J4847" s="19"/>
      <c r="K4847" s="19"/>
      <c r="L4847" s="19"/>
      <c r="M4847" s="19"/>
      <c r="N4847" s="19"/>
      <c r="O4847" s="19"/>
      <c r="P4847" s="19"/>
      <c r="Q4847" s="19"/>
      <c r="R4847" s="19"/>
      <c r="S4847" s="19"/>
      <c r="T4847" s="19"/>
      <c r="U4847" s="19"/>
      <c r="V4847" s="19"/>
      <c r="W4847" s="19"/>
      <c r="X4847" s="19"/>
      <c r="Y4847" s="19"/>
      <c r="Z4847" s="19"/>
    </row>
    <row r="4848" ht="15.75" customHeight="1">
      <c r="A4848" s="17" t="s">
        <v>4079</v>
      </c>
      <c r="B4848" s="17" t="s">
        <v>5161</v>
      </c>
      <c r="C4848" s="17" t="s">
        <v>11</v>
      </c>
      <c r="D4848" s="17" t="s">
        <v>3485</v>
      </c>
      <c r="E4848" s="17" t="s">
        <v>13</v>
      </c>
      <c r="F4848" s="17" t="s">
        <v>5187</v>
      </c>
      <c r="G4848" s="6" t="s">
        <v>20</v>
      </c>
      <c r="H4848" s="27" t="s">
        <v>15</v>
      </c>
      <c r="I4848" s="28" t="s">
        <v>15</v>
      </c>
      <c r="J4848" s="19"/>
      <c r="K4848" s="19"/>
      <c r="L4848" s="19"/>
      <c r="M4848" s="19"/>
      <c r="N4848" s="19"/>
      <c r="O4848" s="19"/>
      <c r="P4848" s="19"/>
      <c r="Q4848" s="19"/>
      <c r="R4848" s="19"/>
      <c r="S4848" s="19"/>
      <c r="T4848" s="19"/>
      <c r="U4848" s="19"/>
      <c r="V4848" s="19"/>
      <c r="W4848" s="19"/>
      <c r="X4848" s="19"/>
      <c r="Y4848" s="19"/>
      <c r="Z4848" s="19"/>
    </row>
    <row r="4849" ht="15.75" customHeight="1">
      <c r="A4849" s="17" t="s">
        <v>4079</v>
      </c>
      <c r="B4849" s="17" t="s">
        <v>5170</v>
      </c>
      <c r="C4849" s="17" t="s">
        <v>11</v>
      </c>
      <c r="D4849" s="17" t="s">
        <v>3485</v>
      </c>
      <c r="E4849" s="17" t="s">
        <v>13</v>
      </c>
      <c r="F4849" s="17" t="s">
        <v>5187</v>
      </c>
      <c r="G4849" s="6" t="s">
        <v>20</v>
      </c>
      <c r="H4849" s="27" t="s">
        <v>20</v>
      </c>
      <c r="I4849" s="28" t="s">
        <v>20</v>
      </c>
      <c r="J4849" s="19"/>
      <c r="K4849" s="19"/>
      <c r="L4849" s="19"/>
      <c r="M4849" s="19"/>
      <c r="N4849" s="19"/>
      <c r="O4849" s="19"/>
      <c r="P4849" s="19"/>
      <c r="Q4849" s="19"/>
      <c r="R4849" s="19"/>
      <c r="S4849" s="19"/>
      <c r="T4849" s="19"/>
      <c r="U4849" s="19"/>
      <c r="V4849" s="19"/>
      <c r="W4849" s="19"/>
      <c r="X4849" s="19"/>
      <c r="Y4849" s="19"/>
      <c r="Z4849" s="19"/>
    </row>
    <row r="4850" ht="15.75" customHeight="1">
      <c r="A4850" s="17" t="s">
        <v>4079</v>
      </c>
      <c r="B4850" s="17" t="s">
        <v>5188</v>
      </c>
      <c r="C4850" s="17" t="s">
        <v>11</v>
      </c>
      <c r="D4850" s="17" t="s">
        <v>3485</v>
      </c>
      <c r="E4850" s="17" t="s">
        <v>13</v>
      </c>
      <c r="F4850" s="17" t="s">
        <v>5187</v>
      </c>
      <c r="G4850" s="6" t="s">
        <v>20</v>
      </c>
      <c r="H4850" s="27" t="s">
        <v>20</v>
      </c>
      <c r="I4850" s="28" t="s">
        <v>20</v>
      </c>
      <c r="J4850" s="19"/>
      <c r="K4850" s="19"/>
      <c r="L4850" s="19"/>
      <c r="M4850" s="19"/>
      <c r="N4850" s="19"/>
      <c r="O4850" s="19"/>
      <c r="P4850" s="19"/>
      <c r="Q4850" s="19"/>
      <c r="R4850" s="19"/>
      <c r="S4850" s="19"/>
      <c r="T4850" s="19"/>
      <c r="U4850" s="19"/>
      <c r="V4850" s="19"/>
      <c r="W4850" s="19"/>
      <c r="X4850" s="19"/>
      <c r="Y4850" s="19"/>
      <c r="Z4850" s="19"/>
    </row>
    <row r="4851" ht="15.75" customHeight="1">
      <c r="A4851" s="17" t="s">
        <v>4079</v>
      </c>
      <c r="B4851" s="17" t="s">
        <v>5161</v>
      </c>
      <c r="C4851" s="17" t="s">
        <v>11</v>
      </c>
      <c r="D4851" s="17" t="s">
        <v>5189</v>
      </c>
      <c r="E4851" s="17" t="s">
        <v>13</v>
      </c>
      <c r="F4851" s="17" t="s">
        <v>5187</v>
      </c>
      <c r="G4851" s="6" t="s">
        <v>20</v>
      </c>
      <c r="H4851" s="27" t="s">
        <v>15</v>
      </c>
      <c r="I4851" s="28" t="s">
        <v>15</v>
      </c>
      <c r="J4851" s="19"/>
      <c r="K4851" s="19"/>
      <c r="L4851" s="19"/>
      <c r="M4851" s="19"/>
      <c r="N4851" s="19"/>
      <c r="O4851" s="19"/>
      <c r="P4851" s="19"/>
      <c r="Q4851" s="19"/>
      <c r="R4851" s="19"/>
      <c r="S4851" s="19"/>
      <c r="T4851" s="19"/>
      <c r="U4851" s="19"/>
      <c r="V4851" s="19"/>
      <c r="W4851" s="19"/>
      <c r="X4851" s="19"/>
      <c r="Y4851" s="19"/>
      <c r="Z4851" s="19"/>
    </row>
    <row r="4852" ht="15.75" customHeight="1">
      <c r="A4852" s="17" t="s">
        <v>4079</v>
      </c>
      <c r="B4852" s="17" t="s">
        <v>5170</v>
      </c>
      <c r="C4852" s="17" t="s">
        <v>11</v>
      </c>
      <c r="D4852" s="17" t="s">
        <v>5189</v>
      </c>
      <c r="E4852" s="17" t="s">
        <v>13</v>
      </c>
      <c r="F4852" s="17" t="s">
        <v>5187</v>
      </c>
      <c r="G4852" s="6" t="s">
        <v>20</v>
      </c>
      <c r="H4852" s="27" t="s">
        <v>20</v>
      </c>
      <c r="I4852" s="28" t="s">
        <v>20</v>
      </c>
      <c r="J4852" s="19"/>
      <c r="K4852" s="19"/>
      <c r="L4852" s="19"/>
      <c r="M4852" s="19"/>
      <c r="N4852" s="19"/>
      <c r="O4852" s="19"/>
      <c r="P4852" s="19"/>
      <c r="Q4852" s="19"/>
      <c r="R4852" s="19"/>
      <c r="S4852" s="19"/>
      <c r="T4852" s="19"/>
      <c r="U4852" s="19"/>
      <c r="V4852" s="19"/>
      <c r="W4852" s="19"/>
      <c r="X4852" s="19"/>
      <c r="Y4852" s="19"/>
      <c r="Z4852" s="19"/>
    </row>
    <row r="4853" ht="15.75" customHeight="1">
      <c r="A4853" s="17" t="s">
        <v>4079</v>
      </c>
      <c r="B4853" s="17" t="s">
        <v>5188</v>
      </c>
      <c r="C4853" s="17" t="s">
        <v>11</v>
      </c>
      <c r="D4853" s="17" t="s">
        <v>5189</v>
      </c>
      <c r="E4853" s="17" t="s">
        <v>13</v>
      </c>
      <c r="F4853" s="17" t="s">
        <v>5187</v>
      </c>
      <c r="G4853" s="6" t="s">
        <v>20</v>
      </c>
      <c r="H4853" s="27" t="s">
        <v>20</v>
      </c>
      <c r="I4853" s="28" t="s">
        <v>20</v>
      </c>
      <c r="J4853" s="19"/>
      <c r="K4853" s="19"/>
      <c r="L4853" s="19"/>
      <c r="M4853" s="19"/>
      <c r="N4853" s="19"/>
      <c r="O4853" s="19"/>
      <c r="P4853" s="19"/>
      <c r="Q4853" s="19"/>
      <c r="R4853" s="19"/>
      <c r="S4853" s="19"/>
      <c r="T4853" s="19"/>
      <c r="U4853" s="19"/>
      <c r="V4853" s="19"/>
      <c r="W4853" s="19"/>
      <c r="X4853" s="19"/>
      <c r="Y4853" s="19"/>
      <c r="Z4853" s="19"/>
    </row>
    <row r="4854" ht="15.75" customHeight="1">
      <c r="A4854" s="17" t="s">
        <v>4079</v>
      </c>
      <c r="B4854" s="17" t="s">
        <v>5161</v>
      </c>
      <c r="C4854" s="17" t="s">
        <v>11</v>
      </c>
      <c r="D4854" s="17" t="s">
        <v>3485</v>
      </c>
      <c r="E4854" s="17" t="s">
        <v>13</v>
      </c>
      <c r="F4854" s="17" t="s">
        <v>5190</v>
      </c>
      <c r="G4854" s="6" t="s">
        <v>20</v>
      </c>
      <c r="H4854" s="27" t="s">
        <v>20</v>
      </c>
      <c r="I4854" s="28" t="s">
        <v>20</v>
      </c>
      <c r="J4854" s="19"/>
      <c r="K4854" s="19"/>
      <c r="L4854" s="19"/>
      <c r="M4854" s="19"/>
      <c r="N4854" s="19"/>
      <c r="O4854" s="19"/>
      <c r="P4854" s="19"/>
      <c r="Q4854" s="19"/>
      <c r="R4854" s="19"/>
      <c r="S4854" s="19"/>
      <c r="T4854" s="19"/>
      <c r="U4854" s="19"/>
      <c r="V4854" s="19"/>
      <c r="W4854" s="19"/>
      <c r="X4854" s="19"/>
      <c r="Y4854" s="19"/>
      <c r="Z4854" s="19"/>
    </row>
    <row r="4855" ht="15.75" customHeight="1">
      <c r="A4855" s="17" t="s">
        <v>4079</v>
      </c>
      <c r="B4855" s="17" t="s">
        <v>5191</v>
      </c>
      <c r="C4855" s="17" t="s">
        <v>11</v>
      </c>
      <c r="D4855" s="17" t="s">
        <v>5192</v>
      </c>
      <c r="E4855" s="17" t="s">
        <v>13</v>
      </c>
      <c r="F4855" s="17" t="s">
        <v>5193</v>
      </c>
      <c r="G4855" s="6" t="s">
        <v>20</v>
      </c>
      <c r="H4855" s="27" t="s">
        <v>15</v>
      </c>
      <c r="I4855" s="28" t="s">
        <v>20</v>
      </c>
      <c r="J4855" s="19"/>
      <c r="K4855" s="19"/>
      <c r="L4855" s="19"/>
      <c r="M4855" s="19"/>
      <c r="N4855" s="19"/>
      <c r="O4855" s="19"/>
      <c r="P4855" s="19"/>
      <c r="Q4855" s="19"/>
      <c r="R4855" s="19"/>
      <c r="S4855" s="19"/>
      <c r="T4855" s="19"/>
      <c r="U4855" s="19"/>
      <c r="V4855" s="19"/>
      <c r="W4855" s="19"/>
      <c r="X4855" s="19"/>
      <c r="Y4855" s="19"/>
      <c r="Z4855" s="19"/>
    </row>
    <row r="4856" ht="15.75" customHeight="1">
      <c r="A4856" s="17" t="s">
        <v>4079</v>
      </c>
      <c r="B4856" s="17" t="s">
        <v>5170</v>
      </c>
      <c r="C4856" s="17" t="s">
        <v>11</v>
      </c>
      <c r="D4856" s="17" t="s">
        <v>5192</v>
      </c>
      <c r="E4856" s="17" t="s">
        <v>13</v>
      </c>
      <c r="F4856" s="17" t="s">
        <v>5193</v>
      </c>
      <c r="G4856" s="6" t="s">
        <v>20</v>
      </c>
      <c r="H4856" s="27" t="s">
        <v>15</v>
      </c>
      <c r="I4856" s="28" t="s">
        <v>20</v>
      </c>
      <c r="J4856" s="19"/>
      <c r="K4856" s="19"/>
      <c r="L4856" s="19"/>
      <c r="M4856" s="19"/>
      <c r="N4856" s="19"/>
      <c r="O4856" s="19"/>
      <c r="P4856" s="19"/>
      <c r="Q4856" s="19"/>
      <c r="R4856" s="19"/>
      <c r="S4856" s="19"/>
      <c r="T4856" s="19"/>
      <c r="U4856" s="19"/>
      <c r="V4856" s="19"/>
      <c r="W4856" s="19"/>
      <c r="X4856" s="19"/>
      <c r="Y4856" s="19"/>
      <c r="Z4856" s="19"/>
    </row>
    <row r="4857" ht="15.75" customHeight="1">
      <c r="A4857" s="17" t="s">
        <v>4079</v>
      </c>
      <c r="B4857" s="17" t="s">
        <v>5177</v>
      </c>
      <c r="C4857" s="17" t="s">
        <v>11</v>
      </c>
      <c r="D4857" s="17" t="s">
        <v>5192</v>
      </c>
      <c r="E4857" s="17" t="s">
        <v>13</v>
      </c>
      <c r="F4857" s="17" t="s">
        <v>5193</v>
      </c>
      <c r="G4857" s="6" t="s">
        <v>20</v>
      </c>
      <c r="H4857" s="27" t="s">
        <v>20</v>
      </c>
      <c r="I4857" s="28" t="s">
        <v>20</v>
      </c>
      <c r="J4857" s="19"/>
      <c r="K4857" s="19"/>
      <c r="L4857" s="19"/>
      <c r="M4857" s="19"/>
      <c r="N4857" s="19"/>
      <c r="O4857" s="19"/>
      <c r="P4857" s="19"/>
      <c r="Q4857" s="19"/>
      <c r="R4857" s="19"/>
      <c r="S4857" s="19"/>
      <c r="T4857" s="19"/>
      <c r="U4857" s="19"/>
      <c r="V4857" s="19"/>
      <c r="W4857" s="19"/>
      <c r="X4857" s="19"/>
      <c r="Y4857" s="19"/>
      <c r="Z4857" s="19"/>
    </row>
    <row r="4858" ht="15.75" customHeight="1">
      <c r="A4858" s="17" t="s">
        <v>4079</v>
      </c>
      <c r="B4858" s="17" t="s">
        <v>5161</v>
      </c>
      <c r="C4858" s="17" t="s">
        <v>11</v>
      </c>
      <c r="D4858" s="17" t="s">
        <v>5192</v>
      </c>
      <c r="E4858" s="17" t="s">
        <v>13</v>
      </c>
      <c r="F4858" s="17" t="s">
        <v>5193</v>
      </c>
      <c r="G4858" s="6" t="s">
        <v>20</v>
      </c>
      <c r="H4858" s="27" t="s">
        <v>20</v>
      </c>
      <c r="I4858" s="28" t="s">
        <v>20</v>
      </c>
      <c r="J4858" s="19"/>
      <c r="K4858" s="19"/>
      <c r="L4858" s="19"/>
      <c r="M4858" s="19"/>
      <c r="N4858" s="19"/>
      <c r="O4858" s="19"/>
      <c r="P4858" s="19"/>
      <c r="Q4858" s="19"/>
      <c r="R4858" s="19"/>
      <c r="S4858" s="19"/>
      <c r="T4858" s="19"/>
      <c r="U4858" s="19"/>
      <c r="V4858" s="19"/>
      <c r="W4858" s="19"/>
      <c r="X4858" s="19"/>
      <c r="Y4858" s="19"/>
      <c r="Z4858" s="19"/>
    </row>
    <row r="4859" ht="15.75" customHeight="1">
      <c r="A4859" s="17" t="s">
        <v>4079</v>
      </c>
      <c r="B4859" s="17" t="s">
        <v>5168</v>
      </c>
      <c r="C4859" s="17" t="s">
        <v>11</v>
      </c>
      <c r="D4859" s="17" t="s">
        <v>5166</v>
      </c>
      <c r="E4859" s="17" t="s">
        <v>13</v>
      </c>
      <c r="F4859" s="17" t="s">
        <v>5194</v>
      </c>
      <c r="G4859" s="6" t="s">
        <v>20</v>
      </c>
      <c r="H4859" s="27" t="s">
        <v>15</v>
      </c>
      <c r="I4859" s="28" t="s">
        <v>20</v>
      </c>
      <c r="J4859" s="19"/>
      <c r="K4859" s="19"/>
      <c r="L4859" s="19"/>
      <c r="M4859" s="19"/>
      <c r="N4859" s="19"/>
      <c r="O4859" s="19"/>
      <c r="P4859" s="19"/>
      <c r="Q4859" s="19"/>
      <c r="R4859" s="19"/>
      <c r="S4859" s="19"/>
      <c r="T4859" s="19"/>
      <c r="U4859" s="19"/>
      <c r="V4859" s="19"/>
      <c r="W4859" s="19"/>
      <c r="X4859" s="19"/>
      <c r="Y4859" s="19"/>
      <c r="Z4859" s="19"/>
    </row>
    <row r="4860" ht="15.75" customHeight="1">
      <c r="A4860" s="17" t="s">
        <v>4079</v>
      </c>
      <c r="B4860" s="17" t="s">
        <v>5170</v>
      </c>
      <c r="C4860" s="17" t="s">
        <v>11</v>
      </c>
      <c r="D4860" s="17" t="s">
        <v>5166</v>
      </c>
      <c r="E4860" s="17" t="s">
        <v>13</v>
      </c>
      <c r="F4860" s="17" t="s">
        <v>5194</v>
      </c>
      <c r="G4860" s="6" t="s">
        <v>20</v>
      </c>
      <c r="H4860" s="27" t="s">
        <v>20</v>
      </c>
      <c r="I4860" s="28" t="s">
        <v>20</v>
      </c>
      <c r="J4860" s="19"/>
      <c r="K4860" s="19"/>
      <c r="L4860" s="19"/>
      <c r="M4860" s="19"/>
      <c r="N4860" s="19"/>
      <c r="O4860" s="19"/>
      <c r="P4860" s="19"/>
      <c r="Q4860" s="19"/>
      <c r="R4860" s="19"/>
      <c r="S4860" s="19"/>
      <c r="T4860" s="19"/>
      <c r="U4860" s="19"/>
      <c r="V4860" s="19"/>
      <c r="W4860" s="19"/>
      <c r="X4860" s="19"/>
      <c r="Y4860" s="19"/>
      <c r="Z4860" s="19"/>
    </row>
    <row r="4861" ht="15.75" customHeight="1">
      <c r="A4861" s="17" t="s">
        <v>4079</v>
      </c>
      <c r="B4861" s="17" t="s">
        <v>5161</v>
      </c>
      <c r="C4861" s="17" t="s">
        <v>11</v>
      </c>
      <c r="D4861" s="17" t="s">
        <v>5166</v>
      </c>
      <c r="E4861" s="17" t="s">
        <v>13</v>
      </c>
      <c r="F4861" s="17" t="s">
        <v>5194</v>
      </c>
      <c r="G4861" s="6" t="s">
        <v>20</v>
      </c>
      <c r="H4861" s="27" t="s">
        <v>20</v>
      </c>
      <c r="I4861" s="28" t="s">
        <v>20</v>
      </c>
      <c r="J4861" s="19"/>
      <c r="K4861" s="19"/>
      <c r="L4861" s="19"/>
      <c r="M4861" s="19"/>
      <c r="N4861" s="19"/>
      <c r="O4861" s="19"/>
      <c r="P4861" s="19"/>
      <c r="Q4861" s="19"/>
      <c r="R4861" s="19"/>
      <c r="S4861" s="19"/>
      <c r="T4861" s="19"/>
      <c r="U4861" s="19"/>
      <c r="V4861" s="19"/>
      <c r="W4861" s="19"/>
      <c r="X4861" s="19"/>
      <c r="Y4861" s="19"/>
      <c r="Z4861" s="19"/>
    </row>
    <row r="4862" ht="15.75" customHeight="1">
      <c r="A4862" s="17" t="s">
        <v>4079</v>
      </c>
      <c r="B4862" s="17" t="s">
        <v>5195</v>
      </c>
      <c r="C4862" s="17" t="s">
        <v>11</v>
      </c>
      <c r="D4862" s="17" t="s">
        <v>5166</v>
      </c>
      <c r="E4862" s="17" t="s">
        <v>13</v>
      </c>
      <c r="F4862" s="17" t="s">
        <v>5194</v>
      </c>
      <c r="G4862" s="6" t="s">
        <v>20</v>
      </c>
      <c r="H4862" s="27" t="s">
        <v>15</v>
      </c>
      <c r="I4862" s="28" t="s">
        <v>20</v>
      </c>
      <c r="J4862" s="19"/>
      <c r="K4862" s="19"/>
      <c r="L4862" s="19"/>
      <c r="M4862" s="19"/>
      <c r="N4862" s="19"/>
      <c r="O4862" s="19"/>
      <c r="P4862" s="19"/>
      <c r="Q4862" s="19"/>
      <c r="R4862" s="19"/>
      <c r="S4862" s="19"/>
      <c r="T4862" s="19"/>
      <c r="U4862" s="19"/>
      <c r="V4862" s="19"/>
      <c r="W4862" s="19"/>
      <c r="X4862" s="19"/>
      <c r="Y4862" s="19"/>
      <c r="Z4862" s="19"/>
    </row>
    <row r="4863" ht="15.75" customHeight="1">
      <c r="A4863" s="17" t="s">
        <v>4079</v>
      </c>
      <c r="B4863" s="17" t="s">
        <v>5196</v>
      </c>
      <c r="C4863" s="17" t="s">
        <v>11</v>
      </c>
      <c r="D4863" s="17" t="s">
        <v>5166</v>
      </c>
      <c r="E4863" s="17" t="s">
        <v>13</v>
      </c>
      <c r="F4863" s="17" t="s">
        <v>5194</v>
      </c>
      <c r="G4863" s="6" t="s">
        <v>20</v>
      </c>
      <c r="H4863" s="27" t="s">
        <v>15</v>
      </c>
      <c r="I4863" s="28" t="s">
        <v>20</v>
      </c>
      <c r="J4863" s="19"/>
      <c r="K4863" s="19"/>
      <c r="L4863" s="19"/>
      <c r="M4863" s="19"/>
      <c r="N4863" s="19"/>
      <c r="O4863" s="19"/>
      <c r="P4863" s="19"/>
      <c r="Q4863" s="19"/>
      <c r="R4863" s="19"/>
      <c r="S4863" s="19"/>
      <c r="T4863" s="19"/>
      <c r="U4863" s="19"/>
      <c r="V4863" s="19"/>
      <c r="W4863" s="19"/>
      <c r="X4863" s="19"/>
      <c r="Y4863" s="19"/>
      <c r="Z4863" s="19"/>
    </row>
    <row r="4864" ht="15.75" customHeight="1">
      <c r="A4864" s="17" t="s">
        <v>4079</v>
      </c>
      <c r="B4864" s="17" t="s">
        <v>5171</v>
      </c>
      <c r="C4864" s="17" t="s">
        <v>11</v>
      </c>
      <c r="D4864" s="17" t="s">
        <v>5166</v>
      </c>
      <c r="E4864" s="17" t="s">
        <v>13</v>
      </c>
      <c r="F4864" s="17" t="s">
        <v>5194</v>
      </c>
      <c r="G4864" s="6" t="s">
        <v>20</v>
      </c>
      <c r="H4864" s="27" t="s">
        <v>15</v>
      </c>
      <c r="I4864" s="28" t="s">
        <v>20</v>
      </c>
      <c r="J4864" s="19"/>
      <c r="K4864" s="19"/>
      <c r="L4864" s="19"/>
      <c r="M4864" s="19"/>
      <c r="N4864" s="19"/>
      <c r="O4864" s="19"/>
      <c r="P4864" s="19"/>
      <c r="Q4864" s="19"/>
      <c r="R4864" s="19"/>
      <c r="S4864" s="19"/>
      <c r="T4864" s="19"/>
      <c r="U4864" s="19"/>
      <c r="V4864" s="19"/>
      <c r="W4864" s="19"/>
      <c r="X4864" s="19"/>
      <c r="Y4864" s="19"/>
      <c r="Z4864" s="19"/>
    </row>
    <row r="4865" ht="15.75" customHeight="1">
      <c r="A4865" s="17" t="s">
        <v>4079</v>
      </c>
      <c r="B4865" s="17" t="s">
        <v>5197</v>
      </c>
      <c r="C4865" s="17" t="s">
        <v>11</v>
      </c>
      <c r="D4865" s="17" t="s">
        <v>5166</v>
      </c>
      <c r="E4865" s="17" t="s">
        <v>13</v>
      </c>
      <c r="F4865" s="17" t="s">
        <v>5198</v>
      </c>
      <c r="G4865" s="6" t="s">
        <v>20</v>
      </c>
      <c r="H4865" s="27" t="s">
        <v>20</v>
      </c>
      <c r="I4865" s="28" t="s">
        <v>20</v>
      </c>
      <c r="J4865" s="19"/>
      <c r="K4865" s="19"/>
      <c r="L4865" s="19"/>
      <c r="M4865" s="19"/>
      <c r="N4865" s="19"/>
      <c r="O4865" s="19"/>
      <c r="P4865" s="19"/>
      <c r="Q4865" s="19"/>
      <c r="R4865" s="19"/>
      <c r="S4865" s="19"/>
      <c r="T4865" s="19"/>
      <c r="U4865" s="19"/>
      <c r="V4865" s="19"/>
      <c r="W4865" s="19"/>
      <c r="X4865" s="19"/>
      <c r="Y4865" s="19"/>
      <c r="Z4865" s="19"/>
    </row>
    <row r="4866" ht="15.75" customHeight="1">
      <c r="A4866" s="17" t="s">
        <v>4079</v>
      </c>
      <c r="B4866" s="17" t="s">
        <v>5199</v>
      </c>
      <c r="C4866" s="17" t="s">
        <v>11</v>
      </c>
      <c r="D4866" s="17" t="s">
        <v>5200</v>
      </c>
      <c r="E4866" s="17" t="s">
        <v>13</v>
      </c>
      <c r="F4866" s="17" t="s">
        <v>5198</v>
      </c>
      <c r="G4866" s="6" t="s">
        <v>20</v>
      </c>
      <c r="H4866" s="27" t="s">
        <v>20</v>
      </c>
      <c r="I4866" s="28" t="s">
        <v>20</v>
      </c>
      <c r="J4866" s="19"/>
      <c r="K4866" s="19"/>
      <c r="L4866" s="19"/>
      <c r="M4866" s="19"/>
      <c r="N4866" s="19"/>
      <c r="O4866" s="19"/>
      <c r="P4866" s="19"/>
      <c r="Q4866" s="19"/>
      <c r="R4866" s="19"/>
      <c r="S4866" s="19"/>
      <c r="T4866" s="19"/>
      <c r="U4866" s="19"/>
      <c r="V4866" s="19"/>
      <c r="W4866" s="19"/>
      <c r="X4866" s="19"/>
      <c r="Y4866" s="19"/>
      <c r="Z4866" s="19"/>
    </row>
    <row r="4867" ht="15.75" customHeight="1">
      <c r="A4867" s="17" t="s">
        <v>4079</v>
      </c>
      <c r="B4867" s="17" t="s">
        <v>5201</v>
      </c>
      <c r="C4867" s="17" t="s">
        <v>11</v>
      </c>
      <c r="D4867" s="17" t="s">
        <v>5202</v>
      </c>
      <c r="E4867" s="17" t="s">
        <v>13</v>
      </c>
      <c r="F4867" s="17" t="s">
        <v>5203</v>
      </c>
      <c r="G4867" s="6" t="s">
        <v>20</v>
      </c>
      <c r="H4867" s="27" t="s">
        <v>20</v>
      </c>
      <c r="I4867" s="28" t="s">
        <v>20</v>
      </c>
      <c r="J4867" s="19"/>
      <c r="K4867" s="19"/>
      <c r="L4867" s="19"/>
      <c r="M4867" s="19"/>
      <c r="N4867" s="19"/>
      <c r="O4867" s="19"/>
      <c r="P4867" s="19"/>
      <c r="Q4867" s="19"/>
      <c r="R4867" s="19"/>
      <c r="S4867" s="19"/>
      <c r="T4867" s="19"/>
      <c r="U4867" s="19"/>
      <c r="V4867" s="19"/>
      <c r="W4867" s="19"/>
      <c r="X4867" s="19"/>
      <c r="Y4867" s="19"/>
      <c r="Z4867" s="19"/>
    </row>
    <row r="4868" ht="15.75" customHeight="1">
      <c r="A4868" s="17" t="s">
        <v>4079</v>
      </c>
      <c r="B4868" s="17" t="s">
        <v>5168</v>
      </c>
      <c r="C4868" s="17" t="s">
        <v>11</v>
      </c>
      <c r="D4868" s="17" t="s">
        <v>5202</v>
      </c>
      <c r="E4868" s="17" t="s">
        <v>13</v>
      </c>
      <c r="F4868" s="17" t="s">
        <v>5203</v>
      </c>
      <c r="G4868" s="6" t="s">
        <v>20</v>
      </c>
      <c r="H4868" s="27" t="s">
        <v>15</v>
      </c>
      <c r="I4868" s="28" t="s">
        <v>15</v>
      </c>
      <c r="J4868" s="19"/>
      <c r="K4868" s="19"/>
      <c r="L4868" s="19"/>
      <c r="M4868" s="19"/>
      <c r="N4868" s="19"/>
      <c r="O4868" s="19"/>
      <c r="P4868" s="19"/>
      <c r="Q4868" s="19"/>
      <c r="R4868" s="19"/>
      <c r="S4868" s="19"/>
      <c r="T4868" s="19"/>
      <c r="U4868" s="19"/>
      <c r="V4868" s="19"/>
      <c r="W4868" s="19"/>
      <c r="X4868" s="19"/>
      <c r="Y4868" s="19"/>
      <c r="Z4868" s="19"/>
    </row>
    <row r="4869" ht="15.75" customHeight="1">
      <c r="A4869" s="17" t="s">
        <v>4079</v>
      </c>
      <c r="B4869" s="17" t="s">
        <v>5161</v>
      </c>
      <c r="C4869" s="17" t="s">
        <v>11</v>
      </c>
      <c r="D4869" s="17" t="s">
        <v>5202</v>
      </c>
      <c r="E4869" s="17" t="s">
        <v>13</v>
      </c>
      <c r="F4869" s="17" t="s">
        <v>5203</v>
      </c>
      <c r="G4869" s="6" t="s">
        <v>20</v>
      </c>
      <c r="H4869" s="27" t="s">
        <v>20</v>
      </c>
      <c r="I4869" s="28" t="s">
        <v>20</v>
      </c>
      <c r="J4869" s="19"/>
      <c r="K4869" s="19"/>
      <c r="L4869" s="19"/>
      <c r="M4869" s="19"/>
      <c r="N4869" s="19"/>
      <c r="O4869" s="19"/>
      <c r="P4869" s="19"/>
      <c r="Q4869" s="19"/>
      <c r="R4869" s="19"/>
      <c r="S4869" s="19"/>
      <c r="T4869" s="19"/>
      <c r="U4869" s="19"/>
      <c r="V4869" s="19"/>
      <c r="W4869" s="19"/>
      <c r="X4869" s="19"/>
      <c r="Y4869" s="19"/>
      <c r="Z4869" s="19"/>
    </row>
    <row r="4870" ht="15.75" customHeight="1">
      <c r="A4870" s="17" t="s">
        <v>4079</v>
      </c>
      <c r="B4870" s="17" t="s">
        <v>5195</v>
      </c>
      <c r="C4870" s="17" t="s">
        <v>11</v>
      </c>
      <c r="D4870" s="17" t="s">
        <v>5202</v>
      </c>
      <c r="E4870" s="17" t="s">
        <v>13</v>
      </c>
      <c r="F4870" s="17" t="s">
        <v>5203</v>
      </c>
      <c r="G4870" s="6" t="s">
        <v>20</v>
      </c>
      <c r="H4870" s="27" t="s">
        <v>20</v>
      </c>
      <c r="I4870" s="28" t="s">
        <v>20</v>
      </c>
      <c r="J4870" s="19"/>
      <c r="K4870" s="19"/>
      <c r="L4870" s="19"/>
      <c r="M4870" s="19"/>
      <c r="N4870" s="19"/>
      <c r="O4870" s="19"/>
      <c r="P4870" s="19"/>
      <c r="Q4870" s="19"/>
      <c r="R4870" s="19"/>
      <c r="S4870" s="19"/>
      <c r="T4870" s="19"/>
      <c r="U4870" s="19"/>
      <c r="V4870" s="19"/>
      <c r="W4870" s="19"/>
      <c r="X4870" s="19"/>
      <c r="Y4870" s="19"/>
      <c r="Z4870" s="19"/>
    </row>
    <row r="4871" ht="15.75" customHeight="1">
      <c r="A4871" s="17" t="s">
        <v>4079</v>
      </c>
      <c r="B4871" s="17" t="s">
        <v>5204</v>
      </c>
      <c r="C4871" s="17" t="s">
        <v>11</v>
      </c>
      <c r="D4871" s="17" t="s">
        <v>5202</v>
      </c>
      <c r="E4871" s="17" t="s">
        <v>13</v>
      </c>
      <c r="F4871" s="17" t="s">
        <v>5203</v>
      </c>
      <c r="G4871" s="6" t="s">
        <v>20</v>
      </c>
      <c r="H4871" s="27" t="s">
        <v>20</v>
      </c>
      <c r="I4871" s="28" t="s">
        <v>20</v>
      </c>
      <c r="J4871" s="19"/>
      <c r="K4871" s="19"/>
      <c r="L4871" s="19"/>
      <c r="M4871" s="19"/>
      <c r="N4871" s="19"/>
      <c r="O4871" s="19"/>
      <c r="P4871" s="19"/>
      <c r="Q4871" s="19"/>
      <c r="R4871" s="19"/>
      <c r="S4871" s="19"/>
      <c r="T4871" s="19"/>
      <c r="U4871" s="19"/>
      <c r="V4871" s="19"/>
      <c r="W4871" s="19"/>
      <c r="X4871" s="19"/>
      <c r="Y4871" s="19"/>
      <c r="Z4871" s="19"/>
    </row>
    <row r="4872" ht="15.75" customHeight="1">
      <c r="A4872" s="17" t="s">
        <v>4079</v>
      </c>
      <c r="B4872" s="17" t="s">
        <v>5205</v>
      </c>
      <c r="C4872" s="17" t="s">
        <v>11</v>
      </c>
      <c r="D4872" s="17" t="s">
        <v>5202</v>
      </c>
      <c r="E4872" s="17" t="s">
        <v>13</v>
      </c>
      <c r="F4872" s="17" t="s">
        <v>5203</v>
      </c>
      <c r="G4872" s="6" t="s">
        <v>20</v>
      </c>
      <c r="H4872" s="27" t="s">
        <v>15</v>
      </c>
      <c r="I4872" s="28" t="s">
        <v>15</v>
      </c>
      <c r="J4872" s="19"/>
      <c r="K4872" s="19"/>
      <c r="L4872" s="19"/>
      <c r="M4872" s="19"/>
      <c r="N4872" s="19"/>
      <c r="O4872" s="19"/>
      <c r="P4872" s="19"/>
      <c r="Q4872" s="19"/>
      <c r="R4872" s="19"/>
      <c r="S4872" s="19"/>
      <c r="T4872" s="19"/>
      <c r="U4872" s="19"/>
      <c r="V4872" s="19"/>
      <c r="W4872" s="19"/>
      <c r="X4872" s="19"/>
      <c r="Y4872" s="19"/>
      <c r="Z4872" s="19"/>
    </row>
    <row r="4873" ht="15.75" customHeight="1">
      <c r="A4873" s="17" t="s">
        <v>4079</v>
      </c>
      <c r="B4873" s="17" t="s">
        <v>5206</v>
      </c>
      <c r="C4873" s="17" t="s">
        <v>11</v>
      </c>
      <c r="D4873" s="17" t="s">
        <v>5202</v>
      </c>
      <c r="E4873" s="17" t="s">
        <v>13</v>
      </c>
      <c r="F4873" s="17" t="s">
        <v>5203</v>
      </c>
      <c r="G4873" s="6" t="s">
        <v>20</v>
      </c>
      <c r="H4873" s="27" t="s">
        <v>15</v>
      </c>
      <c r="I4873" s="28" t="s">
        <v>15</v>
      </c>
      <c r="J4873" s="19"/>
      <c r="K4873" s="19"/>
      <c r="L4873" s="19"/>
      <c r="M4873" s="19"/>
      <c r="N4873" s="19"/>
      <c r="O4873" s="19"/>
      <c r="P4873" s="19"/>
      <c r="Q4873" s="19"/>
      <c r="R4873" s="19"/>
      <c r="S4873" s="19"/>
      <c r="T4873" s="19"/>
      <c r="U4873" s="19"/>
      <c r="V4873" s="19"/>
      <c r="W4873" s="19"/>
      <c r="X4873" s="19"/>
      <c r="Y4873" s="19"/>
      <c r="Z4873" s="19"/>
    </row>
    <row r="4874" ht="15.75" customHeight="1">
      <c r="A4874" s="17" t="s">
        <v>4079</v>
      </c>
      <c r="B4874" s="17" t="s">
        <v>5201</v>
      </c>
      <c r="C4874" s="17" t="s">
        <v>11</v>
      </c>
      <c r="D4874" s="17" t="s">
        <v>5207</v>
      </c>
      <c r="E4874" s="17" t="s">
        <v>13</v>
      </c>
      <c r="F4874" s="17" t="s">
        <v>5203</v>
      </c>
      <c r="G4874" s="6" t="s">
        <v>20</v>
      </c>
      <c r="H4874" s="27" t="s">
        <v>20</v>
      </c>
      <c r="I4874" s="28" t="s">
        <v>20</v>
      </c>
      <c r="J4874" s="19"/>
      <c r="K4874" s="19"/>
      <c r="L4874" s="19"/>
      <c r="M4874" s="19"/>
      <c r="N4874" s="19"/>
      <c r="O4874" s="19"/>
      <c r="P4874" s="19"/>
      <c r="Q4874" s="19"/>
      <c r="R4874" s="19"/>
      <c r="S4874" s="19"/>
      <c r="T4874" s="19"/>
      <c r="U4874" s="19"/>
      <c r="V4874" s="19"/>
      <c r="W4874" s="19"/>
      <c r="X4874" s="19"/>
      <c r="Y4874" s="19"/>
      <c r="Z4874" s="19"/>
    </row>
    <row r="4875" ht="15.75" customHeight="1">
      <c r="A4875" s="17" t="s">
        <v>4079</v>
      </c>
      <c r="B4875" s="17" t="s">
        <v>5168</v>
      </c>
      <c r="C4875" s="17" t="s">
        <v>11</v>
      </c>
      <c r="D4875" s="17" t="s">
        <v>5207</v>
      </c>
      <c r="E4875" s="17" t="s">
        <v>13</v>
      </c>
      <c r="F4875" s="17" t="s">
        <v>5203</v>
      </c>
      <c r="G4875" s="6" t="s">
        <v>20</v>
      </c>
      <c r="H4875" s="27" t="s">
        <v>15</v>
      </c>
      <c r="I4875" s="28" t="s">
        <v>15</v>
      </c>
      <c r="J4875" s="19"/>
      <c r="K4875" s="19"/>
      <c r="L4875" s="19"/>
      <c r="M4875" s="19"/>
      <c r="N4875" s="19"/>
      <c r="O4875" s="19"/>
      <c r="P4875" s="19"/>
      <c r="Q4875" s="19"/>
      <c r="R4875" s="19"/>
      <c r="S4875" s="19"/>
      <c r="T4875" s="19"/>
      <c r="U4875" s="19"/>
      <c r="V4875" s="19"/>
      <c r="W4875" s="19"/>
      <c r="X4875" s="19"/>
      <c r="Y4875" s="19"/>
      <c r="Z4875" s="19"/>
    </row>
    <row r="4876" ht="15.75" customHeight="1">
      <c r="A4876" s="17" t="s">
        <v>4079</v>
      </c>
      <c r="B4876" s="17" t="s">
        <v>5161</v>
      </c>
      <c r="C4876" s="17" t="s">
        <v>11</v>
      </c>
      <c r="D4876" s="17" t="s">
        <v>5207</v>
      </c>
      <c r="E4876" s="17" t="s">
        <v>13</v>
      </c>
      <c r="F4876" s="17" t="s">
        <v>5203</v>
      </c>
      <c r="G4876" s="6" t="s">
        <v>20</v>
      </c>
      <c r="H4876" s="27" t="s">
        <v>20</v>
      </c>
      <c r="I4876" s="28" t="s">
        <v>20</v>
      </c>
      <c r="J4876" s="19"/>
      <c r="K4876" s="19"/>
      <c r="L4876" s="19"/>
      <c r="M4876" s="19"/>
      <c r="N4876" s="19"/>
      <c r="O4876" s="19"/>
      <c r="P4876" s="19"/>
      <c r="Q4876" s="19"/>
      <c r="R4876" s="19"/>
      <c r="S4876" s="19"/>
      <c r="T4876" s="19"/>
      <c r="U4876" s="19"/>
      <c r="V4876" s="19"/>
      <c r="W4876" s="19"/>
      <c r="X4876" s="19"/>
      <c r="Y4876" s="19"/>
      <c r="Z4876" s="19"/>
    </row>
    <row r="4877" ht="15.75" customHeight="1">
      <c r="A4877" s="17" t="s">
        <v>4079</v>
      </c>
      <c r="B4877" s="17" t="s">
        <v>5195</v>
      </c>
      <c r="C4877" s="17" t="s">
        <v>11</v>
      </c>
      <c r="D4877" s="17" t="s">
        <v>5207</v>
      </c>
      <c r="E4877" s="17" t="s">
        <v>13</v>
      </c>
      <c r="F4877" s="17" t="s">
        <v>5203</v>
      </c>
      <c r="G4877" s="6" t="s">
        <v>20</v>
      </c>
      <c r="H4877" s="27" t="s">
        <v>20</v>
      </c>
      <c r="I4877" s="28" t="s">
        <v>20</v>
      </c>
      <c r="J4877" s="19"/>
      <c r="K4877" s="19"/>
      <c r="L4877" s="19"/>
      <c r="M4877" s="19"/>
      <c r="N4877" s="19"/>
      <c r="O4877" s="19"/>
      <c r="P4877" s="19"/>
      <c r="Q4877" s="19"/>
      <c r="R4877" s="19"/>
      <c r="S4877" s="19"/>
      <c r="T4877" s="19"/>
      <c r="U4877" s="19"/>
      <c r="V4877" s="19"/>
      <c r="W4877" s="19"/>
      <c r="X4877" s="19"/>
      <c r="Y4877" s="19"/>
      <c r="Z4877" s="19"/>
    </row>
    <row r="4878" ht="15.75" customHeight="1">
      <c r="A4878" s="17" t="s">
        <v>4079</v>
      </c>
      <c r="B4878" s="17" t="s">
        <v>5204</v>
      </c>
      <c r="C4878" s="17" t="s">
        <v>11</v>
      </c>
      <c r="D4878" s="17" t="s">
        <v>5207</v>
      </c>
      <c r="E4878" s="17" t="s">
        <v>13</v>
      </c>
      <c r="F4878" s="17" t="s">
        <v>5203</v>
      </c>
      <c r="G4878" s="6" t="s">
        <v>20</v>
      </c>
      <c r="H4878" s="27" t="s">
        <v>20</v>
      </c>
      <c r="I4878" s="28" t="s">
        <v>20</v>
      </c>
      <c r="J4878" s="19"/>
      <c r="K4878" s="19"/>
      <c r="L4878" s="19"/>
      <c r="M4878" s="19"/>
      <c r="N4878" s="19"/>
      <c r="O4878" s="19"/>
      <c r="P4878" s="19"/>
      <c r="Q4878" s="19"/>
      <c r="R4878" s="19"/>
      <c r="S4878" s="19"/>
      <c r="T4878" s="19"/>
      <c r="U4878" s="19"/>
      <c r="V4878" s="19"/>
      <c r="W4878" s="19"/>
      <c r="X4878" s="19"/>
      <c r="Y4878" s="19"/>
      <c r="Z4878" s="19"/>
    </row>
    <row r="4879" ht="15.75" customHeight="1">
      <c r="A4879" s="17" t="s">
        <v>4079</v>
      </c>
      <c r="B4879" s="17" t="s">
        <v>5205</v>
      </c>
      <c r="C4879" s="17" t="s">
        <v>11</v>
      </c>
      <c r="D4879" s="17" t="s">
        <v>5207</v>
      </c>
      <c r="E4879" s="17" t="s">
        <v>13</v>
      </c>
      <c r="F4879" s="17" t="s">
        <v>5203</v>
      </c>
      <c r="G4879" s="6" t="s">
        <v>20</v>
      </c>
      <c r="H4879" s="27" t="s">
        <v>15</v>
      </c>
      <c r="I4879" s="28" t="s">
        <v>15</v>
      </c>
      <c r="J4879" s="19"/>
      <c r="K4879" s="19"/>
      <c r="L4879" s="19"/>
      <c r="M4879" s="19"/>
      <c r="N4879" s="19"/>
      <c r="O4879" s="19"/>
      <c r="P4879" s="19"/>
      <c r="Q4879" s="19"/>
      <c r="R4879" s="19"/>
      <c r="S4879" s="19"/>
      <c r="T4879" s="19"/>
      <c r="U4879" s="19"/>
      <c r="V4879" s="19"/>
      <c r="W4879" s="19"/>
      <c r="X4879" s="19"/>
      <c r="Y4879" s="19"/>
      <c r="Z4879" s="19"/>
    </row>
    <row r="4880" ht="15.75" customHeight="1">
      <c r="A4880" s="17" t="s">
        <v>4079</v>
      </c>
      <c r="B4880" s="17" t="s">
        <v>5206</v>
      </c>
      <c r="C4880" s="17" t="s">
        <v>11</v>
      </c>
      <c r="D4880" s="17" t="s">
        <v>5207</v>
      </c>
      <c r="E4880" s="17" t="s">
        <v>13</v>
      </c>
      <c r="F4880" s="17" t="s">
        <v>5203</v>
      </c>
      <c r="G4880" s="6" t="s">
        <v>20</v>
      </c>
      <c r="H4880" s="27" t="s">
        <v>15</v>
      </c>
      <c r="I4880" s="28" t="s">
        <v>15</v>
      </c>
      <c r="J4880" s="19"/>
      <c r="K4880" s="19"/>
      <c r="L4880" s="19"/>
      <c r="M4880" s="19"/>
      <c r="N4880" s="19"/>
      <c r="O4880" s="19"/>
      <c r="P4880" s="19"/>
      <c r="Q4880" s="19"/>
      <c r="R4880" s="19"/>
      <c r="S4880" s="19"/>
      <c r="T4880" s="19"/>
      <c r="U4880" s="19"/>
      <c r="V4880" s="19"/>
      <c r="W4880" s="19"/>
      <c r="X4880" s="19"/>
      <c r="Y4880" s="19"/>
      <c r="Z4880" s="19"/>
    </row>
    <row r="4881" ht="15.75" customHeight="1">
      <c r="A4881" s="17" t="s">
        <v>4079</v>
      </c>
      <c r="B4881" s="17" t="s">
        <v>922</v>
      </c>
      <c r="C4881" s="17" t="s">
        <v>11</v>
      </c>
      <c r="D4881" s="17" t="s">
        <v>5208</v>
      </c>
      <c r="E4881" s="17" t="s">
        <v>32</v>
      </c>
      <c r="F4881" s="17" t="s">
        <v>5140</v>
      </c>
      <c r="G4881" s="6" t="s">
        <v>21</v>
      </c>
      <c r="H4881" s="27" t="s">
        <v>21</v>
      </c>
      <c r="I4881" s="28" t="s">
        <v>21</v>
      </c>
      <c r="J4881" s="19"/>
      <c r="K4881" s="19"/>
      <c r="L4881" s="19"/>
      <c r="M4881" s="19"/>
      <c r="N4881" s="19"/>
      <c r="O4881" s="19"/>
      <c r="P4881" s="19"/>
      <c r="Q4881" s="19"/>
      <c r="R4881" s="19"/>
      <c r="S4881" s="19"/>
      <c r="T4881" s="19"/>
      <c r="U4881" s="19"/>
      <c r="V4881" s="19"/>
      <c r="W4881" s="19"/>
      <c r="X4881" s="19"/>
      <c r="Y4881" s="19"/>
      <c r="Z4881" s="19"/>
    </row>
    <row r="4882" ht="15.75" customHeight="1">
      <c r="A4882" s="17" t="s">
        <v>4079</v>
      </c>
      <c r="B4882" s="17" t="s">
        <v>5209</v>
      </c>
      <c r="C4882" s="17" t="s">
        <v>11</v>
      </c>
      <c r="D4882" s="17" t="s">
        <v>5208</v>
      </c>
      <c r="E4882" s="17" t="s">
        <v>32</v>
      </c>
      <c r="F4882" s="17" t="s">
        <v>5210</v>
      </c>
      <c r="G4882" s="6" t="s">
        <v>21</v>
      </c>
      <c r="H4882" s="27" t="s">
        <v>21</v>
      </c>
      <c r="I4882" s="28" t="s">
        <v>21</v>
      </c>
      <c r="J4882" s="19"/>
      <c r="K4882" s="19"/>
      <c r="L4882" s="19"/>
      <c r="M4882" s="19"/>
      <c r="N4882" s="19"/>
      <c r="O4882" s="19"/>
      <c r="P4882" s="19"/>
      <c r="Q4882" s="19"/>
      <c r="R4882" s="19"/>
      <c r="S4882" s="19"/>
      <c r="T4882" s="19"/>
      <c r="U4882" s="19"/>
      <c r="V4882" s="19"/>
      <c r="W4882" s="19"/>
      <c r="X4882" s="19"/>
      <c r="Y4882" s="19"/>
      <c r="Z4882" s="19"/>
    </row>
    <row r="4883" ht="15.75" customHeight="1">
      <c r="A4883" s="17" t="s">
        <v>4079</v>
      </c>
      <c r="B4883" s="17" t="s">
        <v>5209</v>
      </c>
      <c r="C4883" s="17" t="s">
        <v>11</v>
      </c>
      <c r="D4883" s="17" t="s">
        <v>5211</v>
      </c>
      <c r="E4883" s="17" t="s">
        <v>32</v>
      </c>
      <c r="F4883" s="17" t="s">
        <v>5210</v>
      </c>
      <c r="G4883" s="6" t="s">
        <v>21</v>
      </c>
      <c r="H4883" s="27" t="s">
        <v>21</v>
      </c>
      <c r="I4883" s="28" t="s">
        <v>21</v>
      </c>
      <c r="J4883" s="19"/>
      <c r="K4883" s="19"/>
      <c r="L4883" s="19"/>
      <c r="M4883" s="19"/>
      <c r="N4883" s="19"/>
      <c r="O4883" s="19"/>
      <c r="P4883" s="19"/>
      <c r="Q4883" s="19"/>
      <c r="R4883" s="19"/>
      <c r="S4883" s="19"/>
      <c r="T4883" s="19"/>
      <c r="U4883" s="19"/>
      <c r="V4883" s="19"/>
      <c r="W4883" s="19"/>
      <c r="X4883" s="19"/>
      <c r="Y4883" s="19"/>
      <c r="Z4883" s="19"/>
    </row>
    <row r="4884" ht="15.75" customHeight="1">
      <c r="A4884" s="17" t="s">
        <v>4079</v>
      </c>
      <c r="B4884" s="17" t="s">
        <v>5161</v>
      </c>
      <c r="C4884" s="17" t="s">
        <v>11</v>
      </c>
      <c r="D4884" s="17" t="s">
        <v>5212</v>
      </c>
      <c r="E4884" s="17" t="s">
        <v>32</v>
      </c>
      <c r="F4884" s="17" t="s">
        <v>5213</v>
      </c>
      <c r="G4884" s="6" t="s">
        <v>21</v>
      </c>
      <c r="H4884" s="27" t="s">
        <v>21</v>
      </c>
      <c r="I4884" s="28" t="s">
        <v>21</v>
      </c>
      <c r="J4884" s="19"/>
      <c r="K4884" s="19"/>
      <c r="L4884" s="19"/>
      <c r="M4884" s="19"/>
      <c r="N4884" s="19"/>
      <c r="O4884" s="19"/>
      <c r="P4884" s="19"/>
      <c r="Q4884" s="19"/>
      <c r="R4884" s="19"/>
      <c r="S4884" s="19"/>
      <c r="T4884" s="19"/>
      <c r="U4884" s="19"/>
      <c r="V4884" s="19"/>
      <c r="W4884" s="19"/>
      <c r="X4884" s="19"/>
      <c r="Y4884" s="19"/>
      <c r="Z4884" s="19"/>
    </row>
    <row r="4885" ht="15.75" customHeight="1">
      <c r="A4885" s="17" t="s">
        <v>4079</v>
      </c>
      <c r="B4885" s="17" t="s">
        <v>5214</v>
      </c>
      <c r="C4885" s="17" t="s">
        <v>11</v>
      </c>
      <c r="D4885" s="17" t="s">
        <v>5212</v>
      </c>
      <c r="E4885" s="17" t="s">
        <v>32</v>
      </c>
      <c r="F4885" s="17" t="s">
        <v>5213</v>
      </c>
      <c r="G4885" s="6" t="s">
        <v>21</v>
      </c>
      <c r="H4885" s="27" t="s">
        <v>15</v>
      </c>
      <c r="I4885" s="28" t="s">
        <v>21</v>
      </c>
      <c r="J4885" s="19"/>
      <c r="K4885" s="19"/>
      <c r="L4885" s="19"/>
      <c r="M4885" s="19"/>
      <c r="N4885" s="19"/>
      <c r="O4885" s="19"/>
      <c r="P4885" s="19"/>
      <c r="Q4885" s="19"/>
      <c r="R4885" s="19"/>
      <c r="S4885" s="19"/>
      <c r="T4885" s="19"/>
      <c r="U4885" s="19"/>
      <c r="V4885" s="19"/>
      <c r="W4885" s="19"/>
      <c r="X4885" s="19"/>
      <c r="Y4885" s="19"/>
      <c r="Z4885" s="19"/>
    </row>
    <row r="4886" ht="15.75" customHeight="1">
      <c r="A4886" s="17" t="s">
        <v>4079</v>
      </c>
      <c r="B4886" s="17" t="s">
        <v>5215</v>
      </c>
      <c r="C4886" s="17" t="s">
        <v>11</v>
      </c>
      <c r="D4886" s="17" t="s">
        <v>5212</v>
      </c>
      <c r="E4886" s="17" t="s">
        <v>32</v>
      </c>
      <c r="F4886" s="17" t="s">
        <v>5213</v>
      </c>
      <c r="G4886" s="6" t="s">
        <v>21</v>
      </c>
      <c r="H4886" s="27" t="s">
        <v>21</v>
      </c>
      <c r="I4886" s="28" t="s">
        <v>21</v>
      </c>
      <c r="J4886" s="19"/>
      <c r="K4886" s="19"/>
      <c r="L4886" s="19"/>
      <c r="M4886" s="19"/>
      <c r="N4886" s="19"/>
      <c r="O4886" s="19"/>
      <c r="P4886" s="19"/>
      <c r="Q4886" s="19"/>
      <c r="R4886" s="19"/>
      <c r="S4886" s="19"/>
      <c r="T4886" s="19"/>
      <c r="U4886" s="19"/>
      <c r="V4886" s="19"/>
      <c r="W4886" s="19"/>
      <c r="X4886" s="19"/>
      <c r="Y4886" s="19"/>
      <c r="Z4886" s="19"/>
    </row>
    <row r="4887" ht="15.75" customHeight="1">
      <c r="A4887" s="17" t="s">
        <v>4079</v>
      </c>
      <c r="B4887" s="17" t="s">
        <v>5196</v>
      </c>
      <c r="C4887" s="17" t="s">
        <v>11</v>
      </c>
      <c r="D4887" s="17" t="s">
        <v>5216</v>
      </c>
      <c r="E4887" s="17" t="s">
        <v>32</v>
      </c>
      <c r="F4887" s="17" t="s">
        <v>5217</v>
      </c>
      <c r="G4887" s="6" t="s">
        <v>21</v>
      </c>
      <c r="H4887" s="27" t="s">
        <v>21</v>
      </c>
      <c r="I4887" s="28" t="s">
        <v>21</v>
      </c>
      <c r="J4887" s="19"/>
      <c r="K4887" s="19"/>
      <c r="L4887" s="19"/>
      <c r="M4887" s="19"/>
      <c r="N4887" s="19"/>
      <c r="O4887" s="19"/>
      <c r="P4887" s="19"/>
      <c r="Q4887" s="19"/>
      <c r="R4887" s="19"/>
      <c r="S4887" s="19"/>
      <c r="T4887" s="19"/>
      <c r="U4887" s="19"/>
      <c r="V4887" s="19"/>
      <c r="W4887" s="19"/>
      <c r="X4887" s="19"/>
      <c r="Y4887" s="19"/>
      <c r="Z4887" s="19"/>
    </row>
    <row r="4888" ht="15.75" customHeight="1">
      <c r="A4888" s="17" t="s">
        <v>4079</v>
      </c>
      <c r="B4888" s="17" t="s">
        <v>5218</v>
      </c>
      <c r="C4888" s="17" t="s">
        <v>11</v>
      </c>
      <c r="D4888" s="17" t="s">
        <v>5216</v>
      </c>
      <c r="E4888" s="17" t="s">
        <v>32</v>
      </c>
      <c r="F4888" s="17" t="s">
        <v>5217</v>
      </c>
      <c r="G4888" s="6" t="s">
        <v>21</v>
      </c>
      <c r="H4888" s="27" t="s">
        <v>21</v>
      </c>
      <c r="I4888" s="28" t="s">
        <v>21</v>
      </c>
      <c r="J4888" s="19"/>
      <c r="K4888" s="19"/>
      <c r="L4888" s="19"/>
      <c r="M4888" s="19"/>
      <c r="N4888" s="19"/>
      <c r="O4888" s="19"/>
      <c r="P4888" s="19"/>
      <c r="Q4888" s="19"/>
      <c r="R4888" s="19"/>
      <c r="S4888" s="19"/>
      <c r="T4888" s="19"/>
      <c r="U4888" s="19"/>
      <c r="V4888" s="19"/>
      <c r="W4888" s="19"/>
      <c r="X4888" s="19"/>
      <c r="Y4888" s="19"/>
      <c r="Z4888" s="19"/>
    </row>
    <row r="4889" ht="15.75" customHeight="1">
      <c r="A4889" s="17" t="s">
        <v>4079</v>
      </c>
      <c r="B4889" s="17" t="s">
        <v>5219</v>
      </c>
      <c r="C4889" s="17" t="s">
        <v>11</v>
      </c>
      <c r="D4889" s="17" t="s">
        <v>5216</v>
      </c>
      <c r="E4889" s="17" t="s">
        <v>32</v>
      </c>
      <c r="F4889" s="17" t="s">
        <v>5217</v>
      </c>
      <c r="G4889" s="6" t="s">
        <v>21</v>
      </c>
      <c r="H4889" s="27" t="s">
        <v>21</v>
      </c>
      <c r="I4889" s="28" t="s">
        <v>21</v>
      </c>
      <c r="J4889" s="19"/>
      <c r="K4889" s="19"/>
      <c r="L4889" s="19"/>
      <c r="M4889" s="19"/>
      <c r="N4889" s="19"/>
      <c r="O4889" s="19"/>
      <c r="P4889" s="19"/>
      <c r="Q4889" s="19"/>
      <c r="R4889" s="19"/>
      <c r="S4889" s="19"/>
      <c r="T4889" s="19"/>
      <c r="U4889" s="19"/>
      <c r="V4889" s="19"/>
      <c r="W4889" s="19"/>
      <c r="X4889" s="19"/>
      <c r="Y4889" s="19"/>
      <c r="Z4889" s="19"/>
    </row>
    <row r="4890" ht="15.75" customHeight="1">
      <c r="A4890" s="17" t="s">
        <v>4079</v>
      </c>
      <c r="B4890" s="17" t="s">
        <v>5196</v>
      </c>
      <c r="C4890" s="17" t="s">
        <v>11</v>
      </c>
      <c r="D4890" s="17" t="s">
        <v>5220</v>
      </c>
      <c r="E4890" s="17" t="s">
        <v>32</v>
      </c>
      <c r="F4890" s="17" t="s">
        <v>5221</v>
      </c>
      <c r="G4890" s="6" t="s">
        <v>21</v>
      </c>
      <c r="H4890" s="27" t="s">
        <v>21</v>
      </c>
      <c r="I4890" s="28" t="s">
        <v>21</v>
      </c>
      <c r="J4890" s="19"/>
      <c r="K4890" s="19"/>
      <c r="L4890" s="19"/>
      <c r="M4890" s="19"/>
      <c r="N4890" s="19"/>
      <c r="O4890" s="19"/>
      <c r="P4890" s="19"/>
      <c r="Q4890" s="19"/>
      <c r="R4890" s="19"/>
      <c r="S4890" s="19"/>
      <c r="T4890" s="19"/>
      <c r="U4890" s="19"/>
      <c r="V4890" s="19"/>
      <c r="W4890" s="19"/>
      <c r="X4890" s="19"/>
      <c r="Y4890" s="19"/>
      <c r="Z4890" s="19"/>
    </row>
    <row r="4891" ht="15.75" customHeight="1">
      <c r="A4891" s="17" t="s">
        <v>4079</v>
      </c>
      <c r="B4891" s="17" t="s">
        <v>5222</v>
      </c>
      <c r="C4891" s="17" t="s">
        <v>11</v>
      </c>
      <c r="D4891" s="17" t="s">
        <v>5220</v>
      </c>
      <c r="E4891" s="17" t="s">
        <v>32</v>
      </c>
      <c r="F4891" s="17" t="s">
        <v>5221</v>
      </c>
      <c r="G4891" s="6" t="s">
        <v>21</v>
      </c>
      <c r="H4891" s="27" t="s">
        <v>21</v>
      </c>
      <c r="I4891" s="28" t="s">
        <v>21</v>
      </c>
      <c r="J4891" s="19"/>
      <c r="K4891" s="19"/>
      <c r="L4891" s="19"/>
      <c r="M4891" s="19"/>
      <c r="N4891" s="19"/>
      <c r="O4891" s="19"/>
      <c r="P4891" s="19"/>
      <c r="Q4891" s="19"/>
      <c r="R4891" s="19"/>
      <c r="S4891" s="19"/>
      <c r="T4891" s="19"/>
      <c r="U4891" s="19"/>
      <c r="V4891" s="19"/>
      <c r="W4891" s="19"/>
      <c r="X4891" s="19"/>
      <c r="Y4891" s="19"/>
      <c r="Z4891" s="19"/>
    </row>
    <row r="4892" ht="15.75" customHeight="1">
      <c r="A4892" s="17" t="s">
        <v>4079</v>
      </c>
      <c r="B4892" s="17" t="s">
        <v>5144</v>
      </c>
      <c r="C4892" s="17" t="s">
        <v>11</v>
      </c>
      <c r="D4892" s="17" t="s">
        <v>5220</v>
      </c>
      <c r="E4892" s="17" t="s">
        <v>32</v>
      </c>
      <c r="F4892" s="17" t="s">
        <v>5221</v>
      </c>
      <c r="G4892" s="6" t="s">
        <v>21</v>
      </c>
      <c r="H4892" s="27" t="s">
        <v>21</v>
      </c>
      <c r="I4892" s="28" t="s">
        <v>21</v>
      </c>
      <c r="J4892" s="19"/>
      <c r="K4892" s="19"/>
      <c r="L4892" s="19"/>
      <c r="M4892" s="19"/>
      <c r="N4892" s="19"/>
      <c r="O4892" s="19"/>
      <c r="P4892" s="19"/>
      <c r="Q4892" s="19"/>
      <c r="R4892" s="19"/>
      <c r="S4892" s="19"/>
      <c r="T4892" s="19"/>
      <c r="U4892" s="19"/>
      <c r="V4892" s="19"/>
      <c r="W4892" s="19"/>
      <c r="X4892" s="19"/>
      <c r="Y4892" s="19"/>
      <c r="Z4892" s="19"/>
    </row>
    <row r="4893" ht="15.75" customHeight="1">
      <c r="A4893" s="17" t="s">
        <v>4079</v>
      </c>
      <c r="B4893" s="17" t="s">
        <v>5223</v>
      </c>
      <c r="C4893" s="17" t="s">
        <v>11</v>
      </c>
      <c r="D4893" s="17" t="s">
        <v>5220</v>
      </c>
      <c r="E4893" s="17" t="s">
        <v>32</v>
      </c>
      <c r="F4893" s="17" t="s">
        <v>5221</v>
      </c>
      <c r="G4893" s="6" t="s">
        <v>21</v>
      </c>
      <c r="H4893" s="27" t="s">
        <v>21</v>
      </c>
      <c r="I4893" s="28" t="s">
        <v>21</v>
      </c>
      <c r="J4893" s="19"/>
      <c r="K4893" s="19"/>
      <c r="L4893" s="19"/>
      <c r="M4893" s="19"/>
      <c r="N4893" s="19"/>
      <c r="O4893" s="19"/>
      <c r="P4893" s="19"/>
      <c r="Q4893" s="19"/>
      <c r="R4893" s="19"/>
      <c r="S4893" s="19"/>
      <c r="T4893" s="19"/>
      <c r="U4893" s="19"/>
      <c r="V4893" s="19"/>
      <c r="W4893" s="19"/>
      <c r="X4893" s="19"/>
      <c r="Y4893" s="19"/>
      <c r="Z4893" s="19"/>
    </row>
    <row r="4894" ht="15.75" customHeight="1">
      <c r="A4894" s="17" t="s">
        <v>4079</v>
      </c>
      <c r="B4894" s="17" t="s">
        <v>5196</v>
      </c>
      <c r="C4894" s="17" t="s">
        <v>11</v>
      </c>
      <c r="D4894" s="17" t="s">
        <v>5224</v>
      </c>
      <c r="E4894" s="17" t="s">
        <v>32</v>
      </c>
      <c r="F4894" s="17" t="s">
        <v>5221</v>
      </c>
      <c r="G4894" s="6" t="s">
        <v>21</v>
      </c>
      <c r="H4894" s="27" t="s">
        <v>21</v>
      </c>
      <c r="I4894" s="28" t="s">
        <v>21</v>
      </c>
      <c r="J4894" s="19"/>
      <c r="K4894" s="19"/>
      <c r="L4894" s="19"/>
      <c r="M4894" s="19"/>
      <c r="N4894" s="19"/>
      <c r="O4894" s="19"/>
      <c r="P4894" s="19"/>
      <c r="Q4894" s="19"/>
      <c r="R4894" s="19"/>
      <c r="S4894" s="19"/>
      <c r="T4894" s="19"/>
      <c r="U4894" s="19"/>
      <c r="V4894" s="19"/>
      <c r="W4894" s="19"/>
      <c r="X4894" s="19"/>
      <c r="Y4894" s="19"/>
      <c r="Z4894" s="19"/>
    </row>
    <row r="4895" ht="15.75" customHeight="1">
      <c r="A4895" s="17" t="s">
        <v>4079</v>
      </c>
      <c r="B4895" s="17" t="s">
        <v>5222</v>
      </c>
      <c r="C4895" s="17" t="s">
        <v>11</v>
      </c>
      <c r="D4895" s="17" t="s">
        <v>5224</v>
      </c>
      <c r="E4895" s="17" t="s">
        <v>32</v>
      </c>
      <c r="F4895" s="17" t="s">
        <v>5221</v>
      </c>
      <c r="G4895" s="6" t="s">
        <v>21</v>
      </c>
      <c r="H4895" s="27" t="s">
        <v>21</v>
      </c>
      <c r="I4895" s="28" t="s">
        <v>21</v>
      </c>
      <c r="J4895" s="19"/>
      <c r="K4895" s="19"/>
      <c r="L4895" s="19"/>
      <c r="M4895" s="19"/>
      <c r="N4895" s="19"/>
      <c r="O4895" s="19"/>
      <c r="P4895" s="19"/>
      <c r="Q4895" s="19"/>
      <c r="R4895" s="19"/>
      <c r="S4895" s="19"/>
      <c r="T4895" s="19"/>
      <c r="U4895" s="19"/>
      <c r="V4895" s="19"/>
      <c r="W4895" s="19"/>
      <c r="X4895" s="19"/>
      <c r="Y4895" s="19"/>
      <c r="Z4895" s="19"/>
    </row>
    <row r="4896" ht="15.75" customHeight="1">
      <c r="A4896" s="17" t="s">
        <v>4079</v>
      </c>
      <c r="B4896" s="17" t="s">
        <v>5144</v>
      </c>
      <c r="C4896" s="17" t="s">
        <v>11</v>
      </c>
      <c r="D4896" s="17" t="s">
        <v>5224</v>
      </c>
      <c r="E4896" s="17" t="s">
        <v>32</v>
      </c>
      <c r="F4896" s="17" t="s">
        <v>5221</v>
      </c>
      <c r="G4896" s="6" t="s">
        <v>21</v>
      </c>
      <c r="H4896" s="27" t="s">
        <v>21</v>
      </c>
      <c r="I4896" s="28" t="s">
        <v>21</v>
      </c>
      <c r="J4896" s="19"/>
      <c r="K4896" s="19"/>
      <c r="L4896" s="19"/>
      <c r="M4896" s="19"/>
      <c r="N4896" s="19"/>
      <c r="O4896" s="19"/>
      <c r="P4896" s="19"/>
      <c r="Q4896" s="19"/>
      <c r="R4896" s="19"/>
      <c r="S4896" s="19"/>
      <c r="T4896" s="19"/>
      <c r="U4896" s="19"/>
      <c r="V4896" s="19"/>
      <c r="W4896" s="19"/>
      <c r="X4896" s="19"/>
      <c r="Y4896" s="19"/>
      <c r="Z4896" s="19"/>
    </row>
    <row r="4897" ht="15.75" customHeight="1">
      <c r="A4897" s="17" t="s">
        <v>4079</v>
      </c>
      <c r="B4897" s="17" t="s">
        <v>5223</v>
      </c>
      <c r="C4897" s="17" t="s">
        <v>11</v>
      </c>
      <c r="D4897" s="17" t="s">
        <v>5224</v>
      </c>
      <c r="E4897" s="17" t="s">
        <v>32</v>
      </c>
      <c r="F4897" s="17" t="s">
        <v>5221</v>
      </c>
      <c r="G4897" s="6" t="s">
        <v>21</v>
      </c>
      <c r="H4897" s="27" t="s">
        <v>21</v>
      </c>
      <c r="I4897" s="28" t="s">
        <v>21</v>
      </c>
      <c r="J4897" s="19"/>
      <c r="K4897" s="19"/>
      <c r="L4897" s="19"/>
      <c r="M4897" s="19"/>
      <c r="N4897" s="19"/>
      <c r="O4897" s="19"/>
      <c r="P4897" s="19"/>
      <c r="Q4897" s="19"/>
      <c r="R4897" s="19"/>
      <c r="S4897" s="19"/>
      <c r="T4897" s="19"/>
      <c r="U4897" s="19"/>
      <c r="V4897" s="19"/>
      <c r="W4897" s="19"/>
      <c r="X4897" s="19"/>
      <c r="Y4897" s="19"/>
      <c r="Z4897" s="19"/>
    </row>
    <row r="4898" ht="15.75" customHeight="1">
      <c r="A4898" s="17" t="s">
        <v>4079</v>
      </c>
      <c r="B4898" s="17" t="s">
        <v>5225</v>
      </c>
      <c r="C4898" s="17" t="s">
        <v>11</v>
      </c>
      <c r="D4898" s="17" t="s">
        <v>5226</v>
      </c>
      <c r="E4898" s="17" t="s">
        <v>32</v>
      </c>
      <c r="F4898" s="17" t="s">
        <v>5142</v>
      </c>
      <c r="G4898" s="6" t="s">
        <v>21</v>
      </c>
      <c r="H4898" s="27" t="s">
        <v>21</v>
      </c>
      <c r="I4898" s="28" t="s">
        <v>21</v>
      </c>
      <c r="J4898" s="19"/>
      <c r="K4898" s="19"/>
      <c r="L4898" s="19"/>
      <c r="M4898" s="19"/>
      <c r="N4898" s="19"/>
      <c r="O4898" s="19"/>
      <c r="P4898" s="19"/>
      <c r="Q4898" s="19"/>
      <c r="R4898" s="19"/>
      <c r="S4898" s="19"/>
      <c r="T4898" s="19"/>
      <c r="U4898" s="19"/>
      <c r="V4898" s="19"/>
      <c r="W4898" s="19"/>
      <c r="X4898" s="19"/>
      <c r="Y4898" s="19"/>
      <c r="Z4898" s="19"/>
    </row>
    <row r="4899" ht="15.75" customHeight="1">
      <c r="A4899" s="17" t="s">
        <v>4079</v>
      </c>
      <c r="B4899" s="17" t="s">
        <v>5143</v>
      </c>
      <c r="C4899" s="17" t="s">
        <v>11</v>
      </c>
      <c r="D4899" s="17" t="s">
        <v>5226</v>
      </c>
      <c r="E4899" s="17" t="s">
        <v>32</v>
      </c>
      <c r="F4899" s="17" t="s">
        <v>5142</v>
      </c>
      <c r="G4899" s="6" t="s">
        <v>21</v>
      </c>
      <c r="H4899" s="27" t="s">
        <v>21</v>
      </c>
      <c r="I4899" s="28" t="s">
        <v>21</v>
      </c>
      <c r="J4899" s="19"/>
      <c r="K4899" s="19"/>
      <c r="L4899" s="19"/>
      <c r="M4899" s="19"/>
      <c r="N4899" s="19"/>
      <c r="O4899" s="19"/>
      <c r="P4899" s="19"/>
      <c r="Q4899" s="19"/>
      <c r="R4899" s="19"/>
      <c r="S4899" s="19"/>
      <c r="T4899" s="19"/>
      <c r="U4899" s="19"/>
      <c r="V4899" s="19"/>
      <c r="W4899" s="19"/>
      <c r="X4899" s="19"/>
      <c r="Y4899" s="19"/>
      <c r="Z4899" s="19"/>
    </row>
    <row r="4900" ht="15.75" customHeight="1">
      <c r="A4900" s="17" t="s">
        <v>4079</v>
      </c>
      <c r="B4900" s="17" t="s">
        <v>5144</v>
      </c>
      <c r="C4900" s="17" t="s">
        <v>11</v>
      </c>
      <c r="D4900" s="17" t="s">
        <v>5226</v>
      </c>
      <c r="E4900" s="17" t="s">
        <v>32</v>
      </c>
      <c r="F4900" s="17" t="s">
        <v>5142</v>
      </c>
      <c r="G4900" s="6" t="s">
        <v>21</v>
      </c>
      <c r="H4900" s="27" t="s">
        <v>21</v>
      </c>
      <c r="I4900" s="28" t="s">
        <v>21</v>
      </c>
      <c r="J4900" s="19"/>
      <c r="K4900" s="19"/>
      <c r="L4900" s="19"/>
      <c r="M4900" s="19"/>
      <c r="N4900" s="19"/>
      <c r="O4900" s="19"/>
      <c r="P4900" s="19"/>
      <c r="Q4900" s="19"/>
      <c r="R4900" s="19"/>
      <c r="S4900" s="19"/>
      <c r="T4900" s="19"/>
      <c r="U4900" s="19"/>
      <c r="V4900" s="19"/>
      <c r="W4900" s="19"/>
      <c r="X4900" s="19"/>
      <c r="Y4900" s="19"/>
      <c r="Z4900" s="19"/>
    </row>
    <row r="4901" ht="15.75" customHeight="1">
      <c r="A4901" s="17" t="s">
        <v>4079</v>
      </c>
      <c r="B4901" s="17" t="s">
        <v>5225</v>
      </c>
      <c r="C4901" s="17" t="s">
        <v>11</v>
      </c>
      <c r="D4901" s="17" t="s">
        <v>5227</v>
      </c>
      <c r="E4901" s="17" t="s">
        <v>32</v>
      </c>
      <c r="F4901" s="17" t="s">
        <v>5142</v>
      </c>
      <c r="G4901" s="6" t="s">
        <v>21</v>
      </c>
      <c r="H4901" s="27" t="s">
        <v>21</v>
      </c>
      <c r="I4901" s="28" t="s">
        <v>21</v>
      </c>
      <c r="J4901" s="19"/>
      <c r="K4901" s="19"/>
      <c r="L4901" s="19"/>
      <c r="M4901" s="19"/>
      <c r="N4901" s="19"/>
      <c r="O4901" s="19"/>
      <c r="P4901" s="19"/>
      <c r="Q4901" s="19"/>
      <c r="R4901" s="19"/>
      <c r="S4901" s="19"/>
      <c r="T4901" s="19"/>
      <c r="U4901" s="19"/>
      <c r="V4901" s="19"/>
      <c r="W4901" s="19"/>
      <c r="X4901" s="19"/>
      <c r="Y4901" s="19"/>
      <c r="Z4901" s="19"/>
    </row>
    <row r="4902" ht="15.75" customHeight="1">
      <c r="A4902" s="17" t="s">
        <v>4079</v>
      </c>
      <c r="B4902" s="17" t="s">
        <v>5143</v>
      </c>
      <c r="C4902" s="17" t="s">
        <v>11</v>
      </c>
      <c r="D4902" s="17" t="s">
        <v>5227</v>
      </c>
      <c r="E4902" s="17" t="s">
        <v>32</v>
      </c>
      <c r="F4902" s="17" t="s">
        <v>5142</v>
      </c>
      <c r="G4902" s="6" t="s">
        <v>21</v>
      </c>
      <c r="H4902" s="27" t="s">
        <v>21</v>
      </c>
      <c r="I4902" s="28" t="s">
        <v>21</v>
      </c>
      <c r="J4902" s="19"/>
      <c r="K4902" s="19"/>
      <c r="L4902" s="19"/>
      <c r="M4902" s="19"/>
      <c r="N4902" s="19"/>
      <c r="O4902" s="19"/>
      <c r="P4902" s="19"/>
      <c r="Q4902" s="19"/>
      <c r="R4902" s="19"/>
      <c r="S4902" s="19"/>
      <c r="T4902" s="19"/>
      <c r="U4902" s="19"/>
      <c r="V4902" s="19"/>
      <c r="W4902" s="19"/>
      <c r="X4902" s="19"/>
      <c r="Y4902" s="19"/>
      <c r="Z4902" s="19"/>
    </row>
    <row r="4903" ht="15.75" customHeight="1">
      <c r="A4903" s="17" t="s">
        <v>4079</v>
      </c>
      <c r="B4903" s="17" t="s">
        <v>5144</v>
      </c>
      <c r="C4903" s="17" t="s">
        <v>11</v>
      </c>
      <c r="D4903" s="17" t="s">
        <v>5227</v>
      </c>
      <c r="E4903" s="17" t="s">
        <v>32</v>
      </c>
      <c r="F4903" s="17" t="s">
        <v>5142</v>
      </c>
      <c r="G4903" s="6" t="s">
        <v>21</v>
      </c>
      <c r="H4903" s="27" t="s">
        <v>21</v>
      </c>
      <c r="I4903" s="28" t="s">
        <v>21</v>
      </c>
      <c r="J4903" s="19"/>
      <c r="K4903" s="19"/>
      <c r="L4903" s="19"/>
      <c r="M4903" s="19"/>
      <c r="N4903" s="19"/>
      <c r="O4903" s="19"/>
      <c r="P4903" s="19"/>
      <c r="Q4903" s="19"/>
      <c r="R4903" s="19"/>
      <c r="S4903" s="19"/>
      <c r="T4903" s="19"/>
      <c r="U4903" s="19"/>
      <c r="V4903" s="19"/>
      <c r="W4903" s="19"/>
      <c r="X4903" s="19"/>
      <c r="Y4903" s="19"/>
      <c r="Z4903" s="19"/>
    </row>
    <row r="4904" ht="15.75" customHeight="1">
      <c r="A4904" s="17" t="s">
        <v>4079</v>
      </c>
      <c r="B4904" s="17" t="s">
        <v>5228</v>
      </c>
      <c r="C4904" s="17" t="s">
        <v>11</v>
      </c>
      <c r="D4904" s="17" t="s">
        <v>5229</v>
      </c>
      <c r="E4904" s="17" t="s">
        <v>32</v>
      </c>
      <c r="F4904" s="17" t="s">
        <v>5230</v>
      </c>
      <c r="G4904" s="6" t="s">
        <v>21</v>
      </c>
      <c r="H4904" s="27" t="s">
        <v>21</v>
      </c>
      <c r="I4904" s="28" t="s">
        <v>21</v>
      </c>
      <c r="J4904" s="19"/>
      <c r="K4904" s="19"/>
      <c r="L4904" s="19"/>
      <c r="M4904" s="19"/>
      <c r="N4904" s="19"/>
      <c r="O4904" s="19"/>
      <c r="P4904" s="19"/>
      <c r="Q4904" s="19"/>
      <c r="R4904" s="19"/>
      <c r="S4904" s="19"/>
      <c r="T4904" s="19"/>
      <c r="U4904" s="19"/>
      <c r="V4904" s="19"/>
      <c r="W4904" s="19"/>
      <c r="X4904" s="19"/>
      <c r="Y4904" s="19"/>
      <c r="Z4904" s="19"/>
    </row>
    <row r="4905" ht="15.75" customHeight="1">
      <c r="A4905" s="17" t="s">
        <v>4079</v>
      </c>
      <c r="B4905" s="17" t="s">
        <v>5231</v>
      </c>
      <c r="C4905" s="17" t="s">
        <v>11</v>
      </c>
      <c r="D4905" s="17" t="s">
        <v>5229</v>
      </c>
      <c r="E4905" s="17" t="s">
        <v>32</v>
      </c>
      <c r="F4905" s="17" t="s">
        <v>5230</v>
      </c>
      <c r="G4905" s="6" t="s">
        <v>21</v>
      </c>
      <c r="H4905" s="27" t="s">
        <v>21</v>
      </c>
      <c r="I4905" s="28" t="s">
        <v>21</v>
      </c>
      <c r="J4905" s="19"/>
      <c r="K4905" s="19"/>
      <c r="L4905" s="19"/>
      <c r="M4905" s="19"/>
      <c r="N4905" s="19"/>
      <c r="O4905" s="19"/>
      <c r="P4905" s="19"/>
      <c r="Q4905" s="19"/>
      <c r="R4905" s="19"/>
      <c r="S4905" s="19"/>
      <c r="T4905" s="19"/>
      <c r="U4905" s="19"/>
      <c r="V4905" s="19"/>
      <c r="W4905" s="19"/>
      <c r="X4905" s="19"/>
      <c r="Y4905" s="19"/>
      <c r="Z4905" s="19"/>
    </row>
    <row r="4906" ht="15.75" customHeight="1">
      <c r="A4906" s="17" t="s">
        <v>4079</v>
      </c>
      <c r="B4906" s="17" t="s">
        <v>5228</v>
      </c>
      <c r="C4906" s="17" t="s">
        <v>11</v>
      </c>
      <c r="D4906" s="17" t="s">
        <v>5232</v>
      </c>
      <c r="E4906" s="17" t="s">
        <v>32</v>
      </c>
      <c r="F4906" s="17" t="s">
        <v>5230</v>
      </c>
      <c r="G4906" s="6" t="s">
        <v>21</v>
      </c>
      <c r="H4906" s="27" t="s">
        <v>21</v>
      </c>
      <c r="I4906" s="28" t="s">
        <v>21</v>
      </c>
      <c r="J4906" s="19"/>
      <c r="K4906" s="19"/>
      <c r="L4906" s="19"/>
      <c r="M4906" s="19"/>
      <c r="N4906" s="19"/>
      <c r="O4906" s="19"/>
      <c r="P4906" s="19"/>
      <c r="Q4906" s="19"/>
      <c r="R4906" s="19"/>
      <c r="S4906" s="19"/>
      <c r="T4906" s="19"/>
      <c r="U4906" s="19"/>
      <c r="V4906" s="19"/>
      <c r="W4906" s="19"/>
      <c r="X4906" s="19"/>
      <c r="Y4906" s="19"/>
      <c r="Z4906" s="19"/>
    </row>
    <row r="4907" ht="15.75" customHeight="1">
      <c r="A4907" s="17" t="s">
        <v>4079</v>
      </c>
      <c r="B4907" s="17" t="s">
        <v>5231</v>
      </c>
      <c r="C4907" s="17" t="s">
        <v>11</v>
      </c>
      <c r="D4907" s="17" t="s">
        <v>5232</v>
      </c>
      <c r="E4907" s="17" t="s">
        <v>32</v>
      </c>
      <c r="F4907" s="17" t="s">
        <v>5230</v>
      </c>
      <c r="G4907" s="6" t="s">
        <v>21</v>
      </c>
      <c r="H4907" s="27" t="s">
        <v>21</v>
      </c>
      <c r="I4907" s="28" t="s">
        <v>21</v>
      </c>
      <c r="J4907" s="19"/>
      <c r="K4907" s="19"/>
      <c r="L4907" s="19"/>
      <c r="M4907" s="19"/>
      <c r="N4907" s="19"/>
      <c r="O4907" s="19"/>
      <c r="P4907" s="19"/>
      <c r="Q4907" s="19"/>
      <c r="R4907" s="19"/>
      <c r="S4907" s="19"/>
      <c r="T4907" s="19"/>
      <c r="U4907" s="19"/>
      <c r="V4907" s="19"/>
      <c r="W4907" s="19"/>
      <c r="X4907" s="19"/>
      <c r="Y4907" s="19"/>
      <c r="Z4907" s="19"/>
    </row>
    <row r="4908" ht="15.75" customHeight="1">
      <c r="A4908" s="17" t="s">
        <v>4079</v>
      </c>
      <c r="B4908" s="17" t="s">
        <v>5151</v>
      </c>
      <c r="C4908" s="17" t="s">
        <v>11</v>
      </c>
      <c r="D4908" s="17" t="s">
        <v>5233</v>
      </c>
      <c r="E4908" s="17" t="s">
        <v>32</v>
      </c>
      <c r="F4908" s="17" t="s">
        <v>5234</v>
      </c>
      <c r="G4908" s="6" t="s">
        <v>21</v>
      </c>
      <c r="H4908" s="27" t="s">
        <v>21</v>
      </c>
      <c r="I4908" s="28" t="s">
        <v>21</v>
      </c>
      <c r="J4908" s="19"/>
      <c r="K4908" s="19"/>
      <c r="L4908" s="19"/>
      <c r="M4908" s="19"/>
      <c r="N4908" s="19"/>
      <c r="O4908" s="19"/>
      <c r="P4908" s="19"/>
      <c r="Q4908" s="19"/>
      <c r="R4908" s="19"/>
      <c r="S4908" s="19"/>
      <c r="T4908" s="19"/>
      <c r="U4908" s="19"/>
      <c r="V4908" s="19"/>
      <c r="W4908" s="19"/>
      <c r="X4908" s="19"/>
      <c r="Y4908" s="19"/>
      <c r="Z4908" s="19"/>
    </row>
    <row r="4909" ht="15.75" customHeight="1">
      <c r="A4909" s="17" t="s">
        <v>4079</v>
      </c>
      <c r="B4909" s="17" t="s">
        <v>5151</v>
      </c>
      <c r="C4909" s="17" t="s">
        <v>11</v>
      </c>
      <c r="D4909" s="17" t="s">
        <v>5235</v>
      </c>
      <c r="E4909" s="17" t="s">
        <v>32</v>
      </c>
      <c r="F4909" s="17" t="s">
        <v>5234</v>
      </c>
      <c r="G4909" s="6" t="s">
        <v>21</v>
      </c>
      <c r="H4909" s="27" t="s">
        <v>21</v>
      </c>
      <c r="I4909" s="28" t="s">
        <v>21</v>
      </c>
      <c r="J4909" s="19"/>
      <c r="K4909" s="19"/>
      <c r="L4909" s="19"/>
      <c r="M4909" s="19"/>
      <c r="N4909" s="19"/>
      <c r="O4909" s="19"/>
      <c r="P4909" s="19"/>
      <c r="Q4909" s="19"/>
      <c r="R4909" s="19"/>
      <c r="S4909" s="19"/>
      <c r="T4909" s="19"/>
      <c r="U4909" s="19"/>
      <c r="V4909" s="19"/>
      <c r="W4909" s="19"/>
      <c r="X4909" s="19"/>
      <c r="Y4909" s="19"/>
      <c r="Z4909" s="19"/>
    </row>
    <row r="4910" ht="15.75" customHeight="1">
      <c r="A4910" s="17" t="s">
        <v>4079</v>
      </c>
      <c r="B4910" s="17" t="s">
        <v>5236</v>
      </c>
      <c r="C4910" s="17" t="s">
        <v>11</v>
      </c>
      <c r="D4910" s="17" t="s">
        <v>5237</v>
      </c>
      <c r="E4910" s="17" t="s">
        <v>32</v>
      </c>
      <c r="F4910" s="17" t="s">
        <v>5234</v>
      </c>
      <c r="G4910" s="6" t="s">
        <v>21</v>
      </c>
      <c r="H4910" s="27" t="s">
        <v>21</v>
      </c>
      <c r="I4910" s="28" t="s">
        <v>21</v>
      </c>
      <c r="J4910" s="19"/>
      <c r="K4910" s="19"/>
      <c r="L4910" s="19"/>
      <c r="M4910" s="19"/>
      <c r="N4910" s="19"/>
      <c r="O4910" s="19"/>
      <c r="P4910" s="19"/>
      <c r="Q4910" s="19"/>
      <c r="R4910" s="19"/>
      <c r="S4910" s="19"/>
      <c r="T4910" s="19"/>
      <c r="U4910" s="19"/>
      <c r="V4910" s="19"/>
      <c r="W4910" s="19"/>
      <c r="X4910" s="19"/>
      <c r="Y4910" s="19"/>
      <c r="Z4910" s="19"/>
    </row>
    <row r="4911" ht="15.75" customHeight="1">
      <c r="A4911" s="17" t="s">
        <v>4079</v>
      </c>
      <c r="B4911" s="17" t="s">
        <v>5231</v>
      </c>
      <c r="C4911" s="17" t="s">
        <v>11</v>
      </c>
      <c r="D4911" s="17" t="s">
        <v>5237</v>
      </c>
      <c r="E4911" s="17" t="s">
        <v>32</v>
      </c>
      <c r="F4911" s="17" t="s">
        <v>5234</v>
      </c>
      <c r="G4911" s="6" t="s">
        <v>21</v>
      </c>
      <c r="H4911" s="27" t="s">
        <v>21</v>
      </c>
      <c r="I4911" s="28" t="s">
        <v>21</v>
      </c>
      <c r="J4911" s="19"/>
      <c r="K4911" s="19"/>
      <c r="L4911" s="19"/>
      <c r="M4911" s="19"/>
      <c r="N4911" s="19"/>
      <c r="O4911" s="19"/>
      <c r="P4911" s="19"/>
      <c r="Q4911" s="19"/>
      <c r="R4911" s="19"/>
      <c r="S4911" s="19"/>
      <c r="T4911" s="19"/>
      <c r="U4911" s="19"/>
      <c r="V4911" s="19"/>
      <c r="W4911" s="19"/>
      <c r="X4911" s="19"/>
      <c r="Y4911" s="19"/>
      <c r="Z4911" s="19"/>
    </row>
    <row r="4912" ht="15.75" customHeight="1">
      <c r="A4912" s="17" t="s">
        <v>4079</v>
      </c>
      <c r="B4912" s="17" t="s">
        <v>5236</v>
      </c>
      <c r="C4912" s="17" t="s">
        <v>11</v>
      </c>
      <c r="D4912" s="17" t="s">
        <v>5238</v>
      </c>
      <c r="E4912" s="17" t="s">
        <v>32</v>
      </c>
      <c r="F4912" s="17" t="s">
        <v>5234</v>
      </c>
      <c r="G4912" s="6" t="s">
        <v>21</v>
      </c>
      <c r="H4912" s="27" t="s">
        <v>21</v>
      </c>
      <c r="I4912" s="28" t="s">
        <v>21</v>
      </c>
      <c r="J4912" s="19"/>
      <c r="K4912" s="19"/>
      <c r="L4912" s="19"/>
      <c r="M4912" s="19"/>
      <c r="N4912" s="19"/>
      <c r="O4912" s="19"/>
      <c r="P4912" s="19"/>
      <c r="Q4912" s="19"/>
      <c r="R4912" s="19"/>
      <c r="S4912" s="19"/>
      <c r="T4912" s="19"/>
      <c r="U4912" s="19"/>
      <c r="V4912" s="19"/>
      <c r="W4912" s="19"/>
      <c r="X4912" s="19"/>
      <c r="Y4912" s="19"/>
      <c r="Z4912" s="19"/>
    </row>
    <row r="4913" ht="15.75" customHeight="1">
      <c r="A4913" s="17" t="s">
        <v>4079</v>
      </c>
      <c r="B4913" s="17" t="s">
        <v>5231</v>
      </c>
      <c r="C4913" s="17" t="s">
        <v>11</v>
      </c>
      <c r="D4913" s="17" t="s">
        <v>5238</v>
      </c>
      <c r="E4913" s="17" t="s">
        <v>32</v>
      </c>
      <c r="F4913" s="17" t="s">
        <v>5234</v>
      </c>
      <c r="G4913" s="6" t="s">
        <v>21</v>
      </c>
      <c r="H4913" s="27" t="s">
        <v>21</v>
      </c>
      <c r="I4913" s="28" t="s">
        <v>21</v>
      </c>
      <c r="J4913" s="19"/>
      <c r="K4913" s="19"/>
      <c r="L4913" s="19"/>
      <c r="M4913" s="19"/>
      <c r="N4913" s="19"/>
      <c r="O4913" s="19"/>
      <c r="P4913" s="19"/>
      <c r="Q4913" s="19"/>
      <c r="R4913" s="19"/>
      <c r="S4913" s="19"/>
      <c r="T4913" s="19"/>
      <c r="U4913" s="19"/>
      <c r="V4913" s="19"/>
      <c r="W4913" s="19"/>
      <c r="X4913" s="19"/>
      <c r="Y4913" s="19"/>
      <c r="Z4913" s="19"/>
    </row>
    <row r="4914" ht="15.75" customHeight="1">
      <c r="A4914" s="17" t="s">
        <v>4079</v>
      </c>
      <c r="B4914" s="17" t="s">
        <v>5161</v>
      </c>
      <c r="C4914" s="17" t="s">
        <v>11</v>
      </c>
      <c r="D4914" s="17" t="s">
        <v>5239</v>
      </c>
      <c r="E4914" s="17" t="s">
        <v>32</v>
      </c>
      <c r="F4914" s="17" t="s">
        <v>5240</v>
      </c>
      <c r="G4914" s="6" t="s">
        <v>21</v>
      </c>
      <c r="H4914" s="27" t="s">
        <v>21</v>
      </c>
      <c r="I4914" s="28" t="s">
        <v>21</v>
      </c>
      <c r="J4914" s="19"/>
      <c r="K4914" s="19"/>
      <c r="L4914" s="19"/>
      <c r="M4914" s="19"/>
      <c r="N4914" s="19"/>
      <c r="O4914" s="19"/>
      <c r="P4914" s="19"/>
      <c r="Q4914" s="19"/>
      <c r="R4914" s="19"/>
      <c r="S4914" s="19"/>
      <c r="T4914" s="19"/>
      <c r="U4914" s="19"/>
      <c r="V4914" s="19"/>
      <c r="W4914" s="19"/>
      <c r="X4914" s="19"/>
      <c r="Y4914" s="19"/>
      <c r="Z4914" s="19"/>
    </row>
    <row r="4915" ht="15.75" customHeight="1">
      <c r="A4915" s="17" t="s">
        <v>4079</v>
      </c>
      <c r="B4915" s="17" t="s">
        <v>5241</v>
      </c>
      <c r="C4915" s="17" t="s">
        <v>11</v>
      </c>
      <c r="D4915" s="17" t="s">
        <v>5239</v>
      </c>
      <c r="E4915" s="17" t="s">
        <v>32</v>
      </c>
      <c r="F4915" s="17" t="s">
        <v>5240</v>
      </c>
      <c r="G4915" s="6" t="s">
        <v>21</v>
      </c>
      <c r="H4915" s="27" t="s">
        <v>21</v>
      </c>
      <c r="I4915" s="28" t="s">
        <v>21</v>
      </c>
      <c r="J4915" s="19"/>
      <c r="K4915" s="19"/>
      <c r="L4915" s="19"/>
      <c r="M4915" s="19"/>
      <c r="N4915" s="19"/>
      <c r="O4915" s="19"/>
      <c r="P4915" s="19"/>
      <c r="Q4915" s="19"/>
      <c r="R4915" s="19"/>
      <c r="S4915" s="19"/>
      <c r="T4915" s="19"/>
      <c r="U4915" s="19"/>
      <c r="V4915" s="19"/>
      <c r="W4915" s="19"/>
      <c r="X4915" s="19"/>
      <c r="Y4915" s="19"/>
      <c r="Z4915" s="19"/>
    </row>
    <row r="4916" ht="15.75" customHeight="1">
      <c r="A4916" s="17" t="s">
        <v>4079</v>
      </c>
      <c r="B4916" s="17" t="s">
        <v>5145</v>
      </c>
      <c r="C4916" s="17" t="s">
        <v>11</v>
      </c>
      <c r="D4916" s="17" t="s">
        <v>5239</v>
      </c>
      <c r="E4916" s="17" t="s">
        <v>32</v>
      </c>
      <c r="F4916" s="17" t="s">
        <v>5240</v>
      </c>
      <c r="G4916" s="6" t="s">
        <v>21</v>
      </c>
      <c r="H4916" s="27" t="s">
        <v>21</v>
      </c>
      <c r="I4916" s="28" t="s">
        <v>21</v>
      </c>
      <c r="J4916" s="19"/>
      <c r="K4916" s="19"/>
      <c r="L4916" s="19"/>
      <c r="M4916" s="19"/>
      <c r="N4916" s="19"/>
      <c r="O4916" s="19"/>
      <c r="P4916" s="19"/>
      <c r="Q4916" s="19"/>
      <c r="R4916" s="19"/>
      <c r="S4916" s="19"/>
      <c r="T4916" s="19"/>
      <c r="U4916" s="19"/>
      <c r="V4916" s="19"/>
      <c r="W4916" s="19"/>
      <c r="X4916" s="19"/>
      <c r="Y4916" s="19"/>
      <c r="Z4916" s="19"/>
    </row>
    <row r="4917" ht="15.75" customHeight="1">
      <c r="A4917" s="17" t="s">
        <v>4079</v>
      </c>
      <c r="B4917" s="17" t="s">
        <v>5151</v>
      </c>
      <c r="C4917" s="17" t="s">
        <v>11</v>
      </c>
      <c r="D4917" s="17" t="s">
        <v>5239</v>
      </c>
      <c r="E4917" s="17" t="s">
        <v>32</v>
      </c>
      <c r="F4917" s="17" t="s">
        <v>5240</v>
      </c>
      <c r="G4917" s="6" t="s">
        <v>21</v>
      </c>
      <c r="H4917" s="27" t="s">
        <v>21</v>
      </c>
      <c r="I4917" s="28" t="s">
        <v>21</v>
      </c>
      <c r="J4917" s="19"/>
      <c r="K4917" s="19"/>
      <c r="L4917" s="19"/>
      <c r="M4917" s="19"/>
      <c r="N4917" s="19"/>
      <c r="O4917" s="19"/>
      <c r="P4917" s="19"/>
      <c r="Q4917" s="19"/>
      <c r="R4917" s="19"/>
      <c r="S4917" s="19"/>
      <c r="T4917" s="19"/>
      <c r="U4917" s="19"/>
      <c r="V4917" s="19"/>
      <c r="W4917" s="19"/>
      <c r="X4917" s="19"/>
      <c r="Y4917" s="19"/>
      <c r="Z4917" s="19"/>
    </row>
    <row r="4918" ht="15.75" customHeight="1">
      <c r="A4918" s="17" t="s">
        <v>4079</v>
      </c>
      <c r="B4918" s="17" t="s">
        <v>5161</v>
      </c>
      <c r="C4918" s="17" t="s">
        <v>11</v>
      </c>
      <c r="D4918" s="17" t="s">
        <v>5242</v>
      </c>
      <c r="E4918" s="17" t="s">
        <v>32</v>
      </c>
      <c r="F4918" s="17" t="s">
        <v>5240</v>
      </c>
      <c r="G4918" s="6" t="s">
        <v>21</v>
      </c>
      <c r="H4918" s="27" t="s">
        <v>21</v>
      </c>
      <c r="I4918" s="28" t="s">
        <v>21</v>
      </c>
      <c r="J4918" s="19"/>
      <c r="K4918" s="19"/>
      <c r="L4918" s="19"/>
      <c r="M4918" s="19"/>
      <c r="N4918" s="19"/>
      <c r="O4918" s="19"/>
      <c r="P4918" s="19"/>
      <c r="Q4918" s="19"/>
      <c r="R4918" s="19"/>
      <c r="S4918" s="19"/>
      <c r="T4918" s="19"/>
      <c r="U4918" s="19"/>
      <c r="V4918" s="19"/>
      <c r="W4918" s="19"/>
      <c r="X4918" s="19"/>
      <c r="Y4918" s="19"/>
      <c r="Z4918" s="19"/>
    </row>
    <row r="4919" ht="15.75" customHeight="1">
      <c r="A4919" s="17" t="s">
        <v>4079</v>
      </c>
      <c r="B4919" s="17" t="s">
        <v>5241</v>
      </c>
      <c r="C4919" s="17" t="s">
        <v>11</v>
      </c>
      <c r="D4919" s="17" t="s">
        <v>5242</v>
      </c>
      <c r="E4919" s="17" t="s">
        <v>32</v>
      </c>
      <c r="F4919" s="17" t="s">
        <v>5240</v>
      </c>
      <c r="G4919" s="6" t="s">
        <v>21</v>
      </c>
      <c r="H4919" s="27" t="s">
        <v>21</v>
      </c>
      <c r="I4919" s="28" t="s">
        <v>21</v>
      </c>
      <c r="J4919" s="19"/>
      <c r="K4919" s="19"/>
      <c r="L4919" s="19"/>
      <c r="M4919" s="19"/>
      <c r="N4919" s="19"/>
      <c r="O4919" s="19"/>
      <c r="P4919" s="19"/>
      <c r="Q4919" s="19"/>
      <c r="R4919" s="19"/>
      <c r="S4919" s="19"/>
      <c r="T4919" s="19"/>
      <c r="U4919" s="19"/>
      <c r="V4919" s="19"/>
      <c r="W4919" s="19"/>
      <c r="X4919" s="19"/>
      <c r="Y4919" s="19"/>
      <c r="Z4919" s="19"/>
    </row>
    <row r="4920" ht="15.75" customHeight="1">
      <c r="A4920" s="17" t="s">
        <v>4079</v>
      </c>
      <c r="B4920" s="17" t="s">
        <v>5145</v>
      </c>
      <c r="C4920" s="17" t="s">
        <v>11</v>
      </c>
      <c r="D4920" s="17" t="s">
        <v>5242</v>
      </c>
      <c r="E4920" s="17" t="s">
        <v>32</v>
      </c>
      <c r="F4920" s="17" t="s">
        <v>5240</v>
      </c>
      <c r="G4920" s="6" t="s">
        <v>21</v>
      </c>
      <c r="H4920" s="27" t="s">
        <v>21</v>
      </c>
      <c r="I4920" s="28" t="s">
        <v>21</v>
      </c>
      <c r="J4920" s="19"/>
      <c r="K4920" s="19"/>
      <c r="L4920" s="19"/>
      <c r="M4920" s="19"/>
      <c r="N4920" s="19"/>
      <c r="O4920" s="19"/>
      <c r="P4920" s="19"/>
      <c r="Q4920" s="19"/>
      <c r="R4920" s="19"/>
      <c r="S4920" s="19"/>
      <c r="T4920" s="19"/>
      <c r="U4920" s="19"/>
      <c r="V4920" s="19"/>
      <c r="W4920" s="19"/>
      <c r="X4920" s="19"/>
      <c r="Y4920" s="19"/>
      <c r="Z4920" s="19"/>
    </row>
    <row r="4921" ht="15.75" customHeight="1">
      <c r="A4921" s="17" t="s">
        <v>4079</v>
      </c>
      <c r="B4921" s="17" t="s">
        <v>5151</v>
      </c>
      <c r="C4921" s="17" t="s">
        <v>11</v>
      </c>
      <c r="D4921" s="17" t="s">
        <v>5242</v>
      </c>
      <c r="E4921" s="17" t="s">
        <v>32</v>
      </c>
      <c r="F4921" s="17" t="s">
        <v>5240</v>
      </c>
      <c r="G4921" s="6" t="s">
        <v>21</v>
      </c>
      <c r="H4921" s="27" t="s">
        <v>21</v>
      </c>
      <c r="I4921" s="28" t="s">
        <v>21</v>
      </c>
      <c r="J4921" s="19"/>
      <c r="K4921" s="19"/>
      <c r="L4921" s="19"/>
      <c r="M4921" s="19"/>
      <c r="N4921" s="19"/>
      <c r="O4921" s="19"/>
      <c r="P4921" s="19"/>
      <c r="Q4921" s="19"/>
      <c r="R4921" s="19"/>
      <c r="S4921" s="19"/>
      <c r="T4921" s="19"/>
      <c r="U4921" s="19"/>
      <c r="V4921" s="19"/>
      <c r="W4921" s="19"/>
      <c r="X4921" s="19"/>
      <c r="Y4921" s="19"/>
      <c r="Z4921" s="19"/>
    </row>
    <row r="4922" ht="15.75" customHeight="1">
      <c r="A4922" s="17" t="s">
        <v>4079</v>
      </c>
      <c r="B4922" s="17" t="s">
        <v>5243</v>
      </c>
      <c r="C4922" s="17" t="s">
        <v>11</v>
      </c>
      <c r="D4922" s="17" t="s">
        <v>5244</v>
      </c>
      <c r="E4922" s="17" t="s">
        <v>32</v>
      </c>
      <c r="F4922" s="17" t="s">
        <v>5146</v>
      </c>
      <c r="G4922" s="6" t="s">
        <v>21</v>
      </c>
      <c r="H4922" s="27" t="s">
        <v>21</v>
      </c>
      <c r="I4922" s="28" t="s">
        <v>21</v>
      </c>
      <c r="J4922" s="19"/>
      <c r="K4922" s="19"/>
      <c r="L4922" s="19"/>
      <c r="M4922" s="19"/>
      <c r="N4922" s="19"/>
      <c r="O4922" s="19"/>
      <c r="P4922" s="19"/>
      <c r="Q4922" s="19"/>
      <c r="R4922" s="19"/>
      <c r="S4922" s="19"/>
      <c r="T4922" s="19"/>
      <c r="U4922" s="19"/>
      <c r="V4922" s="19"/>
      <c r="W4922" s="19"/>
      <c r="X4922" s="19"/>
      <c r="Y4922" s="19"/>
      <c r="Z4922" s="19"/>
    </row>
    <row r="4923" ht="15.75" customHeight="1">
      <c r="A4923" s="17" t="s">
        <v>4079</v>
      </c>
      <c r="B4923" s="17" t="s">
        <v>5145</v>
      </c>
      <c r="C4923" s="17" t="s">
        <v>11</v>
      </c>
      <c r="D4923" s="17" t="s">
        <v>5245</v>
      </c>
      <c r="E4923" s="17" t="s">
        <v>32</v>
      </c>
      <c r="F4923" s="17" t="s">
        <v>5146</v>
      </c>
      <c r="G4923" s="6" t="s">
        <v>21</v>
      </c>
      <c r="H4923" s="27" t="s">
        <v>21</v>
      </c>
      <c r="I4923" s="28" t="s">
        <v>21</v>
      </c>
      <c r="J4923" s="19"/>
      <c r="K4923" s="19"/>
      <c r="L4923" s="19"/>
      <c r="M4923" s="19"/>
      <c r="N4923" s="19"/>
      <c r="O4923" s="19"/>
      <c r="P4923" s="19"/>
      <c r="Q4923" s="19"/>
      <c r="R4923" s="19"/>
      <c r="S4923" s="19"/>
      <c r="T4923" s="19"/>
      <c r="U4923" s="19"/>
      <c r="V4923" s="19"/>
      <c r="W4923" s="19"/>
      <c r="X4923" s="19"/>
      <c r="Y4923" s="19"/>
      <c r="Z4923" s="19"/>
    </row>
    <row r="4924" ht="15.75" customHeight="1">
      <c r="A4924" s="17" t="s">
        <v>4079</v>
      </c>
      <c r="B4924" s="17" t="s">
        <v>5231</v>
      </c>
      <c r="C4924" s="17" t="s">
        <v>11</v>
      </c>
      <c r="D4924" s="17" t="s">
        <v>5246</v>
      </c>
      <c r="E4924" s="17" t="s">
        <v>32</v>
      </c>
      <c r="F4924" s="17" t="s">
        <v>5247</v>
      </c>
      <c r="G4924" s="6" t="s">
        <v>21</v>
      </c>
      <c r="H4924" s="27" t="s">
        <v>21</v>
      </c>
      <c r="I4924" s="28" t="s">
        <v>21</v>
      </c>
      <c r="J4924" s="19"/>
      <c r="K4924" s="19"/>
      <c r="L4924" s="19"/>
      <c r="M4924" s="19"/>
      <c r="N4924" s="19"/>
      <c r="O4924" s="19"/>
      <c r="P4924" s="19"/>
      <c r="Q4924" s="19"/>
      <c r="R4924" s="19"/>
      <c r="S4924" s="19"/>
      <c r="T4924" s="19"/>
      <c r="U4924" s="19"/>
      <c r="V4924" s="19"/>
      <c r="W4924" s="19"/>
      <c r="X4924" s="19"/>
      <c r="Y4924" s="19"/>
      <c r="Z4924" s="19"/>
    </row>
    <row r="4925" ht="15.75" customHeight="1">
      <c r="A4925" s="17" t="s">
        <v>4079</v>
      </c>
      <c r="B4925" s="17" t="s">
        <v>5161</v>
      </c>
      <c r="C4925" s="17" t="s">
        <v>11</v>
      </c>
      <c r="D4925" s="17" t="s">
        <v>5246</v>
      </c>
      <c r="E4925" s="17" t="s">
        <v>32</v>
      </c>
      <c r="F4925" s="17" t="s">
        <v>5247</v>
      </c>
      <c r="G4925" s="6" t="s">
        <v>21</v>
      </c>
      <c r="H4925" s="27" t="s">
        <v>21</v>
      </c>
      <c r="I4925" s="28" t="s">
        <v>21</v>
      </c>
      <c r="J4925" s="19"/>
      <c r="K4925" s="19"/>
      <c r="L4925" s="19"/>
      <c r="M4925" s="19"/>
      <c r="N4925" s="19"/>
      <c r="O4925" s="19"/>
      <c r="P4925" s="19"/>
      <c r="Q4925" s="19"/>
      <c r="R4925" s="19"/>
      <c r="S4925" s="19"/>
      <c r="T4925" s="19"/>
      <c r="U4925" s="19"/>
      <c r="V4925" s="19"/>
      <c r="W4925" s="19"/>
      <c r="X4925" s="19"/>
      <c r="Y4925" s="19"/>
      <c r="Z4925" s="19"/>
    </row>
    <row r="4926" ht="15.75" customHeight="1">
      <c r="A4926" s="17" t="s">
        <v>4079</v>
      </c>
      <c r="B4926" s="17" t="s">
        <v>5231</v>
      </c>
      <c r="C4926" s="17" t="s">
        <v>11</v>
      </c>
      <c r="D4926" s="17" t="s">
        <v>5248</v>
      </c>
      <c r="E4926" s="17" t="s">
        <v>32</v>
      </c>
      <c r="F4926" s="17" t="s">
        <v>5247</v>
      </c>
      <c r="G4926" s="6" t="s">
        <v>21</v>
      </c>
      <c r="H4926" s="27" t="s">
        <v>21</v>
      </c>
      <c r="I4926" s="28" t="s">
        <v>21</v>
      </c>
      <c r="J4926" s="19"/>
      <c r="K4926" s="19"/>
      <c r="L4926" s="19"/>
      <c r="M4926" s="19"/>
      <c r="N4926" s="19"/>
      <c r="O4926" s="19"/>
      <c r="P4926" s="19"/>
      <c r="Q4926" s="19"/>
      <c r="R4926" s="19"/>
      <c r="S4926" s="19"/>
      <c r="T4926" s="19"/>
      <c r="U4926" s="19"/>
      <c r="V4926" s="19"/>
      <c r="W4926" s="19"/>
      <c r="X4926" s="19"/>
      <c r="Y4926" s="19"/>
      <c r="Z4926" s="19"/>
    </row>
    <row r="4927" ht="15.75" customHeight="1">
      <c r="A4927" s="17" t="s">
        <v>4079</v>
      </c>
      <c r="B4927" s="17" t="s">
        <v>5161</v>
      </c>
      <c r="C4927" s="17" t="s">
        <v>11</v>
      </c>
      <c r="D4927" s="17" t="s">
        <v>5248</v>
      </c>
      <c r="E4927" s="17" t="s">
        <v>32</v>
      </c>
      <c r="F4927" s="17" t="s">
        <v>5247</v>
      </c>
      <c r="G4927" s="6" t="s">
        <v>21</v>
      </c>
      <c r="H4927" s="27" t="s">
        <v>21</v>
      </c>
      <c r="I4927" s="28" t="s">
        <v>21</v>
      </c>
      <c r="J4927" s="19"/>
      <c r="K4927" s="19"/>
      <c r="L4927" s="19"/>
      <c r="M4927" s="19"/>
      <c r="N4927" s="19"/>
      <c r="O4927" s="19"/>
      <c r="P4927" s="19"/>
      <c r="Q4927" s="19"/>
      <c r="R4927" s="19"/>
      <c r="S4927" s="19"/>
      <c r="T4927" s="19"/>
      <c r="U4927" s="19"/>
      <c r="V4927" s="19"/>
      <c r="W4927" s="19"/>
      <c r="X4927" s="19"/>
      <c r="Y4927" s="19"/>
      <c r="Z4927" s="19"/>
    </row>
    <row r="4928" ht="15.75" customHeight="1">
      <c r="A4928" s="17" t="s">
        <v>4079</v>
      </c>
      <c r="B4928" s="17" t="s">
        <v>5161</v>
      </c>
      <c r="C4928" s="17" t="s">
        <v>11</v>
      </c>
      <c r="D4928" s="17" t="s">
        <v>5249</v>
      </c>
      <c r="E4928" s="17" t="s">
        <v>32</v>
      </c>
      <c r="F4928" s="17" t="s">
        <v>5250</v>
      </c>
      <c r="G4928" s="6" t="s">
        <v>21</v>
      </c>
      <c r="H4928" s="27" t="s">
        <v>21</v>
      </c>
      <c r="I4928" s="28" t="s">
        <v>21</v>
      </c>
      <c r="J4928" s="19"/>
      <c r="K4928" s="19"/>
      <c r="L4928" s="19"/>
      <c r="M4928" s="19"/>
      <c r="N4928" s="19"/>
      <c r="O4928" s="19"/>
      <c r="P4928" s="19"/>
      <c r="Q4928" s="19"/>
      <c r="R4928" s="19"/>
      <c r="S4928" s="19"/>
      <c r="T4928" s="19"/>
      <c r="U4928" s="19"/>
      <c r="V4928" s="19"/>
      <c r="W4928" s="19"/>
      <c r="X4928" s="19"/>
      <c r="Y4928" s="19"/>
      <c r="Z4928" s="19"/>
    </row>
    <row r="4929" ht="15.75" customHeight="1">
      <c r="A4929" s="17" t="s">
        <v>4079</v>
      </c>
      <c r="B4929" s="17" t="s">
        <v>5251</v>
      </c>
      <c r="C4929" s="17" t="s">
        <v>11</v>
      </c>
      <c r="D4929" s="17" t="s">
        <v>5249</v>
      </c>
      <c r="E4929" s="17" t="s">
        <v>32</v>
      </c>
      <c r="F4929" s="17" t="s">
        <v>5250</v>
      </c>
      <c r="G4929" s="6" t="s">
        <v>21</v>
      </c>
      <c r="H4929" s="27" t="s">
        <v>21</v>
      </c>
      <c r="I4929" s="28" t="s">
        <v>21</v>
      </c>
      <c r="J4929" s="19"/>
      <c r="K4929" s="19"/>
      <c r="L4929" s="19"/>
      <c r="M4929" s="19"/>
      <c r="N4929" s="19"/>
      <c r="O4929" s="19"/>
      <c r="P4929" s="19"/>
      <c r="Q4929" s="19"/>
      <c r="R4929" s="19"/>
      <c r="S4929" s="19"/>
      <c r="T4929" s="19"/>
      <c r="U4929" s="19"/>
      <c r="V4929" s="19"/>
      <c r="W4929" s="19"/>
      <c r="X4929" s="19"/>
      <c r="Y4929" s="19"/>
      <c r="Z4929" s="19"/>
    </row>
    <row r="4930" ht="15.75" customHeight="1">
      <c r="A4930" s="17" t="s">
        <v>4079</v>
      </c>
      <c r="B4930" s="17" t="s">
        <v>5161</v>
      </c>
      <c r="C4930" s="17" t="s">
        <v>11</v>
      </c>
      <c r="D4930" s="17" t="s">
        <v>5252</v>
      </c>
      <c r="E4930" s="17" t="s">
        <v>32</v>
      </c>
      <c r="F4930" s="17" t="s">
        <v>5250</v>
      </c>
      <c r="G4930" s="6" t="s">
        <v>21</v>
      </c>
      <c r="H4930" s="27" t="s">
        <v>21</v>
      </c>
      <c r="I4930" s="28" t="s">
        <v>21</v>
      </c>
      <c r="J4930" s="19"/>
      <c r="K4930" s="19"/>
      <c r="L4930" s="19"/>
      <c r="M4930" s="19"/>
      <c r="N4930" s="19"/>
      <c r="O4930" s="19"/>
      <c r="P4930" s="19"/>
      <c r="Q4930" s="19"/>
      <c r="R4930" s="19"/>
      <c r="S4930" s="19"/>
      <c r="T4930" s="19"/>
      <c r="U4930" s="19"/>
      <c r="V4930" s="19"/>
      <c r="W4930" s="19"/>
      <c r="X4930" s="19"/>
      <c r="Y4930" s="19"/>
      <c r="Z4930" s="19"/>
    </row>
    <row r="4931" ht="15.75" customHeight="1">
      <c r="A4931" s="17" t="s">
        <v>4079</v>
      </c>
      <c r="B4931" s="17" t="s">
        <v>5251</v>
      </c>
      <c r="C4931" s="17" t="s">
        <v>11</v>
      </c>
      <c r="D4931" s="17" t="s">
        <v>5252</v>
      </c>
      <c r="E4931" s="17" t="s">
        <v>32</v>
      </c>
      <c r="F4931" s="17" t="s">
        <v>5250</v>
      </c>
      <c r="G4931" s="6" t="s">
        <v>21</v>
      </c>
      <c r="H4931" s="27" t="s">
        <v>21</v>
      </c>
      <c r="I4931" s="28" t="s">
        <v>21</v>
      </c>
      <c r="J4931" s="19"/>
      <c r="K4931" s="19"/>
      <c r="L4931" s="19"/>
      <c r="M4931" s="19"/>
      <c r="N4931" s="19"/>
      <c r="O4931" s="19"/>
      <c r="P4931" s="19"/>
      <c r="Q4931" s="19"/>
      <c r="R4931" s="19"/>
      <c r="S4931" s="19"/>
      <c r="T4931" s="19"/>
      <c r="U4931" s="19"/>
      <c r="V4931" s="19"/>
      <c r="W4931" s="19"/>
      <c r="X4931" s="19"/>
      <c r="Y4931" s="19"/>
      <c r="Z4931" s="19"/>
    </row>
    <row r="4932" ht="15.75" customHeight="1">
      <c r="A4932" s="17" t="s">
        <v>4079</v>
      </c>
      <c r="B4932" s="17" t="s">
        <v>5147</v>
      </c>
      <c r="C4932" s="17" t="s">
        <v>11</v>
      </c>
      <c r="D4932" s="17" t="s">
        <v>5253</v>
      </c>
      <c r="E4932" s="17" t="s">
        <v>32</v>
      </c>
      <c r="F4932" s="17" t="s">
        <v>5148</v>
      </c>
      <c r="G4932" s="6" t="s">
        <v>21</v>
      </c>
      <c r="H4932" s="27" t="s">
        <v>21</v>
      </c>
      <c r="I4932" s="28" t="s">
        <v>21</v>
      </c>
      <c r="J4932" s="19"/>
      <c r="K4932" s="19"/>
      <c r="L4932" s="19"/>
      <c r="M4932" s="19"/>
      <c r="N4932" s="19"/>
      <c r="O4932" s="19"/>
      <c r="P4932" s="19"/>
      <c r="Q4932" s="19"/>
      <c r="R4932" s="19"/>
      <c r="S4932" s="19"/>
      <c r="T4932" s="19"/>
      <c r="U4932" s="19"/>
      <c r="V4932" s="19"/>
      <c r="W4932" s="19"/>
      <c r="X4932" s="19"/>
      <c r="Y4932" s="19"/>
      <c r="Z4932" s="19"/>
    </row>
    <row r="4933" ht="15.75" customHeight="1">
      <c r="A4933" s="17" t="s">
        <v>4079</v>
      </c>
      <c r="B4933" s="17" t="s">
        <v>5254</v>
      </c>
      <c r="C4933" s="17" t="s">
        <v>11</v>
      </c>
      <c r="D4933" s="17" t="s">
        <v>5253</v>
      </c>
      <c r="E4933" s="17" t="s">
        <v>32</v>
      </c>
      <c r="F4933" s="17" t="s">
        <v>5148</v>
      </c>
      <c r="G4933" s="6" t="s">
        <v>21</v>
      </c>
      <c r="H4933" s="27" t="s">
        <v>21</v>
      </c>
      <c r="I4933" s="28" t="s">
        <v>21</v>
      </c>
      <c r="J4933" s="19"/>
      <c r="K4933" s="19"/>
      <c r="L4933" s="19"/>
      <c r="M4933" s="19"/>
      <c r="N4933" s="19"/>
      <c r="O4933" s="19"/>
      <c r="P4933" s="19"/>
      <c r="Q4933" s="19"/>
      <c r="R4933" s="19"/>
      <c r="S4933" s="19"/>
      <c r="T4933" s="19"/>
      <c r="U4933" s="19"/>
      <c r="V4933" s="19"/>
      <c r="W4933" s="19"/>
      <c r="X4933" s="19"/>
      <c r="Y4933" s="19"/>
      <c r="Z4933" s="19"/>
    </row>
    <row r="4934" ht="15.75" customHeight="1">
      <c r="A4934" s="17" t="s">
        <v>4079</v>
      </c>
      <c r="B4934" s="17" t="s">
        <v>5147</v>
      </c>
      <c r="C4934" s="17" t="s">
        <v>11</v>
      </c>
      <c r="D4934" s="17" t="s">
        <v>5255</v>
      </c>
      <c r="E4934" s="17" t="s">
        <v>32</v>
      </c>
      <c r="F4934" s="17" t="s">
        <v>5148</v>
      </c>
      <c r="G4934" s="6" t="s">
        <v>21</v>
      </c>
      <c r="H4934" s="27" t="s">
        <v>21</v>
      </c>
      <c r="I4934" s="28" t="s">
        <v>21</v>
      </c>
      <c r="J4934" s="19"/>
      <c r="K4934" s="19"/>
      <c r="L4934" s="19"/>
      <c r="M4934" s="19"/>
      <c r="N4934" s="19"/>
      <c r="O4934" s="19"/>
      <c r="P4934" s="19"/>
      <c r="Q4934" s="19"/>
      <c r="R4934" s="19"/>
      <c r="S4934" s="19"/>
      <c r="T4934" s="19"/>
      <c r="U4934" s="19"/>
      <c r="V4934" s="19"/>
      <c r="W4934" s="19"/>
      <c r="X4934" s="19"/>
      <c r="Y4934" s="19"/>
      <c r="Z4934" s="19"/>
    </row>
    <row r="4935" ht="15.75" customHeight="1">
      <c r="A4935" s="17" t="s">
        <v>4079</v>
      </c>
      <c r="B4935" s="17" t="s">
        <v>5254</v>
      </c>
      <c r="C4935" s="17" t="s">
        <v>11</v>
      </c>
      <c r="D4935" s="17" t="s">
        <v>5255</v>
      </c>
      <c r="E4935" s="17" t="s">
        <v>32</v>
      </c>
      <c r="F4935" s="17" t="s">
        <v>5148</v>
      </c>
      <c r="G4935" s="6" t="s">
        <v>21</v>
      </c>
      <c r="H4935" s="27" t="s">
        <v>21</v>
      </c>
      <c r="I4935" s="28" t="s">
        <v>21</v>
      </c>
      <c r="J4935" s="19"/>
      <c r="K4935" s="19"/>
      <c r="L4935" s="19"/>
      <c r="M4935" s="19"/>
      <c r="N4935" s="19"/>
      <c r="O4935" s="19"/>
      <c r="P4935" s="19"/>
      <c r="Q4935" s="19"/>
      <c r="R4935" s="19"/>
      <c r="S4935" s="19"/>
      <c r="T4935" s="19"/>
      <c r="U4935" s="19"/>
      <c r="V4935" s="19"/>
      <c r="W4935" s="19"/>
      <c r="X4935" s="19"/>
      <c r="Y4935" s="19"/>
      <c r="Z4935" s="19"/>
    </row>
    <row r="4936" ht="15.75" customHeight="1">
      <c r="A4936" s="17" t="s">
        <v>4079</v>
      </c>
      <c r="B4936" s="17" t="s">
        <v>5151</v>
      </c>
      <c r="C4936" s="17" t="s">
        <v>11</v>
      </c>
      <c r="D4936" s="17" t="s">
        <v>5256</v>
      </c>
      <c r="E4936" s="17" t="s">
        <v>32</v>
      </c>
      <c r="F4936" s="17" t="s">
        <v>5152</v>
      </c>
      <c r="G4936" s="6" t="s">
        <v>21</v>
      </c>
      <c r="H4936" s="27" t="s">
        <v>21</v>
      </c>
      <c r="I4936" s="28" t="s">
        <v>21</v>
      </c>
      <c r="J4936" s="19"/>
      <c r="K4936" s="19"/>
      <c r="L4936" s="19"/>
      <c r="M4936" s="19"/>
      <c r="N4936" s="19"/>
      <c r="O4936" s="19"/>
      <c r="P4936" s="19"/>
      <c r="Q4936" s="19"/>
      <c r="R4936" s="19"/>
      <c r="S4936" s="19"/>
      <c r="T4936" s="19"/>
      <c r="U4936" s="19"/>
      <c r="V4936" s="19"/>
      <c r="W4936" s="19"/>
      <c r="X4936" s="19"/>
      <c r="Y4936" s="19"/>
      <c r="Z4936" s="19"/>
    </row>
    <row r="4937" ht="15.75" customHeight="1">
      <c r="A4937" s="17" t="s">
        <v>4079</v>
      </c>
      <c r="B4937" s="17" t="s">
        <v>5151</v>
      </c>
      <c r="C4937" s="17" t="s">
        <v>11</v>
      </c>
      <c r="D4937" s="17" t="s">
        <v>5257</v>
      </c>
      <c r="E4937" s="17" t="s">
        <v>32</v>
      </c>
      <c r="F4937" s="17" t="s">
        <v>5152</v>
      </c>
      <c r="G4937" s="6" t="s">
        <v>21</v>
      </c>
      <c r="H4937" s="27" t="s">
        <v>21</v>
      </c>
      <c r="I4937" s="28" t="s">
        <v>21</v>
      </c>
      <c r="J4937" s="19"/>
      <c r="K4937" s="19"/>
      <c r="L4937" s="19"/>
      <c r="M4937" s="19"/>
      <c r="N4937" s="19"/>
      <c r="O4937" s="19"/>
      <c r="P4937" s="19"/>
      <c r="Q4937" s="19"/>
      <c r="R4937" s="19"/>
      <c r="S4937" s="19"/>
      <c r="T4937" s="19"/>
      <c r="U4937" s="19"/>
      <c r="V4937" s="19"/>
      <c r="W4937" s="19"/>
      <c r="X4937" s="19"/>
      <c r="Y4937" s="19"/>
      <c r="Z4937" s="19"/>
    </row>
    <row r="4938" ht="15.75" customHeight="1">
      <c r="A4938" s="17" t="s">
        <v>4079</v>
      </c>
      <c r="B4938" s="17" t="s">
        <v>5141</v>
      </c>
      <c r="C4938" s="17" t="s">
        <v>11</v>
      </c>
      <c r="D4938" s="17" t="s">
        <v>5258</v>
      </c>
      <c r="E4938" s="17" t="s">
        <v>32</v>
      </c>
      <c r="F4938" s="17" t="s">
        <v>5259</v>
      </c>
      <c r="G4938" s="6" t="s">
        <v>21</v>
      </c>
      <c r="H4938" s="27" t="s">
        <v>21</v>
      </c>
      <c r="I4938" s="28" t="s">
        <v>21</v>
      </c>
      <c r="J4938" s="19"/>
      <c r="K4938" s="19"/>
      <c r="L4938" s="19"/>
      <c r="M4938" s="19"/>
      <c r="N4938" s="19"/>
      <c r="O4938" s="19"/>
      <c r="P4938" s="19"/>
      <c r="Q4938" s="19"/>
      <c r="R4938" s="19"/>
      <c r="S4938" s="19"/>
      <c r="T4938" s="19"/>
      <c r="U4938" s="19"/>
      <c r="V4938" s="19"/>
      <c r="W4938" s="19"/>
      <c r="X4938" s="19"/>
      <c r="Y4938" s="19"/>
      <c r="Z4938" s="19"/>
    </row>
    <row r="4939" ht="15.75" customHeight="1">
      <c r="A4939" s="17" t="s">
        <v>4079</v>
      </c>
      <c r="B4939" s="17" t="s">
        <v>5260</v>
      </c>
      <c r="C4939" s="17" t="s">
        <v>11</v>
      </c>
      <c r="D4939" s="17" t="s">
        <v>5258</v>
      </c>
      <c r="E4939" s="17" t="s">
        <v>32</v>
      </c>
      <c r="F4939" s="17" t="s">
        <v>5259</v>
      </c>
      <c r="G4939" s="6" t="s">
        <v>21</v>
      </c>
      <c r="H4939" s="27" t="s">
        <v>21</v>
      </c>
      <c r="I4939" s="28" t="s">
        <v>21</v>
      </c>
      <c r="J4939" s="19"/>
      <c r="K4939" s="19"/>
      <c r="L4939" s="19"/>
      <c r="M4939" s="19"/>
      <c r="N4939" s="19"/>
      <c r="O4939" s="19"/>
      <c r="P4939" s="19"/>
      <c r="Q4939" s="19"/>
      <c r="R4939" s="19"/>
      <c r="S4939" s="19"/>
      <c r="T4939" s="19"/>
      <c r="U4939" s="19"/>
      <c r="V4939" s="19"/>
      <c r="W4939" s="19"/>
      <c r="X4939" s="19"/>
      <c r="Y4939" s="19"/>
      <c r="Z4939" s="19"/>
    </row>
    <row r="4940" ht="15.75" customHeight="1">
      <c r="A4940" s="17" t="s">
        <v>4079</v>
      </c>
      <c r="B4940" s="17" t="s">
        <v>5141</v>
      </c>
      <c r="C4940" s="17" t="s">
        <v>11</v>
      </c>
      <c r="D4940" s="17" t="s">
        <v>5261</v>
      </c>
      <c r="E4940" s="17" t="s">
        <v>32</v>
      </c>
      <c r="F4940" s="17" t="s">
        <v>5259</v>
      </c>
      <c r="G4940" s="6" t="s">
        <v>21</v>
      </c>
      <c r="H4940" s="27" t="s">
        <v>21</v>
      </c>
      <c r="I4940" s="28" t="s">
        <v>21</v>
      </c>
      <c r="J4940" s="19"/>
      <c r="K4940" s="19"/>
      <c r="L4940" s="19"/>
      <c r="M4940" s="19"/>
      <c r="N4940" s="19"/>
      <c r="O4940" s="19"/>
      <c r="P4940" s="19"/>
      <c r="Q4940" s="19"/>
      <c r="R4940" s="19"/>
      <c r="S4940" s="19"/>
      <c r="T4940" s="19"/>
      <c r="U4940" s="19"/>
      <c r="V4940" s="19"/>
      <c r="W4940" s="19"/>
      <c r="X4940" s="19"/>
      <c r="Y4940" s="19"/>
      <c r="Z4940" s="19"/>
    </row>
    <row r="4941" ht="15.75" customHeight="1">
      <c r="A4941" s="17" t="s">
        <v>4079</v>
      </c>
      <c r="B4941" s="17" t="s">
        <v>5260</v>
      </c>
      <c r="C4941" s="17" t="s">
        <v>11</v>
      </c>
      <c r="D4941" s="17" t="s">
        <v>5261</v>
      </c>
      <c r="E4941" s="17" t="s">
        <v>32</v>
      </c>
      <c r="F4941" s="17" t="s">
        <v>5259</v>
      </c>
      <c r="G4941" s="6" t="s">
        <v>21</v>
      </c>
      <c r="H4941" s="27" t="s">
        <v>21</v>
      </c>
      <c r="I4941" s="28" t="s">
        <v>21</v>
      </c>
      <c r="J4941" s="19"/>
      <c r="K4941" s="19"/>
      <c r="L4941" s="19"/>
      <c r="M4941" s="19"/>
      <c r="N4941" s="19"/>
      <c r="O4941" s="19"/>
      <c r="P4941" s="19"/>
      <c r="Q4941" s="19"/>
      <c r="R4941" s="19"/>
      <c r="S4941" s="19"/>
      <c r="T4941" s="19"/>
      <c r="U4941" s="19"/>
      <c r="V4941" s="19"/>
      <c r="W4941" s="19"/>
      <c r="X4941" s="19"/>
      <c r="Y4941" s="19"/>
      <c r="Z4941" s="19"/>
    </row>
    <row r="4942" ht="15.75" customHeight="1">
      <c r="A4942" s="17" t="s">
        <v>4079</v>
      </c>
      <c r="B4942" s="17" t="s">
        <v>5262</v>
      </c>
      <c r="C4942" s="17" t="s">
        <v>11</v>
      </c>
      <c r="D4942" s="17" t="s">
        <v>5261</v>
      </c>
      <c r="E4942" s="17" t="s">
        <v>32</v>
      </c>
      <c r="F4942" s="17" t="s">
        <v>5259</v>
      </c>
      <c r="G4942" s="6" t="s">
        <v>21</v>
      </c>
      <c r="H4942" s="27" t="s">
        <v>21</v>
      </c>
      <c r="I4942" s="28" t="s">
        <v>21</v>
      </c>
      <c r="J4942" s="19"/>
      <c r="K4942" s="19"/>
      <c r="L4942" s="19"/>
      <c r="M4942" s="19"/>
      <c r="N4942" s="19"/>
      <c r="O4942" s="19"/>
      <c r="P4942" s="19"/>
      <c r="Q4942" s="19"/>
      <c r="R4942" s="19"/>
      <c r="S4942" s="19"/>
      <c r="T4942" s="19"/>
      <c r="U4942" s="19"/>
      <c r="V4942" s="19"/>
      <c r="W4942" s="19"/>
      <c r="X4942" s="19"/>
      <c r="Y4942" s="19"/>
      <c r="Z4942" s="19"/>
    </row>
    <row r="4943" ht="15.75" customHeight="1">
      <c r="A4943" s="17" t="s">
        <v>4079</v>
      </c>
      <c r="B4943" s="17" t="s">
        <v>5263</v>
      </c>
      <c r="C4943" s="17" t="s">
        <v>11</v>
      </c>
      <c r="D4943" s="17" t="s">
        <v>5264</v>
      </c>
      <c r="E4943" s="17" t="s">
        <v>32</v>
      </c>
      <c r="F4943" s="17" t="s">
        <v>5155</v>
      </c>
      <c r="G4943" s="6" t="s">
        <v>21</v>
      </c>
      <c r="H4943" s="27" t="s">
        <v>21</v>
      </c>
      <c r="I4943" s="28" t="s">
        <v>21</v>
      </c>
      <c r="J4943" s="19"/>
      <c r="K4943" s="19"/>
      <c r="L4943" s="19"/>
      <c r="M4943" s="19"/>
      <c r="N4943" s="19"/>
      <c r="O4943" s="19"/>
      <c r="P4943" s="19"/>
      <c r="Q4943" s="19"/>
      <c r="R4943" s="19"/>
      <c r="S4943" s="19"/>
      <c r="T4943" s="19"/>
      <c r="U4943" s="19"/>
      <c r="V4943" s="19"/>
      <c r="W4943" s="19"/>
      <c r="X4943" s="19"/>
      <c r="Y4943" s="19"/>
      <c r="Z4943" s="19"/>
    </row>
    <row r="4944" ht="15.75" customHeight="1">
      <c r="A4944" s="17" t="s">
        <v>4079</v>
      </c>
      <c r="B4944" s="17" t="s">
        <v>925</v>
      </c>
      <c r="C4944" s="17" t="s">
        <v>11</v>
      </c>
      <c r="D4944" s="17" t="s">
        <v>5264</v>
      </c>
      <c r="E4944" s="17" t="s">
        <v>32</v>
      </c>
      <c r="F4944" s="17" t="s">
        <v>5155</v>
      </c>
      <c r="G4944" s="6" t="s">
        <v>21</v>
      </c>
      <c r="H4944" s="27" t="s">
        <v>21</v>
      </c>
      <c r="I4944" s="28" t="s">
        <v>21</v>
      </c>
      <c r="J4944" s="19"/>
      <c r="K4944" s="19"/>
      <c r="L4944" s="19"/>
      <c r="M4944" s="19"/>
      <c r="N4944" s="19"/>
      <c r="O4944" s="19"/>
      <c r="P4944" s="19"/>
      <c r="Q4944" s="19"/>
      <c r="R4944" s="19"/>
      <c r="S4944" s="19"/>
      <c r="T4944" s="19"/>
      <c r="U4944" s="19"/>
      <c r="V4944" s="19"/>
      <c r="W4944" s="19"/>
      <c r="X4944" s="19"/>
      <c r="Y4944" s="19"/>
      <c r="Z4944" s="19"/>
    </row>
    <row r="4945" ht="15.75" customHeight="1">
      <c r="A4945" s="17" t="s">
        <v>4079</v>
      </c>
      <c r="B4945" s="17" t="s">
        <v>5263</v>
      </c>
      <c r="C4945" s="17" t="s">
        <v>11</v>
      </c>
      <c r="D4945" s="17" t="s">
        <v>5265</v>
      </c>
      <c r="E4945" s="17" t="s">
        <v>32</v>
      </c>
      <c r="F4945" s="17" t="s">
        <v>5155</v>
      </c>
      <c r="G4945" s="6" t="s">
        <v>21</v>
      </c>
      <c r="H4945" s="27" t="s">
        <v>21</v>
      </c>
      <c r="I4945" s="28" t="s">
        <v>21</v>
      </c>
      <c r="J4945" s="19"/>
      <c r="K4945" s="19"/>
      <c r="L4945" s="19"/>
      <c r="M4945" s="19"/>
      <c r="N4945" s="19"/>
      <c r="O4945" s="19"/>
      <c r="P4945" s="19"/>
      <c r="Q4945" s="19"/>
      <c r="R4945" s="19"/>
      <c r="S4945" s="19"/>
      <c r="T4945" s="19"/>
      <c r="U4945" s="19"/>
      <c r="V4945" s="19"/>
      <c r="W4945" s="19"/>
      <c r="X4945" s="19"/>
      <c r="Y4945" s="19"/>
      <c r="Z4945" s="19"/>
    </row>
    <row r="4946" ht="15.75" customHeight="1">
      <c r="A4946" s="17" t="s">
        <v>4079</v>
      </c>
      <c r="B4946" s="17" t="s">
        <v>925</v>
      </c>
      <c r="C4946" s="17" t="s">
        <v>11</v>
      </c>
      <c r="D4946" s="17" t="s">
        <v>5265</v>
      </c>
      <c r="E4946" s="17" t="s">
        <v>32</v>
      </c>
      <c r="F4946" s="17" t="s">
        <v>5155</v>
      </c>
      <c r="G4946" s="6" t="s">
        <v>21</v>
      </c>
      <c r="H4946" s="27" t="s">
        <v>21</v>
      </c>
      <c r="I4946" s="28" t="s">
        <v>21</v>
      </c>
      <c r="J4946" s="19"/>
      <c r="K4946" s="19"/>
      <c r="L4946" s="19"/>
      <c r="M4946" s="19"/>
      <c r="N4946" s="19"/>
      <c r="O4946" s="19"/>
      <c r="P4946" s="19"/>
      <c r="Q4946" s="19"/>
      <c r="R4946" s="19"/>
      <c r="S4946" s="19"/>
      <c r="T4946" s="19"/>
      <c r="U4946" s="19"/>
      <c r="V4946" s="19"/>
      <c r="W4946" s="19"/>
      <c r="X4946" s="19"/>
      <c r="Y4946" s="19"/>
      <c r="Z4946" s="19"/>
    </row>
    <row r="4947" ht="15.75" customHeight="1">
      <c r="A4947" s="17" t="s">
        <v>4079</v>
      </c>
      <c r="B4947" s="17" t="s">
        <v>5236</v>
      </c>
      <c r="C4947" s="17" t="s">
        <v>11</v>
      </c>
      <c r="D4947" s="17" t="s">
        <v>5266</v>
      </c>
      <c r="E4947" s="17" t="s">
        <v>32</v>
      </c>
      <c r="F4947" s="17" t="s">
        <v>5267</v>
      </c>
      <c r="G4947" s="6" t="s">
        <v>21</v>
      </c>
      <c r="H4947" s="27" t="s">
        <v>21</v>
      </c>
      <c r="I4947" s="28" t="s">
        <v>21</v>
      </c>
      <c r="J4947" s="19"/>
      <c r="K4947" s="19"/>
      <c r="L4947" s="19"/>
      <c r="M4947" s="19"/>
      <c r="N4947" s="19"/>
      <c r="O4947" s="19"/>
      <c r="P4947" s="19"/>
      <c r="Q4947" s="19"/>
      <c r="R4947" s="19"/>
      <c r="S4947" s="19"/>
      <c r="T4947" s="19"/>
      <c r="U4947" s="19"/>
      <c r="V4947" s="19"/>
      <c r="W4947" s="19"/>
      <c r="X4947" s="19"/>
      <c r="Y4947" s="19"/>
      <c r="Z4947" s="19"/>
    </row>
    <row r="4948" ht="15.75" customHeight="1">
      <c r="A4948" s="17" t="s">
        <v>4079</v>
      </c>
      <c r="B4948" s="17" t="s">
        <v>5268</v>
      </c>
      <c r="C4948" s="17" t="s">
        <v>11</v>
      </c>
      <c r="D4948" s="17" t="s">
        <v>5266</v>
      </c>
      <c r="E4948" s="17" t="s">
        <v>32</v>
      </c>
      <c r="F4948" s="17" t="s">
        <v>5267</v>
      </c>
      <c r="G4948" s="6" t="s">
        <v>21</v>
      </c>
      <c r="H4948" s="27" t="s">
        <v>21</v>
      </c>
      <c r="I4948" s="28" t="s">
        <v>21</v>
      </c>
      <c r="J4948" s="19"/>
      <c r="K4948" s="19"/>
      <c r="L4948" s="19"/>
      <c r="M4948" s="19"/>
      <c r="N4948" s="19"/>
      <c r="O4948" s="19"/>
      <c r="P4948" s="19"/>
      <c r="Q4948" s="19"/>
      <c r="R4948" s="19"/>
      <c r="S4948" s="19"/>
      <c r="T4948" s="19"/>
      <c r="U4948" s="19"/>
      <c r="V4948" s="19"/>
      <c r="W4948" s="19"/>
      <c r="X4948" s="19"/>
      <c r="Y4948" s="19"/>
      <c r="Z4948" s="19"/>
    </row>
    <row r="4949" ht="15.75" customHeight="1">
      <c r="A4949" s="17" t="s">
        <v>4079</v>
      </c>
      <c r="B4949" s="17" t="s">
        <v>5236</v>
      </c>
      <c r="C4949" s="17" t="s">
        <v>11</v>
      </c>
      <c r="D4949" s="17" t="s">
        <v>5269</v>
      </c>
      <c r="E4949" s="17" t="s">
        <v>32</v>
      </c>
      <c r="F4949" s="17" t="s">
        <v>5267</v>
      </c>
      <c r="G4949" s="6" t="s">
        <v>21</v>
      </c>
      <c r="H4949" s="27" t="s">
        <v>21</v>
      </c>
      <c r="I4949" s="28" t="s">
        <v>21</v>
      </c>
      <c r="J4949" s="19"/>
      <c r="K4949" s="19"/>
      <c r="L4949" s="19"/>
      <c r="M4949" s="19"/>
      <c r="N4949" s="19"/>
      <c r="O4949" s="19"/>
      <c r="P4949" s="19"/>
      <c r="Q4949" s="19"/>
      <c r="R4949" s="19"/>
      <c r="S4949" s="19"/>
      <c r="T4949" s="19"/>
      <c r="U4949" s="19"/>
      <c r="V4949" s="19"/>
      <c r="W4949" s="19"/>
      <c r="X4949" s="19"/>
      <c r="Y4949" s="19"/>
      <c r="Z4949" s="19"/>
    </row>
    <row r="4950" ht="15.75" customHeight="1">
      <c r="A4950" s="17" t="s">
        <v>4079</v>
      </c>
      <c r="B4950" s="17" t="s">
        <v>5268</v>
      </c>
      <c r="C4950" s="17" t="s">
        <v>11</v>
      </c>
      <c r="D4950" s="17" t="s">
        <v>5269</v>
      </c>
      <c r="E4950" s="17" t="s">
        <v>32</v>
      </c>
      <c r="F4950" s="17" t="s">
        <v>5267</v>
      </c>
      <c r="G4950" s="6" t="s">
        <v>21</v>
      </c>
      <c r="H4950" s="27" t="s">
        <v>21</v>
      </c>
      <c r="I4950" s="28" t="s">
        <v>21</v>
      </c>
      <c r="J4950" s="19"/>
      <c r="K4950" s="19"/>
      <c r="L4950" s="19"/>
      <c r="M4950" s="19"/>
      <c r="N4950" s="19"/>
      <c r="O4950" s="19"/>
      <c r="P4950" s="19"/>
      <c r="Q4950" s="19"/>
      <c r="R4950" s="19"/>
      <c r="S4950" s="19"/>
      <c r="T4950" s="19"/>
      <c r="U4950" s="19"/>
      <c r="V4950" s="19"/>
      <c r="W4950" s="19"/>
      <c r="X4950" s="19"/>
      <c r="Y4950" s="19"/>
      <c r="Z4950" s="19"/>
    </row>
    <row r="4951" ht="15.75" customHeight="1">
      <c r="A4951" s="17" t="s">
        <v>4079</v>
      </c>
      <c r="B4951" s="17" t="s">
        <v>5149</v>
      </c>
      <c r="C4951" s="17" t="s">
        <v>11</v>
      </c>
      <c r="D4951" s="17" t="s">
        <v>5270</v>
      </c>
      <c r="E4951" s="17" t="s">
        <v>32</v>
      </c>
      <c r="F4951" s="17" t="s">
        <v>5271</v>
      </c>
      <c r="G4951" s="6" t="s">
        <v>21</v>
      </c>
      <c r="H4951" s="27" t="s">
        <v>21</v>
      </c>
      <c r="I4951" s="28" t="s">
        <v>21</v>
      </c>
      <c r="J4951" s="19"/>
      <c r="K4951" s="19"/>
      <c r="L4951" s="19"/>
      <c r="M4951" s="19"/>
      <c r="N4951" s="19"/>
      <c r="O4951" s="19"/>
      <c r="P4951" s="19"/>
      <c r="Q4951" s="19"/>
      <c r="R4951" s="19"/>
      <c r="S4951" s="19"/>
      <c r="T4951" s="19"/>
      <c r="U4951" s="19"/>
      <c r="V4951" s="19"/>
      <c r="W4951" s="19"/>
      <c r="X4951" s="19"/>
      <c r="Y4951" s="19"/>
      <c r="Z4951" s="19"/>
    </row>
    <row r="4952" ht="15.75" customHeight="1">
      <c r="A4952" s="17" t="s">
        <v>4079</v>
      </c>
      <c r="B4952" s="17" t="s">
        <v>5149</v>
      </c>
      <c r="C4952" s="17" t="s">
        <v>11</v>
      </c>
      <c r="D4952" s="17" t="s">
        <v>5272</v>
      </c>
      <c r="E4952" s="17" t="s">
        <v>32</v>
      </c>
      <c r="F4952" s="17" t="s">
        <v>5271</v>
      </c>
      <c r="G4952" s="6" t="s">
        <v>21</v>
      </c>
      <c r="H4952" s="27" t="s">
        <v>21</v>
      </c>
      <c r="I4952" s="28" t="s">
        <v>21</v>
      </c>
      <c r="J4952" s="19"/>
      <c r="K4952" s="19"/>
      <c r="L4952" s="19"/>
      <c r="M4952" s="19"/>
      <c r="N4952" s="19"/>
      <c r="O4952" s="19"/>
      <c r="P4952" s="19"/>
      <c r="Q4952" s="19"/>
      <c r="R4952" s="19"/>
      <c r="S4952" s="19"/>
      <c r="T4952" s="19"/>
      <c r="U4952" s="19"/>
      <c r="V4952" s="19"/>
      <c r="W4952" s="19"/>
      <c r="X4952" s="19"/>
      <c r="Y4952" s="19"/>
      <c r="Z4952" s="19"/>
    </row>
    <row r="4953" ht="15.75" customHeight="1">
      <c r="A4953" s="17" t="s">
        <v>4079</v>
      </c>
      <c r="B4953" s="17" t="s">
        <v>5236</v>
      </c>
      <c r="C4953" s="17" t="s">
        <v>11</v>
      </c>
      <c r="D4953" s="17" t="s">
        <v>5273</v>
      </c>
      <c r="E4953" s="17" t="s">
        <v>32</v>
      </c>
      <c r="F4953" s="17" t="s">
        <v>5274</v>
      </c>
      <c r="G4953" s="6" t="s">
        <v>21</v>
      </c>
      <c r="H4953" s="27" t="s">
        <v>21</v>
      </c>
      <c r="I4953" s="28" t="s">
        <v>21</v>
      </c>
      <c r="J4953" s="19"/>
      <c r="K4953" s="19"/>
      <c r="L4953" s="19"/>
      <c r="M4953" s="19"/>
      <c r="N4953" s="19"/>
      <c r="O4953" s="19"/>
      <c r="P4953" s="19"/>
      <c r="Q4953" s="19"/>
      <c r="R4953" s="19"/>
      <c r="S4953" s="19"/>
      <c r="T4953" s="19"/>
      <c r="U4953" s="19"/>
      <c r="V4953" s="19"/>
      <c r="W4953" s="19"/>
      <c r="X4953" s="19"/>
      <c r="Y4953" s="19"/>
      <c r="Z4953" s="19"/>
    </row>
    <row r="4954" ht="15.75" customHeight="1">
      <c r="A4954" s="17" t="s">
        <v>4079</v>
      </c>
      <c r="B4954" s="17" t="s">
        <v>5275</v>
      </c>
      <c r="C4954" s="17" t="s">
        <v>11</v>
      </c>
      <c r="D4954" s="17" t="s">
        <v>5273</v>
      </c>
      <c r="E4954" s="17" t="s">
        <v>32</v>
      </c>
      <c r="F4954" s="17" t="s">
        <v>5274</v>
      </c>
      <c r="G4954" s="6" t="s">
        <v>21</v>
      </c>
      <c r="H4954" s="27" t="s">
        <v>21</v>
      </c>
      <c r="I4954" s="28" t="s">
        <v>21</v>
      </c>
      <c r="J4954" s="19"/>
      <c r="K4954" s="19"/>
      <c r="L4954" s="19"/>
      <c r="M4954" s="19"/>
      <c r="N4954" s="19"/>
      <c r="O4954" s="19"/>
      <c r="P4954" s="19"/>
      <c r="Q4954" s="19"/>
      <c r="R4954" s="19"/>
      <c r="S4954" s="19"/>
      <c r="T4954" s="19"/>
      <c r="U4954" s="19"/>
      <c r="V4954" s="19"/>
      <c r="W4954" s="19"/>
      <c r="X4954" s="19"/>
      <c r="Y4954" s="19"/>
      <c r="Z4954" s="19"/>
    </row>
    <row r="4955" ht="15.75" customHeight="1">
      <c r="A4955" s="17" t="s">
        <v>4079</v>
      </c>
      <c r="B4955" s="17" t="s">
        <v>5236</v>
      </c>
      <c r="C4955" s="17" t="s">
        <v>11</v>
      </c>
      <c r="D4955" s="17" t="s">
        <v>5276</v>
      </c>
      <c r="E4955" s="17" t="s">
        <v>32</v>
      </c>
      <c r="F4955" s="17" t="s">
        <v>5274</v>
      </c>
      <c r="G4955" s="6" t="s">
        <v>21</v>
      </c>
      <c r="H4955" s="27" t="s">
        <v>21</v>
      </c>
      <c r="I4955" s="28" t="s">
        <v>21</v>
      </c>
      <c r="J4955" s="19"/>
      <c r="K4955" s="19"/>
      <c r="L4955" s="19"/>
      <c r="M4955" s="19"/>
      <c r="N4955" s="19"/>
      <c r="O4955" s="19"/>
      <c r="P4955" s="19"/>
      <c r="Q4955" s="19"/>
      <c r="R4955" s="19"/>
      <c r="S4955" s="19"/>
      <c r="T4955" s="19"/>
      <c r="U4955" s="19"/>
      <c r="V4955" s="19"/>
      <c r="W4955" s="19"/>
      <c r="X4955" s="19"/>
      <c r="Y4955" s="19"/>
      <c r="Z4955" s="19"/>
    </row>
    <row r="4956" ht="15.75" customHeight="1">
      <c r="A4956" s="17" t="s">
        <v>4079</v>
      </c>
      <c r="B4956" s="17" t="s">
        <v>5275</v>
      </c>
      <c r="C4956" s="17" t="s">
        <v>11</v>
      </c>
      <c r="D4956" s="17" t="s">
        <v>5276</v>
      </c>
      <c r="E4956" s="17" t="s">
        <v>32</v>
      </c>
      <c r="F4956" s="17" t="s">
        <v>5274</v>
      </c>
      <c r="G4956" s="6" t="s">
        <v>21</v>
      </c>
      <c r="H4956" s="27" t="s">
        <v>21</v>
      </c>
      <c r="I4956" s="28" t="s">
        <v>21</v>
      </c>
      <c r="J4956" s="19"/>
      <c r="K4956" s="19"/>
      <c r="L4956" s="19"/>
      <c r="M4956" s="19"/>
      <c r="N4956" s="19"/>
      <c r="O4956" s="19"/>
      <c r="P4956" s="19"/>
      <c r="Q4956" s="19"/>
      <c r="R4956" s="19"/>
      <c r="S4956" s="19"/>
      <c r="T4956" s="19"/>
      <c r="U4956" s="19"/>
      <c r="V4956" s="19"/>
      <c r="W4956" s="19"/>
      <c r="X4956" s="19"/>
      <c r="Y4956" s="19"/>
      <c r="Z4956" s="19"/>
    </row>
    <row r="4957" ht="15.75" customHeight="1">
      <c r="A4957" s="17" t="s">
        <v>4079</v>
      </c>
      <c r="B4957" s="17" t="s">
        <v>5144</v>
      </c>
      <c r="C4957" s="17" t="s">
        <v>11</v>
      </c>
      <c r="D4957" s="17" t="s">
        <v>5277</v>
      </c>
      <c r="E4957" s="17" t="s">
        <v>32</v>
      </c>
      <c r="F4957" s="17" t="s">
        <v>5278</v>
      </c>
      <c r="G4957" s="6" t="s">
        <v>21</v>
      </c>
      <c r="H4957" s="27" t="s">
        <v>21</v>
      </c>
      <c r="I4957" s="28" t="s">
        <v>21</v>
      </c>
      <c r="J4957" s="19"/>
      <c r="K4957" s="19"/>
      <c r="L4957" s="19"/>
      <c r="M4957" s="19"/>
      <c r="N4957" s="19"/>
      <c r="O4957" s="19"/>
      <c r="P4957" s="19"/>
      <c r="Q4957" s="19"/>
      <c r="R4957" s="19"/>
      <c r="S4957" s="19"/>
      <c r="T4957" s="19"/>
      <c r="U4957" s="19"/>
      <c r="V4957" s="19"/>
      <c r="W4957" s="19"/>
      <c r="X4957" s="19"/>
      <c r="Y4957" s="19"/>
      <c r="Z4957" s="19"/>
    </row>
    <row r="4958" ht="15.75" customHeight="1">
      <c r="A4958" s="17" t="s">
        <v>4079</v>
      </c>
      <c r="B4958" s="17" t="s">
        <v>5223</v>
      </c>
      <c r="C4958" s="17" t="s">
        <v>11</v>
      </c>
      <c r="D4958" s="17" t="s">
        <v>5277</v>
      </c>
      <c r="E4958" s="17" t="s">
        <v>32</v>
      </c>
      <c r="F4958" s="17" t="s">
        <v>5278</v>
      </c>
      <c r="G4958" s="6" t="s">
        <v>21</v>
      </c>
      <c r="H4958" s="27" t="s">
        <v>21</v>
      </c>
      <c r="I4958" s="28" t="s">
        <v>21</v>
      </c>
      <c r="J4958" s="19"/>
      <c r="K4958" s="19"/>
      <c r="L4958" s="19"/>
      <c r="M4958" s="19"/>
      <c r="N4958" s="19"/>
      <c r="O4958" s="19"/>
      <c r="P4958" s="19"/>
      <c r="Q4958" s="19"/>
      <c r="R4958" s="19"/>
      <c r="S4958" s="19"/>
      <c r="T4958" s="19"/>
      <c r="U4958" s="19"/>
      <c r="V4958" s="19"/>
      <c r="W4958" s="19"/>
      <c r="X4958" s="19"/>
      <c r="Y4958" s="19"/>
      <c r="Z4958" s="19"/>
    </row>
    <row r="4959" ht="15.75" customHeight="1">
      <c r="A4959" s="17" t="s">
        <v>4079</v>
      </c>
      <c r="B4959" s="17" t="s">
        <v>5170</v>
      </c>
      <c r="C4959" s="17" t="s">
        <v>11</v>
      </c>
      <c r="D4959" s="17" t="s">
        <v>5277</v>
      </c>
      <c r="E4959" s="17" t="s">
        <v>32</v>
      </c>
      <c r="F4959" s="17" t="s">
        <v>5278</v>
      </c>
      <c r="G4959" s="6" t="s">
        <v>21</v>
      </c>
      <c r="H4959" s="27" t="s">
        <v>21</v>
      </c>
      <c r="I4959" s="28" t="s">
        <v>21</v>
      </c>
      <c r="J4959" s="19"/>
      <c r="K4959" s="19"/>
      <c r="L4959" s="19"/>
      <c r="M4959" s="19"/>
      <c r="N4959" s="19"/>
      <c r="O4959" s="19"/>
      <c r="P4959" s="19"/>
      <c r="Q4959" s="19"/>
      <c r="R4959" s="19"/>
      <c r="S4959" s="19"/>
      <c r="T4959" s="19"/>
      <c r="U4959" s="19"/>
      <c r="V4959" s="19"/>
      <c r="W4959" s="19"/>
      <c r="X4959" s="19"/>
      <c r="Y4959" s="19"/>
      <c r="Z4959" s="19"/>
    </row>
    <row r="4960" ht="15.75" customHeight="1">
      <c r="A4960" s="17" t="s">
        <v>4079</v>
      </c>
      <c r="B4960" s="17" t="s">
        <v>5161</v>
      </c>
      <c r="C4960" s="17" t="s">
        <v>11</v>
      </c>
      <c r="D4960" s="17" t="s">
        <v>5277</v>
      </c>
      <c r="E4960" s="17" t="s">
        <v>32</v>
      </c>
      <c r="F4960" s="17" t="s">
        <v>5278</v>
      </c>
      <c r="G4960" s="6" t="s">
        <v>21</v>
      </c>
      <c r="H4960" s="27" t="s">
        <v>21</v>
      </c>
      <c r="I4960" s="28" t="s">
        <v>21</v>
      </c>
      <c r="J4960" s="19"/>
      <c r="K4960" s="19"/>
      <c r="L4960" s="19"/>
      <c r="M4960" s="19"/>
      <c r="N4960" s="19"/>
      <c r="O4960" s="19"/>
      <c r="P4960" s="19"/>
      <c r="Q4960" s="19"/>
      <c r="R4960" s="19"/>
      <c r="S4960" s="19"/>
      <c r="T4960" s="19"/>
      <c r="U4960" s="19"/>
      <c r="V4960" s="19"/>
      <c r="W4960" s="19"/>
      <c r="X4960" s="19"/>
      <c r="Y4960" s="19"/>
      <c r="Z4960" s="19"/>
    </row>
    <row r="4961" ht="15.75" customHeight="1">
      <c r="A4961" s="17" t="s">
        <v>4079</v>
      </c>
      <c r="B4961" s="17" t="s">
        <v>5236</v>
      </c>
      <c r="C4961" s="17" t="s">
        <v>11</v>
      </c>
      <c r="D4961" s="17" t="s">
        <v>5277</v>
      </c>
      <c r="E4961" s="17" t="s">
        <v>32</v>
      </c>
      <c r="F4961" s="17" t="s">
        <v>5278</v>
      </c>
      <c r="G4961" s="6" t="s">
        <v>21</v>
      </c>
      <c r="H4961" s="27" t="s">
        <v>21</v>
      </c>
      <c r="I4961" s="28" t="s">
        <v>21</v>
      </c>
      <c r="J4961" s="19"/>
      <c r="K4961" s="19"/>
      <c r="L4961" s="19"/>
      <c r="M4961" s="19"/>
      <c r="N4961" s="19"/>
      <c r="O4961" s="19"/>
      <c r="P4961" s="19"/>
      <c r="Q4961" s="19"/>
      <c r="R4961" s="19"/>
      <c r="S4961" s="19"/>
      <c r="T4961" s="19"/>
      <c r="U4961" s="19"/>
      <c r="V4961" s="19"/>
      <c r="W4961" s="19"/>
      <c r="X4961" s="19"/>
      <c r="Y4961" s="19"/>
      <c r="Z4961" s="19"/>
    </row>
    <row r="4962" ht="15.75" customHeight="1">
      <c r="A4962" s="17" t="s">
        <v>4079</v>
      </c>
      <c r="B4962" s="17" t="s">
        <v>5144</v>
      </c>
      <c r="C4962" s="17" t="s">
        <v>11</v>
      </c>
      <c r="D4962" s="17" t="s">
        <v>5279</v>
      </c>
      <c r="E4962" s="17" t="s">
        <v>32</v>
      </c>
      <c r="F4962" s="17" t="s">
        <v>5278</v>
      </c>
      <c r="G4962" s="6" t="s">
        <v>21</v>
      </c>
      <c r="H4962" s="27" t="s">
        <v>21</v>
      </c>
      <c r="I4962" s="28" t="s">
        <v>21</v>
      </c>
      <c r="J4962" s="19"/>
      <c r="K4962" s="19"/>
      <c r="L4962" s="19"/>
      <c r="M4962" s="19"/>
      <c r="N4962" s="19"/>
      <c r="O4962" s="19"/>
      <c r="P4962" s="19"/>
      <c r="Q4962" s="19"/>
      <c r="R4962" s="19"/>
      <c r="S4962" s="19"/>
      <c r="T4962" s="19"/>
      <c r="U4962" s="19"/>
      <c r="V4962" s="19"/>
      <c r="W4962" s="19"/>
      <c r="X4962" s="19"/>
      <c r="Y4962" s="19"/>
      <c r="Z4962" s="19"/>
    </row>
    <row r="4963" ht="15.75" customHeight="1">
      <c r="A4963" s="17" t="s">
        <v>4079</v>
      </c>
      <c r="B4963" s="17" t="s">
        <v>5223</v>
      </c>
      <c r="C4963" s="17" t="s">
        <v>11</v>
      </c>
      <c r="D4963" s="17" t="s">
        <v>5279</v>
      </c>
      <c r="E4963" s="17" t="s">
        <v>32</v>
      </c>
      <c r="F4963" s="17" t="s">
        <v>5278</v>
      </c>
      <c r="G4963" s="6" t="s">
        <v>21</v>
      </c>
      <c r="H4963" s="27" t="s">
        <v>21</v>
      </c>
      <c r="I4963" s="28" t="s">
        <v>21</v>
      </c>
      <c r="J4963" s="19"/>
      <c r="K4963" s="19"/>
      <c r="L4963" s="19"/>
      <c r="M4963" s="19"/>
      <c r="N4963" s="19"/>
      <c r="O4963" s="19"/>
      <c r="P4963" s="19"/>
      <c r="Q4963" s="19"/>
      <c r="R4963" s="19"/>
      <c r="S4963" s="19"/>
      <c r="T4963" s="19"/>
      <c r="U4963" s="19"/>
      <c r="V4963" s="19"/>
      <c r="W4963" s="19"/>
      <c r="X4963" s="19"/>
      <c r="Y4963" s="19"/>
      <c r="Z4963" s="19"/>
    </row>
    <row r="4964" ht="15.75" customHeight="1">
      <c r="A4964" s="17" t="s">
        <v>4079</v>
      </c>
      <c r="B4964" s="17" t="s">
        <v>5170</v>
      </c>
      <c r="C4964" s="17" t="s">
        <v>11</v>
      </c>
      <c r="D4964" s="17" t="s">
        <v>5279</v>
      </c>
      <c r="E4964" s="17" t="s">
        <v>32</v>
      </c>
      <c r="F4964" s="17" t="s">
        <v>5278</v>
      </c>
      <c r="G4964" s="6" t="s">
        <v>21</v>
      </c>
      <c r="H4964" s="27" t="s">
        <v>21</v>
      </c>
      <c r="I4964" s="28" t="s">
        <v>21</v>
      </c>
      <c r="J4964" s="19"/>
      <c r="K4964" s="19"/>
      <c r="L4964" s="19"/>
      <c r="M4964" s="19"/>
      <c r="N4964" s="19"/>
      <c r="O4964" s="19"/>
      <c r="P4964" s="19"/>
      <c r="Q4964" s="19"/>
      <c r="R4964" s="19"/>
      <c r="S4964" s="19"/>
      <c r="T4964" s="19"/>
      <c r="U4964" s="19"/>
      <c r="V4964" s="19"/>
      <c r="W4964" s="19"/>
      <c r="X4964" s="19"/>
      <c r="Y4964" s="19"/>
      <c r="Z4964" s="19"/>
    </row>
    <row r="4965" ht="15.75" customHeight="1">
      <c r="A4965" s="17" t="s">
        <v>4079</v>
      </c>
      <c r="B4965" s="17" t="s">
        <v>5161</v>
      </c>
      <c r="C4965" s="17" t="s">
        <v>11</v>
      </c>
      <c r="D4965" s="17" t="s">
        <v>5279</v>
      </c>
      <c r="E4965" s="17" t="s">
        <v>32</v>
      </c>
      <c r="F4965" s="17" t="s">
        <v>5278</v>
      </c>
      <c r="G4965" s="6" t="s">
        <v>21</v>
      </c>
      <c r="H4965" s="27" t="s">
        <v>21</v>
      </c>
      <c r="I4965" s="28" t="s">
        <v>21</v>
      </c>
      <c r="J4965" s="19"/>
      <c r="K4965" s="19"/>
      <c r="L4965" s="19"/>
      <c r="M4965" s="19"/>
      <c r="N4965" s="19"/>
      <c r="O4965" s="19"/>
      <c r="P4965" s="19"/>
      <c r="Q4965" s="19"/>
      <c r="R4965" s="19"/>
      <c r="S4965" s="19"/>
      <c r="T4965" s="19"/>
      <c r="U4965" s="19"/>
      <c r="V4965" s="19"/>
      <c r="W4965" s="19"/>
      <c r="X4965" s="19"/>
      <c r="Y4965" s="19"/>
      <c r="Z4965" s="19"/>
    </row>
    <row r="4966" ht="15.75" customHeight="1">
      <c r="A4966" s="17" t="s">
        <v>4079</v>
      </c>
      <c r="B4966" s="17" t="s">
        <v>5236</v>
      </c>
      <c r="C4966" s="17" t="s">
        <v>11</v>
      </c>
      <c r="D4966" s="17" t="s">
        <v>5279</v>
      </c>
      <c r="E4966" s="17" t="s">
        <v>32</v>
      </c>
      <c r="F4966" s="17" t="s">
        <v>5278</v>
      </c>
      <c r="G4966" s="6" t="s">
        <v>21</v>
      </c>
      <c r="H4966" s="27" t="s">
        <v>21</v>
      </c>
      <c r="I4966" s="28" t="s">
        <v>21</v>
      </c>
      <c r="J4966" s="19"/>
      <c r="K4966" s="19"/>
      <c r="L4966" s="19"/>
      <c r="M4966" s="19"/>
      <c r="N4966" s="19"/>
      <c r="O4966" s="19"/>
      <c r="P4966" s="19"/>
      <c r="Q4966" s="19"/>
      <c r="R4966" s="19"/>
      <c r="S4966" s="19"/>
      <c r="T4966" s="19"/>
      <c r="U4966" s="19"/>
      <c r="V4966" s="19"/>
      <c r="W4966" s="19"/>
      <c r="X4966" s="19"/>
      <c r="Y4966" s="19"/>
      <c r="Z4966" s="19"/>
    </row>
    <row r="4967" ht="15.75" customHeight="1">
      <c r="A4967" s="17" t="s">
        <v>4079</v>
      </c>
      <c r="B4967" s="17" t="s">
        <v>5280</v>
      </c>
      <c r="C4967" s="17" t="s">
        <v>11</v>
      </c>
      <c r="D4967" s="17" t="s">
        <v>5281</v>
      </c>
      <c r="E4967" s="17" t="s">
        <v>32</v>
      </c>
      <c r="F4967" s="17" t="s">
        <v>5282</v>
      </c>
      <c r="G4967" s="6" t="s">
        <v>21</v>
      </c>
      <c r="H4967" s="27" t="s">
        <v>21</v>
      </c>
      <c r="I4967" s="28" t="s">
        <v>21</v>
      </c>
      <c r="J4967" s="19"/>
      <c r="K4967" s="19"/>
      <c r="L4967" s="19"/>
      <c r="M4967" s="19"/>
      <c r="N4967" s="19"/>
      <c r="O4967" s="19"/>
      <c r="P4967" s="19"/>
      <c r="Q4967" s="19"/>
      <c r="R4967" s="19"/>
      <c r="S4967" s="19"/>
      <c r="T4967" s="19"/>
      <c r="U4967" s="19"/>
      <c r="V4967" s="19"/>
      <c r="W4967" s="19"/>
      <c r="X4967" s="19"/>
      <c r="Y4967" s="19"/>
      <c r="Z4967" s="19"/>
    </row>
    <row r="4968" ht="15.75" customHeight="1">
      <c r="A4968" s="17" t="s">
        <v>4079</v>
      </c>
      <c r="B4968" s="17" t="s">
        <v>5283</v>
      </c>
      <c r="C4968" s="17" t="s">
        <v>11</v>
      </c>
      <c r="D4968" s="17" t="s">
        <v>5281</v>
      </c>
      <c r="E4968" s="17" t="s">
        <v>32</v>
      </c>
      <c r="F4968" s="17" t="s">
        <v>5282</v>
      </c>
      <c r="G4968" s="6" t="s">
        <v>21</v>
      </c>
      <c r="H4968" s="27" t="s">
        <v>21</v>
      </c>
      <c r="I4968" s="28" t="s">
        <v>21</v>
      </c>
      <c r="J4968" s="19"/>
      <c r="K4968" s="19"/>
      <c r="L4968" s="19"/>
      <c r="M4968" s="19"/>
      <c r="N4968" s="19"/>
      <c r="O4968" s="19"/>
      <c r="P4968" s="19"/>
      <c r="Q4968" s="19"/>
      <c r="R4968" s="19"/>
      <c r="S4968" s="19"/>
      <c r="T4968" s="19"/>
      <c r="U4968" s="19"/>
      <c r="V4968" s="19"/>
      <c r="W4968" s="19"/>
      <c r="X4968" s="19"/>
      <c r="Y4968" s="19"/>
      <c r="Z4968" s="19"/>
    </row>
    <row r="4969" ht="15.75" customHeight="1">
      <c r="A4969" s="17" t="s">
        <v>4079</v>
      </c>
      <c r="B4969" s="17" t="s">
        <v>5280</v>
      </c>
      <c r="C4969" s="17" t="s">
        <v>11</v>
      </c>
      <c r="D4969" s="17" t="s">
        <v>5284</v>
      </c>
      <c r="E4969" s="17" t="s">
        <v>32</v>
      </c>
      <c r="F4969" s="17" t="s">
        <v>5282</v>
      </c>
      <c r="G4969" s="6" t="s">
        <v>21</v>
      </c>
      <c r="H4969" s="27" t="s">
        <v>21</v>
      </c>
      <c r="I4969" s="28" t="s">
        <v>21</v>
      </c>
      <c r="J4969" s="19"/>
      <c r="K4969" s="19"/>
      <c r="L4969" s="19"/>
      <c r="M4969" s="19"/>
      <c r="N4969" s="19"/>
      <c r="O4969" s="19"/>
      <c r="P4969" s="19"/>
      <c r="Q4969" s="19"/>
      <c r="R4969" s="19"/>
      <c r="S4969" s="19"/>
      <c r="T4969" s="19"/>
      <c r="U4969" s="19"/>
      <c r="V4969" s="19"/>
      <c r="W4969" s="19"/>
      <c r="X4969" s="19"/>
      <c r="Y4969" s="19"/>
      <c r="Z4969" s="19"/>
    </row>
    <row r="4970" ht="15.75" customHeight="1">
      <c r="A4970" s="17" t="s">
        <v>4079</v>
      </c>
      <c r="B4970" s="17" t="s">
        <v>5283</v>
      </c>
      <c r="C4970" s="17" t="s">
        <v>11</v>
      </c>
      <c r="D4970" s="17" t="s">
        <v>5284</v>
      </c>
      <c r="E4970" s="17" t="s">
        <v>32</v>
      </c>
      <c r="F4970" s="17" t="s">
        <v>5282</v>
      </c>
      <c r="G4970" s="6" t="s">
        <v>21</v>
      </c>
      <c r="H4970" s="27" t="s">
        <v>21</v>
      </c>
      <c r="I4970" s="28" t="s">
        <v>21</v>
      </c>
      <c r="J4970" s="19"/>
      <c r="K4970" s="19"/>
      <c r="L4970" s="19"/>
      <c r="M4970" s="19"/>
      <c r="N4970" s="19"/>
      <c r="O4970" s="19"/>
      <c r="P4970" s="19"/>
      <c r="Q4970" s="19"/>
      <c r="R4970" s="19"/>
      <c r="S4970" s="19"/>
      <c r="T4970" s="19"/>
      <c r="U4970" s="19"/>
      <c r="V4970" s="19"/>
      <c r="W4970" s="19"/>
      <c r="X4970" s="19"/>
      <c r="Y4970" s="19"/>
      <c r="Z4970" s="19"/>
    </row>
    <row r="4971" ht="15.75" customHeight="1">
      <c r="A4971" s="17" t="s">
        <v>5285</v>
      </c>
      <c r="B4971" s="17" t="s">
        <v>75</v>
      </c>
      <c r="C4971" s="17" t="s">
        <v>11</v>
      </c>
      <c r="D4971" s="17" t="s">
        <v>5286</v>
      </c>
      <c r="E4971" s="17" t="s">
        <v>13</v>
      </c>
      <c r="F4971" s="17" t="s">
        <v>5287</v>
      </c>
      <c r="G4971" s="6" t="s">
        <v>20</v>
      </c>
      <c r="H4971" s="21" t="s">
        <v>20</v>
      </c>
      <c r="I4971" s="18" t="s">
        <v>20</v>
      </c>
      <c r="J4971" s="19"/>
      <c r="K4971" s="19"/>
      <c r="L4971" s="19"/>
      <c r="M4971" s="19"/>
      <c r="N4971" s="19"/>
      <c r="O4971" s="19"/>
      <c r="P4971" s="19"/>
      <c r="Q4971" s="19"/>
      <c r="R4971" s="19"/>
      <c r="S4971" s="19"/>
      <c r="T4971" s="19"/>
      <c r="U4971" s="19"/>
      <c r="V4971" s="19"/>
      <c r="W4971" s="19"/>
      <c r="X4971" s="19"/>
      <c r="Y4971" s="19"/>
      <c r="Z4971" s="19"/>
    </row>
    <row r="4972" ht="15.75" customHeight="1">
      <c r="A4972" s="17" t="s">
        <v>5285</v>
      </c>
      <c r="B4972" s="17" t="s">
        <v>75</v>
      </c>
      <c r="C4972" s="17" t="s">
        <v>11</v>
      </c>
      <c r="D4972" s="17" t="s">
        <v>27</v>
      </c>
      <c r="E4972" s="17" t="s">
        <v>13</v>
      </c>
      <c r="F4972" s="17" t="s">
        <v>5287</v>
      </c>
      <c r="G4972" s="6" t="s">
        <v>20</v>
      </c>
      <c r="H4972" s="21" t="s">
        <v>20</v>
      </c>
      <c r="I4972" s="18" t="s">
        <v>20</v>
      </c>
      <c r="J4972" s="19"/>
      <c r="K4972" s="19"/>
      <c r="L4972" s="19"/>
      <c r="M4972" s="19"/>
      <c r="N4972" s="19"/>
      <c r="O4972" s="19"/>
      <c r="P4972" s="19"/>
      <c r="Q4972" s="19"/>
      <c r="R4972" s="19"/>
      <c r="S4972" s="19"/>
      <c r="T4972" s="19"/>
      <c r="U4972" s="19"/>
      <c r="V4972" s="19"/>
      <c r="W4972" s="19"/>
      <c r="X4972" s="19"/>
      <c r="Y4972" s="19"/>
      <c r="Z4972" s="19"/>
    </row>
    <row r="4973" ht="15.75" customHeight="1">
      <c r="A4973" s="17" t="s">
        <v>5285</v>
      </c>
      <c r="B4973" s="17" t="s">
        <v>75</v>
      </c>
      <c r="C4973" s="17" t="s">
        <v>11</v>
      </c>
      <c r="D4973" s="17" t="s">
        <v>1046</v>
      </c>
      <c r="E4973" s="17" t="s">
        <v>13</v>
      </c>
      <c r="F4973" s="17" t="s">
        <v>5287</v>
      </c>
      <c r="G4973" s="6" t="s">
        <v>20</v>
      </c>
      <c r="H4973" s="21" t="s">
        <v>20</v>
      </c>
      <c r="I4973" s="18" t="s">
        <v>20</v>
      </c>
      <c r="J4973" s="19"/>
      <c r="K4973" s="19"/>
      <c r="L4973" s="19"/>
      <c r="M4973" s="19"/>
      <c r="N4973" s="19"/>
      <c r="O4973" s="19"/>
      <c r="P4973" s="19"/>
      <c r="Q4973" s="19"/>
      <c r="R4973" s="19"/>
      <c r="S4973" s="19"/>
      <c r="T4973" s="19"/>
      <c r="U4973" s="19"/>
      <c r="V4973" s="19"/>
      <c r="W4973" s="19"/>
      <c r="X4973" s="19"/>
      <c r="Y4973" s="19"/>
      <c r="Z4973" s="19"/>
    </row>
    <row r="4974" ht="15.75" customHeight="1">
      <c r="A4974" s="17" t="s">
        <v>5285</v>
      </c>
      <c r="B4974" s="17" t="s">
        <v>151</v>
      </c>
      <c r="C4974" s="17" t="s">
        <v>11</v>
      </c>
      <c r="D4974" s="17" t="s">
        <v>1046</v>
      </c>
      <c r="E4974" s="17" t="s">
        <v>13</v>
      </c>
      <c r="F4974" s="17" t="s">
        <v>5287</v>
      </c>
      <c r="G4974" s="6" t="s">
        <v>20</v>
      </c>
      <c r="H4974" s="21" t="s">
        <v>20</v>
      </c>
      <c r="I4974" s="18" t="s">
        <v>20</v>
      </c>
      <c r="J4974" s="19"/>
      <c r="K4974" s="19"/>
      <c r="L4974" s="19"/>
      <c r="M4974" s="19"/>
      <c r="N4974" s="19"/>
      <c r="O4974" s="19"/>
      <c r="P4974" s="19"/>
      <c r="Q4974" s="19"/>
      <c r="R4974" s="19"/>
      <c r="S4974" s="19"/>
      <c r="T4974" s="19"/>
      <c r="U4974" s="19"/>
      <c r="V4974" s="19"/>
      <c r="W4974" s="19"/>
      <c r="X4974" s="19"/>
      <c r="Y4974" s="19"/>
      <c r="Z4974" s="19"/>
    </row>
    <row r="4975" ht="15.75" customHeight="1">
      <c r="A4975" s="17" t="s">
        <v>5285</v>
      </c>
      <c r="B4975" s="17" t="s">
        <v>5288</v>
      </c>
      <c r="C4975" s="17" t="s">
        <v>11</v>
      </c>
      <c r="D4975" s="17" t="s">
        <v>5289</v>
      </c>
      <c r="E4975" s="17" t="s">
        <v>13</v>
      </c>
      <c r="F4975" s="17" t="s">
        <v>5290</v>
      </c>
      <c r="G4975" s="6" t="s">
        <v>20</v>
      </c>
      <c r="H4975" s="21" t="s">
        <v>20</v>
      </c>
      <c r="I4975" s="18" t="s">
        <v>20</v>
      </c>
      <c r="J4975" s="19"/>
      <c r="K4975" s="19"/>
      <c r="L4975" s="19"/>
      <c r="M4975" s="19"/>
      <c r="N4975" s="19"/>
      <c r="O4975" s="19"/>
      <c r="P4975" s="19"/>
      <c r="Q4975" s="19"/>
      <c r="R4975" s="19"/>
      <c r="S4975" s="19"/>
      <c r="T4975" s="19"/>
      <c r="U4975" s="19"/>
      <c r="V4975" s="19"/>
      <c r="W4975" s="19"/>
      <c r="X4975" s="19"/>
      <c r="Y4975" s="19"/>
      <c r="Z4975" s="19"/>
    </row>
    <row r="4976" ht="15.75" customHeight="1">
      <c r="A4976" s="17" t="s">
        <v>5285</v>
      </c>
      <c r="B4976" s="17" t="s">
        <v>5291</v>
      </c>
      <c r="C4976" s="17" t="s">
        <v>11</v>
      </c>
      <c r="D4976" s="17" t="s">
        <v>5292</v>
      </c>
      <c r="E4976" s="17" t="s">
        <v>32</v>
      </c>
      <c r="F4976" s="17" t="s">
        <v>5293</v>
      </c>
      <c r="G4976" s="6" t="s">
        <v>21</v>
      </c>
      <c r="H4976" s="21" t="s">
        <v>21</v>
      </c>
      <c r="I4976" s="18" t="s">
        <v>21</v>
      </c>
      <c r="J4976" s="19"/>
      <c r="K4976" s="19"/>
      <c r="L4976" s="19"/>
      <c r="M4976" s="19"/>
      <c r="N4976" s="19"/>
      <c r="O4976" s="19"/>
      <c r="P4976" s="19"/>
      <c r="Q4976" s="19"/>
      <c r="R4976" s="19"/>
      <c r="S4976" s="19"/>
      <c r="T4976" s="19"/>
      <c r="U4976" s="19"/>
      <c r="V4976" s="19"/>
      <c r="W4976" s="19"/>
      <c r="X4976" s="19"/>
      <c r="Y4976" s="19"/>
      <c r="Z4976" s="19"/>
    </row>
    <row r="4977" ht="15.75" customHeight="1">
      <c r="A4977" s="17" t="s">
        <v>5285</v>
      </c>
      <c r="B4977" s="17" t="s">
        <v>201</v>
      </c>
      <c r="C4977" s="17" t="s">
        <v>11</v>
      </c>
      <c r="D4977" s="17" t="s">
        <v>5292</v>
      </c>
      <c r="E4977" s="17" t="s">
        <v>32</v>
      </c>
      <c r="F4977" s="17" t="s">
        <v>5293</v>
      </c>
      <c r="G4977" s="6" t="s">
        <v>21</v>
      </c>
      <c r="H4977" s="21" t="s">
        <v>21</v>
      </c>
      <c r="I4977" s="18" t="s">
        <v>21</v>
      </c>
      <c r="J4977" s="19"/>
      <c r="K4977" s="19"/>
      <c r="L4977" s="19"/>
      <c r="M4977" s="19"/>
      <c r="N4977" s="19"/>
      <c r="O4977" s="19"/>
      <c r="P4977" s="19"/>
      <c r="Q4977" s="19"/>
      <c r="R4977" s="19"/>
      <c r="S4977" s="19"/>
      <c r="T4977" s="19"/>
      <c r="U4977" s="19"/>
      <c r="V4977" s="19"/>
      <c r="W4977" s="19"/>
      <c r="X4977" s="19"/>
      <c r="Y4977" s="19"/>
      <c r="Z4977" s="19"/>
    </row>
    <row r="4978" ht="15.75" customHeight="1">
      <c r="A4978" s="17" t="s">
        <v>5285</v>
      </c>
      <c r="B4978" s="17" t="s">
        <v>3604</v>
      </c>
      <c r="C4978" s="17" t="s">
        <v>11</v>
      </c>
      <c r="D4978" s="17" t="s">
        <v>5292</v>
      </c>
      <c r="E4978" s="17" t="s">
        <v>32</v>
      </c>
      <c r="F4978" s="17" t="s">
        <v>5293</v>
      </c>
      <c r="G4978" s="6" t="s">
        <v>21</v>
      </c>
      <c r="H4978" s="21" t="s">
        <v>21</v>
      </c>
      <c r="I4978" s="18" t="s">
        <v>21</v>
      </c>
      <c r="J4978" s="19"/>
      <c r="K4978" s="19"/>
      <c r="L4978" s="19"/>
      <c r="M4978" s="19"/>
      <c r="N4978" s="19"/>
      <c r="O4978" s="19"/>
      <c r="P4978" s="19"/>
      <c r="Q4978" s="19"/>
      <c r="R4978" s="19"/>
      <c r="S4978" s="19"/>
      <c r="T4978" s="19"/>
      <c r="U4978" s="19"/>
      <c r="V4978" s="19"/>
      <c r="W4978" s="19"/>
      <c r="X4978" s="19"/>
      <c r="Y4978" s="19"/>
      <c r="Z4978" s="19"/>
    </row>
    <row r="4979" ht="15.75" customHeight="1">
      <c r="A4979" s="17" t="s">
        <v>5285</v>
      </c>
      <c r="B4979" s="17" t="s">
        <v>5294</v>
      </c>
      <c r="C4979" s="17" t="s">
        <v>11</v>
      </c>
      <c r="D4979" s="17" t="s">
        <v>5292</v>
      </c>
      <c r="E4979" s="17" t="s">
        <v>32</v>
      </c>
      <c r="F4979" s="17" t="s">
        <v>5293</v>
      </c>
      <c r="G4979" s="6" t="s">
        <v>21</v>
      </c>
      <c r="H4979" s="21" t="s">
        <v>21</v>
      </c>
      <c r="I4979" s="18" t="s">
        <v>21</v>
      </c>
      <c r="J4979" s="19"/>
      <c r="K4979" s="19"/>
      <c r="L4979" s="19"/>
      <c r="M4979" s="19"/>
      <c r="N4979" s="19"/>
      <c r="O4979" s="19"/>
      <c r="P4979" s="19"/>
      <c r="Q4979" s="19"/>
      <c r="R4979" s="19"/>
      <c r="S4979" s="19"/>
      <c r="T4979" s="19"/>
      <c r="U4979" s="19"/>
      <c r="V4979" s="19"/>
      <c r="W4979" s="19"/>
      <c r="X4979" s="19"/>
      <c r="Y4979" s="19"/>
      <c r="Z4979" s="19"/>
    </row>
    <row r="4980" ht="15.75" customHeight="1">
      <c r="A4980" s="17" t="s">
        <v>5285</v>
      </c>
      <c r="B4980" s="17" t="s">
        <v>5295</v>
      </c>
      <c r="C4980" s="17" t="s">
        <v>11</v>
      </c>
      <c r="D4980" s="17" t="s">
        <v>5292</v>
      </c>
      <c r="E4980" s="17" t="s">
        <v>32</v>
      </c>
      <c r="F4980" s="17" t="s">
        <v>5293</v>
      </c>
      <c r="G4980" s="6" t="s">
        <v>21</v>
      </c>
      <c r="H4980" s="21" t="s">
        <v>21</v>
      </c>
      <c r="I4980" s="18" t="s">
        <v>21</v>
      </c>
      <c r="J4980" s="19"/>
      <c r="K4980" s="19"/>
      <c r="L4980" s="19"/>
      <c r="M4980" s="19"/>
      <c r="N4980" s="19"/>
      <c r="O4980" s="19"/>
      <c r="P4980" s="19"/>
      <c r="Q4980" s="19"/>
      <c r="R4980" s="19"/>
      <c r="S4980" s="19"/>
      <c r="T4980" s="19"/>
      <c r="U4980" s="19"/>
      <c r="V4980" s="19"/>
      <c r="W4980" s="19"/>
      <c r="X4980" s="19"/>
      <c r="Y4980" s="19"/>
      <c r="Z4980" s="19"/>
    </row>
    <row r="4981" ht="15.75" customHeight="1">
      <c r="A4981" s="17" t="s">
        <v>5285</v>
      </c>
      <c r="B4981" s="17" t="s">
        <v>151</v>
      </c>
      <c r="C4981" s="17" t="s">
        <v>11</v>
      </c>
      <c r="D4981" s="17" t="s">
        <v>5292</v>
      </c>
      <c r="E4981" s="17" t="s">
        <v>32</v>
      </c>
      <c r="F4981" s="17" t="s">
        <v>5293</v>
      </c>
      <c r="G4981" s="6" t="s">
        <v>21</v>
      </c>
      <c r="H4981" s="21" t="s">
        <v>21</v>
      </c>
      <c r="I4981" s="18" t="s">
        <v>21</v>
      </c>
      <c r="J4981" s="19"/>
      <c r="K4981" s="19"/>
      <c r="L4981" s="19"/>
      <c r="M4981" s="19"/>
      <c r="N4981" s="19"/>
      <c r="O4981" s="19"/>
      <c r="P4981" s="19"/>
      <c r="Q4981" s="19"/>
      <c r="R4981" s="19"/>
      <c r="S4981" s="19"/>
      <c r="T4981" s="19"/>
      <c r="U4981" s="19"/>
      <c r="V4981" s="19"/>
      <c r="W4981" s="19"/>
      <c r="X4981" s="19"/>
      <c r="Y4981" s="19"/>
      <c r="Z4981" s="19"/>
    </row>
    <row r="4982" ht="15.75" customHeight="1">
      <c r="A4982" s="17" t="s">
        <v>5285</v>
      </c>
      <c r="B4982" s="17" t="s">
        <v>5296</v>
      </c>
      <c r="C4982" s="17" t="s">
        <v>11</v>
      </c>
      <c r="D4982" s="17" t="s">
        <v>5292</v>
      </c>
      <c r="E4982" s="17" t="s">
        <v>32</v>
      </c>
      <c r="F4982" s="17" t="s">
        <v>5293</v>
      </c>
      <c r="G4982" s="6" t="s">
        <v>21</v>
      </c>
      <c r="H4982" s="21" t="s">
        <v>21</v>
      </c>
      <c r="I4982" s="18" t="s">
        <v>21</v>
      </c>
      <c r="J4982" s="19"/>
      <c r="K4982" s="19"/>
      <c r="L4982" s="19"/>
      <c r="M4982" s="19"/>
      <c r="N4982" s="19"/>
      <c r="O4982" s="19"/>
      <c r="P4982" s="19"/>
      <c r="Q4982" s="19"/>
      <c r="R4982" s="19"/>
      <c r="S4982" s="19"/>
      <c r="T4982" s="19"/>
      <c r="U4982" s="19"/>
      <c r="V4982" s="19"/>
      <c r="W4982" s="19"/>
      <c r="X4982" s="19"/>
      <c r="Y4982" s="19"/>
      <c r="Z4982" s="19"/>
    </row>
    <row r="4983" ht="15.75" customHeight="1">
      <c r="A4983" s="17" t="s">
        <v>5285</v>
      </c>
      <c r="B4983" s="17" t="s">
        <v>5291</v>
      </c>
      <c r="C4983" s="17" t="s">
        <v>11</v>
      </c>
      <c r="D4983" s="17" t="s">
        <v>5297</v>
      </c>
      <c r="E4983" s="17" t="s">
        <v>32</v>
      </c>
      <c r="F4983" s="17" t="s">
        <v>5293</v>
      </c>
      <c r="G4983" s="6" t="s">
        <v>21</v>
      </c>
      <c r="H4983" s="21" t="s">
        <v>21</v>
      </c>
      <c r="I4983" s="18" t="s">
        <v>21</v>
      </c>
      <c r="J4983" s="19"/>
      <c r="K4983" s="19"/>
      <c r="L4983" s="19"/>
      <c r="M4983" s="19"/>
      <c r="N4983" s="19"/>
      <c r="O4983" s="19"/>
      <c r="P4983" s="19"/>
      <c r="Q4983" s="19"/>
      <c r="R4983" s="19"/>
      <c r="S4983" s="19"/>
      <c r="T4983" s="19"/>
      <c r="U4983" s="19"/>
      <c r="V4983" s="19"/>
      <c r="W4983" s="19"/>
      <c r="X4983" s="19"/>
      <c r="Y4983" s="19"/>
      <c r="Z4983" s="19"/>
    </row>
    <row r="4984" ht="15.75" customHeight="1">
      <c r="A4984" s="17" t="s">
        <v>5285</v>
      </c>
      <c r="B4984" s="17" t="s">
        <v>201</v>
      </c>
      <c r="C4984" s="17" t="s">
        <v>11</v>
      </c>
      <c r="D4984" s="17" t="s">
        <v>5297</v>
      </c>
      <c r="E4984" s="17" t="s">
        <v>32</v>
      </c>
      <c r="F4984" s="17" t="s">
        <v>5293</v>
      </c>
      <c r="G4984" s="6" t="s">
        <v>21</v>
      </c>
      <c r="H4984" s="21" t="s">
        <v>21</v>
      </c>
      <c r="I4984" s="18" t="s">
        <v>21</v>
      </c>
      <c r="J4984" s="19"/>
      <c r="K4984" s="19"/>
      <c r="L4984" s="19"/>
      <c r="M4984" s="19"/>
      <c r="N4984" s="19"/>
      <c r="O4984" s="19"/>
      <c r="P4984" s="19"/>
      <c r="Q4984" s="19"/>
      <c r="R4984" s="19"/>
      <c r="S4984" s="19"/>
      <c r="T4984" s="19"/>
      <c r="U4984" s="19"/>
      <c r="V4984" s="19"/>
      <c r="W4984" s="19"/>
      <c r="X4984" s="19"/>
      <c r="Y4984" s="19"/>
      <c r="Z4984" s="19"/>
    </row>
    <row r="4985" ht="15.75" customHeight="1">
      <c r="A4985" s="17" t="s">
        <v>5285</v>
      </c>
      <c r="B4985" s="17" t="s">
        <v>3604</v>
      </c>
      <c r="C4985" s="17" t="s">
        <v>11</v>
      </c>
      <c r="D4985" s="17" t="s">
        <v>5297</v>
      </c>
      <c r="E4985" s="17" t="s">
        <v>32</v>
      </c>
      <c r="F4985" s="17" t="s">
        <v>5293</v>
      </c>
      <c r="G4985" s="6" t="s">
        <v>21</v>
      </c>
      <c r="H4985" s="21" t="s">
        <v>21</v>
      </c>
      <c r="I4985" s="18" t="s">
        <v>21</v>
      </c>
      <c r="J4985" s="19"/>
      <c r="K4985" s="19"/>
      <c r="L4985" s="19"/>
      <c r="M4985" s="19"/>
      <c r="N4985" s="19"/>
      <c r="O4985" s="19"/>
      <c r="P4985" s="19"/>
      <c r="Q4985" s="19"/>
      <c r="R4985" s="19"/>
      <c r="S4985" s="19"/>
      <c r="T4985" s="19"/>
      <c r="U4985" s="19"/>
      <c r="V4985" s="19"/>
      <c r="W4985" s="19"/>
      <c r="X4985" s="19"/>
      <c r="Y4985" s="19"/>
      <c r="Z4985" s="19"/>
    </row>
    <row r="4986" ht="15.75" customHeight="1">
      <c r="A4986" s="17" t="s">
        <v>5285</v>
      </c>
      <c r="B4986" s="17" t="s">
        <v>5294</v>
      </c>
      <c r="C4986" s="17" t="s">
        <v>11</v>
      </c>
      <c r="D4986" s="17" t="s">
        <v>5297</v>
      </c>
      <c r="E4986" s="17" t="s">
        <v>32</v>
      </c>
      <c r="F4986" s="17" t="s">
        <v>5293</v>
      </c>
      <c r="G4986" s="6" t="s">
        <v>21</v>
      </c>
      <c r="H4986" s="21" t="s">
        <v>21</v>
      </c>
      <c r="I4986" s="18" t="s">
        <v>21</v>
      </c>
      <c r="J4986" s="19"/>
      <c r="K4986" s="19"/>
      <c r="L4986" s="19"/>
      <c r="M4986" s="19"/>
      <c r="N4986" s="19"/>
      <c r="O4986" s="19"/>
      <c r="P4986" s="19"/>
      <c r="Q4986" s="19"/>
      <c r="R4986" s="19"/>
      <c r="S4986" s="19"/>
      <c r="T4986" s="19"/>
      <c r="U4986" s="19"/>
      <c r="V4986" s="19"/>
      <c r="W4986" s="19"/>
      <c r="X4986" s="19"/>
      <c r="Y4986" s="19"/>
      <c r="Z4986" s="19"/>
    </row>
    <row r="4987" ht="15.75" customHeight="1">
      <c r="A4987" s="17" t="s">
        <v>5285</v>
      </c>
      <c r="B4987" s="17" t="s">
        <v>5295</v>
      </c>
      <c r="C4987" s="17" t="s">
        <v>11</v>
      </c>
      <c r="D4987" s="17" t="s">
        <v>5297</v>
      </c>
      <c r="E4987" s="17" t="s">
        <v>32</v>
      </c>
      <c r="F4987" s="17" t="s">
        <v>5293</v>
      </c>
      <c r="G4987" s="6" t="s">
        <v>21</v>
      </c>
      <c r="H4987" s="21" t="s">
        <v>21</v>
      </c>
      <c r="I4987" s="18" t="s">
        <v>21</v>
      </c>
      <c r="J4987" s="19"/>
      <c r="K4987" s="19"/>
      <c r="L4987" s="19"/>
      <c r="M4987" s="19"/>
      <c r="N4987" s="19"/>
      <c r="O4987" s="19"/>
      <c r="P4987" s="19"/>
      <c r="Q4987" s="19"/>
      <c r="R4987" s="19"/>
      <c r="S4987" s="19"/>
      <c r="T4987" s="19"/>
      <c r="U4987" s="19"/>
      <c r="V4987" s="19"/>
      <c r="W4987" s="19"/>
      <c r="X4987" s="19"/>
      <c r="Y4987" s="19"/>
      <c r="Z4987" s="19"/>
    </row>
    <row r="4988" ht="15.75" customHeight="1">
      <c r="A4988" s="17" t="s">
        <v>5285</v>
      </c>
      <c r="B4988" s="17" t="s">
        <v>151</v>
      </c>
      <c r="C4988" s="17" t="s">
        <v>11</v>
      </c>
      <c r="D4988" s="17" t="s">
        <v>5297</v>
      </c>
      <c r="E4988" s="17" t="s">
        <v>32</v>
      </c>
      <c r="F4988" s="17" t="s">
        <v>5293</v>
      </c>
      <c r="G4988" s="6" t="s">
        <v>21</v>
      </c>
      <c r="H4988" s="21" t="s">
        <v>21</v>
      </c>
      <c r="I4988" s="18" t="s">
        <v>21</v>
      </c>
      <c r="J4988" s="19"/>
      <c r="K4988" s="19"/>
      <c r="L4988" s="19"/>
      <c r="M4988" s="19"/>
      <c r="N4988" s="19"/>
      <c r="O4988" s="19"/>
      <c r="P4988" s="19"/>
      <c r="Q4988" s="19"/>
      <c r="R4988" s="19"/>
      <c r="S4988" s="19"/>
      <c r="T4988" s="19"/>
      <c r="U4988" s="19"/>
      <c r="V4988" s="19"/>
      <c r="W4988" s="19"/>
      <c r="X4988" s="19"/>
      <c r="Y4988" s="19"/>
      <c r="Z4988" s="19"/>
    </row>
    <row r="4989" ht="15.75" customHeight="1">
      <c r="A4989" s="17" t="s">
        <v>5285</v>
      </c>
      <c r="B4989" s="17" t="s">
        <v>5296</v>
      </c>
      <c r="C4989" s="17" t="s">
        <v>11</v>
      </c>
      <c r="D4989" s="17" t="s">
        <v>5297</v>
      </c>
      <c r="E4989" s="17" t="s">
        <v>32</v>
      </c>
      <c r="F4989" s="17" t="s">
        <v>5293</v>
      </c>
      <c r="G4989" s="6" t="s">
        <v>21</v>
      </c>
      <c r="H4989" s="21" t="s">
        <v>21</v>
      </c>
      <c r="I4989" s="18" t="s">
        <v>21</v>
      </c>
      <c r="J4989" s="19"/>
      <c r="K4989" s="19"/>
      <c r="L4989" s="19"/>
      <c r="M4989" s="19"/>
      <c r="N4989" s="19"/>
      <c r="O4989" s="19"/>
      <c r="P4989" s="19"/>
      <c r="Q4989" s="19"/>
      <c r="R4989" s="19"/>
      <c r="S4989" s="19"/>
      <c r="T4989" s="19"/>
      <c r="U4989" s="19"/>
      <c r="V4989" s="19"/>
      <c r="W4989" s="19"/>
      <c r="X4989" s="19"/>
      <c r="Y4989" s="19"/>
      <c r="Z4989" s="19"/>
    </row>
    <row r="4990" ht="15.75" customHeight="1">
      <c r="A4990" s="17" t="s">
        <v>5298</v>
      </c>
      <c r="B4990" s="17" t="s">
        <v>5299</v>
      </c>
      <c r="C4990" s="17" t="s">
        <v>11</v>
      </c>
      <c r="D4990" s="17" t="s">
        <v>5300</v>
      </c>
      <c r="E4990" s="17" t="s">
        <v>32</v>
      </c>
      <c r="F4990" s="17" t="s">
        <v>5301</v>
      </c>
      <c r="G4990" s="6" t="s">
        <v>21</v>
      </c>
      <c r="H4990" s="21" t="s">
        <v>21</v>
      </c>
      <c r="I4990" s="18" t="s">
        <v>21</v>
      </c>
      <c r="J4990" s="19"/>
      <c r="K4990" s="19"/>
      <c r="L4990" s="19"/>
      <c r="M4990" s="19"/>
      <c r="N4990" s="19"/>
      <c r="O4990" s="19"/>
      <c r="P4990" s="19"/>
      <c r="Q4990" s="19"/>
      <c r="R4990" s="19"/>
      <c r="S4990" s="19"/>
      <c r="T4990" s="19"/>
      <c r="U4990" s="19"/>
      <c r="V4990" s="19"/>
      <c r="W4990" s="19"/>
      <c r="X4990" s="19"/>
      <c r="Y4990" s="19"/>
      <c r="Z4990" s="19"/>
    </row>
    <row r="4991" ht="15.75" customHeight="1">
      <c r="A4991" s="17" t="s">
        <v>5298</v>
      </c>
      <c r="B4991" s="17" t="s">
        <v>5302</v>
      </c>
      <c r="C4991" s="17" t="s">
        <v>11</v>
      </c>
      <c r="D4991" s="17" t="s">
        <v>5300</v>
      </c>
      <c r="E4991" s="17" t="s">
        <v>32</v>
      </c>
      <c r="F4991" s="17" t="s">
        <v>5301</v>
      </c>
      <c r="G4991" s="6" t="s">
        <v>21</v>
      </c>
      <c r="H4991" s="21" t="s">
        <v>21</v>
      </c>
      <c r="I4991" s="18" t="s">
        <v>21</v>
      </c>
      <c r="J4991" s="19"/>
      <c r="K4991" s="19"/>
      <c r="L4991" s="19"/>
      <c r="M4991" s="19"/>
      <c r="N4991" s="19"/>
      <c r="O4991" s="19"/>
      <c r="P4991" s="19"/>
      <c r="Q4991" s="19"/>
      <c r="R4991" s="19"/>
      <c r="S4991" s="19"/>
      <c r="T4991" s="19"/>
      <c r="U4991" s="19"/>
      <c r="V4991" s="19"/>
      <c r="W4991" s="19"/>
      <c r="X4991" s="19"/>
      <c r="Y4991" s="19"/>
      <c r="Z4991" s="19"/>
    </row>
    <row r="4992" ht="15.75" customHeight="1">
      <c r="A4992" s="17" t="s">
        <v>5298</v>
      </c>
      <c r="B4992" s="17" t="s">
        <v>1591</v>
      </c>
      <c r="C4992" s="17" t="s">
        <v>11</v>
      </c>
      <c r="D4992" s="17" t="s">
        <v>5300</v>
      </c>
      <c r="E4992" s="17" t="s">
        <v>32</v>
      </c>
      <c r="F4992" s="17" t="s">
        <v>5301</v>
      </c>
      <c r="G4992" s="6" t="s">
        <v>21</v>
      </c>
      <c r="H4992" s="21" t="s">
        <v>21</v>
      </c>
      <c r="I4992" s="18" t="s">
        <v>21</v>
      </c>
      <c r="J4992" s="19"/>
      <c r="K4992" s="19"/>
      <c r="L4992" s="19"/>
      <c r="M4992" s="19"/>
      <c r="N4992" s="19"/>
      <c r="O4992" s="19"/>
      <c r="P4992" s="19"/>
      <c r="Q4992" s="19"/>
      <c r="R4992" s="19"/>
      <c r="S4992" s="19"/>
      <c r="T4992" s="19"/>
      <c r="U4992" s="19"/>
      <c r="V4992" s="19"/>
      <c r="W4992" s="19"/>
      <c r="X4992" s="19"/>
      <c r="Y4992" s="19"/>
      <c r="Z4992" s="19"/>
    </row>
    <row r="4993" ht="15.75" customHeight="1">
      <c r="A4993" s="17" t="s">
        <v>5298</v>
      </c>
      <c r="B4993" s="17" t="s">
        <v>2220</v>
      </c>
      <c r="C4993" s="17" t="s">
        <v>11</v>
      </c>
      <c r="D4993" s="17" t="s">
        <v>5300</v>
      </c>
      <c r="E4993" s="17" t="s">
        <v>32</v>
      </c>
      <c r="F4993" s="17" t="s">
        <v>5301</v>
      </c>
      <c r="G4993" s="6" t="s">
        <v>21</v>
      </c>
      <c r="H4993" s="21" t="s">
        <v>21</v>
      </c>
      <c r="I4993" s="18" t="s">
        <v>21</v>
      </c>
      <c r="J4993" s="19"/>
      <c r="K4993" s="19"/>
      <c r="L4993" s="19"/>
      <c r="M4993" s="19"/>
      <c r="N4993" s="19"/>
      <c r="O4993" s="19"/>
      <c r="P4993" s="19"/>
      <c r="Q4993" s="19"/>
      <c r="R4993" s="19"/>
      <c r="S4993" s="19"/>
      <c r="T4993" s="19"/>
      <c r="U4993" s="19"/>
      <c r="V4993" s="19"/>
      <c r="W4993" s="19"/>
      <c r="X4993" s="19"/>
      <c r="Y4993" s="19"/>
      <c r="Z4993" s="19"/>
    </row>
    <row r="4994" ht="15.75" customHeight="1">
      <c r="A4994" s="17" t="s">
        <v>5298</v>
      </c>
      <c r="B4994" s="17" t="s">
        <v>5303</v>
      </c>
      <c r="C4994" s="17" t="s">
        <v>11</v>
      </c>
      <c r="D4994" s="17" t="s">
        <v>5300</v>
      </c>
      <c r="E4994" s="17" t="s">
        <v>32</v>
      </c>
      <c r="F4994" s="17" t="s">
        <v>5301</v>
      </c>
      <c r="G4994" s="6" t="s">
        <v>21</v>
      </c>
      <c r="H4994" s="21" t="s">
        <v>21</v>
      </c>
      <c r="I4994" s="18" t="s">
        <v>21</v>
      </c>
      <c r="J4994" s="19"/>
      <c r="K4994" s="19"/>
      <c r="L4994" s="19"/>
      <c r="M4994" s="19"/>
      <c r="N4994" s="19"/>
      <c r="O4994" s="19"/>
      <c r="P4994" s="19"/>
      <c r="Q4994" s="19"/>
      <c r="R4994" s="19"/>
      <c r="S4994" s="19"/>
      <c r="T4994" s="19"/>
      <c r="U4994" s="19"/>
      <c r="V4994" s="19"/>
      <c r="W4994" s="19"/>
      <c r="X4994" s="19"/>
      <c r="Y4994" s="19"/>
      <c r="Z4994" s="19"/>
    </row>
    <row r="4995" ht="15.75" customHeight="1">
      <c r="A4995" s="17" t="s">
        <v>5298</v>
      </c>
      <c r="B4995" s="17" t="s">
        <v>151</v>
      </c>
      <c r="C4995" s="17" t="s">
        <v>11</v>
      </c>
      <c r="D4995" s="17" t="s">
        <v>5300</v>
      </c>
      <c r="E4995" s="17" t="s">
        <v>32</v>
      </c>
      <c r="F4995" s="17" t="s">
        <v>5301</v>
      </c>
      <c r="G4995" s="6" t="s">
        <v>21</v>
      </c>
      <c r="H4995" s="21" t="s">
        <v>21</v>
      </c>
      <c r="I4995" s="18" t="s">
        <v>21</v>
      </c>
      <c r="J4995" s="19"/>
      <c r="K4995" s="19"/>
      <c r="L4995" s="19"/>
      <c r="M4995" s="19"/>
      <c r="N4995" s="19"/>
      <c r="O4995" s="19"/>
      <c r="P4995" s="19"/>
      <c r="Q4995" s="19"/>
      <c r="R4995" s="19"/>
      <c r="S4995" s="19"/>
      <c r="T4995" s="19"/>
      <c r="U4995" s="19"/>
      <c r="V4995" s="19"/>
      <c r="W4995" s="19"/>
      <c r="X4995" s="19"/>
      <c r="Y4995" s="19"/>
      <c r="Z4995" s="19"/>
    </row>
    <row r="4996" ht="15.75" customHeight="1">
      <c r="A4996" s="17" t="s">
        <v>5298</v>
      </c>
      <c r="B4996" s="17" t="s">
        <v>5304</v>
      </c>
      <c r="C4996" s="17" t="s">
        <v>11</v>
      </c>
      <c r="D4996" s="17" t="s">
        <v>5300</v>
      </c>
      <c r="E4996" s="17" t="s">
        <v>32</v>
      </c>
      <c r="F4996" s="17" t="s">
        <v>5301</v>
      </c>
      <c r="G4996" s="6" t="s">
        <v>21</v>
      </c>
      <c r="H4996" s="21" t="s">
        <v>21</v>
      </c>
      <c r="I4996" s="18" t="s">
        <v>21</v>
      </c>
      <c r="J4996" s="19"/>
      <c r="K4996" s="19"/>
      <c r="L4996" s="19"/>
      <c r="M4996" s="19"/>
      <c r="N4996" s="19"/>
      <c r="O4996" s="19"/>
      <c r="P4996" s="19"/>
      <c r="Q4996" s="19"/>
      <c r="R4996" s="19"/>
      <c r="S4996" s="19"/>
      <c r="T4996" s="19"/>
      <c r="U4996" s="19"/>
      <c r="V4996" s="19"/>
      <c r="W4996" s="19"/>
      <c r="X4996" s="19"/>
      <c r="Y4996" s="19"/>
      <c r="Z4996" s="19"/>
    </row>
    <row r="4997" ht="15.75" customHeight="1">
      <c r="A4997" s="17" t="s">
        <v>5298</v>
      </c>
      <c r="B4997" s="17" t="s">
        <v>5305</v>
      </c>
      <c r="C4997" s="17" t="s">
        <v>11</v>
      </c>
      <c r="D4997" s="17" t="s">
        <v>5300</v>
      </c>
      <c r="E4997" s="17" t="s">
        <v>32</v>
      </c>
      <c r="F4997" s="17" t="s">
        <v>5301</v>
      </c>
      <c r="G4997" s="6" t="s">
        <v>21</v>
      </c>
      <c r="H4997" s="21" t="s">
        <v>21</v>
      </c>
      <c r="I4997" s="18" t="s">
        <v>21</v>
      </c>
      <c r="J4997" s="19"/>
      <c r="K4997" s="19"/>
      <c r="L4997" s="19"/>
      <c r="M4997" s="19"/>
      <c r="N4997" s="19"/>
      <c r="O4997" s="19"/>
      <c r="P4997" s="19"/>
      <c r="Q4997" s="19"/>
      <c r="R4997" s="19"/>
      <c r="S4997" s="19"/>
      <c r="T4997" s="19"/>
      <c r="U4997" s="19"/>
      <c r="V4997" s="19"/>
      <c r="W4997" s="19"/>
      <c r="X4997" s="19"/>
      <c r="Y4997" s="19"/>
      <c r="Z4997" s="19"/>
    </row>
    <row r="4998" ht="15.75" customHeight="1">
      <c r="A4998" s="17" t="s">
        <v>5298</v>
      </c>
      <c r="B4998" s="17" t="s">
        <v>5299</v>
      </c>
      <c r="C4998" s="17" t="s">
        <v>11</v>
      </c>
      <c r="D4998" s="17" t="s">
        <v>5306</v>
      </c>
      <c r="E4998" s="17" t="s">
        <v>32</v>
      </c>
      <c r="F4998" s="17" t="s">
        <v>5301</v>
      </c>
      <c r="G4998" s="6" t="s">
        <v>21</v>
      </c>
      <c r="H4998" s="21" t="s">
        <v>21</v>
      </c>
      <c r="I4998" s="18" t="s">
        <v>21</v>
      </c>
      <c r="J4998" s="19"/>
      <c r="K4998" s="19"/>
      <c r="L4998" s="19"/>
      <c r="M4998" s="19"/>
      <c r="N4998" s="19"/>
      <c r="O4998" s="19"/>
      <c r="P4998" s="19"/>
      <c r="Q4998" s="19"/>
      <c r="R4998" s="19"/>
      <c r="S4998" s="19"/>
      <c r="T4998" s="19"/>
      <c r="U4998" s="19"/>
      <c r="V4998" s="19"/>
      <c r="W4998" s="19"/>
      <c r="X4998" s="19"/>
      <c r="Y4998" s="19"/>
      <c r="Z4998" s="19"/>
    </row>
    <row r="4999" ht="15.75" customHeight="1">
      <c r="A4999" s="17" t="s">
        <v>5298</v>
      </c>
      <c r="B4999" s="17" t="s">
        <v>5302</v>
      </c>
      <c r="C4999" s="17" t="s">
        <v>11</v>
      </c>
      <c r="D4999" s="17" t="s">
        <v>5306</v>
      </c>
      <c r="E4999" s="17" t="s">
        <v>32</v>
      </c>
      <c r="F4999" s="17" t="s">
        <v>5301</v>
      </c>
      <c r="G4999" s="6" t="s">
        <v>21</v>
      </c>
      <c r="H4999" s="21" t="s">
        <v>21</v>
      </c>
      <c r="I4999" s="18" t="s">
        <v>21</v>
      </c>
      <c r="J4999" s="19"/>
      <c r="K4999" s="19"/>
      <c r="L4999" s="19"/>
      <c r="M4999" s="19"/>
      <c r="N4999" s="19"/>
      <c r="O4999" s="19"/>
      <c r="P4999" s="19"/>
      <c r="Q4999" s="19"/>
      <c r="R4999" s="19"/>
      <c r="S4999" s="19"/>
      <c r="T4999" s="19"/>
      <c r="U4999" s="19"/>
      <c r="V4999" s="19"/>
      <c r="W4999" s="19"/>
      <c r="X4999" s="19"/>
      <c r="Y4999" s="19"/>
      <c r="Z4999" s="19"/>
    </row>
    <row r="5000" ht="15.75" customHeight="1">
      <c r="A5000" s="17" t="s">
        <v>5298</v>
      </c>
      <c r="B5000" s="17" t="s">
        <v>1591</v>
      </c>
      <c r="C5000" s="17" t="s">
        <v>11</v>
      </c>
      <c r="D5000" s="17" t="s">
        <v>5306</v>
      </c>
      <c r="E5000" s="17" t="s">
        <v>32</v>
      </c>
      <c r="F5000" s="17" t="s">
        <v>5301</v>
      </c>
      <c r="G5000" s="6" t="s">
        <v>21</v>
      </c>
      <c r="H5000" s="21" t="s">
        <v>21</v>
      </c>
      <c r="I5000" s="18" t="s">
        <v>21</v>
      </c>
      <c r="J5000" s="19"/>
      <c r="K5000" s="19"/>
      <c r="L5000" s="19"/>
      <c r="M5000" s="19"/>
      <c r="N5000" s="19"/>
      <c r="O5000" s="19"/>
      <c r="P5000" s="19"/>
      <c r="Q5000" s="19"/>
      <c r="R5000" s="19"/>
      <c r="S5000" s="19"/>
      <c r="T5000" s="19"/>
      <c r="U5000" s="19"/>
      <c r="V5000" s="19"/>
      <c r="W5000" s="19"/>
      <c r="X5000" s="19"/>
      <c r="Y5000" s="19"/>
      <c r="Z5000" s="19"/>
    </row>
    <row r="5001" ht="15.75" customHeight="1">
      <c r="A5001" s="17" t="s">
        <v>5298</v>
      </c>
      <c r="B5001" s="17" t="s">
        <v>2220</v>
      </c>
      <c r="C5001" s="17" t="s">
        <v>11</v>
      </c>
      <c r="D5001" s="17" t="s">
        <v>5306</v>
      </c>
      <c r="E5001" s="17" t="s">
        <v>32</v>
      </c>
      <c r="F5001" s="17" t="s">
        <v>5301</v>
      </c>
      <c r="G5001" s="6" t="s">
        <v>21</v>
      </c>
      <c r="H5001" s="21" t="s">
        <v>21</v>
      </c>
      <c r="I5001" s="18" t="s">
        <v>21</v>
      </c>
      <c r="J5001" s="19"/>
      <c r="K5001" s="19"/>
      <c r="L5001" s="19"/>
      <c r="M5001" s="19"/>
      <c r="N5001" s="19"/>
      <c r="O5001" s="19"/>
      <c r="P5001" s="19"/>
      <c r="Q5001" s="19"/>
      <c r="R5001" s="19"/>
      <c r="S5001" s="19"/>
      <c r="T5001" s="19"/>
      <c r="U5001" s="19"/>
      <c r="V5001" s="19"/>
      <c r="W5001" s="19"/>
      <c r="X5001" s="19"/>
      <c r="Y5001" s="19"/>
      <c r="Z5001" s="19"/>
    </row>
    <row r="5002" ht="15.75" customHeight="1">
      <c r="A5002" s="17" t="s">
        <v>5298</v>
      </c>
      <c r="B5002" s="17" t="s">
        <v>5303</v>
      </c>
      <c r="C5002" s="17" t="s">
        <v>11</v>
      </c>
      <c r="D5002" s="17" t="s">
        <v>5306</v>
      </c>
      <c r="E5002" s="17" t="s">
        <v>32</v>
      </c>
      <c r="F5002" s="17" t="s">
        <v>5301</v>
      </c>
      <c r="G5002" s="6" t="s">
        <v>21</v>
      </c>
      <c r="H5002" s="21" t="s">
        <v>21</v>
      </c>
      <c r="I5002" s="18" t="s">
        <v>21</v>
      </c>
      <c r="J5002" s="19"/>
      <c r="K5002" s="19"/>
      <c r="L5002" s="19"/>
      <c r="M5002" s="19"/>
      <c r="N5002" s="19"/>
      <c r="O5002" s="19"/>
      <c r="P5002" s="19"/>
      <c r="Q5002" s="19"/>
      <c r="R5002" s="19"/>
      <c r="S5002" s="19"/>
      <c r="T5002" s="19"/>
      <c r="U5002" s="19"/>
      <c r="V5002" s="19"/>
      <c r="W5002" s="19"/>
      <c r="X5002" s="19"/>
      <c r="Y5002" s="19"/>
      <c r="Z5002" s="19"/>
    </row>
    <row r="5003" ht="15.75" customHeight="1">
      <c r="A5003" s="17" t="s">
        <v>5298</v>
      </c>
      <c r="B5003" s="17" t="s">
        <v>151</v>
      </c>
      <c r="C5003" s="17" t="s">
        <v>11</v>
      </c>
      <c r="D5003" s="17" t="s">
        <v>5306</v>
      </c>
      <c r="E5003" s="17" t="s">
        <v>32</v>
      </c>
      <c r="F5003" s="17" t="s">
        <v>5301</v>
      </c>
      <c r="G5003" s="6" t="s">
        <v>21</v>
      </c>
      <c r="H5003" s="21" t="s">
        <v>21</v>
      </c>
      <c r="I5003" s="18" t="s">
        <v>21</v>
      </c>
      <c r="J5003" s="19"/>
      <c r="K5003" s="19"/>
      <c r="L5003" s="19"/>
      <c r="M5003" s="19"/>
      <c r="N5003" s="19"/>
      <c r="O5003" s="19"/>
      <c r="P5003" s="19"/>
      <c r="Q5003" s="19"/>
      <c r="R5003" s="19"/>
      <c r="S5003" s="19"/>
      <c r="T5003" s="19"/>
      <c r="U5003" s="19"/>
      <c r="V5003" s="19"/>
      <c r="W5003" s="19"/>
      <c r="X5003" s="19"/>
      <c r="Y5003" s="19"/>
      <c r="Z5003" s="19"/>
    </row>
    <row r="5004" ht="15.75" customHeight="1">
      <c r="A5004" s="17" t="s">
        <v>5298</v>
      </c>
      <c r="B5004" s="17" t="s">
        <v>5304</v>
      </c>
      <c r="C5004" s="17" t="s">
        <v>11</v>
      </c>
      <c r="D5004" s="17" t="s">
        <v>5306</v>
      </c>
      <c r="E5004" s="17" t="s">
        <v>32</v>
      </c>
      <c r="F5004" s="17" t="s">
        <v>5301</v>
      </c>
      <c r="G5004" s="6" t="s">
        <v>21</v>
      </c>
      <c r="H5004" s="21" t="s">
        <v>21</v>
      </c>
      <c r="I5004" s="18" t="s">
        <v>21</v>
      </c>
      <c r="J5004" s="19"/>
      <c r="K5004" s="19"/>
      <c r="L5004" s="19"/>
      <c r="M5004" s="19"/>
      <c r="N5004" s="19"/>
      <c r="O5004" s="19"/>
      <c r="P5004" s="19"/>
      <c r="Q5004" s="19"/>
      <c r="R5004" s="19"/>
      <c r="S5004" s="19"/>
      <c r="T5004" s="19"/>
      <c r="U5004" s="19"/>
      <c r="V5004" s="19"/>
      <c r="W5004" s="19"/>
      <c r="X5004" s="19"/>
      <c r="Y5004" s="19"/>
      <c r="Z5004" s="19"/>
    </row>
    <row r="5005" ht="15.75" customHeight="1">
      <c r="A5005" s="17" t="s">
        <v>5298</v>
      </c>
      <c r="B5005" s="17" t="s">
        <v>5305</v>
      </c>
      <c r="C5005" s="17" t="s">
        <v>11</v>
      </c>
      <c r="D5005" s="17" t="s">
        <v>5306</v>
      </c>
      <c r="E5005" s="17" t="s">
        <v>32</v>
      </c>
      <c r="F5005" s="17" t="s">
        <v>5301</v>
      </c>
      <c r="G5005" s="6" t="s">
        <v>21</v>
      </c>
      <c r="H5005" s="21" t="s">
        <v>21</v>
      </c>
      <c r="I5005" s="18" t="s">
        <v>21</v>
      </c>
      <c r="J5005" s="19"/>
      <c r="K5005" s="19"/>
      <c r="L5005" s="19"/>
      <c r="M5005" s="19"/>
      <c r="N5005" s="19"/>
      <c r="O5005" s="19"/>
      <c r="P5005" s="19"/>
      <c r="Q5005" s="19"/>
      <c r="R5005" s="19"/>
      <c r="S5005" s="19"/>
      <c r="T5005" s="19"/>
      <c r="U5005" s="19"/>
      <c r="V5005" s="19"/>
      <c r="W5005" s="19"/>
      <c r="X5005" s="19"/>
      <c r="Y5005" s="19"/>
      <c r="Z5005" s="19"/>
    </row>
    <row r="5006" ht="15.75" customHeight="1">
      <c r="A5006" s="17" t="s">
        <v>5298</v>
      </c>
      <c r="B5006" s="17" t="s">
        <v>5299</v>
      </c>
      <c r="C5006" s="17" t="s">
        <v>11</v>
      </c>
      <c r="D5006" s="17" t="s">
        <v>4711</v>
      </c>
      <c r="E5006" s="17" t="s">
        <v>13</v>
      </c>
      <c r="F5006" s="17" t="s">
        <v>5301</v>
      </c>
      <c r="G5006" s="6" t="s">
        <v>20</v>
      </c>
      <c r="H5006" s="21" t="s">
        <v>20</v>
      </c>
      <c r="I5006" s="18" t="s">
        <v>20</v>
      </c>
      <c r="J5006" s="19"/>
      <c r="K5006" s="19"/>
      <c r="L5006" s="19"/>
      <c r="M5006" s="19"/>
      <c r="N5006" s="19"/>
      <c r="O5006" s="19"/>
      <c r="P5006" s="19"/>
      <c r="Q5006" s="19"/>
      <c r="R5006" s="19"/>
      <c r="S5006" s="19"/>
      <c r="T5006" s="19"/>
      <c r="U5006" s="19"/>
      <c r="V5006" s="19"/>
      <c r="W5006" s="19"/>
      <c r="X5006" s="19"/>
      <c r="Y5006" s="19"/>
      <c r="Z5006" s="19"/>
    </row>
    <row r="5007" ht="15.75" customHeight="1">
      <c r="A5007" s="17" t="s">
        <v>5298</v>
      </c>
      <c r="B5007" s="17" t="s">
        <v>5299</v>
      </c>
      <c r="C5007" s="17" t="s">
        <v>11</v>
      </c>
      <c r="D5007" s="17" t="s">
        <v>5307</v>
      </c>
      <c r="E5007" s="17" t="s">
        <v>13</v>
      </c>
      <c r="F5007" s="17" t="s">
        <v>5301</v>
      </c>
      <c r="G5007" s="6" t="s">
        <v>20</v>
      </c>
      <c r="H5007" s="21" t="s">
        <v>20</v>
      </c>
      <c r="I5007" s="18" t="s">
        <v>20</v>
      </c>
      <c r="J5007" s="19"/>
      <c r="K5007" s="19"/>
      <c r="L5007" s="19"/>
      <c r="M5007" s="19"/>
      <c r="N5007" s="19"/>
      <c r="O5007" s="19"/>
      <c r="P5007" s="19"/>
      <c r="Q5007" s="19"/>
      <c r="R5007" s="19"/>
      <c r="S5007" s="19"/>
      <c r="T5007" s="19"/>
      <c r="U5007" s="19"/>
      <c r="V5007" s="19"/>
      <c r="W5007" s="19"/>
      <c r="X5007" s="19"/>
      <c r="Y5007" s="19"/>
      <c r="Z5007" s="19"/>
    </row>
    <row r="5008" ht="15.75" customHeight="1">
      <c r="A5008" s="17" t="s">
        <v>5308</v>
      </c>
      <c r="B5008" s="17" t="s">
        <v>5309</v>
      </c>
      <c r="C5008" s="17" t="s">
        <v>11</v>
      </c>
      <c r="D5008" s="17" t="s">
        <v>5310</v>
      </c>
      <c r="E5008" s="17" t="s">
        <v>32</v>
      </c>
      <c r="F5008" s="17" t="s">
        <v>5311</v>
      </c>
      <c r="G5008" s="6" t="s">
        <v>21</v>
      </c>
      <c r="H5008" s="21" t="s">
        <v>21</v>
      </c>
      <c r="I5008" s="18" t="s">
        <v>21</v>
      </c>
      <c r="J5008" s="19"/>
      <c r="K5008" s="19"/>
      <c r="L5008" s="19"/>
      <c r="M5008" s="19"/>
      <c r="N5008" s="19"/>
      <c r="O5008" s="19"/>
      <c r="P5008" s="19"/>
      <c r="Q5008" s="19"/>
      <c r="R5008" s="19"/>
      <c r="S5008" s="19"/>
      <c r="T5008" s="19"/>
      <c r="U5008" s="19"/>
      <c r="V5008" s="19"/>
      <c r="W5008" s="19"/>
      <c r="X5008" s="19"/>
      <c r="Y5008" s="19"/>
      <c r="Z5008" s="19"/>
    </row>
    <row r="5009" ht="15.75" customHeight="1">
      <c r="A5009" s="17" t="s">
        <v>5308</v>
      </c>
      <c r="B5009" s="17" t="s">
        <v>5312</v>
      </c>
      <c r="C5009" s="17" t="s">
        <v>11</v>
      </c>
      <c r="D5009" s="17" t="s">
        <v>5310</v>
      </c>
      <c r="E5009" s="17" t="s">
        <v>32</v>
      </c>
      <c r="F5009" s="17" t="s">
        <v>5311</v>
      </c>
      <c r="G5009" s="6" t="s">
        <v>21</v>
      </c>
      <c r="H5009" s="21" t="s">
        <v>21</v>
      </c>
      <c r="I5009" s="18" t="s">
        <v>21</v>
      </c>
      <c r="J5009" s="19"/>
      <c r="K5009" s="19"/>
      <c r="L5009" s="19"/>
      <c r="M5009" s="19"/>
      <c r="N5009" s="19"/>
      <c r="O5009" s="19"/>
      <c r="P5009" s="19"/>
      <c r="Q5009" s="19"/>
      <c r="R5009" s="19"/>
      <c r="S5009" s="19"/>
      <c r="T5009" s="19"/>
      <c r="U5009" s="19"/>
      <c r="V5009" s="19"/>
      <c r="W5009" s="19"/>
      <c r="X5009" s="19"/>
      <c r="Y5009" s="19"/>
      <c r="Z5009" s="19"/>
    </row>
    <row r="5010" ht="15.75" customHeight="1">
      <c r="A5010" s="17" t="s">
        <v>5308</v>
      </c>
      <c r="B5010" s="17" t="s">
        <v>354</v>
      </c>
      <c r="C5010" s="17" t="s">
        <v>11</v>
      </c>
      <c r="D5010" s="17" t="s">
        <v>5310</v>
      </c>
      <c r="E5010" s="17" t="s">
        <v>32</v>
      </c>
      <c r="F5010" s="17" t="s">
        <v>5311</v>
      </c>
      <c r="G5010" s="6" t="s">
        <v>21</v>
      </c>
      <c r="H5010" s="21" t="s">
        <v>21</v>
      </c>
      <c r="I5010" s="18" t="s">
        <v>21</v>
      </c>
      <c r="J5010" s="19"/>
      <c r="K5010" s="19"/>
      <c r="L5010" s="19"/>
      <c r="M5010" s="19"/>
      <c r="N5010" s="19"/>
      <c r="O5010" s="19"/>
      <c r="P5010" s="19"/>
      <c r="Q5010" s="19"/>
      <c r="R5010" s="19"/>
      <c r="S5010" s="19"/>
      <c r="T5010" s="19"/>
      <c r="U5010" s="19"/>
      <c r="V5010" s="19"/>
      <c r="W5010" s="19"/>
      <c r="X5010" s="19"/>
      <c r="Y5010" s="19"/>
      <c r="Z5010" s="19"/>
    </row>
    <row r="5011" ht="15.75" customHeight="1">
      <c r="A5011" s="17" t="s">
        <v>5308</v>
      </c>
      <c r="B5011" s="17" t="s">
        <v>2220</v>
      </c>
      <c r="C5011" s="17" t="s">
        <v>11</v>
      </c>
      <c r="D5011" s="17" t="s">
        <v>5310</v>
      </c>
      <c r="E5011" s="17" t="s">
        <v>32</v>
      </c>
      <c r="F5011" s="17" t="s">
        <v>5311</v>
      </c>
      <c r="G5011" s="6" t="s">
        <v>21</v>
      </c>
      <c r="H5011" s="21" t="s">
        <v>21</v>
      </c>
      <c r="I5011" s="18" t="s">
        <v>21</v>
      </c>
      <c r="J5011" s="19"/>
      <c r="K5011" s="19"/>
      <c r="L5011" s="19"/>
      <c r="M5011" s="19"/>
      <c r="N5011" s="19"/>
      <c r="O5011" s="19"/>
      <c r="P5011" s="19"/>
      <c r="Q5011" s="19"/>
      <c r="R5011" s="19"/>
      <c r="S5011" s="19"/>
      <c r="T5011" s="19"/>
      <c r="U5011" s="19"/>
      <c r="V5011" s="19"/>
      <c r="W5011" s="19"/>
      <c r="X5011" s="19"/>
      <c r="Y5011" s="19"/>
      <c r="Z5011" s="19"/>
    </row>
    <row r="5012" ht="15.75" customHeight="1">
      <c r="A5012" s="17" t="s">
        <v>5308</v>
      </c>
      <c r="B5012" s="17" t="s">
        <v>354</v>
      </c>
      <c r="C5012" s="17" t="s">
        <v>11</v>
      </c>
      <c r="D5012" s="17" t="s">
        <v>1671</v>
      </c>
      <c r="E5012" s="17" t="s">
        <v>13</v>
      </c>
      <c r="F5012" s="17" t="s">
        <v>5311</v>
      </c>
      <c r="G5012" s="6" t="s">
        <v>20</v>
      </c>
      <c r="H5012" s="21" t="s">
        <v>20</v>
      </c>
      <c r="I5012" s="18" t="s">
        <v>20</v>
      </c>
      <c r="J5012" s="19"/>
      <c r="K5012" s="19"/>
      <c r="L5012" s="19"/>
      <c r="M5012" s="19"/>
      <c r="N5012" s="19"/>
      <c r="O5012" s="19"/>
      <c r="P5012" s="19"/>
      <c r="Q5012" s="19"/>
      <c r="R5012" s="19"/>
      <c r="S5012" s="19"/>
      <c r="T5012" s="19"/>
      <c r="U5012" s="19"/>
      <c r="V5012" s="19"/>
      <c r="W5012" s="19"/>
      <c r="X5012" s="19"/>
      <c r="Y5012" s="19"/>
      <c r="Z5012" s="19"/>
    </row>
    <row r="5013" ht="15.75" customHeight="1">
      <c r="A5013" s="17" t="s">
        <v>5308</v>
      </c>
      <c r="B5013" s="17" t="s">
        <v>2220</v>
      </c>
      <c r="C5013" s="17" t="s">
        <v>11</v>
      </c>
      <c r="D5013" s="17" t="s">
        <v>1671</v>
      </c>
      <c r="E5013" s="17" t="s">
        <v>13</v>
      </c>
      <c r="F5013" s="17" t="s">
        <v>5311</v>
      </c>
      <c r="G5013" s="6" t="s">
        <v>20</v>
      </c>
      <c r="H5013" s="21" t="s">
        <v>20</v>
      </c>
      <c r="I5013" s="18" t="s">
        <v>20</v>
      </c>
      <c r="J5013" s="19"/>
      <c r="K5013" s="19"/>
      <c r="L5013" s="19"/>
      <c r="M5013" s="19"/>
      <c r="N5013" s="19"/>
      <c r="O5013" s="19"/>
      <c r="P5013" s="19"/>
      <c r="Q5013" s="19"/>
      <c r="R5013" s="19"/>
      <c r="S5013" s="19"/>
      <c r="T5013" s="19"/>
      <c r="U5013" s="19"/>
      <c r="V5013" s="19"/>
      <c r="W5013" s="19"/>
      <c r="X5013" s="19"/>
      <c r="Y5013" s="19"/>
      <c r="Z5013" s="19"/>
    </row>
    <row r="5014" ht="15.75" customHeight="1">
      <c r="A5014" s="17" t="s">
        <v>5308</v>
      </c>
      <c r="B5014" s="17" t="s">
        <v>4208</v>
      </c>
      <c r="C5014" s="17" t="s">
        <v>11</v>
      </c>
      <c r="D5014" s="17" t="s">
        <v>5313</v>
      </c>
      <c r="E5014" s="17" t="s">
        <v>32</v>
      </c>
      <c r="F5014" s="17" t="s">
        <v>5311</v>
      </c>
      <c r="G5014" s="6" t="s">
        <v>21</v>
      </c>
      <c r="H5014" s="21" t="s">
        <v>21</v>
      </c>
      <c r="I5014" s="18" t="s">
        <v>21</v>
      </c>
      <c r="J5014" s="19"/>
      <c r="K5014" s="19"/>
      <c r="L5014" s="19"/>
      <c r="M5014" s="19"/>
      <c r="N5014" s="19"/>
      <c r="O5014" s="19"/>
      <c r="P5014" s="19"/>
      <c r="Q5014" s="19"/>
      <c r="R5014" s="19"/>
      <c r="S5014" s="19"/>
      <c r="T5014" s="19"/>
      <c r="U5014" s="19"/>
      <c r="V5014" s="19"/>
      <c r="W5014" s="19"/>
      <c r="X5014" s="19"/>
      <c r="Y5014" s="19"/>
      <c r="Z5014" s="19"/>
    </row>
    <row r="5015" ht="15.75" customHeight="1">
      <c r="A5015" s="17" t="s">
        <v>5308</v>
      </c>
      <c r="B5015" s="17" t="s">
        <v>151</v>
      </c>
      <c r="C5015" s="17" t="s">
        <v>11</v>
      </c>
      <c r="D5015" s="17" t="s">
        <v>5313</v>
      </c>
      <c r="E5015" s="17" t="s">
        <v>32</v>
      </c>
      <c r="F5015" s="17" t="s">
        <v>5311</v>
      </c>
      <c r="G5015" s="6" t="s">
        <v>21</v>
      </c>
      <c r="H5015" s="21" t="s">
        <v>21</v>
      </c>
      <c r="I5015" s="18" t="s">
        <v>21</v>
      </c>
      <c r="J5015" s="19"/>
      <c r="K5015" s="19"/>
      <c r="L5015" s="19"/>
      <c r="M5015" s="19"/>
      <c r="N5015" s="19"/>
      <c r="O5015" s="19"/>
      <c r="P5015" s="19"/>
      <c r="Q5015" s="19"/>
      <c r="R5015" s="19"/>
      <c r="S5015" s="19"/>
      <c r="T5015" s="19"/>
      <c r="U5015" s="19"/>
      <c r="V5015" s="19"/>
      <c r="W5015" s="19"/>
      <c r="X5015" s="19"/>
      <c r="Y5015" s="19"/>
      <c r="Z5015" s="19"/>
    </row>
    <row r="5016" ht="15.75" customHeight="1">
      <c r="A5016" s="17" t="s">
        <v>5308</v>
      </c>
      <c r="B5016" s="17" t="s">
        <v>2287</v>
      </c>
      <c r="C5016" s="17" t="s">
        <v>11</v>
      </c>
      <c r="D5016" s="17" t="s">
        <v>5313</v>
      </c>
      <c r="E5016" s="17" t="s">
        <v>32</v>
      </c>
      <c r="F5016" s="17" t="s">
        <v>5311</v>
      </c>
      <c r="G5016" s="6" t="s">
        <v>21</v>
      </c>
      <c r="H5016" s="21" t="s">
        <v>21</v>
      </c>
      <c r="I5016" s="18" t="s">
        <v>21</v>
      </c>
      <c r="J5016" s="19"/>
      <c r="K5016" s="19"/>
      <c r="L5016" s="19"/>
      <c r="M5016" s="19"/>
      <c r="N5016" s="19"/>
      <c r="O5016" s="19"/>
      <c r="P5016" s="19"/>
      <c r="Q5016" s="19"/>
      <c r="R5016" s="19"/>
      <c r="S5016" s="19"/>
      <c r="T5016" s="19"/>
      <c r="U5016" s="19"/>
      <c r="V5016" s="19"/>
      <c r="W5016" s="19"/>
      <c r="X5016" s="19"/>
      <c r="Y5016" s="19"/>
      <c r="Z5016" s="19"/>
    </row>
    <row r="5017" ht="15.75" customHeight="1">
      <c r="A5017" s="17" t="s">
        <v>5308</v>
      </c>
      <c r="B5017" s="17" t="s">
        <v>2686</v>
      </c>
      <c r="C5017" s="17" t="s">
        <v>11</v>
      </c>
      <c r="D5017" s="17" t="s">
        <v>5313</v>
      </c>
      <c r="E5017" s="17" t="s">
        <v>32</v>
      </c>
      <c r="F5017" s="17" t="s">
        <v>5311</v>
      </c>
      <c r="G5017" s="6" t="s">
        <v>21</v>
      </c>
      <c r="H5017" s="21" t="s">
        <v>21</v>
      </c>
      <c r="I5017" s="18" t="s">
        <v>21</v>
      </c>
      <c r="J5017" s="19"/>
      <c r="K5017" s="19"/>
      <c r="L5017" s="19"/>
      <c r="M5017" s="19"/>
      <c r="N5017" s="19"/>
      <c r="O5017" s="19"/>
      <c r="P5017" s="19"/>
      <c r="Q5017" s="19"/>
      <c r="R5017" s="19"/>
      <c r="S5017" s="19"/>
      <c r="T5017" s="19"/>
      <c r="U5017" s="19"/>
      <c r="V5017" s="19"/>
      <c r="W5017" s="19"/>
      <c r="X5017" s="19"/>
      <c r="Y5017" s="19"/>
      <c r="Z5017" s="19"/>
    </row>
    <row r="5018" ht="15.75" customHeight="1">
      <c r="A5018" s="17" t="s">
        <v>5308</v>
      </c>
      <c r="B5018" s="17" t="s">
        <v>142</v>
      </c>
      <c r="C5018" s="17" t="s">
        <v>11</v>
      </c>
      <c r="D5018" s="17" t="s">
        <v>5313</v>
      </c>
      <c r="E5018" s="17" t="s">
        <v>32</v>
      </c>
      <c r="F5018" s="17" t="s">
        <v>5311</v>
      </c>
      <c r="G5018" s="6" t="s">
        <v>21</v>
      </c>
      <c r="H5018" s="21" t="s">
        <v>21</v>
      </c>
      <c r="I5018" s="18" t="s">
        <v>21</v>
      </c>
      <c r="J5018" s="19"/>
      <c r="K5018" s="19"/>
      <c r="L5018" s="19"/>
      <c r="M5018" s="19"/>
      <c r="N5018" s="19"/>
      <c r="O5018" s="19"/>
      <c r="P5018" s="19"/>
      <c r="Q5018" s="19"/>
      <c r="R5018" s="19"/>
      <c r="S5018" s="19"/>
      <c r="T5018" s="19"/>
      <c r="U5018" s="19"/>
      <c r="V5018" s="19"/>
      <c r="W5018" s="19"/>
      <c r="X5018" s="19"/>
      <c r="Y5018" s="19"/>
      <c r="Z5018" s="19"/>
    </row>
    <row r="5019" ht="15.75" customHeight="1">
      <c r="A5019" s="17" t="s">
        <v>5308</v>
      </c>
      <c r="B5019" s="17" t="s">
        <v>30</v>
      </c>
      <c r="C5019" s="17" t="s">
        <v>11</v>
      </c>
      <c r="D5019" s="17" t="s">
        <v>5313</v>
      </c>
      <c r="E5019" s="17" t="s">
        <v>32</v>
      </c>
      <c r="F5019" s="17" t="s">
        <v>5311</v>
      </c>
      <c r="G5019" s="6" t="s">
        <v>21</v>
      </c>
      <c r="H5019" s="21" t="s">
        <v>21</v>
      </c>
      <c r="I5019" s="18" t="s">
        <v>21</v>
      </c>
      <c r="J5019" s="19"/>
      <c r="K5019" s="19"/>
      <c r="L5019" s="19"/>
      <c r="M5019" s="19"/>
      <c r="N5019" s="19"/>
      <c r="O5019" s="19"/>
      <c r="P5019" s="19"/>
      <c r="Q5019" s="19"/>
      <c r="R5019" s="19"/>
      <c r="S5019" s="19"/>
      <c r="T5019" s="19"/>
      <c r="U5019" s="19"/>
      <c r="V5019" s="19"/>
      <c r="W5019" s="19"/>
      <c r="X5019" s="19"/>
      <c r="Y5019" s="19"/>
      <c r="Z5019" s="19"/>
    </row>
    <row r="5020" ht="15.75" customHeight="1">
      <c r="A5020" s="17" t="s">
        <v>5308</v>
      </c>
      <c r="B5020" s="17" t="s">
        <v>2318</v>
      </c>
      <c r="C5020" s="17" t="s">
        <v>11</v>
      </c>
      <c r="D5020" s="17" t="s">
        <v>5313</v>
      </c>
      <c r="E5020" s="17" t="s">
        <v>32</v>
      </c>
      <c r="F5020" s="17" t="s">
        <v>5311</v>
      </c>
      <c r="G5020" s="6" t="s">
        <v>21</v>
      </c>
      <c r="H5020" s="21" t="s">
        <v>21</v>
      </c>
      <c r="I5020" s="18" t="s">
        <v>21</v>
      </c>
      <c r="J5020" s="19"/>
      <c r="K5020" s="19"/>
      <c r="L5020" s="19"/>
      <c r="M5020" s="19"/>
      <c r="N5020" s="19"/>
      <c r="O5020" s="19"/>
      <c r="P5020" s="19"/>
      <c r="Q5020" s="19"/>
      <c r="R5020" s="19"/>
      <c r="S5020" s="19"/>
      <c r="T5020" s="19"/>
      <c r="U5020" s="19"/>
      <c r="V5020" s="19"/>
      <c r="W5020" s="19"/>
      <c r="X5020" s="19"/>
      <c r="Y5020" s="19"/>
      <c r="Z5020" s="19"/>
    </row>
    <row r="5021" ht="15.75" customHeight="1">
      <c r="A5021" s="17" t="s">
        <v>5308</v>
      </c>
      <c r="B5021" s="17" t="s">
        <v>2175</v>
      </c>
      <c r="C5021" s="17" t="s">
        <v>11</v>
      </c>
      <c r="D5021" s="17" t="s">
        <v>5313</v>
      </c>
      <c r="E5021" s="17" t="s">
        <v>32</v>
      </c>
      <c r="F5021" s="17" t="s">
        <v>5311</v>
      </c>
      <c r="G5021" s="6" t="s">
        <v>21</v>
      </c>
      <c r="H5021" s="21" t="s">
        <v>21</v>
      </c>
      <c r="I5021" s="18" t="s">
        <v>21</v>
      </c>
      <c r="J5021" s="19"/>
      <c r="K5021" s="19"/>
      <c r="L5021" s="19"/>
      <c r="M5021" s="19"/>
      <c r="N5021" s="19"/>
      <c r="O5021" s="19"/>
      <c r="P5021" s="19"/>
      <c r="Q5021" s="19"/>
      <c r="R5021" s="19"/>
      <c r="S5021" s="19"/>
      <c r="T5021" s="19"/>
      <c r="U5021" s="19"/>
      <c r="V5021" s="19"/>
      <c r="W5021" s="19"/>
      <c r="X5021" s="19"/>
      <c r="Y5021" s="19"/>
      <c r="Z5021" s="19"/>
    </row>
    <row r="5022" ht="15.75" customHeight="1">
      <c r="A5022" s="17" t="s">
        <v>5308</v>
      </c>
      <c r="B5022" s="17" t="s">
        <v>4208</v>
      </c>
      <c r="C5022" s="17" t="s">
        <v>11</v>
      </c>
      <c r="D5022" s="17" t="s">
        <v>1545</v>
      </c>
      <c r="E5022" s="17" t="s">
        <v>13</v>
      </c>
      <c r="F5022" s="17" t="s">
        <v>5311</v>
      </c>
      <c r="G5022" s="6" t="s">
        <v>20</v>
      </c>
      <c r="H5022" s="21" t="s">
        <v>20</v>
      </c>
      <c r="I5022" s="18" t="s">
        <v>20</v>
      </c>
      <c r="J5022" s="19"/>
      <c r="K5022" s="19"/>
      <c r="L5022" s="19"/>
      <c r="M5022" s="19"/>
      <c r="N5022" s="19"/>
      <c r="O5022" s="19"/>
      <c r="P5022" s="19"/>
      <c r="Q5022" s="19"/>
      <c r="R5022" s="19"/>
      <c r="S5022" s="19"/>
      <c r="T5022" s="19"/>
      <c r="U5022" s="19"/>
      <c r="V5022" s="19"/>
      <c r="W5022" s="19"/>
      <c r="X5022" s="19"/>
      <c r="Y5022" s="19"/>
      <c r="Z5022" s="19"/>
    </row>
    <row r="5023" ht="15.75" customHeight="1">
      <c r="A5023" s="17" t="s">
        <v>5308</v>
      </c>
      <c r="B5023" s="17" t="s">
        <v>151</v>
      </c>
      <c r="C5023" s="17" t="s">
        <v>11</v>
      </c>
      <c r="D5023" s="17" t="s">
        <v>1545</v>
      </c>
      <c r="E5023" s="17" t="s">
        <v>13</v>
      </c>
      <c r="F5023" s="17" t="s">
        <v>5311</v>
      </c>
      <c r="G5023" s="6" t="s">
        <v>20</v>
      </c>
      <c r="H5023" s="21" t="s">
        <v>20</v>
      </c>
      <c r="I5023" s="18" t="s">
        <v>20</v>
      </c>
      <c r="J5023" s="19"/>
      <c r="K5023" s="19"/>
      <c r="L5023" s="19"/>
      <c r="M5023" s="19"/>
      <c r="N5023" s="19"/>
      <c r="O5023" s="19"/>
      <c r="P5023" s="19"/>
      <c r="Q5023" s="19"/>
      <c r="R5023" s="19"/>
      <c r="S5023" s="19"/>
      <c r="T5023" s="19"/>
      <c r="U5023" s="19"/>
      <c r="V5023" s="19"/>
      <c r="W5023" s="19"/>
      <c r="X5023" s="19"/>
      <c r="Y5023" s="19"/>
      <c r="Z5023" s="19"/>
    </row>
    <row r="5024" ht="15.75" customHeight="1">
      <c r="A5024" s="17" t="s">
        <v>5308</v>
      </c>
      <c r="B5024" s="17" t="s">
        <v>2287</v>
      </c>
      <c r="C5024" s="17" t="s">
        <v>11</v>
      </c>
      <c r="D5024" s="17" t="s">
        <v>1545</v>
      </c>
      <c r="E5024" s="17" t="s">
        <v>13</v>
      </c>
      <c r="F5024" s="17" t="s">
        <v>5311</v>
      </c>
      <c r="G5024" s="6" t="s">
        <v>20</v>
      </c>
      <c r="H5024" s="21" t="s">
        <v>20</v>
      </c>
      <c r="I5024" s="18" t="s">
        <v>20</v>
      </c>
      <c r="J5024" s="19"/>
      <c r="K5024" s="19"/>
      <c r="L5024" s="19"/>
      <c r="M5024" s="19"/>
      <c r="N5024" s="19"/>
      <c r="O5024" s="19"/>
      <c r="P5024" s="19"/>
      <c r="Q5024" s="19"/>
      <c r="R5024" s="19"/>
      <c r="S5024" s="19"/>
      <c r="T5024" s="19"/>
      <c r="U5024" s="19"/>
      <c r="V5024" s="19"/>
      <c r="W5024" s="19"/>
      <c r="X5024" s="19"/>
      <c r="Y5024" s="19"/>
      <c r="Z5024" s="19"/>
    </row>
    <row r="5025" ht="15.75" customHeight="1">
      <c r="A5025" s="17" t="s">
        <v>5308</v>
      </c>
      <c r="B5025" s="17" t="s">
        <v>2686</v>
      </c>
      <c r="C5025" s="17" t="s">
        <v>11</v>
      </c>
      <c r="D5025" s="17" t="s">
        <v>1545</v>
      </c>
      <c r="E5025" s="17" t="s">
        <v>13</v>
      </c>
      <c r="F5025" s="17" t="s">
        <v>5311</v>
      </c>
      <c r="G5025" s="6" t="s">
        <v>20</v>
      </c>
      <c r="H5025" s="21" t="s">
        <v>20</v>
      </c>
      <c r="I5025" s="18" t="s">
        <v>20</v>
      </c>
      <c r="J5025" s="19"/>
      <c r="K5025" s="19"/>
      <c r="L5025" s="19"/>
      <c r="M5025" s="19"/>
      <c r="N5025" s="19"/>
      <c r="O5025" s="19"/>
      <c r="P5025" s="19"/>
      <c r="Q5025" s="19"/>
      <c r="R5025" s="19"/>
      <c r="S5025" s="19"/>
      <c r="T5025" s="19"/>
      <c r="U5025" s="19"/>
      <c r="V5025" s="19"/>
      <c r="W5025" s="19"/>
      <c r="X5025" s="19"/>
      <c r="Y5025" s="19"/>
      <c r="Z5025" s="19"/>
    </row>
    <row r="5026" ht="15.75" customHeight="1">
      <c r="A5026" s="17" t="s">
        <v>5308</v>
      </c>
      <c r="B5026" s="17" t="s">
        <v>142</v>
      </c>
      <c r="C5026" s="17" t="s">
        <v>11</v>
      </c>
      <c r="D5026" s="17" t="s">
        <v>1545</v>
      </c>
      <c r="E5026" s="17" t="s">
        <v>13</v>
      </c>
      <c r="F5026" s="17" t="s">
        <v>5311</v>
      </c>
      <c r="G5026" s="6" t="s">
        <v>20</v>
      </c>
      <c r="H5026" s="21" t="s">
        <v>20</v>
      </c>
      <c r="I5026" s="18" t="s">
        <v>20</v>
      </c>
      <c r="J5026" s="19"/>
      <c r="K5026" s="19"/>
      <c r="L5026" s="19"/>
      <c r="M5026" s="19"/>
      <c r="N5026" s="19"/>
      <c r="O5026" s="19"/>
      <c r="P5026" s="19"/>
      <c r="Q5026" s="19"/>
      <c r="R5026" s="19"/>
      <c r="S5026" s="19"/>
      <c r="T5026" s="19"/>
      <c r="U5026" s="19"/>
      <c r="V5026" s="19"/>
      <c r="W5026" s="19"/>
      <c r="X5026" s="19"/>
      <c r="Y5026" s="19"/>
      <c r="Z5026" s="19"/>
    </row>
    <row r="5027" ht="15.75" customHeight="1">
      <c r="A5027" s="17" t="s">
        <v>5308</v>
      </c>
      <c r="B5027" s="17" t="s">
        <v>30</v>
      </c>
      <c r="C5027" s="17" t="s">
        <v>11</v>
      </c>
      <c r="D5027" s="17" t="s">
        <v>1545</v>
      </c>
      <c r="E5027" s="17" t="s">
        <v>13</v>
      </c>
      <c r="F5027" s="17" t="s">
        <v>5311</v>
      </c>
      <c r="G5027" s="6" t="s">
        <v>20</v>
      </c>
      <c r="H5027" s="21" t="s">
        <v>20</v>
      </c>
      <c r="I5027" s="18" t="s">
        <v>20</v>
      </c>
      <c r="J5027" s="19"/>
      <c r="K5027" s="19"/>
      <c r="L5027" s="19"/>
      <c r="M5027" s="19"/>
      <c r="N5027" s="19"/>
      <c r="O5027" s="19"/>
      <c r="P5027" s="19"/>
      <c r="Q5027" s="19"/>
      <c r="R5027" s="19"/>
      <c r="S5027" s="19"/>
      <c r="T5027" s="19"/>
      <c r="U5027" s="19"/>
      <c r="V5027" s="19"/>
      <c r="W5027" s="19"/>
      <c r="X5027" s="19"/>
      <c r="Y5027" s="19"/>
      <c r="Z5027" s="19"/>
    </row>
    <row r="5028" ht="15.75" customHeight="1">
      <c r="A5028" s="17" t="s">
        <v>5308</v>
      </c>
      <c r="B5028" s="17" t="s">
        <v>2318</v>
      </c>
      <c r="C5028" s="17" t="s">
        <v>11</v>
      </c>
      <c r="D5028" s="17" t="s">
        <v>1545</v>
      </c>
      <c r="E5028" s="17" t="s">
        <v>13</v>
      </c>
      <c r="F5028" s="17" t="s">
        <v>5311</v>
      </c>
      <c r="G5028" s="6" t="s">
        <v>20</v>
      </c>
      <c r="H5028" s="21" t="s">
        <v>20</v>
      </c>
      <c r="I5028" s="18" t="s">
        <v>20</v>
      </c>
      <c r="J5028" s="19"/>
      <c r="K5028" s="19"/>
      <c r="L5028" s="19"/>
      <c r="M5028" s="19"/>
      <c r="N5028" s="19"/>
      <c r="O5028" s="19"/>
      <c r="P5028" s="19"/>
      <c r="Q5028" s="19"/>
      <c r="R5028" s="19"/>
      <c r="S5028" s="19"/>
      <c r="T5028" s="19"/>
      <c r="U5028" s="19"/>
      <c r="V5028" s="19"/>
      <c r="W5028" s="19"/>
      <c r="X5028" s="19"/>
      <c r="Y5028" s="19"/>
      <c r="Z5028" s="19"/>
    </row>
    <row r="5029" ht="15.75" customHeight="1">
      <c r="A5029" s="17" t="s">
        <v>5308</v>
      </c>
      <c r="B5029" s="17" t="s">
        <v>2175</v>
      </c>
      <c r="C5029" s="17" t="s">
        <v>11</v>
      </c>
      <c r="D5029" s="17" t="s">
        <v>1545</v>
      </c>
      <c r="E5029" s="17" t="s">
        <v>13</v>
      </c>
      <c r="F5029" s="17" t="s">
        <v>5311</v>
      </c>
      <c r="G5029" s="6" t="s">
        <v>20</v>
      </c>
      <c r="H5029" s="21" t="s">
        <v>20</v>
      </c>
      <c r="I5029" s="18" t="s">
        <v>20</v>
      </c>
      <c r="J5029" s="19"/>
      <c r="K5029" s="19"/>
      <c r="L5029" s="19"/>
      <c r="M5029" s="19"/>
      <c r="N5029" s="19"/>
      <c r="O5029" s="19"/>
      <c r="P5029" s="19"/>
      <c r="Q5029" s="19"/>
      <c r="R5029" s="19"/>
      <c r="S5029" s="19"/>
      <c r="T5029" s="19"/>
      <c r="U5029" s="19"/>
      <c r="V5029" s="19"/>
      <c r="W5029" s="19"/>
      <c r="X5029" s="19"/>
      <c r="Y5029" s="19"/>
      <c r="Z5029" s="19"/>
    </row>
    <row r="5030" ht="15.75" customHeight="1">
      <c r="A5030" s="17" t="s">
        <v>5308</v>
      </c>
      <c r="B5030" s="17" t="s">
        <v>5309</v>
      </c>
      <c r="C5030" s="17" t="s">
        <v>11</v>
      </c>
      <c r="D5030" s="17" t="s">
        <v>5314</v>
      </c>
      <c r="E5030" s="17" t="s">
        <v>32</v>
      </c>
      <c r="F5030" s="17" t="s">
        <v>5315</v>
      </c>
      <c r="G5030" s="6" t="s">
        <v>21</v>
      </c>
      <c r="H5030" s="21" t="s">
        <v>21</v>
      </c>
      <c r="I5030" s="18" t="s">
        <v>21</v>
      </c>
      <c r="J5030" s="19"/>
      <c r="K5030" s="19"/>
      <c r="L5030" s="19"/>
      <c r="M5030" s="19"/>
      <c r="N5030" s="19"/>
      <c r="O5030" s="19"/>
      <c r="P5030" s="19"/>
      <c r="Q5030" s="19"/>
      <c r="R5030" s="19"/>
      <c r="S5030" s="19"/>
      <c r="T5030" s="19"/>
      <c r="U5030" s="19"/>
      <c r="V5030" s="19"/>
      <c r="W5030" s="19"/>
      <c r="X5030" s="19"/>
      <c r="Y5030" s="19"/>
      <c r="Z5030" s="19"/>
    </row>
    <row r="5031" ht="15.75" customHeight="1">
      <c r="A5031" s="17" t="s">
        <v>5308</v>
      </c>
      <c r="B5031" s="17" t="s">
        <v>5316</v>
      </c>
      <c r="C5031" s="17" t="s">
        <v>11</v>
      </c>
      <c r="D5031" s="17" t="s">
        <v>5314</v>
      </c>
      <c r="E5031" s="17" t="s">
        <v>32</v>
      </c>
      <c r="F5031" s="17" t="s">
        <v>5315</v>
      </c>
      <c r="G5031" s="6" t="s">
        <v>21</v>
      </c>
      <c r="H5031" s="21" t="s">
        <v>21</v>
      </c>
      <c r="I5031" s="18" t="s">
        <v>21</v>
      </c>
      <c r="J5031" s="19"/>
      <c r="K5031" s="19"/>
      <c r="L5031" s="19"/>
      <c r="M5031" s="19"/>
      <c r="N5031" s="19"/>
      <c r="O5031" s="19"/>
      <c r="P5031" s="19"/>
      <c r="Q5031" s="19"/>
      <c r="R5031" s="19"/>
      <c r="S5031" s="19"/>
      <c r="T5031" s="19"/>
      <c r="U5031" s="19"/>
      <c r="V5031" s="19"/>
      <c r="W5031" s="19"/>
      <c r="X5031" s="19"/>
      <c r="Y5031" s="19"/>
      <c r="Z5031" s="19"/>
    </row>
    <row r="5032" ht="15.75" customHeight="1">
      <c r="A5032" s="17" t="s">
        <v>5308</v>
      </c>
      <c r="B5032" s="17" t="s">
        <v>354</v>
      </c>
      <c r="C5032" s="17" t="s">
        <v>11</v>
      </c>
      <c r="D5032" s="17" t="s">
        <v>5314</v>
      </c>
      <c r="E5032" s="17" t="s">
        <v>32</v>
      </c>
      <c r="F5032" s="17" t="s">
        <v>5315</v>
      </c>
      <c r="G5032" s="6" t="s">
        <v>21</v>
      </c>
      <c r="H5032" s="21" t="s">
        <v>21</v>
      </c>
      <c r="I5032" s="18" t="s">
        <v>21</v>
      </c>
      <c r="J5032" s="19"/>
      <c r="K5032" s="19"/>
      <c r="L5032" s="19"/>
      <c r="M5032" s="19"/>
      <c r="N5032" s="19"/>
      <c r="O5032" s="19"/>
      <c r="P5032" s="19"/>
      <c r="Q5032" s="19"/>
      <c r="R5032" s="19"/>
      <c r="S5032" s="19"/>
      <c r="T5032" s="19"/>
      <c r="U5032" s="19"/>
      <c r="V5032" s="19"/>
      <c r="W5032" s="19"/>
      <c r="X5032" s="19"/>
      <c r="Y5032" s="19"/>
      <c r="Z5032" s="19"/>
    </row>
    <row r="5033" ht="15.75" customHeight="1">
      <c r="A5033" s="17" t="s">
        <v>5308</v>
      </c>
      <c r="B5033" s="17" t="s">
        <v>5309</v>
      </c>
      <c r="C5033" s="17" t="s">
        <v>11</v>
      </c>
      <c r="D5033" s="17" t="s">
        <v>5317</v>
      </c>
      <c r="E5033" s="17" t="s">
        <v>13</v>
      </c>
      <c r="F5033" s="17" t="s">
        <v>5315</v>
      </c>
      <c r="G5033" s="6" t="s">
        <v>20</v>
      </c>
      <c r="H5033" s="21" t="s">
        <v>20</v>
      </c>
      <c r="I5033" s="18" t="s">
        <v>20</v>
      </c>
      <c r="J5033" s="19"/>
      <c r="K5033" s="19"/>
      <c r="L5033" s="19"/>
      <c r="M5033" s="19"/>
      <c r="N5033" s="19"/>
      <c r="O5033" s="19"/>
      <c r="P5033" s="19"/>
      <c r="Q5033" s="19"/>
      <c r="R5033" s="19"/>
      <c r="S5033" s="19"/>
      <c r="T5033" s="19"/>
      <c r="U5033" s="19"/>
      <c r="V5033" s="19"/>
      <c r="W5033" s="19"/>
      <c r="X5033" s="19"/>
      <c r="Y5033" s="19"/>
      <c r="Z5033" s="19"/>
    </row>
    <row r="5034" ht="15.75" customHeight="1">
      <c r="A5034" s="17" t="s">
        <v>5308</v>
      </c>
      <c r="B5034" s="17" t="s">
        <v>5316</v>
      </c>
      <c r="C5034" s="17" t="s">
        <v>11</v>
      </c>
      <c r="D5034" s="17" t="s">
        <v>5317</v>
      </c>
      <c r="E5034" s="17" t="s">
        <v>13</v>
      </c>
      <c r="F5034" s="17" t="s">
        <v>5315</v>
      </c>
      <c r="G5034" s="6" t="s">
        <v>20</v>
      </c>
      <c r="H5034" s="21" t="s">
        <v>20</v>
      </c>
      <c r="I5034" s="18" t="s">
        <v>20</v>
      </c>
      <c r="J5034" s="19"/>
      <c r="K5034" s="19"/>
      <c r="L5034" s="19"/>
      <c r="M5034" s="19"/>
      <c r="N5034" s="19"/>
      <c r="O5034" s="19"/>
      <c r="P5034" s="19"/>
      <c r="Q5034" s="19"/>
      <c r="R5034" s="19"/>
      <c r="S5034" s="19"/>
      <c r="T5034" s="19"/>
      <c r="U5034" s="19"/>
      <c r="V5034" s="19"/>
      <c r="W5034" s="19"/>
      <c r="X5034" s="19"/>
      <c r="Y5034" s="19"/>
      <c r="Z5034" s="19"/>
    </row>
    <row r="5035" ht="15.75" customHeight="1">
      <c r="A5035" s="17" t="s">
        <v>5308</v>
      </c>
      <c r="B5035" s="17" t="s">
        <v>354</v>
      </c>
      <c r="C5035" s="17" t="s">
        <v>11</v>
      </c>
      <c r="D5035" s="17" t="s">
        <v>5317</v>
      </c>
      <c r="E5035" s="17" t="s">
        <v>13</v>
      </c>
      <c r="F5035" s="17" t="s">
        <v>5315</v>
      </c>
      <c r="G5035" s="6" t="s">
        <v>20</v>
      </c>
      <c r="H5035" s="21" t="s">
        <v>20</v>
      </c>
      <c r="I5035" s="18" t="s">
        <v>20</v>
      </c>
      <c r="J5035" s="19"/>
      <c r="K5035" s="19"/>
      <c r="L5035" s="19"/>
      <c r="M5035" s="19"/>
      <c r="N5035" s="19"/>
      <c r="O5035" s="19"/>
      <c r="P5035" s="19"/>
      <c r="Q5035" s="19"/>
      <c r="R5035" s="19"/>
      <c r="S5035" s="19"/>
      <c r="T5035" s="19"/>
      <c r="U5035" s="19"/>
      <c r="V5035" s="19"/>
      <c r="W5035" s="19"/>
      <c r="X5035" s="19"/>
      <c r="Y5035" s="19"/>
      <c r="Z5035" s="19"/>
    </row>
    <row r="5036" ht="15.75" customHeight="1">
      <c r="A5036" s="17" t="s">
        <v>5308</v>
      </c>
      <c r="B5036" s="17" t="s">
        <v>5318</v>
      </c>
      <c r="C5036" s="17" t="s">
        <v>11</v>
      </c>
      <c r="D5036" s="17" t="s">
        <v>5319</v>
      </c>
      <c r="E5036" s="17" t="s">
        <v>32</v>
      </c>
      <c r="F5036" s="17" t="s">
        <v>5320</v>
      </c>
      <c r="G5036" s="6" t="s">
        <v>21</v>
      </c>
      <c r="H5036" s="21" t="s">
        <v>21</v>
      </c>
      <c r="I5036" s="18" t="s">
        <v>21</v>
      </c>
      <c r="J5036" s="19"/>
      <c r="K5036" s="19"/>
      <c r="L5036" s="19"/>
      <c r="M5036" s="19"/>
      <c r="N5036" s="19"/>
      <c r="O5036" s="19"/>
      <c r="P5036" s="19"/>
      <c r="Q5036" s="19"/>
      <c r="R5036" s="19"/>
      <c r="S5036" s="19"/>
      <c r="T5036" s="19"/>
      <c r="U5036" s="19"/>
      <c r="V5036" s="19"/>
      <c r="W5036" s="19"/>
      <c r="X5036" s="19"/>
      <c r="Y5036" s="19"/>
      <c r="Z5036" s="19"/>
    </row>
    <row r="5037" ht="15.75" customHeight="1">
      <c r="A5037" s="17" t="s">
        <v>5308</v>
      </c>
      <c r="B5037" s="17" t="s">
        <v>5321</v>
      </c>
      <c r="C5037" s="17" t="s">
        <v>11</v>
      </c>
      <c r="D5037" s="17" t="s">
        <v>5319</v>
      </c>
      <c r="E5037" s="17" t="s">
        <v>32</v>
      </c>
      <c r="F5037" s="17" t="s">
        <v>5320</v>
      </c>
      <c r="G5037" s="6" t="s">
        <v>21</v>
      </c>
      <c r="H5037" s="21" t="s">
        <v>21</v>
      </c>
      <c r="I5037" s="18" t="s">
        <v>21</v>
      </c>
      <c r="J5037" s="19"/>
      <c r="K5037" s="19"/>
      <c r="L5037" s="19"/>
      <c r="M5037" s="19"/>
      <c r="N5037" s="19"/>
      <c r="O5037" s="19"/>
      <c r="P5037" s="19"/>
      <c r="Q5037" s="19"/>
      <c r="R5037" s="19"/>
      <c r="S5037" s="19"/>
      <c r="T5037" s="19"/>
      <c r="U5037" s="19"/>
      <c r="V5037" s="19"/>
      <c r="W5037" s="19"/>
      <c r="X5037" s="19"/>
      <c r="Y5037" s="19"/>
      <c r="Z5037" s="19"/>
    </row>
    <row r="5038" ht="15.75" customHeight="1">
      <c r="A5038" s="17" t="s">
        <v>5308</v>
      </c>
      <c r="B5038" s="17" t="s">
        <v>354</v>
      </c>
      <c r="C5038" s="17" t="s">
        <v>11</v>
      </c>
      <c r="D5038" s="17" t="s">
        <v>5319</v>
      </c>
      <c r="E5038" s="17" t="s">
        <v>32</v>
      </c>
      <c r="F5038" s="17" t="s">
        <v>5320</v>
      </c>
      <c r="G5038" s="6" t="s">
        <v>21</v>
      </c>
      <c r="H5038" s="21" t="s">
        <v>21</v>
      </c>
      <c r="I5038" s="18" t="s">
        <v>21</v>
      </c>
      <c r="J5038" s="19"/>
      <c r="K5038" s="19"/>
      <c r="L5038" s="19"/>
      <c r="M5038" s="19"/>
      <c r="N5038" s="19"/>
      <c r="O5038" s="19"/>
      <c r="P5038" s="19"/>
      <c r="Q5038" s="19"/>
      <c r="R5038" s="19"/>
      <c r="S5038" s="19"/>
      <c r="T5038" s="19"/>
      <c r="U5038" s="19"/>
      <c r="V5038" s="19"/>
      <c r="W5038" s="19"/>
      <c r="X5038" s="19"/>
      <c r="Y5038" s="19"/>
      <c r="Z5038" s="19"/>
    </row>
    <row r="5039" ht="15.75" customHeight="1">
      <c r="A5039" s="17" t="s">
        <v>5308</v>
      </c>
      <c r="B5039" s="17" t="s">
        <v>5318</v>
      </c>
      <c r="C5039" s="17" t="s">
        <v>11</v>
      </c>
      <c r="D5039" s="17" t="s">
        <v>5322</v>
      </c>
      <c r="E5039" s="17" t="s">
        <v>32</v>
      </c>
      <c r="F5039" s="17" t="s">
        <v>5320</v>
      </c>
      <c r="G5039" s="6" t="s">
        <v>21</v>
      </c>
      <c r="H5039" s="21" t="s">
        <v>21</v>
      </c>
      <c r="I5039" s="18" t="s">
        <v>21</v>
      </c>
      <c r="J5039" s="19"/>
      <c r="K5039" s="19"/>
      <c r="L5039" s="19"/>
      <c r="M5039" s="19"/>
      <c r="N5039" s="19"/>
      <c r="O5039" s="19"/>
      <c r="P5039" s="19"/>
      <c r="Q5039" s="19"/>
      <c r="R5039" s="19"/>
      <c r="S5039" s="19"/>
      <c r="T5039" s="19"/>
      <c r="U5039" s="19"/>
      <c r="V5039" s="19"/>
      <c r="W5039" s="19"/>
      <c r="X5039" s="19"/>
      <c r="Y5039" s="19"/>
      <c r="Z5039" s="19"/>
    </row>
    <row r="5040" ht="15.75" customHeight="1">
      <c r="A5040" s="17" t="s">
        <v>5308</v>
      </c>
      <c r="B5040" s="17" t="s">
        <v>5321</v>
      </c>
      <c r="C5040" s="17" t="s">
        <v>11</v>
      </c>
      <c r="D5040" s="17" t="s">
        <v>5322</v>
      </c>
      <c r="E5040" s="17" t="s">
        <v>32</v>
      </c>
      <c r="F5040" s="17" t="s">
        <v>5320</v>
      </c>
      <c r="G5040" s="6" t="s">
        <v>21</v>
      </c>
      <c r="H5040" s="21" t="s">
        <v>21</v>
      </c>
      <c r="I5040" s="18" t="s">
        <v>21</v>
      </c>
      <c r="J5040" s="19"/>
      <c r="K5040" s="19"/>
      <c r="L5040" s="19"/>
      <c r="M5040" s="19"/>
      <c r="N5040" s="19"/>
      <c r="O5040" s="19"/>
      <c r="P5040" s="19"/>
      <c r="Q5040" s="19"/>
      <c r="R5040" s="19"/>
      <c r="S5040" s="19"/>
      <c r="T5040" s="19"/>
      <c r="U5040" s="19"/>
      <c r="V5040" s="19"/>
      <c r="W5040" s="19"/>
      <c r="X5040" s="19"/>
      <c r="Y5040" s="19"/>
      <c r="Z5040" s="19"/>
    </row>
    <row r="5041" ht="15.75" customHeight="1">
      <c r="A5041" s="17" t="s">
        <v>5308</v>
      </c>
      <c r="B5041" s="17" t="s">
        <v>354</v>
      </c>
      <c r="C5041" s="17" t="s">
        <v>11</v>
      </c>
      <c r="D5041" s="17" t="s">
        <v>5322</v>
      </c>
      <c r="E5041" s="17" t="s">
        <v>32</v>
      </c>
      <c r="F5041" s="17" t="s">
        <v>5320</v>
      </c>
      <c r="G5041" s="6" t="s">
        <v>21</v>
      </c>
      <c r="H5041" s="21" t="s">
        <v>21</v>
      </c>
      <c r="I5041" s="18" t="s">
        <v>21</v>
      </c>
      <c r="J5041" s="19"/>
      <c r="K5041" s="19"/>
      <c r="L5041" s="19"/>
      <c r="M5041" s="19"/>
      <c r="N5041" s="19"/>
      <c r="O5041" s="19"/>
      <c r="P5041" s="19"/>
      <c r="Q5041" s="19"/>
      <c r="R5041" s="19"/>
      <c r="S5041" s="19"/>
      <c r="T5041" s="19"/>
      <c r="U5041" s="19"/>
      <c r="V5041" s="19"/>
      <c r="W5041" s="19"/>
      <c r="X5041" s="19"/>
      <c r="Y5041" s="19"/>
      <c r="Z5041" s="19"/>
    </row>
    <row r="5042" ht="15.75" customHeight="1">
      <c r="A5042" s="17" t="s">
        <v>5308</v>
      </c>
      <c r="B5042" s="17" t="s">
        <v>5312</v>
      </c>
      <c r="C5042" s="17" t="s">
        <v>11</v>
      </c>
      <c r="D5042" s="17" t="s">
        <v>5323</v>
      </c>
      <c r="E5042" s="17" t="s">
        <v>32</v>
      </c>
      <c r="F5042" s="17" t="s">
        <v>5324</v>
      </c>
      <c r="G5042" s="6" t="s">
        <v>21</v>
      </c>
      <c r="H5042" s="21" t="s">
        <v>21</v>
      </c>
      <c r="I5042" s="18" t="s">
        <v>21</v>
      </c>
      <c r="J5042" s="19"/>
      <c r="K5042" s="19"/>
      <c r="L5042" s="19"/>
      <c r="M5042" s="19"/>
      <c r="N5042" s="19"/>
      <c r="O5042" s="19"/>
      <c r="P5042" s="19"/>
      <c r="Q5042" s="19"/>
      <c r="R5042" s="19"/>
      <c r="S5042" s="19"/>
      <c r="T5042" s="19"/>
      <c r="U5042" s="19"/>
      <c r="V5042" s="19"/>
      <c r="W5042" s="19"/>
      <c r="X5042" s="19"/>
      <c r="Y5042" s="19"/>
      <c r="Z5042" s="19"/>
    </row>
    <row r="5043" ht="15.75" customHeight="1">
      <c r="A5043" s="17" t="s">
        <v>5308</v>
      </c>
      <c r="B5043" s="17" t="s">
        <v>5325</v>
      </c>
      <c r="C5043" s="17" t="s">
        <v>11</v>
      </c>
      <c r="D5043" s="17" t="s">
        <v>5323</v>
      </c>
      <c r="E5043" s="17" t="s">
        <v>32</v>
      </c>
      <c r="F5043" s="17" t="s">
        <v>5324</v>
      </c>
      <c r="G5043" s="6" t="s">
        <v>21</v>
      </c>
      <c r="H5043" s="21" t="s">
        <v>21</v>
      </c>
      <c r="I5043" s="18" t="s">
        <v>21</v>
      </c>
      <c r="J5043" s="19"/>
      <c r="K5043" s="19"/>
      <c r="L5043" s="19"/>
      <c r="M5043" s="19"/>
      <c r="N5043" s="19"/>
      <c r="O5043" s="19"/>
      <c r="P5043" s="19"/>
      <c r="Q5043" s="19"/>
      <c r="R5043" s="19"/>
      <c r="S5043" s="19"/>
      <c r="T5043" s="19"/>
      <c r="U5043" s="19"/>
      <c r="V5043" s="19"/>
      <c r="W5043" s="19"/>
      <c r="X5043" s="19"/>
      <c r="Y5043" s="19"/>
      <c r="Z5043" s="19"/>
    </row>
    <row r="5044" ht="15.75" customHeight="1">
      <c r="A5044" s="17" t="s">
        <v>5308</v>
      </c>
      <c r="B5044" s="17" t="s">
        <v>354</v>
      </c>
      <c r="C5044" s="17" t="s">
        <v>11</v>
      </c>
      <c r="D5044" s="17" t="s">
        <v>5323</v>
      </c>
      <c r="E5044" s="17" t="s">
        <v>32</v>
      </c>
      <c r="F5044" s="17" t="s">
        <v>5324</v>
      </c>
      <c r="G5044" s="6" t="s">
        <v>21</v>
      </c>
      <c r="H5044" s="21" t="s">
        <v>21</v>
      </c>
      <c r="I5044" s="18" t="s">
        <v>21</v>
      </c>
      <c r="J5044" s="19"/>
      <c r="K5044" s="19"/>
      <c r="L5044" s="19"/>
      <c r="M5044" s="19"/>
      <c r="N5044" s="19"/>
      <c r="O5044" s="19"/>
      <c r="P5044" s="19"/>
      <c r="Q5044" s="19"/>
      <c r="R5044" s="19"/>
      <c r="S5044" s="19"/>
      <c r="T5044" s="19"/>
      <c r="U5044" s="19"/>
      <c r="V5044" s="19"/>
      <c r="W5044" s="19"/>
      <c r="X5044" s="19"/>
      <c r="Y5044" s="19"/>
      <c r="Z5044" s="19"/>
    </row>
    <row r="5045" ht="15.75" customHeight="1">
      <c r="A5045" s="17" t="s">
        <v>5308</v>
      </c>
      <c r="B5045" s="17" t="s">
        <v>2220</v>
      </c>
      <c r="C5045" s="17" t="s">
        <v>11</v>
      </c>
      <c r="D5045" s="17" t="s">
        <v>5323</v>
      </c>
      <c r="E5045" s="17" t="s">
        <v>32</v>
      </c>
      <c r="F5045" s="17" t="s">
        <v>5324</v>
      </c>
      <c r="G5045" s="6" t="s">
        <v>21</v>
      </c>
      <c r="H5045" s="21" t="s">
        <v>21</v>
      </c>
      <c r="I5045" s="18" t="s">
        <v>21</v>
      </c>
      <c r="J5045" s="19"/>
      <c r="K5045" s="19"/>
      <c r="L5045" s="19"/>
      <c r="M5045" s="19"/>
      <c r="N5045" s="19"/>
      <c r="O5045" s="19"/>
      <c r="P5045" s="19"/>
      <c r="Q5045" s="19"/>
      <c r="R5045" s="19"/>
      <c r="S5045" s="19"/>
      <c r="T5045" s="19"/>
      <c r="U5045" s="19"/>
      <c r="V5045" s="19"/>
      <c r="W5045" s="19"/>
      <c r="X5045" s="19"/>
      <c r="Y5045" s="19"/>
      <c r="Z5045" s="19"/>
    </row>
    <row r="5046" ht="15.75" customHeight="1">
      <c r="A5046" s="17" t="s">
        <v>5308</v>
      </c>
      <c r="B5046" s="17" t="s">
        <v>5312</v>
      </c>
      <c r="C5046" s="17" t="s">
        <v>11</v>
      </c>
      <c r="D5046" s="17" t="s">
        <v>5326</v>
      </c>
      <c r="E5046" s="17" t="s">
        <v>32</v>
      </c>
      <c r="F5046" s="17" t="s">
        <v>5324</v>
      </c>
      <c r="G5046" s="6" t="s">
        <v>21</v>
      </c>
      <c r="H5046" s="21" t="s">
        <v>21</v>
      </c>
      <c r="I5046" s="18" t="s">
        <v>21</v>
      </c>
      <c r="J5046" s="19"/>
      <c r="K5046" s="19"/>
      <c r="L5046" s="19"/>
      <c r="M5046" s="19"/>
      <c r="N5046" s="19"/>
      <c r="O5046" s="19"/>
      <c r="P5046" s="19"/>
      <c r="Q5046" s="19"/>
      <c r="R5046" s="19"/>
      <c r="S5046" s="19"/>
      <c r="T5046" s="19"/>
      <c r="U5046" s="19"/>
      <c r="V5046" s="19"/>
      <c r="W5046" s="19"/>
      <c r="X5046" s="19"/>
      <c r="Y5046" s="19"/>
      <c r="Z5046" s="19"/>
    </row>
    <row r="5047" ht="15.75" customHeight="1">
      <c r="A5047" s="17" t="s">
        <v>5308</v>
      </c>
      <c r="B5047" s="17" t="s">
        <v>5325</v>
      </c>
      <c r="C5047" s="17" t="s">
        <v>11</v>
      </c>
      <c r="D5047" s="17" t="s">
        <v>5326</v>
      </c>
      <c r="E5047" s="17" t="s">
        <v>32</v>
      </c>
      <c r="F5047" s="17" t="s">
        <v>5324</v>
      </c>
      <c r="G5047" s="6" t="s">
        <v>21</v>
      </c>
      <c r="H5047" s="21" t="s">
        <v>21</v>
      </c>
      <c r="I5047" s="18" t="s">
        <v>21</v>
      </c>
      <c r="J5047" s="19"/>
      <c r="K5047" s="19"/>
      <c r="L5047" s="19"/>
      <c r="M5047" s="19"/>
      <c r="N5047" s="19"/>
      <c r="O5047" s="19"/>
      <c r="P5047" s="19"/>
      <c r="Q5047" s="19"/>
      <c r="R5047" s="19"/>
      <c r="S5047" s="19"/>
      <c r="T5047" s="19"/>
      <c r="U5047" s="19"/>
      <c r="V5047" s="19"/>
      <c r="W5047" s="19"/>
      <c r="X5047" s="19"/>
      <c r="Y5047" s="19"/>
      <c r="Z5047" s="19"/>
    </row>
    <row r="5048" ht="15.75" customHeight="1">
      <c r="A5048" s="17" t="s">
        <v>5308</v>
      </c>
      <c r="B5048" s="17" t="s">
        <v>354</v>
      </c>
      <c r="C5048" s="17" t="s">
        <v>11</v>
      </c>
      <c r="D5048" s="17" t="s">
        <v>5326</v>
      </c>
      <c r="E5048" s="17" t="s">
        <v>32</v>
      </c>
      <c r="F5048" s="17" t="s">
        <v>5324</v>
      </c>
      <c r="G5048" s="6" t="s">
        <v>21</v>
      </c>
      <c r="H5048" s="21" t="s">
        <v>21</v>
      </c>
      <c r="I5048" s="18" t="s">
        <v>21</v>
      </c>
      <c r="J5048" s="19"/>
      <c r="K5048" s="19"/>
      <c r="L5048" s="19"/>
      <c r="M5048" s="19"/>
      <c r="N5048" s="19"/>
      <c r="O5048" s="19"/>
      <c r="P5048" s="19"/>
      <c r="Q5048" s="19"/>
      <c r="R5048" s="19"/>
      <c r="S5048" s="19"/>
      <c r="T5048" s="19"/>
      <c r="U5048" s="19"/>
      <c r="V5048" s="19"/>
      <c r="W5048" s="19"/>
      <c r="X5048" s="19"/>
      <c r="Y5048" s="19"/>
      <c r="Z5048" s="19"/>
    </row>
    <row r="5049" ht="15.75" customHeight="1">
      <c r="A5049" s="17" t="s">
        <v>5308</v>
      </c>
      <c r="B5049" s="17" t="s">
        <v>2220</v>
      </c>
      <c r="C5049" s="17" t="s">
        <v>11</v>
      </c>
      <c r="D5049" s="17" t="s">
        <v>5326</v>
      </c>
      <c r="E5049" s="17" t="s">
        <v>32</v>
      </c>
      <c r="F5049" s="17" t="s">
        <v>5324</v>
      </c>
      <c r="G5049" s="6" t="s">
        <v>21</v>
      </c>
      <c r="H5049" s="21" t="s">
        <v>21</v>
      </c>
      <c r="I5049" s="18" t="s">
        <v>21</v>
      </c>
      <c r="J5049" s="19"/>
      <c r="K5049" s="19"/>
      <c r="L5049" s="19"/>
      <c r="M5049" s="19"/>
      <c r="N5049" s="19"/>
      <c r="O5049" s="19"/>
      <c r="P5049" s="19"/>
      <c r="Q5049" s="19"/>
      <c r="R5049" s="19"/>
      <c r="S5049" s="19"/>
      <c r="T5049" s="19"/>
      <c r="U5049" s="19"/>
      <c r="V5049" s="19"/>
      <c r="W5049" s="19"/>
      <c r="X5049" s="19"/>
      <c r="Y5049" s="19"/>
      <c r="Z5049" s="19"/>
    </row>
    <row r="5050" ht="15.75" customHeight="1">
      <c r="A5050" s="17" t="s">
        <v>5308</v>
      </c>
      <c r="B5050" s="17" t="s">
        <v>5312</v>
      </c>
      <c r="C5050" s="17" t="s">
        <v>11</v>
      </c>
      <c r="D5050" s="17" t="s">
        <v>5327</v>
      </c>
      <c r="E5050" s="17" t="s">
        <v>32</v>
      </c>
      <c r="F5050" s="17" t="s">
        <v>5324</v>
      </c>
      <c r="G5050" s="6" t="s">
        <v>21</v>
      </c>
      <c r="H5050" s="21" t="s">
        <v>21</v>
      </c>
      <c r="I5050" s="18" t="s">
        <v>21</v>
      </c>
      <c r="J5050" s="19"/>
      <c r="K5050" s="19"/>
      <c r="L5050" s="19"/>
      <c r="M5050" s="19"/>
      <c r="N5050" s="19"/>
      <c r="O5050" s="19"/>
      <c r="P5050" s="19"/>
      <c r="Q5050" s="19"/>
      <c r="R5050" s="19"/>
      <c r="S5050" s="19"/>
      <c r="T5050" s="19"/>
      <c r="U5050" s="19"/>
      <c r="V5050" s="19"/>
      <c r="W5050" s="19"/>
      <c r="X5050" s="19"/>
      <c r="Y5050" s="19"/>
      <c r="Z5050" s="19"/>
    </row>
    <row r="5051" ht="15.75" customHeight="1">
      <c r="A5051" s="17" t="s">
        <v>5308</v>
      </c>
      <c r="B5051" s="17" t="s">
        <v>5325</v>
      </c>
      <c r="C5051" s="17" t="s">
        <v>11</v>
      </c>
      <c r="D5051" s="17" t="s">
        <v>5327</v>
      </c>
      <c r="E5051" s="17" t="s">
        <v>32</v>
      </c>
      <c r="F5051" s="17" t="s">
        <v>5324</v>
      </c>
      <c r="G5051" s="6" t="s">
        <v>21</v>
      </c>
      <c r="H5051" s="21" t="s">
        <v>21</v>
      </c>
      <c r="I5051" s="18" t="s">
        <v>21</v>
      </c>
      <c r="J5051" s="19"/>
      <c r="K5051" s="19"/>
      <c r="L5051" s="19"/>
      <c r="M5051" s="19"/>
      <c r="N5051" s="19"/>
      <c r="O5051" s="19"/>
      <c r="P5051" s="19"/>
      <c r="Q5051" s="19"/>
      <c r="R5051" s="19"/>
      <c r="S5051" s="19"/>
      <c r="T5051" s="19"/>
      <c r="U5051" s="19"/>
      <c r="V5051" s="19"/>
      <c r="W5051" s="19"/>
      <c r="X5051" s="19"/>
      <c r="Y5051" s="19"/>
      <c r="Z5051" s="19"/>
    </row>
    <row r="5052" ht="15.75" customHeight="1">
      <c r="A5052" s="17" t="s">
        <v>5308</v>
      </c>
      <c r="B5052" s="17" t="s">
        <v>354</v>
      </c>
      <c r="C5052" s="17" t="s">
        <v>11</v>
      </c>
      <c r="D5052" s="17" t="s">
        <v>5327</v>
      </c>
      <c r="E5052" s="17" t="s">
        <v>32</v>
      </c>
      <c r="F5052" s="17" t="s">
        <v>5324</v>
      </c>
      <c r="G5052" s="6" t="s">
        <v>21</v>
      </c>
      <c r="H5052" s="21" t="s">
        <v>21</v>
      </c>
      <c r="I5052" s="18" t="s">
        <v>21</v>
      </c>
      <c r="J5052" s="19"/>
      <c r="K5052" s="19"/>
      <c r="L5052" s="19"/>
      <c r="M5052" s="19"/>
      <c r="N5052" s="19"/>
      <c r="O5052" s="19"/>
      <c r="P5052" s="19"/>
      <c r="Q5052" s="19"/>
      <c r="R5052" s="19"/>
      <c r="S5052" s="19"/>
      <c r="T5052" s="19"/>
      <c r="U5052" s="19"/>
      <c r="V5052" s="19"/>
      <c r="W5052" s="19"/>
      <c r="X5052" s="19"/>
      <c r="Y5052" s="19"/>
      <c r="Z5052" s="19"/>
    </row>
    <row r="5053" ht="15.75" customHeight="1">
      <c r="A5053" s="17" t="s">
        <v>5308</v>
      </c>
      <c r="B5053" s="17" t="s">
        <v>2220</v>
      </c>
      <c r="C5053" s="17" t="s">
        <v>11</v>
      </c>
      <c r="D5053" s="17" t="s">
        <v>5327</v>
      </c>
      <c r="E5053" s="17" t="s">
        <v>32</v>
      </c>
      <c r="F5053" s="17" t="s">
        <v>5324</v>
      </c>
      <c r="G5053" s="6" t="s">
        <v>21</v>
      </c>
      <c r="H5053" s="21" t="s">
        <v>21</v>
      </c>
      <c r="I5053" s="18" t="s">
        <v>21</v>
      </c>
      <c r="J5053" s="19"/>
      <c r="K5053" s="19"/>
      <c r="L5053" s="19"/>
      <c r="M5053" s="19"/>
      <c r="N5053" s="19"/>
      <c r="O5053" s="19"/>
      <c r="P5053" s="19"/>
      <c r="Q5053" s="19"/>
      <c r="R5053" s="19"/>
      <c r="S5053" s="19"/>
      <c r="T5053" s="19"/>
      <c r="U5053" s="19"/>
      <c r="V5053" s="19"/>
      <c r="W5053" s="19"/>
      <c r="X5053" s="19"/>
      <c r="Y5053" s="19"/>
      <c r="Z5053" s="19"/>
    </row>
    <row r="5054" ht="15.75" customHeight="1">
      <c r="A5054" s="17" t="s">
        <v>5328</v>
      </c>
      <c r="B5054" s="17" t="s">
        <v>3604</v>
      </c>
      <c r="C5054" s="17" t="s">
        <v>11</v>
      </c>
      <c r="D5054" s="17" t="s">
        <v>5329</v>
      </c>
      <c r="E5054" s="17" t="s">
        <v>32</v>
      </c>
      <c r="F5054" s="17" t="s">
        <v>5330</v>
      </c>
      <c r="G5054" s="6" t="s">
        <v>21</v>
      </c>
      <c r="H5054" s="21" t="s">
        <v>21</v>
      </c>
      <c r="I5054" s="18" t="s">
        <v>21</v>
      </c>
      <c r="J5054" s="19"/>
      <c r="K5054" s="19"/>
      <c r="L5054" s="19"/>
      <c r="M5054" s="19"/>
      <c r="N5054" s="19"/>
      <c r="O5054" s="19"/>
      <c r="P5054" s="19"/>
      <c r="Q5054" s="19"/>
      <c r="R5054" s="19"/>
      <c r="S5054" s="19"/>
      <c r="T5054" s="19"/>
      <c r="U5054" s="19"/>
      <c r="V5054" s="19"/>
      <c r="W5054" s="19"/>
      <c r="X5054" s="19"/>
      <c r="Y5054" s="19"/>
      <c r="Z5054" s="19"/>
    </row>
    <row r="5055" ht="15.75" customHeight="1">
      <c r="A5055" s="17" t="s">
        <v>5328</v>
      </c>
      <c r="B5055" s="17" t="s">
        <v>3604</v>
      </c>
      <c r="C5055" s="17" t="s">
        <v>11</v>
      </c>
      <c r="D5055" s="17" t="s">
        <v>5331</v>
      </c>
      <c r="E5055" s="17" t="s">
        <v>32</v>
      </c>
      <c r="F5055" s="17" t="s">
        <v>5330</v>
      </c>
      <c r="G5055" s="6" t="s">
        <v>21</v>
      </c>
      <c r="H5055" s="21" t="s">
        <v>21</v>
      </c>
      <c r="I5055" s="18" t="s">
        <v>21</v>
      </c>
      <c r="J5055" s="19"/>
      <c r="K5055" s="19"/>
      <c r="L5055" s="19"/>
      <c r="M5055" s="19"/>
      <c r="N5055" s="19"/>
      <c r="O5055" s="19"/>
      <c r="P5055" s="19"/>
      <c r="Q5055" s="19"/>
      <c r="R5055" s="19"/>
      <c r="S5055" s="19"/>
      <c r="T5055" s="19"/>
      <c r="U5055" s="19"/>
      <c r="V5055" s="19"/>
      <c r="W5055" s="19"/>
      <c r="X5055" s="19"/>
      <c r="Y5055" s="19"/>
      <c r="Z5055" s="19"/>
    </row>
    <row r="5056" ht="15.75" customHeight="1">
      <c r="A5056" s="17" t="s">
        <v>5328</v>
      </c>
      <c r="B5056" s="17" t="s">
        <v>3604</v>
      </c>
      <c r="C5056" s="17" t="s">
        <v>11</v>
      </c>
      <c r="D5056" s="17" t="s">
        <v>5332</v>
      </c>
      <c r="E5056" s="17" t="s">
        <v>13</v>
      </c>
      <c r="F5056" s="17" t="s">
        <v>5330</v>
      </c>
      <c r="G5056" s="6" t="s">
        <v>20</v>
      </c>
      <c r="H5056" s="21" t="s">
        <v>20</v>
      </c>
      <c r="I5056" s="18" t="s">
        <v>20</v>
      </c>
      <c r="J5056" s="19"/>
      <c r="K5056" s="19"/>
      <c r="L5056" s="19"/>
      <c r="M5056" s="19"/>
      <c r="N5056" s="19"/>
      <c r="O5056" s="19"/>
      <c r="P5056" s="19"/>
      <c r="Q5056" s="19"/>
      <c r="R5056" s="19"/>
      <c r="S5056" s="19"/>
      <c r="T5056" s="19"/>
      <c r="U5056" s="19"/>
      <c r="V5056" s="19"/>
      <c r="W5056" s="19"/>
      <c r="X5056" s="19"/>
      <c r="Y5056" s="19"/>
      <c r="Z5056" s="19"/>
    </row>
    <row r="5057" ht="15.75" customHeight="1">
      <c r="A5057" s="17" t="s">
        <v>5328</v>
      </c>
      <c r="B5057" s="17" t="s">
        <v>3604</v>
      </c>
      <c r="C5057" s="17" t="s">
        <v>11</v>
      </c>
      <c r="D5057" s="17" t="s">
        <v>1651</v>
      </c>
      <c r="E5057" s="17" t="s">
        <v>13</v>
      </c>
      <c r="F5057" s="17" t="s">
        <v>5330</v>
      </c>
      <c r="G5057" s="6" t="s">
        <v>20</v>
      </c>
      <c r="H5057" s="21" t="s">
        <v>20</v>
      </c>
      <c r="I5057" s="18" t="s">
        <v>20</v>
      </c>
      <c r="J5057" s="19"/>
      <c r="K5057" s="19"/>
      <c r="L5057" s="19"/>
      <c r="M5057" s="19"/>
      <c r="N5057" s="19"/>
      <c r="O5057" s="19"/>
      <c r="P5057" s="19"/>
      <c r="Q5057" s="19"/>
      <c r="R5057" s="19"/>
      <c r="S5057" s="19"/>
      <c r="T5057" s="19"/>
      <c r="U5057" s="19"/>
      <c r="V5057" s="19"/>
      <c r="W5057" s="19"/>
      <c r="X5057" s="19"/>
      <c r="Y5057" s="19"/>
      <c r="Z5057" s="19"/>
    </row>
    <row r="5058" ht="15.75" customHeight="1">
      <c r="A5058" s="17" t="s">
        <v>5328</v>
      </c>
      <c r="B5058" s="17" t="s">
        <v>3604</v>
      </c>
      <c r="C5058" s="17" t="s">
        <v>11</v>
      </c>
      <c r="D5058" s="17" t="s">
        <v>1046</v>
      </c>
      <c r="E5058" s="17" t="s">
        <v>13</v>
      </c>
      <c r="F5058" s="17" t="s">
        <v>5330</v>
      </c>
      <c r="G5058" s="6" t="s">
        <v>20</v>
      </c>
      <c r="H5058" s="21" t="s">
        <v>20</v>
      </c>
      <c r="I5058" s="18" t="s">
        <v>20</v>
      </c>
      <c r="J5058" s="19"/>
      <c r="K5058" s="19"/>
      <c r="L5058" s="19"/>
      <c r="M5058" s="19"/>
      <c r="N5058" s="19"/>
      <c r="O5058" s="19"/>
      <c r="P5058" s="19"/>
      <c r="Q5058" s="19"/>
      <c r="R5058" s="19"/>
      <c r="S5058" s="19"/>
      <c r="T5058" s="19"/>
      <c r="U5058" s="19"/>
      <c r="V5058" s="19"/>
      <c r="W5058" s="19"/>
      <c r="X5058" s="19"/>
      <c r="Y5058" s="19"/>
      <c r="Z5058" s="19"/>
    </row>
    <row r="5059" ht="15.75" customHeight="1">
      <c r="A5059" s="17" t="s">
        <v>5328</v>
      </c>
      <c r="B5059" s="17" t="s">
        <v>3604</v>
      </c>
      <c r="C5059" s="17" t="s">
        <v>11</v>
      </c>
      <c r="D5059" s="17" t="s">
        <v>27</v>
      </c>
      <c r="E5059" s="17" t="s">
        <v>13</v>
      </c>
      <c r="F5059" s="17" t="s">
        <v>5330</v>
      </c>
      <c r="G5059" s="6" t="s">
        <v>20</v>
      </c>
      <c r="H5059" s="21" t="s">
        <v>20</v>
      </c>
      <c r="I5059" s="18" t="s">
        <v>20</v>
      </c>
      <c r="J5059" s="19"/>
      <c r="K5059" s="19"/>
      <c r="L5059" s="19"/>
      <c r="M5059" s="19"/>
      <c r="N5059" s="19"/>
      <c r="O5059" s="19"/>
      <c r="P5059" s="19"/>
      <c r="Q5059" s="19"/>
      <c r="R5059" s="19"/>
      <c r="S5059" s="19"/>
      <c r="T5059" s="19"/>
      <c r="U5059" s="19"/>
      <c r="V5059" s="19"/>
      <c r="W5059" s="19"/>
      <c r="X5059" s="19"/>
      <c r="Y5059" s="19"/>
      <c r="Z5059" s="19"/>
    </row>
    <row r="5060" ht="15.75" customHeight="1">
      <c r="A5060" s="17" t="s">
        <v>5328</v>
      </c>
      <c r="B5060" s="17" t="s">
        <v>3604</v>
      </c>
      <c r="C5060" s="17" t="s">
        <v>11</v>
      </c>
      <c r="D5060" s="17" t="s">
        <v>5333</v>
      </c>
      <c r="E5060" s="17" t="s">
        <v>13</v>
      </c>
      <c r="F5060" s="17" t="s">
        <v>5330</v>
      </c>
      <c r="G5060" s="6" t="s">
        <v>20</v>
      </c>
      <c r="H5060" s="21" t="s">
        <v>20</v>
      </c>
      <c r="I5060" s="18" t="s">
        <v>20</v>
      </c>
      <c r="J5060" s="19"/>
      <c r="K5060" s="19"/>
      <c r="L5060" s="19"/>
      <c r="M5060" s="19"/>
      <c r="N5060" s="19"/>
      <c r="O5060" s="19"/>
      <c r="P5060" s="19"/>
      <c r="Q5060" s="19"/>
      <c r="R5060" s="19"/>
      <c r="S5060" s="19"/>
      <c r="T5060" s="19"/>
      <c r="U5060" s="19"/>
      <c r="V5060" s="19"/>
      <c r="W5060" s="19"/>
      <c r="X5060" s="19"/>
      <c r="Y5060" s="19"/>
      <c r="Z5060" s="19"/>
    </row>
    <row r="5061" ht="15.75" customHeight="1">
      <c r="A5061" s="17" t="s">
        <v>5328</v>
      </c>
      <c r="B5061" s="17" t="s">
        <v>354</v>
      </c>
      <c r="C5061" s="17" t="s">
        <v>11</v>
      </c>
      <c r="D5061" s="17" t="s">
        <v>5334</v>
      </c>
      <c r="E5061" s="17" t="s">
        <v>13</v>
      </c>
      <c r="F5061" s="17" t="s">
        <v>5335</v>
      </c>
      <c r="G5061" s="6" t="s">
        <v>20</v>
      </c>
      <c r="H5061" s="21" t="s">
        <v>20</v>
      </c>
      <c r="I5061" s="18" t="s">
        <v>20</v>
      </c>
      <c r="J5061" s="19"/>
      <c r="K5061" s="19"/>
      <c r="L5061" s="19"/>
      <c r="M5061" s="19"/>
      <c r="N5061" s="19"/>
      <c r="O5061" s="19"/>
      <c r="P5061" s="19"/>
      <c r="Q5061" s="19"/>
      <c r="R5061" s="19"/>
      <c r="S5061" s="19"/>
      <c r="T5061" s="19"/>
      <c r="U5061" s="19"/>
      <c r="V5061" s="19"/>
      <c r="W5061" s="19"/>
      <c r="X5061" s="19"/>
      <c r="Y5061" s="19"/>
      <c r="Z5061" s="19"/>
    </row>
    <row r="5062" ht="15.75" customHeight="1">
      <c r="A5062" s="17" t="s">
        <v>5328</v>
      </c>
      <c r="B5062" s="17" t="s">
        <v>354</v>
      </c>
      <c r="C5062" s="17" t="s">
        <v>11</v>
      </c>
      <c r="D5062" s="17" t="s">
        <v>1256</v>
      </c>
      <c r="E5062" s="17" t="s">
        <v>13</v>
      </c>
      <c r="F5062" s="17" t="s">
        <v>5335</v>
      </c>
      <c r="G5062" s="6" t="s">
        <v>20</v>
      </c>
      <c r="H5062" s="21" t="s">
        <v>20</v>
      </c>
      <c r="I5062" s="18" t="s">
        <v>20</v>
      </c>
      <c r="J5062" s="19"/>
      <c r="K5062" s="19"/>
      <c r="L5062" s="19"/>
      <c r="M5062" s="19"/>
      <c r="N5062" s="19"/>
      <c r="O5062" s="19"/>
      <c r="P5062" s="19"/>
      <c r="Q5062" s="19"/>
      <c r="R5062" s="19"/>
      <c r="S5062" s="19"/>
      <c r="T5062" s="19"/>
      <c r="U5062" s="19"/>
      <c r="V5062" s="19"/>
      <c r="W5062" s="19"/>
      <c r="X5062" s="19"/>
      <c r="Y5062" s="19"/>
      <c r="Z5062" s="19"/>
    </row>
    <row r="5063" ht="15.75" customHeight="1">
      <c r="A5063" s="17" t="s">
        <v>5328</v>
      </c>
      <c r="B5063" s="17" t="s">
        <v>354</v>
      </c>
      <c r="C5063" s="17" t="s">
        <v>11</v>
      </c>
      <c r="D5063" s="17" t="s">
        <v>5336</v>
      </c>
      <c r="E5063" s="17" t="s">
        <v>13</v>
      </c>
      <c r="F5063" s="17" t="s">
        <v>5335</v>
      </c>
      <c r="G5063" s="6" t="s">
        <v>20</v>
      </c>
      <c r="H5063" s="21" t="s">
        <v>20</v>
      </c>
      <c r="I5063" s="18" t="s">
        <v>20</v>
      </c>
      <c r="J5063" s="19"/>
      <c r="K5063" s="19"/>
      <c r="L5063" s="19"/>
      <c r="M5063" s="19"/>
      <c r="N5063" s="19"/>
      <c r="O5063" s="19"/>
      <c r="P5063" s="19"/>
      <c r="Q5063" s="19"/>
      <c r="R5063" s="19"/>
      <c r="S5063" s="19"/>
      <c r="T5063" s="19"/>
      <c r="U5063" s="19"/>
      <c r="V5063" s="19"/>
      <c r="W5063" s="19"/>
      <c r="X5063" s="19"/>
      <c r="Y5063" s="19"/>
      <c r="Z5063" s="19"/>
    </row>
    <row r="5064" ht="15.75" customHeight="1">
      <c r="A5064" s="17" t="s">
        <v>5328</v>
      </c>
      <c r="B5064" s="17" t="s">
        <v>354</v>
      </c>
      <c r="C5064" s="17" t="s">
        <v>11</v>
      </c>
      <c r="D5064" s="17" t="s">
        <v>1095</v>
      </c>
      <c r="E5064" s="17" t="s">
        <v>13</v>
      </c>
      <c r="F5064" s="17" t="s">
        <v>5335</v>
      </c>
      <c r="G5064" s="6" t="s">
        <v>20</v>
      </c>
      <c r="H5064" s="21" t="s">
        <v>20</v>
      </c>
      <c r="I5064" s="18" t="s">
        <v>20</v>
      </c>
      <c r="J5064" s="19"/>
      <c r="K5064" s="19"/>
      <c r="L5064" s="19"/>
      <c r="M5064" s="19"/>
      <c r="N5064" s="19"/>
      <c r="O5064" s="19"/>
      <c r="P5064" s="19"/>
      <c r="Q5064" s="19"/>
      <c r="R5064" s="19"/>
      <c r="S5064" s="19"/>
      <c r="T5064" s="19"/>
      <c r="U5064" s="19"/>
      <c r="V5064" s="19"/>
      <c r="W5064" s="19"/>
      <c r="X5064" s="19"/>
      <c r="Y5064" s="19"/>
      <c r="Z5064" s="19"/>
    </row>
    <row r="5065" ht="15.75" customHeight="1">
      <c r="A5065" s="17" t="s">
        <v>5328</v>
      </c>
      <c r="B5065" s="17" t="s">
        <v>354</v>
      </c>
      <c r="C5065" s="17" t="s">
        <v>11</v>
      </c>
      <c r="D5065" s="17" t="s">
        <v>27</v>
      </c>
      <c r="E5065" s="17" t="s">
        <v>13</v>
      </c>
      <c r="F5065" s="17" t="s">
        <v>5335</v>
      </c>
      <c r="G5065" s="6" t="s">
        <v>20</v>
      </c>
      <c r="H5065" s="21" t="s">
        <v>20</v>
      </c>
      <c r="I5065" s="18" t="s">
        <v>20</v>
      </c>
      <c r="J5065" s="19"/>
      <c r="K5065" s="19"/>
      <c r="L5065" s="19"/>
      <c r="M5065" s="19"/>
      <c r="N5065" s="19"/>
      <c r="O5065" s="19"/>
      <c r="P5065" s="19"/>
      <c r="Q5065" s="19"/>
      <c r="R5065" s="19"/>
      <c r="S5065" s="19"/>
      <c r="T5065" s="19"/>
      <c r="U5065" s="19"/>
      <c r="V5065" s="19"/>
      <c r="W5065" s="19"/>
      <c r="X5065" s="19"/>
      <c r="Y5065" s="19"/>
      <c r="Z5065" s="19"/>
    </row>
    <row r="5066" ht="15.75" customHeight="1">
      <c r="A5066" s="17" t="s">
        <v>5328</v>
      </c>
      <c r="B5066" s="17" t="s">
        <v>5337</v>
      </c>
      <c r="C5066" s="17" t="s">
        <v>11</v>
      </c>
      <c r="D5066" s="17" t="s">
        <v>5334</v>
      </c>
      <c r="E5066" s="17" t="s">
        <v>13</v>
      </c>
      <c r="F5066" s="17" t="s">
        <v>5335</v>
      </c>
      <c r="G5066" s="6" t="s">
        <v>20</v>
      </c>
      <c r="H5066" s="21" t="s">
        <v>20</v>
      </c>
      <c r="I5066" s="18" t="s">
        <v>20</v>
      </c>
      <c r="J5066" s="19"/>
      <c r="K5066" s="19"/>
      <c r="L5066" s="19"/>
      <c r="M5066" s="19"/>
      <c r="N5066" s="19"/>
      <c r="O5066" s="19"/>
      <c r="P5066" s="19"/>
      <c r="Q5066" s="19"/>
      <c r="R5066" s="19"/>
      <c r="S5066" s="19"/>
      <c r="T5066" s="19"/>
      <c r="U5066" s="19"/>
      <c r="V5066" s="19"/>
      <c r="W5066" s="19"/>
      <c r="X5066" s="19"/>
      <c r="Y5066" s="19"/>
      <c r="Z5066" s="19"/>
    </row>
    <row r="5067" ht="15.75" customHeight="1">
      <c r="A5067" s="17" t="s">
        <v>5328</v>
      </c>
      <c r="B5067" s="17" t="s">
        <v>5337</v>
      </c>
      <c r="C5067" s="17" t="s">
        <v>11</v>
      </c>
      <c r="D5067" s="17" t="s">
        <v>1256</v>
      </c>
      <c r="E5067" s="17" t="s">
        <v>13</v>
      </c>
      <c r="F5067" s="17" t="s">
        <v>5335</v>
      </c>
      <c r="G5067" s="6" t="s">
        <v>20</v>
      </c>
      <c r="H5067" s="21" t="s">
        <v>20</v>
      </c>
      <c r="I5067" s="18" t="s">
        <v>20</v>
      </c>
      <c r="J5067" s="19"/>
      <c r="K5067" s="19"/>
      <c r="L5067" s="19"/>
      <c r="M5067" s="19"/>
      <c r="N5067" s="19"/>
      <c r="O5067" s="19"/>
      <c r="P5067" s="19"/>
      <c r="Q5067" s="19"/>
      <c r="R5067" s="19"/>
      <c r="S5067" s="19"/>
      <c r="T5067" s="19"/>
      <c r="U5067" s="19"/>
      <c r="V5067" s="19"/>
      <c r="W5067" s="19"/>
      <c r="X5067" s="19"/>
      <c r="Y5067" s="19"/>
      <c r="Z5067" s="19"/>
    </row>
    <row r="5068" ht="15.75" customHeight="1">
      <c r="A5068" s="17" t="s">
        <v>5328</v>
      </c>
      <c r="B5068" s="17" t="s">
        <v>5337</v>
      </c>
      <c r="C5068" s="17" t="s">
        <v>11</v>
      </c>
      <c r="D5068" s="17" t="s">
        <v>5336</v>
      </c>
      <c r="E5068" s="17" t="s">
        <v>13</v>
      </c>
      <c r="F5068" s="17" t="s">
        <v>5335</v>
      </c>
      <c r="G5068" s="6" t="s">
        <v>20</v>
      </c>
      <c r="H5068" s="21" t="s">
        <v>20</v>
      </c>
      <c r="I5068" s="18" t="s">
        <v>20</v>
      </c>
      <c r="J5068" s="19"/>
      <c r="K5068" s="19"/>
      <c r="L5068" s="19"/>
      <c r="M5068" s="19"/>
      <c r="N5068" s="19"/>
      <c r="O5068" s="19"/>
      <c r="P5068" s="19"/>
      <c r="Q5068" s="19"/>
      <c r="R5068" s="19"/>
      <c r="S5068" s="19"/>
      <c r="T5068" s="19"/>
      <c r="U5068" s="19"/>
      <c r="V5068" s="19"/>
      <c r="W5068" s="19"/>
      <c r="X5068" s="19"/>
      <c r="Y5068" s="19"/>
      <c r="Z5068" s="19"/>
    </row>
    <row r="5069" ht="15.75" customHeight="1">
      <c r="A5069" s="17" t="s">
        <v>5328</v>
      </c>
      <c r="B5069" s="17" t="s">
        <v>5337</v>
      </c>
      <c r="C5069" s="17" t="s">
        <v>11</v>
      </c>
      <c r="D5069" s="17" t="s">
        <v>1095</v>
      </c>
      <c r="E5069" s="17" t="s">
        <v>13</v>
      </c>
      <c r="F5069" s="17" t="s">
        <v>5335</v>
      </c>
      <c r="G5069" s="6" t="s">
        <v>20</v>
      </c>
      <c r="H5069" s="21" t="s">
        <v>20</v>
      </c>
      <c r="I5069" s="18" t="s">
        <v>20</v>
      </c>
      <c r="J5069" s="19"/>
      <c r="K5069" s="19"/>
      <c r="L5069" s="19"/>
      <c r="M5069" s="19"/>
      <c r="N5069" s="19"/>
      <c r="O5069" s="19"/>
      <c r="P5069" s="19"/>
      <c r="Q5069" s="19"/>
      <c r="R5069" s="19"/>
      <c r="S5069" s="19"/>
      <c r="T5069" s="19"/>
      <c r="U5069" s="19"/>
      <c r="V5069" s="19"/>
      <c r="W5069" s="19"/>
      <c r="X5069" s="19"/>
      <c r="Y5069" s="19"/>
      <c r="Z5069" s="19"/>
    </row>
    <row r="5070" ht="15.75" customHeight="1">
      <c r="A5070" s="17" t="s">
        <v>5328</v>
      </c>
      <c r="B5070" s="17" t="s">
        <v>5337</v>
      </c>
      <c r="C5070" s="17" t="s">
        <v>11</v>
      </c>
      <c r="D5070" s="17" t="s">
        <v>27</v>
      </c>
      <c r="E5070" s="17" t="s">
        <v>13</v>
      </c>
      <c r="F5070" s="17" t="s">
        <v>5338</v>
      </c>
      <c r="G5070" s="6" t="s">
        <v>20</v>
      </c>
      <c r="H5070" s="21" t="s">
        <v>20</v>
      </c>
      <c r="I5070" s="18" t="s">
        <v>20</v>
      </c>
      <c r="J5070" s="19"/>
      <c r="K5070" s="19"/>
      <c r="L5070" s="19"/>
      <c r="M5070" s="19"/>
      <c r="N5070" s="19"/>
      <c r="O5070" s="19"/>
      <c r="P5070" s="19"/>
      <c r="Q5070" s="19"/>
      <c r="R5070" s="19"/>
      <c r="S5070" s="19"/>
      <c r="T5070" s="19"/>
      <c r="U5070" s="19"/>
      <c r="V5070" s="19"/>
      <c r="W5070" s="19"/>
      <c r="X5070" s="19"/>
      <c r="Y5070" s="19"/>
      <c r="Z5070" s="19"/>
    </row>
    <row r="5071" ht="15.75" customHeight="1">
      <c r="A5071" s="17" t="s">
        <v>5328</v>
      </c>
      <c r="B5071" s="17" t="s">
        <v>5339</v>
      </c>
      <c r="C5071" s="17" t="s">
        <v>11</v>
      </c>
      <c r="D5071" s="17" t="s">
        <v>5340</v>
      </c>
      <c r="E5071" s="17" t="s">
        <v>32</v>
      </c>
      <c r="F5071" s="17" t="s">
        <v>5338</v>
      </c>
      <c r="G5071" s="6" t="s">
        <v>21</v>
      </c>
      <c r="H5071" s="21" t="s">
        <v>21</v>
      </c>
      <c r="I5071" s="18" t="s">
        <v>21</v>
      </c>
      <c r="J5071" s="19"/>
      <c r="K5071" s="19"/>
      <c r="L5071" s="19"/>
      <c r="M5071" s="19"/>
      <c r="N5071" s="19"/>
      <c r="O5071" s="19"/>
      <c r="P5071" s="19"/>
      <c r="Q5071" s="19"/>
      <c r="R5071" s="19"/>
      <c r="S5071" s="19"/>
      <c r="T5071" s="19"/>
      <c r="U5071" s="19"/>
      <c r="V5071" s="19"/>
      <c r="W5071" s="19"/>
      <c r="X5071" s="19"/>
      <c r="Y5071" s="19"/>
      <c r="Z5071" s="19"/>
    </row>
    <row r="5072" ht="15.75" customHeight="1">
      <c r="A5072" s="17" t="s">
        <v>5328</v>
      </c>
      <c r="B5072" s="17" t="s">
        <v>5337</v>
      </c>
      <c r="C5072" s="17" t="s">
        <v>11</v>
      </c>
      <c r="D5072" s="17" t="s">
        <v>5340</v>
      </c>
      <c r="E5072" s="17" t="s">
        <v>32</v>
      </c>
      <c r="F5072" s="17" t="s">
        <v>5338</v>
      </c>
      <c r="G5072" s="6" t="s">
        <v>21</v>
      </c>
      <c r="H5072" s="21" t="s">
        <v>21</v>
      </c>
      <c r="I5072" s="18" t="s">
        <v>21</v>
      </c>
      <c r="J5072" s="19"/>
      <c r="K5072" s="19"/>
      <c r="L5072" s="19"/>
      <c r="M5072" s="19"/>
      <c r="N5072" s="19"/>
      <c r="O5072" s="19"/>
      <c r="P5072" s="19"/>
      <c r="Q5072" s="19"/>
      <c r="R5072" s="19"/>
      <c r="S5072" s="19"/>
      <c r="T5072" s="19"/>
      <c r="U5072" s="19"/>
      <c r="V5072" s="19"/>
      <c r="W5072" s="19"/>
      <c r="X5072" s="19"/>
      <c r="Y5072" s="19"/>
      <c r="Z5072" s="19"/>
    </row>
    <row r="5073" ht="15.75" customHeight="1">
      <c r="A5073" s="17" t="s">
        <v>5328</v>
      </c>
      <c r="B5073" s="17" t="s">
        <v>354</v>
      </c>
      <c r="C5073" s="17" t="s">
        <v>11</v>
      </c>
      <c r="D5073" s="17" t="s">
        <v>5340</v>
      </c>
      <c r="E5073" s="17" t="s">
        <v>32</v>
      </c>
      <c r="F5073" s="17" t="s">
        <v>5338</v>
      </c>
      <c r="G5073" s="6" t="s">
        <v>21</v>
      </c>
      <c r="H5073" s="21" t="s">
        <v>21</v>
      </c>
      <c r="I5073" s="18" t="s">
        <v>21</v>
      </c>
      <c r="J5073" s="19"/>
      <c r="K5073" s="19"/>
      <c r="L5073" s="19"/>
      <c r="M5073" s="19"/>
      <c r="N5073" s="19"/>
      <c r="O5073" s="19"/>
      <c r="P5073" s="19"/>
      <c r="Q5073" s="19"/>
      <c r="R5073" s="19"/>
      <c r="S5073" s="19"/>
      <c r="T5073" s="19"/>
      <c r="U5073" s="19"/>
      <c r="V5073" s="19"/>
      <c r="W5073" s="19"/>
      <c r="X5073" s="19"/>
      <c r="Y5073" s="19"/>
      <c r="Z5073" s="19"/>
    </row>
    <row r="5074" ht="15.75" customHeight="1">
      <c r="A5074" s="17" t="s">
        <v>5341</v>
      </c>
      <c r="B5074" s="17" t="s">
        <v>5342</v>
      </c>
      <c r="C5074" s="17" t="s">
        <v>11</v>
      </c>
      <c r="D5074" s="17" t="s">
        <v>5343</v>
      </c>
      <c r="E5074" s="17" t="s">
        <v>13</v>
      </c>
      <c r="F5074" s="17" t="s">
        <v>5344</v>
      </c>
      <c r="G5074" s="6" t="s">
        <v>20</v>
      </c>
      <c r="H5074" s="21" t="s">
        <v>20</v>
      </c>
      <c r="I5074" s="18" t="s">
        <v>20</v>
      </c>
      <c r="J5074" s="19"/>
      <c r="K5074" s="19"/>
      <c r="L5074" s="19"/>
      <c r="M5074" s="19"/>
      <c r="N5074" s="19"/>
      <c r="O5074" s="19"/>
      <c r="P5074" s="19"/>
      <c r="Q5074" s="19"/>
      <c r="R5074" s="19"/>
      <c r="S5074" s="19"/>
      <c r="T5074" s="19"/>
      <c r="U5074" s="19"/>
      <c r="V5074" s="19"/>
      <c r="W5074" s="19"/>
      <c r="X5074" s="19"/>
      <c r="Y5074" s="19"/>
      <c r="Z5074" s="19"/>
    </row>
    <row r="5075" ht="15.75" customHeight="1">
      <c r="A5075" s="17" t="s">
        <v>5341</v>
      </c>
      <c r="B5075" s="17" t="s">
        <v>5342</v>
      </c>
      <c r="C5075" s="17" t="s">
        <v>11</v>
      </c>
      <c r="D5075" s="17" t="s">
        <v>5345</v>
      </c>
      <c r="E5075" s="17" t="s">
        <v>13</v>
      </c>
      <c r="F5075" s="17" t="s">
        <v>5344</v>
      </c>
      <c r="G5075" s="6" t="s">
        <v>20</v>
      </c>
      <c r="H5075" s="21" t="s">
        <v>20</v>
      </c>
      <c r="I5075" s="18" t="s">
        <v>20</v>
      </c>
      <c r="J5075" s="19"/>
      <c r="K5075" s="19"/>
      <c r="L5075" s="19"/>
      <c r="M5075" s="19"/>
      <c r="N5075" s="19"/>
      <c r="O5075" s="19"/>
      <c r="P5075" s="19"/>
      <c r="Q5075" s="19"/>
      <c r="R5075" s="19"/>
      <c r="S5075" s="19"/>
      <c r="T5075" s="19"/>
      <c r="U5075" s="19"/>
      <c r="V5075" s="19"/>
      <c r="W5075" s="19"/>
      <c r="X5075" s="19"/>
      <c r="Y5075" s="19"/>
      <c r="Z5075" s="19"/>
    </row>
    <row r="5076" ht="15.75" customHeight="1">
      <c r="A5076" s="17" t="s">
        <v>5341</v>
      </c>
      <c r="B5076" s="17" t="s">
        <v>5342</v>
      </c>
      <c r="C5076" s="17" t="s">
        <v>11</v>
      </c>
      <c r="D5076" s="17" t="s">
        <v>3963</v>
      </c>
      <c r="E5076" s="17" t="s">
        <v>13</v>
      </c>
      <c r="F5076" s="17" t="s">
        <v>5344</v>
      </c>
      <c r="G5076" s="6" t="s">
        <v>20</v>
      </c>
      <c r="H5076" s="21" t="s">
        <v>20</v>
      </c>
      <c r="I5076" s="18" t="s">
        <v>20</v>
      </c>
      <c r="J5076" s="19"/>
      <c r="K5076" s="19"/>
      <c r="L5076" s="19"/>
      <c r="M5076" s="19"/>
      <c r="N5076" s="19"/>
      <c r="O5076" s="19"/>
      <c r="P5076" s="19"/>
      <c r="Q5076" s="19"/>
      <c r="R5076" s="19"/>
      <c r="S5076" s="19"/>
      <c r="T5076" s="19"/>
      <c r="U5076" s="19"/>
      <c r="V5076" s="19"/>
      <c r="W5076" s="19"/>
      <c r="X5076" s="19"/>
      <c r="Y5076" s="19"/>
      <c r="Z5076" s="19"/>
    </row>
    <row r="5077" ht="15.75" customHeight="1">
      <c r="A5077" s="17" t="s">
        <v>5341</v>
      </c>
      <c r="B5077" s="17" t="s">
        <v>5342</v>
      </c>
      <c r="C5077" s="17" t="s">
        <v>11</v>
      </c>
      <c r="D5077" s="17" t="s">
        <v>5346</v>
      </c>
      <c r="E5077" s="17" t="s">
        <v>13</v>
      </c>
      <c r="F5077" s="17" t="s">
        <v>5344</v>
      </c>
      <c r="G5077" s="6" t="s">
        <v>20</v>
      </c>
      <c r="H5077" s="21" t="s">
        <v>20</v>
      </c>
      <c r="I5077" s="18" t="s">
        <v>20</v>
      </c>
      <c r="J5077" s="19"/>
      <c r="K5077" s="19"/>
      <c r="L5077" s="19"/>
      <c r="M5077" s="19"/>
      <c r="N5077" s="19"/>
      <c r="O5077" s="19"/>
      <c r="P5077" s="19"/>
      <c r="Q5077" s="19"/>
      <c r="R5077" s="19"/>
      <c r="S5077" s="19"/>
      <c r="T5077" s="19"/>
      <c r="U5077" s="19"/>
      <c r="V5077" s="19"/>
      <c r="W5077" s="19"/>
      <c r="X5077" s="19"/>
      <c r="Y5077" s="19"/>
      <c r="Z5077" s="19"/>
    </row>
    <row r="5078" ht="15.75" customHeight="1">
      <c r="A5078" s="17" t="s">
        <v>5341</v>
      </c>
      <c r="B5078" s="17" t="s">
        <v>5342</v>
      </c>
      <c r="C5078" s="17" t="s">
        <v>11</v>
      </c>
      <c r="D5078" s="17" t="s">
        <v>5347</v>
      </c>
      <c r="E5078" s="17" t="s">
        <v>13</v>
      </c>
      <c r="F5078" s="17" t="s">
        <v>5344</v>
      </c>
      <c r="G5078" s="6" t="s">
        <v>20</v>
      </c>
      <c r="H5078" s="21" t="s">
        <v>20</v>
      </c>
      <c r="I5078" s="18" t="s">
        <v>20</v>
      </c>
      <c r="J5078" s="19"/>
      <c r="K5078" s="19"/>
      <c r="L5078" s="19"/>
      <c r="M5078" s="19"/>
      <c r="N5078" s="19"/>
      <c r="O5078" s="19"/>
      <c r="P5078" s="19"/>
      <c r="Q5078" s="19"/>
      <c r="R5078" s="19"/>
      <c r="S5078" s="19"/>
      <c r="T5078" s="19"/>
      <c r="U5078" s="19"/>
      <c r="V5078" s="19"/>
      <c r="W5078" s="19"/>
      <c r="X5078" s="19"/>
      <c r="Y5078" s="19"/>
      <c r="Z5078" s="19"/>
    </row>
    <row r="5079" ht="15.75" customHeight="1">
      <c r="A5079" s="17" t="s">
        <v>5341</v>
      </c>
      <c r="B5079" s="17" t="s">
        <v>5342</v>
      </c>
      <c r="C5079" s="17" t="s">
        <v>11</v>
      </c>
      <c r="D5079" s="17" t="s">
        <v>5348</v>
      </c>
      <c r="E5079" s="17" t="s">
        <v>13</v>
      </c>
      <c r="F5079" s="17" t="s">
        <v>5344</v>
      </c>
      <c r="G5079" s="6" t="s">
        <v>20</v>
      </c>
      <c r="H5079" s="21" t="s">
        <v>20</v>
      </c>
      <c r="I5079" s="18" t="s">
        <v>20</v>
      </c>
      <c r="J5079" s="19"/>
      <c r="K5079" s="19"/>
      <c r="L5079" s="19"/>
      <c r="M5079" s="19"/>
      <c r="N5079" s="19"/>
      <c r="O5079" s="19"/>
      <c r="P5079" s="19"/>
      <c r="Q5079" s="19"/>
      <c r="R5079" s="19"/>
      <c r="S5079" s="19"/>
      <c r="T5079" s="19"/>
      <c r="U5079" s="19"/>
      <c r="V5079" s="19"/>
      <c r="W5079" s="19"/>
      <c r="X5079" s="19"/>
      <c r="Y5079" s="19"/>
      <c r="Z5079" s="19"/>
    </row>
    <row r="5080" ht="15.75" customHeight="1">
      <c r="A5080" s="17" t="s">
        <v>5341</v>
      </c>
      <c r="B5080" s="17" t="s">
        <v>5342</v>
      </c>
      <c r="C5080" s="17" t="s">
        <v>11</v>
      </c>
      <c r="D5080" s="17" t="s">
        <v>5349</v>
      </c>
      <c r="E5080" s="17" t="s">
        <v>13</v>
      </c>
      <c r="F5080" s="17" t="s">
        <v>5344</v>
      </c>
      <c r="G5080" s="6" t="s">
        <v>20</v>
      </c>
      <c r="H5080" s="21" t="s">
        <v>20</v>
      </c>
      <c r="I5080" s="18" t="s">
        <v>20</v>
      </c>
      <c r="J5080" s="19"/>
      <c r="K5080" s="19"/>
      <c r="L5080" s="19"/>
      <c r="M5080" s="19"/>
      <c r="N5080" s="19"/>
      <c r="O5080" s="19"/>
      <c r="P5080" s="19"/>
      <c r="Q5080" s="19"/>
      <c r="R5080" s="19"/>
      <c r="S5080" s="19"/>
      <c r="T5080" s="19"/>
      <c r="U5080" s="19"/>
      <c r="V5080" s="19"/>
      <c r="W5080" s="19"/>
      <c r="X5080" s="19"/>
      <c r="Y5080" s="19"/>
      <c r="Z5080" s="19"/>
    </row>
    <row r="5081" ht="15.75" customHeight="1">
      <c r="A5081" s="17" t="s">
        <v>5341</v>
      </c>
      <c r="B5081" s="17" t="s">
        <v>5350</v>
      </c>
      <c r="C5081" s="17" t="s">
        <v>11</v>
      </c>
      <c r="D5081" s="17" t="s">
        <v>5351</v>
      </c>
      <c r="E5081" s="17" t="s">
        <v>13</v>
      </c>
      <c r="F5081" s="17" t="s">
        <v>5344</v>
      </c>
      <c r="G5081" s="6" t="s">
        <v>20</v>
      </c>
      <c r="H5081" s="21" t="s">
        <v>20</v>
      </c>
      <c r="I5081" s="18" t="s">
        <v>20</v>
      </c>
      <c r="J5081" s="19"/>
      <c r="K5081" s="19"/>
      <c r="L5081" s="19"/>
      <c r="M5081" s="19"/>
      <c r="N5081" s="19"/>
      <c r="O5081" s="19"/>
      <c r="P5081" s="19"/>
      <c r="Q5081" s="19"/>
      <c r="R5081" s="19"/>
      <c r="S5081" s="19"/>
      <c r="T5081" s="19"/>
      <c r="U5081" s="19"/>
      <c r="V5081" s="19"/>
      <c r="W5081" s="19"/>
      <c r="X5081" s="19"/>
      <c r="Y5081" s="19"/>
      <c r="Z5081" s="19"/>
    </row>
    <row r="5082" ht="15.75" customHeight="1">
      <c r="A5082" s="17" t="s">
        <v>5341</v>
      </c>
      <c r="B5082" s="17" t="s">
        <v>5350</v>
      </c>
      <c r="C5082" s="17" t="s">
        <v>11</v>
      </c>
      <c r="D5082" s="17" t="s">
        <v>5345</v>
      </c>
      <c r="E5082" s="17" t="s">
        <v>13</v>
      </c>
      <c r="F5082" s="17" t="s">
        <v>5344</v>
      </c>
      <c r="G5082" s="6" t="s">
        <v>20</v>
      </c>
      <c r="H5082" s="21" t="s">
        <v>20</v>
      </c>
      <c r="I5082" s="18" t="s">
        <v>20</v>
      </c>
      <c r="J5082" s="19"/>
      <c r="K5082" s="19"/>
      <c r="L5082" s="19"/>
      <c r="M5082" s="19"/>
      <c r="N5082" s="19"/>
      <c r="O5082" s="19"/>
      <c r="P5082" s="19"/>
      <c r="Q5082" s="19"/>
      <c r="R5082" s="19"/>
      <c r="S5082" s="19"/>
      <c r="T5082" s="19"/>
      <c r="U5082" s="19"/>
      <c r="V5082" s="19"/>
      <c r="W5082" s="19"/>
      <c r="X5082" s="19"/>
      <c r="Y5082" s="19"/>
      <c r="Z5082" s="19"/>
    </row>
    <row r="5083" ht="15.75" customHeight="1">
      <c r="A5083" s="17" t="s">
        <v>5341</v>
      </c>
      <c r="B5083" s="17" t="s">
        <v>5350</v>
      </c>
      <c r="C5083" s="17" t="s">
        <v>11</v>
      </c>
      <c r="D5083" s="17" t="s">
        <v>3963</v>
      </c>
      <c r="E5083" s="17" t="s">
        <v>13</v>
      </c>
      <c r="F5083" s="17" t="s">
        <v>5344</v>
      </c>
      <c r="G5083" s="6" t="s">
        <v>20</v>
      </c>
      <c r="H5083" s="21" t="s">
        <v>20</v>
      </c>
      <c r="I5083" s="18" t="s">
        <v>20</v>
      </c>
      <c r="J5083" s="19"/>
      <c r="K5083" s="19"/>
      <c r="L5083" s="19"/>
      <c r="M5083" s="19"/>
      <c r="N5083" s="19"/>
      <c r="O5083" s="19"/>
      <c r="P5083" s="19"/>
      <c r="Q5083" s="19"/>
      <c r="R5083" s="19"/>
      <c r="S5083" s="19"/>
      <c r="T5083" s="19"/>
      <c r="U5083" s="19"/>
      <c r="V5083" s="19"/>
      <c r="W5083" s="19"/>
      <c r="X5083" s="19"/>
      <c r="Y5083" s="19"/>
      <c r="Z5083" s="19"/>
    </row>
    <row r="5084" ht="15.75" customHeight="1">
      <c r="A5084" s="17" t="s">
        <v>5341</v>
      </c>
      <c r="B5084" s="17" t="s">
        <v>5350</v>
      </c>
      <c r="C5084" s="17" t="s">
        <v>11</v>
      </c>
      <c r="D5084" s="17" t="s">
        <v>5346</v>
      </c>
      <c r="E5084" s="17" t="s">
        <v>13</v>
      </c>
      <c r="F5084" s="17" t="s">
        <v>5344</v>
      </c>
      <c r="G5084" s="6" t="s">
        <v>20</v>
      </c>
      <c r="H5084" s="21" t="s">
        <v>20</v>
      </c>
      <c r="I5084" s="18" t="s">
        <v>20</v>
      </c>
      <c r="J5084" s="19"/>
      <c r="K5084" s="19"/>
      <c r="L5084" s="19"/>
      <c r="M5084" s="19"/>
      <c r="N5084" s="19"/>
      <c r="O5084" s="19"/>
      <c r="P5084" s="19"/>
      <c r="Q5084" s="19"/>
      <c r="R5084" s="19"/>
      <c r="S5084" s="19"/>
      <c r="T5084" s="19"/>
      <c r="U5084" s="19"/>
      <c r="V5084" s="19"/>
      <c r="W5084" s="19"/>
      <c r="X5084" s="19"/>
      <c r="Y5084" s="19"/>
      <c r="Z5084" s="19"/>
    </row>
    <row r="5085" ht="15.75" customHeight="1">
      <c r="A5085" s="17" t="s">
        <v>5341</v>
      </c>
      <c r="B5085" s="17" t="s">
        <v>5350</v>
      </c>
      <c r="C5085" s="17" t="s">
        <v>11</v>
      </c>
      <c r="D5085" s="17" t="s">
        <v>5347</v>
      </c>
      <c r="E5085" s="17" t="s">
        <v>13</v>
      </c>
      <c r="F5085" s="17" t="s">
        <v>5344</v>
      </c>
      <c r="G5085" s="6" t="s">
        <v>20</v>
      </c>
      <c r="H5085" s="21" t="s">
        <v>20</v>
      </c>
      <c r="I5085" s="18" t="s">
        <v>20</v>
      </c>
      <c r="J5085" s="19"/>
      <c r="K5085" s="19"/>
      <c r="L5085" s="19"/>
      <c r="M5085" s="19"/>
      <c r="N5085" s="19"/>
      <c r="O5085" s="19"/>
      <c r="P5085" s="19"/>
      <c r="Q5085" s="19"/>
      <c r="R5085" s="19"/>
      <c r="S5085" s="19"/>
      <c r="T5085" s="19"/>
      <c r="U5085" s="19"/>
      <c r="V5085" s="19"/>
      <c r="W5085" s="19"/>
      <c r="X5085" s="19"/>
      <c r="Y5085" s="19"/>
      <c r="Z5085" s="19"/>
    </row>
    <row r="5086" ht="15.75" customHeight="1">
      <c r="A5086" s="17" t="s">
        <v>5341</v>
      </c>
      <c r="B5086" s="17" t="s">
        <v>5350</v>
      </c>
      <c r="C5086" s="17" t="s">
        <v>11</v>
      </c>
      <c r="D5086" s="17" t="s">
        <v>5348</v>
      </c>
      <c r="E5086" s="17" t="s">
        <v>13</v>
      </c>
      <c r="F5086" s="17" t="s">
        <v>5344</v>
      </c>
      <c r="G5086" s="6" t="s">
        <v>20</v>
      </c>
      <c r="H5086" s="21" t="s">
        <v>20</v>
      </c>
      <c r="I5086" s="18" t="s">
        <v>20</v>
      </c>
      <c r="J5086" s="19"/>
      <c r="K5086" s="19"/>
      <c r="L5086" s="19"/>
      <c r="M5086" s="19"/>
      <c r="N5086" s="19"/>
      <c r="O5086" s="19"/>
      <c r="P5086" s="19"/>
      <c r="Q5086" s="19"/>
      <c r="R5086" s="19"/>
      <c r="S5086" s="19"/>
      <c r="T5086" s="19"/>
      <c r="U5086" s="19"/>
      <c r="V5086" s="19"/>
      <c r="W5086" s="19"/>
      <c r="X5086" s="19"/>
      <c r="Y5086" s="19"/>
      <c r="Z5086" s="19"/>
    </row>
    <row r="5087" ht="15.75" customHeight="1">
      <c r="A5087" s="17" t="s">
        <v>5341</v>
      </c>
      <c r="B5087" s="17" t="s">
        <v>5350</v>
      </c>
      <c r="C5087" s="17" t="s">
        <v>11</v>
      </c>
      <c r="D5087" s="17" t="s">
        <v>5349</v>
      </c>
      <c r="E5087" s="17" t="s">
        <v>13</v>
      </c>
      <c r="F5087" s="17" t="s">
        <v>5344</v>
      </c>
      <c r="G5087" s="6" t="s">
        <v>20</v>
      </c>
      <c r="H5087" s="21" t="s">
        <v>20</v>
      </c>
      <c r="I5087" s="18" t="s">
        <v>20</v>
      </c>
      <c r="J5087" s="19"/>
      <c r="K5087" s="19"/>
      <c r="L5087" s="19"/>
      <c r="M5087" s="19"/>
      <c r="N5087" s="19"/>
      <c r="O5087" s="19"/>
      <c r="P5087" s="19"/>
      <c r="Q5087" s="19"/>
      <c r="R5087" s="19"/>
      <c r="S5087" s="19"/>
      <c r="T5087" s="19"/>
      <c r="U5087" s="19"/>
      <c r="V5087" s="19"/>
      <c r="W5087" s="19"/>
      <c r="X5087" s="19"/>
      <c r="Y5087" s="19"/>
      <c r="Z5087" s="19"/>
    </row>
    <row r="5088" ht="15.75" customHeight="1">
      <c r="A5088" s="17" t="s">
        <v>5341</v>
      </c>
      <c r="B5088" s="17" t="s">
        <v>172</v>
      </c>
      <c r="C5088" s="17" t="s">
        <v>11</v>
      </c>
      <c r="D5088" s="17" t="s">
        <v>5351</v>
      </c>
      <c r="E5088" s="17" t="s">
        <v>13</v>
      </c>
      <c r="F5088" s="17" t="s">
        <v>5344</v>
      </c>
      <c r="G5088" s="6" t="s">
        <v>20</v>
      </c>
      <c r="H5088" s="21" t="s">
        <v>20</v>
      </c>
      <c r="I5088" s="18" t="s">
        <v>20</v>
      </c>
      <c r="J5088" s="19"/>
      <c r="K5088" s="19"/>
      <c r="L5088" s="19"/>
      <c r="M5088" s="19"/>
      <c r="N5088" s="19"/>
      <c r="O5088" s="19"/>
      <c r="P5088" s="19"/>
      <c r="Q5088" s="19"/>
      <c r="R5088" s="19"/>
      <c r="S5088" s="19"/>
      <c r="T5088" s="19"/>
      <c r="U5088" s="19"/>
      <c r="V5088" s="19"/>
      <c r="W5088" s="19"/>
      <c r="X5088" s="19"/>
      <c r="Y5088" s="19"/>
      <c r="Z5088" s="19"/>
    </row>
    <row r="5089" ht="15.75" customHeight="1">
      <c r="A5089" s="17" t="s">
        <v>5341</v>
      </c>
      <c r="B5089" s="17" t="s">
        <v>172</v>
      </c>
      <c r="C5089" s="17" t="s">
        <v>11</v>
      </c>
      <c r="D5089" s="17" t="s">
        <v>5345</v>
      </c>
      <c r="E5089" s="17" t="s">
        <v>13</v>
      </c>
      <c r="F5089" s="17" t="s">
        <v>5344</v>
      </c>
      <c r="G5089" s="6" t="s">
        <v>20</v>
      </c>
      <c r="H5089" s="21" t="s">
        <v>20</v>
      </c>
      <c r="I5089" s="18" t="s">
        <v>20</v>
      </c>
      <c r="J5089" s="19"/>
      <c r="K5089" s="19"/>
      <c r="L5089" s="19"/>
      <c r="M5089" s="19"/>
      <c r="N5089" s="19"/>
      <c r="O5089" s="19"/>
      <c r="P5089" s="19"/>
      <c r="Q5089" s="19"/>
      <c r="R5089" s="19"/>
      <c r="S5089" s="19"/>
      <c r="T5089" s="19"/>
      <c r="U5089" s="19"/>
      <c r="V5089" s="19"/>
      <c r="W5089" s="19"/>
      <c r="X5089" s="19"/>
      <c r="Y5089" s="19"/>
      <c r="Z5089" s="19"/>
    </row>
    <row r="5090" ht="15.75" customHeight="1">
      <c r="A5090" s="17" t="s">
        <v>5341</v>
      </c>
      <c r="B5090" s="17" t="s">
        <v>172</v>
      </c>
      <c r="C5090" s="17" t="s">
        <v>11</v>
      </c>
      <c r="D5090" s="17" t="s">
        <v>3963</v>
      </c>
      <c r="E5090" s="17" t="s">
        <v>13</v>
      </c>
      <c r="F5090" s="17" t="s">
        <v>5344</v>
      </c>
      <c r="G5090" s="6" t="s">
        <v>20</v>
      </c>
      <c r="H5090" s="21" t="s">
        <v>20</v>
      </c>
      <c r="I5090" s="18" t="s">
        <v>20</v>
      </c>
      <c r="J5090" s="19"/>
      <c r="K5090" s="19"/>
      <c r="L5090" s="19"/>
      <c r="M5090" s="19"/>
      <c r="N5090" s="19"/>
      <c r="O5090" s="19"/>
      <c r="P5090" s="19"/>
      <c r="Q5090" s="19"/>
      <c r="R5090" s="19"/>
      <c r="S5090" s="19"/>
      <c r="T5090" s="19"/>
      <c r="U5090" s="19"/>
      <c r="V5090" s="19"/>
      <c r="W5090" s="19"/>
      <c r="X5090" s="19"/>
      <c r="Y5090" s="19"/>
      <c r="Z5090" s="19"/>
    </row>
    <row r="5091" ht="15.75" customHeight="1">
      <c r="A5091" s="17" t="s">
        <v>5341</v>
      </c>
      <c r="B5091" s="17" t="s">
        <v>172</v>
      </c>
      <c r="C5091" s="17" t="s">
        <v>11</v>
      </c>
      <c r="D5091" s="17" t="s">
        <v>5346</v>
      </c>
      <c r="E5091" s="17" t="s">
        <v>13</v>
      </c>
      <c r="F5091" s="17" t="s">
        <v>5344</v>
      </c>
      <c r="G5091" s="6" t="s">
        <v>20</v>
      </c>
      <c r="H5091" s="21" t="s">
        <v>20</v>
      </c>
      <c r="I5091" s="18" t="s">
        <v>20</v>
      </c>
      <c r="J5091" s="19"/>
      <c r="K5091" s="19"/>
      <c r="L5091" s="19"/>
      <c r="M5091" s="19"/>
      <c r="N5091" s="19"/>
      <c r="O5091" s="19"/>
      <c r="P5091" s="19"/>
      <c r="Q5091" s="19"/>
      <c r="R5091" s="19"/>
      <c r="S5091" s="19"/>
      <c r="T5091" s="19"/>
      <c r="U5091" s="19"/>
      <c r="V5091" s="19"/>
      <c r="W5091" s="19"/>
      <c r="X5091" s="19"/>
      <c r="Y5091" s="19"/>
      <c r="Z5091" s="19"/>
    </row>
    <row r="5092" ht="15.75" customHeight="1">
      <c r="A5092" s="17" t="s">
        <v>5341</v>
      </c>
      <c r="B5092" s="17" t="s">
        <v>172</v>
      </c>
      <c r="C5092" s="17" t="s">
        <v>11</v>
      </c>
      <c r="D5092" s="17" t="s">
        <v>5347</v>
      </c>
      <c r="E5092" s="17" t="s">
        <v>13</v>
      </c>
      <c r="F5092" s="17" t="s">
        <v>5344</v>
      </c>
      <c r="G5092" s="6" t="s">
        <v>20</v>
      </c>
      <c r="H5092" s="21" t="s">
        <v>20</v>
      </c>
      <c r="I5092" s="18" t="s">
        <v>20</v>
      </c>
      <c r="J5092" s="19"/>
      <c r="K5092" s="19"/>
      <c r="L5092" s="19"/>
      <c r="M5092" s="19"/>
      <c r="N5092" s="19"/>
      <c r="O5092" s="19"/>
      <c r="P5092" s="19"/>
      <c r="Q5092" s="19"/>
      <c r="R5092" s="19"/>
      <c r="S5092" s="19"/>
      <c r="T5092" s="19"/>
      <c r="U5092" s="19"/>
      <c r="V5092" s="19"/>
      <c r="W5092" s="19"/>
      <c r="X5092" s="19"/>
      <c r="Y5092" s="19"/>
      <c r="Z5092" s="19"/>
    </row>
    <row r="5093" ht="15.75" customHeight="1">
      <c r="A5093" s="17" t="s">
        <v>5341</v>
      </c>
      <c r="B5093" s="17" t="s">
        <v>172</v>
      </c>
      <c r="C5093" s="17" t="s">
        <v>11</v>
      </c>
      <c r="D5093" s="17" t="s">
        <v>5348</v>
      </c>
      <c r="E5093" s="17" t="s">
        <v>13</v>
      </c>
      <c r="F5093" s="17" t="s">
        <v>5344</v>
      </c>
      <c r="G5093" s="6" t="s">
        <v>20</v>
      </c>
      <c r="H5093" s="21" t="s">
        <v>20</v>
      </c>
      <c r="I5093" s="18" t="s">
        <v>20</v>
      </c>
      <c r="J5093" s="19"/>
      <c r="K5093" s="19"/>
      <c r="L5093" s="19"/>
      <c r="M5093" s="19"/>
      <c r="N5093" s="19"/>
      <c r="O5093" s="19"/>
      <c r="P5093" s="19"/>
      <c r="Q5093" s="19"/>
      <c r="R5093" s="19"/>
      <c r="S5093" s="19"/>
      <c r="T5093" s="19"/>
      <c r="U5093" s="19"/>
      <c r="V5093" s="19"/>
      <c r="W5093" s="19"/>
      <c r="X5093" s="19"/>
      <c r="Y5093" s="19"/>
      <c r="Z5093" s="19"/>
    </row>
    <row r="5094" ht="15.75" customHeight="1">
      <c r="A5094" s="17" t="s">
        <v>5341</v>
      </c>
      <c r="B5094" s="17" t="s">
        <v>172</v>
      </c>
      <c r="C5094" s="17" t="s">
        <v>11</v>
      </c>
      <c r="D5094" s="17" t="s">
        <v>5349</v>
      </c>
      <c r="E5094" s="17" t="s">
        <v>13</v>
      </c>
      <c r="F5094" s="17" t="s">
        <v>5344</v>
      </c>
      <c r="G5094" s="6" t="s">
        <v>20</v>
      </c>
      <c r="H5094" s="21" t="s">
        <v>20</v>
      </c>
      <c r="I5094" s="18" t="s">
        <v>20</v>
      </c>
      <c r="J5094" s="19"/>
      <c r="K5094" s="19"/>
      <c r="L5094" s="19"/>
      <c r="M5094" s="19"/>
      <c r="N5094" s="19"/>
      <c r="O5094" s="19"/>
      <c r="P5094" s="19"/>
      <c r="Q5094" s="19"/>
      <c r="R5094" s="19"/>
      <c r="S5094" s="19"/>
      <c r="T5094" s="19"/>
      <c r="U5094" s="19"/>
      <c r="V5094" s="19"/>
      <c r="W5094" s="19"/>
      <c r="X5094" s="19"/>
      <c r="Y5094" s="19"/>
      <c r="Z5094" s="19"/>
    </row>
    <row r="5095" ht="15.75" customHeight="1">
      <c r="A5095" s="17" t="s">
        <v>5341</v>
      </c>
      <c r="B5095" s="17" t="s">
        <v>66</v>
      </c>
      <c r="C5095" s="17" t="s">
        <v>11</v>
      </c>
      <c r="D5095" s="17" t="s">
        <v>5351</v>
      </c>
      <c r="E5095" s="17" t="s">
        <v>13</v>
      </c>
      <c r="F5095" s="17" t="s">
        <v>5344</v>
      </c>
      <c r="G5095" s="6" t="s">
        <v>20</v>
      </c>
      <c r="H5095" s="21" t="s">
        <v>20</v>
      </c>
      <c r="I5095" s="18" t="s">
        <v>20</v>
      </c>
      <c r="J5095" s="19"/>
      <c r="K5095" s="19"/>
      <c r="L5095" s="19"/>
      <c r="M5095" s="19"/>
      <c r="N5095" s="19"/>
      <c r="O5095" s="19"/>
      <c r="P5095" s="19"/>
      <c r="Q5095" s="19"/>
      <c r="R5095" s="19"/>
      <c r="S5095" s="19"/>
      <c r="T5095" s="19"/>
      <c r="U5095" s="19"/>
      <c r="V5095" s="19"/>
      <c r="W5095" s="19"/>
      <c r="X5095" s="19"/>
      <c r="Y5095" s="19"/>
      <c r="Z5095" s="19"/>
    </row>
    <row r="5096" ht="15.75" customHeight="1">
      <c r="A5096" s="17" t="s">
        <v>5341</v>
      </c>
      <c r="B5096" s="17" t="s">
        <v>66</v>
      </c>
      <c r="C5096" s="17" t="s">
        <v>11</v>
      </c>
      <c r="D5096" s="17" t="s">
        <v>5345</v>
      </c>
      <c r="E5096" s="17" t="s">
        <v>13</v>
      </c>
      <c r="F5096" s="17" t="s">
        <v>5344</v>
      </c>
      <c r="G5096" s="6" t="s">
        <v>20</v>
      </c>
      <c r="H5096" s="21" t="s">
        <v>20</v>
      </c>
      <c r="I5096" s="18" t="s">
        <v>20</v>
      </c>
      <c r="J5096" s="19"/>
      <c r="K5096" s="19"/>
      <c r="L5096" s="19"/>
      <c r="M5096" s="19"/>
      <c r="N5096" s="19"/>
      <c r="O5096" s="19"/>
      <c r="P5096" s="19"/>
      <c r="Q5096" s="19"/>
      <c r="R5096" s="19"/>
      <c r="S5096" s="19"/>
      <c r="T5096" s="19"/>
      <c r="U5096" s="19"/>
      <c r="V5096" s="19"/>
      <c r="W5096" s="19"/>
      <c r="X5096" s="19"/>
      <c r="Y5096" s="19"/>
      <c r="Z5096" s="19"/>
    </row>
    <row r="5097" ht="15.75" customHeight="1">
      <c r="A5097" s="17" t="s">
        <v>5341</v>
      </c>
      <c r="B5097" s="17" t="s">
        <v>66</v>
      </c>
      <c r="C5097" s="17" t="s">
        <v>11</v>
      </c>
      <c r="D5097" s="17" t="s">
        <v>3963</v>
      </c>
      <c r="E5097" s="17" t="s">
        <v>13</v>
      </c>
      <c r="F5097" s="17" t="s">
        <v>5344</v>
      </c>
      <c r="G5097" s="6" t="s">
        <v>20</v>
      </c>
      <c r="H5097" s="21" t="s">
        <v>20</v>
      </c>
      <c r="I5097" s="18" t="s">
        <v>20</v>
      </c>
      <c r="J5097" s="19"/>
      <c r="K5097" s="19"/>
      <c r="L5097" s="19"/>
      <c r="M5097" s="19"/>
      <c r="N5097" s="19"/>
      <c r="O5097" s="19"/>
      <c r="P5097" s="19"/>
      <c r="Q5097" s="19"/>
      <c r="R5097" s="19"/>
      <c r="S5097" s="19"/>
      <c r="T5097" s="19"/>
      <c r="U5097" s="19"/>
      <c r="V5097" s="19"/>
      <c r="W5097" s="19"/>
      <c r="X5097" s="19"/>
      <c r="Y5097" s="19"/>
      <c r="Z5097" s="19"/>
    </row>
    <row r="5098" ht="15.75" customHeight="1">
      <c r="A5098" s="17" t="s">
        <v>5341</v>
      </c>
      <c r="B5098" s="17" t="s">
        <v>66</v>
      </c>
      <c r="C5098" s="17" t="s">
        <v>11</v>
      </c>
      <c r="D5098" s="17" t="s">
        <v>5346</v>
      </c>
      <c r="E5098" s="17" t="s">
        <v>13</v>
      </c>
      <c r="F5098" s="17" t="s">
        <v>5344</v>
      </c>
      <c r="G5098" s="6" t="s">
        <v>20</v>
      </c>
      <c r="H5098" s="21" t="s">
        <v>20</v>
      </c>
      <c r="I5098" s="18" t="s">
        <v>20</v>
      </c>
      <c r="J5098" s="19"/>
      <c r="K5098" s="19"/>
      <c r="L5098" s="19"/>
      <c r="M5098" s="19"/>
      <c r="N5098" s="19"/>
      <c r="O5098" s="19"/>
      <c r="P5098" s="19"/>
      <c r="Q5098" s="19"/>
      <c r="R5098" s="19"/>
      <c r="S5098" s="19"/>
      <c r="T5098" s="19"/>
      <c r="U5098" s="19"/>
      <c r="V5098" s="19"/>
      <c r="W5098" s="19"/>
      <c r="X5098" s="19"/>
      <c r="Y5098" s="19"/>
      <c r="Z5098" s="19"/>
    </row>
    <row r="5099" ht="15.75" customHeight="1">
      <c r="A5099" s="17" t="s">
        <v>5341</v>
      </c>
      <c r="B5099" s="17" t="s">
        <v>66</v>
      </c>
      <c r="C5099" s="17" t="s">
        <v>11</v>
      </c>
      <c r="D5099" s="17" t="s">
        <v>5347</v>
      </c>
      <c r="E5099" s="17" t="s">
        <v>13</v>
      </c>
      <c r="F5099" s="17" t="s">
        <v>5344</v>
      </c>
      <c r="G5099" s="6" t="s">
        <v>20</v>
      </c>
      <c r="H5099" s="21" t="s">
        <v>20</v>
      </c>
      <c r="I5099" s="18" t="s">
        <v>20</v>
      </c>
      <c r="J5099" s="19"/>
      <c r="K5099" s="19"/>
      <c r="L5099" s="19"/>
      <c r="M5099" s="19"/>
      <c r="N5099" s="19"/>
      <c r="O5099" s="19"/>
      <c r="P5099" s="19"/>
      <c r="Q5099" s="19"/>
      <c r="R5099" s="19"/>
      <c r="S5099" s="19"/>
      <c r="T5099" s="19"/>
      <c r="U5099" s="19"/>
      <c r="V5099" s="19"/>
      <c r="W5099" s="19"/>
      <c r="X5099" s="19"/>
      <c r="Y5099" s="19"/>
      <c r="Z5099" s="19"/>
    </row>
    <row r="5100" ht="15.75" customHeight="1">
      <c r="A5100" s="17" t="s">
        <v>5341</v>
      </c>
      <c r="B5100" s="17" t="s">
        <v>66</v>
      </c>
      <c r="C5100" s="17" t="s">
        <v>11</v>
      </c>
      <c r="D5100" s="17" t="s">
        <v>5348</v>
      </c>
      <c r="E5100" s="17" t="s">
        <v>13</v>
      </c>
      <c r="F5100" s="17" t="s">
        <v>5344</v>
      </c>
      <c r="G5100" s="6" t="s">
        <v>20</v>
      </c>
      <c r="H5100" s="21" t="s">
        <v>20</v>
      </c>
      <c r="I5100" s="18" t="s">
        <v>20</v>
      </c>
      <c r="J5100" s="19"/>
      <c r="K5100" s="19"/>
      <c r="L5100" s="19"/>
      <c r="M5100" s="19"/>
      <c r="N5100" s="19"/>
      <c r="O5100" s="19"/>
      <c r="P5100" s="19"/>
      <c r="Q5100" s="19"/>
      <c r="R5100" s="19"/>
      <c r="S5100" s="19"/>
      <c r="T5100" s="19"/>
      <c r="U5100" s="19"/>
      <c r="V5100" s="19"/>
      <c r="W5100" s="19"/>
      <c r="X5100" s="19"/>
      <c r="Y5100" s="19"/>
      <c r="Z5100" s="19"/>
    </row>
    <row r="5101" ht="15.75" customHeight="1">
      <c r="A5101" s="17" t="s">
        <v>5341</v>
      </c>
      <c r="B5101" s="17" t="s">
        <v>66</v>
      </c>
      <c r="C5101" s="17" t="s">
        <v>11</v>
      </c>
      <c r="D5101" s="17" t="s">
        <v>5349</v>
      </c>
      <c r="E5101" s="17" t="s">
        <v>13</v>
      </c>
      <c r="F5101" s="17" t="s">
        <v>5344</v>
      </c>
      <c r="G5101" s="6" t="s">
        <v>20</v>
      </c>
      <c r="H5101" s="21" t="s">
        <v>20</v>
      </c>
      <c r="I5101" s="18" t="s">
        <v>20</v>
      </c>
      <c r="J5101" s="19"/>
      <c r="K5101" s="19"/>
      <c r="L5101" s="19"/>
      <c r="M5101" s="19"/>
      <c r="N5101" s="19"/>
      <c r="O5101" s="19"/>
      <c r="P5101" s="19"/>
      <c r="Q5101" s="19"/>
      <c r="R5101" s="19"/>
      <c r="S5101" s="19"/>
      <c r="T5101" s="19"/>
      <c r="U5101" s="19"/>
      <c r="V5101" s="19"/>
      <c r="W5101" s="19"/>
      <c r="X5101" s="19"/>
      <c r="Y5101" s="19"/>
      <c r="Z5101" s="19"/>
    </row>
    <row r="5102" ht="15.75" customHeight="1">
      <c r="A5102" s="17" t="s">
        <v>5352</v>
      </c>
      <c r="B5102" s="17" t="s">
        <v>66</v>
      </c>
      <c r="C5102" s="17" t="s">
        <v>11</v>
      </c>
      <c r="D5102" s="17" t="s">
        <v>5353</v>
      </c>
      <c r="E5102" s="17" t="s">
        <v>13</v>
      </c>
      <c r="F5102" s="17" t="s">
        <v>5354</v>
      </c>
      <c r="G5102" s="6" t="s">
        <v>20</v>
      </c>
      <c r="H5102" s="21" t="s">
        <v>20</v>
      </c>
      <c r="I5102" s="18" t="s">
        <v>20</v>
      </c>
      <c r="J5102" s="19"/>
      <c r="K5102" s="19"/>
      <c r="L5102" s="19"/>
      <c r="M5102" s="19"/>
      <c r="N5102" s="19"/>
      <c r="O5102" s="19"/>
      <c r="P5102" s="19"/>
      <c r="Q5102" s="19"/>
      <c r="R5102" s="19"/>
      <c r="S5102" s="19"/>
      <c r="T5102" s="19"/>
      <c r="U5102" s="19"/>
      <c r="V5102" s="19"/>
      <c r="W5102" s="19"/>
      <c r="X5102" s="19"/>
      <c r="Y5102" s="19"/>
      <c r="Z5102" s="19"/>
    </row>
    <row r="5103" ht="15.75" customHeight="1">
      <c r="A5103" s="17" t="s">
        <v>5352</v>
      </c>
      <c r="B5103" s="17" t="s">
        <v>66</v>
      </c>
      <c r="C5103" s="17" t="s">
        <v>11</v>
      </c>
      <c r="D5103" s="17" t="s">
        <v>5355</v>
      </c>
      <c r="E5103" s="17" t="s">
        <v>13</v>
      </c>
      <c r="F5103" s="17" t="s">
        <v>5354</v>
      </c>
      <c r="G5103" s="6" t="s">
        <v>20</v>
      </c>
      <c r="H5103" s="21" t="s">
        <v>20</v>
      </c>
      <c r="I5103" s="18" t="s">
        <v>20</v>
      </c>
      <c r="J5103" s="19"/>
      <c r="K5103" s="19"/>
      <c r="L5103" s="19"/>
      <c r="M5103" s="19"/>
      <c r="N5103" s="19"/>
      <c r="O5103" s="19"/>
      <c r="P5103" s="19"/>
      <c r="Q5103" s="19"/>
      <c r="R5103" s="19"/>
      <c r="S5103" s="19"/>
      <c r="T5103" s="19"/>
      <c r="U5103" s="19"/>
      <c r="V5103" s="19"/>
      <c r="W5103" s="19"/>
      <c r="X5103" s="19"/>
      <c r="Y5103" s="19"/>
      <c r="Z5103" s="19"/>
    </row>
    <row r="5104" ht="15.75" customHeight="1">
      <c r="A5104" s="17" t="s">
        <v>5352</v>
      </c>
      <c r="B5104" s="17" t="s">
        <v>66</v>
      </c>
      <c r="C5104" s="17" t="s">
        <v>11</v>
      </c>
      <c r="D5104" s="17" t="s">
        <v>1670</v>
      </c>
      <c r="E5104" s="17" t="s">
        <v>13</v>
      </c>
      <c r="F5104" s="17" t="s">
        <v>5354</v>
      </c>
      <c r="G5104" s="6" t="s">
        <v>20</v>
      </c>
      <c r="H5104" s="21" t="s">
        <v>20</v>
      </c>
      <c r="I5104" s="18" t="s">
        <v>20</v>
      </c>
      <c r="J5104" s="19"/>
      <c r="K5104" s="19"/>
      <c r="L5104" s="19"/>
      <c r="M5104" s="19"/>
      <c r="N5104" s="19"/>
      <c r="O5104" s="19"/>
      <c r="P5104" s="19"/>
      <c r="Q5104" s="19"/>
      <c r="R5104" s="19"/>
      <c r="S5104" s="19"/>
      <c r="T5104" s="19"/>
      <c r="U5104" s="19"/>
      <c r="V5104" s="19"/>
      <c r="W5104" s="19"/>
      <c r="X5104" s="19"/>
      <c r="Y5104" s="19"/>
      <c r="Z5104" s="19"/>
    </row>
    <row r="5105" ht="15.75" customHeight="1">
      <c r="A5105" s="17" t="s">
        <v>5352</v>
      </c>
      <c r="B5105" s="17" t="s">
        <v>66</v>
      </c>
      <c r="C5105" s="17" t="s">
        <v>11</v>
      </c>
      <c r="D5105" s="17" t="s">
        <v>5356</v>
      </c>
      <c r="E5105" s="17" t="s">
        <v>13</v>
      </c>
      <c r="F5105" s="17" t="s">
        <v>5354</v>
      </c>
      <c r="G5105" s="6" t="s">
        <v>20</v>
      </c>
      <c r="H5105" s="21" t="s">
        <v>20</v>
      </c>
      <c r="I5105" s="18" t="s">
        <v>20</v>
      </c>
      <c r="J5105" s="19"/>
      <c r="K5105" s="19"/>
      <c r="L5105" s="19"/>
      <c r="M5105" s="19"/>
      <c r="N5105" s="19"/>
      <c r="O5105" s="19"/>
      <c r="P5105" s="19"/>
      <c r="Q5105" s="19"/>
      <c r="R5105" s="19"/>
      <c r="S5105" s="19"/>
      <c r="T5105" s="19"/>
      <c r="U5105" s="19"/>
      <c r="V5105" s="19"/>
      <c r="W5105" s="19"/>
      <c r="X5105" s="19"/>
      <c r="Y5105" s="19"/>
      <c r="Z5105" s="19"/>
    </row>
    <row r="5106" ht="15.75" customHeight="1">
      <c r="A5106" s="17" t="s">
        <v>5352</v>
      </c>
      <c r="B5106" s="17" t="s">
        <v>66</v>
      </c>
      <c r="C5106" s="17" t="s">
        <v>11</v>
      </c>
      <c r="D5106" s="17" t="s">
        <v>5357</v>
      </c>
      <c r="E5106" s="17" t="s">
        <v>13</v>
      </c>
      <c r="F5106" s="17" t="s">
        <v>5354</v>
      </c>
      <c r="G5106" s="6" t="s">
        <v>20</v>
      </c>
      <c r="H5106" s="21" t="s">
        <v>20</v>
      </c>
      <c r="I5106" s="18" t="s">
        <v>20</v>
      </c>
      <c r="J5106" s="19"/>
      <c r="K5106" s="19"/>
      <c r="L5106" s="19"/>
      <c r="M5106" s="19"/>
      <c r="N5106" s="19"/>
      <c r="O5106" s="19"/>
      <c r="P5106" s="19"/>
      <c r="Q5106" s="19"/>
      <c r="R5106" s="19"/>
      <c r="S5106" s="19"/>
      <c r="T5106" s="19"/>
      <c r="U5106" s="19"/>
      <c r="V5106" s="19"/>
      <c r="W5106" s="19"/>
      <c r="X5106" s="19"/>
      <c r="Y5106" s="19"/>
      <c r="Z5106" s="19"/>
    </row>
    <row r="5107" ht="15.75" customHeight="1">
      <c r="A5107" s="17" t="s">
        <v>5352</v>
      </c>
      <c r="B5107" s="17" t="s">
        <v>66</v>
      </c>
      <c r="C5107" s="17" t="s">
        <v>11</v>
      </c>
      <c r="D5107" s="17" t="s">
        <v>27</v>
      </c>
      <c r="E5107" s="17" t="s">
        <v>13</v>
      </c>
      <c r="F5107" s="17" t="s">
        <v>5354</v>
      </c>
      <c r="G5107" s="6" t="s">
        <v>20</v>
      </c>
      <c r="H5107" s="21" t="s">
        <v>20</v>
      </c>
      <c r="I5107" s="18" t="s">
        <v>20</v>
      </c>
      <c r="J5107" s="19"/>
      <c r="K5107" s="19"/>
      <c r="L5107" s="19"/>
      <c r="M5107" s="19"/>
      <c r="N5107" s="19"/>
      <c r="O5107" s="19"/>
      <c r="P5107" s="19"/>
      <c r="Q5107" s="19"/>
      <c r="R5107" s="19"/>
      <c r="S5107" s="19"/>
      <c r="T5107" s="19"/>
      <c r="U5107" s="19"/>
      <c r="V5107" s="19"/>
      <c r="W5107" s="19"/>
      <c r="X5107" s="19"/>
      <c r="Y5107" s="19"/>
      <c r="Z5107" s="19"/>
    </row>
    <row r="5108" ht="15.75" customHeight="1">
      <c r="A5108" s="17" t="s">
        <v>5352</v>
      </c>
      <c r="B5108" s="17" t="s">
        <v>66</v>
      </c>
      <c r="C5108" s="17" t="s">
        <v>11</v>
      </c>
      <c r="D5108" s="17" t="s">
        <v>342</v>
      </c>
      <c r="E5108" s="17" t="s">
        <v>13</v>
      </c>
      <c r="F5108" s="17" t="s">
        <v>5354</v>
      </c>
      <c r="G5108" s="6" t="s">
        <v>20</v>
      </c>
      <c r="H5108" s="21" t="s">
        <v>20</v>
      </c>
      <c r="I5108" s="18" t="s">
        <v>20</v>
      </c>
      <c r="J5108" s="19"/>
      <c r="K5108" s="19"/>
      <c r="L5108" s="19"/>
      <c r="M5108" s="19"/>
      <c r="N5108" s="19"/>
      <c r="O5108" s="19"/>
      <c r="P5108" s="19"/>
      <c r="Q5108" s="19"/>
      <c r="R5108" s="19"/>
      <c r="S5108" s="19"/>
      <c r="T5108" s="19"/>
      <c r="U5108" s="19"/>
      <c r="V5108" s="19"/>
      <c r="W5108" s="19"/>
      <c r="X5108" s="19"/>
      <c r="Y5108" s="19"/>
      <c r="Z5108" s="19"/>
    </row>
    <row r="5109" ht="15.75" customHeight="1">
      <c r="A5109" s="17" t="s">
        <v>5352</v>
      </c>
      <c r="B5109" s="17" t="s">
        <v>5358</v>
      </c>
      <c r="C5109" s="17" t="s">
        <v>11</v>
      </c>
      <c r="D5109" s="17" t="s">
        <v>5353</v>
      </c>
      <c r="E5109" s="17" t="s">
        <v>13</v>
      </c>
      <c r="F5109" s="17" t="s">
        <v>5354</v>
      </c>
      <c r="G5109" s="6" t="s">
        <v>20</v>
      </c>
      <c r="H5109" s="21" t="s">
        <v>20</v>
      </c>
      <c r="I5109" s="18" t="s">
        <v>20</v>
      </c>
      <c r="J5109" s="19"/>
      <c r="K5109" s="19"/>
      <c r="L5109" s="19"/>
      <c r="M5109" s="19"/>
      <c r="N5109" s="19"/>
      <c r="O5109" s="19"/>
      <c r="P5109" s="19"/>
      <c r="Q5109" s="19"/>
      <c r="R5109" s="19"/>
      <c r="S5109" s="19"/>
      <c r="T5109" s="19"/>
      <c r="U5109" s="19"/>
      <c r="V5109" s="19"/>
      <c r="W5109" s="19"/>
      <c r="X5109" s="19"/>
      <c r="Y5109" s="19"/>
      <c r="Z5109" s="19"/>
    </row>
    <row r="5110" ht="15.75" customHeight="1">
      <c r="A5110" s="17" t="s">
        <v>5352</v>
      </c>
      <c r="B5110" s="17" t="s">
        <v>5358</v>
      </c>
      <c r="C5110" s="17" t="s">
        <v>11</v>
      </c>
      <c r="D5110" s="17" t="s">
        <v>5355</v>
      </c>
      <c r="E5110" s="17" t="s">
        <v>13</v>
      </c>
      <c r="F5110" s="17" t="s">
        <v>5354</v>
      </c>
      <c r="G5110" s="6" t="s">
        <v>20</v>
      </c>
      <c r="H5110" s="21" t="s">
        <v>20</v>
      </c>
      <c r="I5110" s="18" t="s">
        <v>20</v>
      </c>
      <c r="J5110" s="19"/>
      <c r="K5110" s="19"/>
      <c r="L5110" s="19"/>
      <c r="M5110" s="19"/>
      <c r="N5110" s="19"/>
      <c r="O5110" s="19"/>
      <c r="P5110" s="19"/>
      <c r="Q5110" s="19"/>
      <c r="R5110" s="19"/>
      <c r="S5110" s="19"/>
      <c r="T5110" s="19"/>
      <c r="U5110" s="19"/>
      <c r="V5110" s="19"/>
      <c r="W5110" s="19"/>
      <c r="X5110" s="19"/>
      <c r="Y5110" s="19"/>
      <c r="Z5110" s="19"/>
    </row>
    <row r="5111" ht="15.75" customHeight="1">
      <c r="A5111" s="17" t="s">
        <v>5352</v>
      </c>
      <c r="B5111" s="17" t="s">
        <v>5358</v>
      </c>
      <c r="C5111" s="17" t="s">
        <v>11</v>
      </c>
      <c r="D5111" s="17" t="s">
        <v>1670</v>
      </c>
      <c r="E5111" s="17" t="s">
        <v>13</v>
      </c>
      <c r="F5111" s="17" t="s">
        <v>5354</v>
      </c>
      <c r="G5111" s="6" t="s">
        <v>20</v>
      </c>
      <c r="H5111" s="21" t="s">
        <v>20</v>
      </c>
      <c r="I5111" s="18" t="s">
        <v>20</v>
      </c>
      <c r="J5111" s="19"/>
      <c r="K5111" s="19"/>
      <c r="L5111" s="19"/>
      <c r="M5111" s="19"/>
      <c r="N5111" s="19"/>
      <c r="O5111" s="19"/>
      <c r="P5111" s="19"/>
      <c r="Q5111" s="19"/>
      <c r="R5111" s="19"/>
      <c r="S5111" s="19"/>
      <c r="T5111" s="19"/>
      <c r="U5111" s="19"/>
      <c r="V5111" s="19"/>
      <c r="W5111" s="19"/>
      <c r="X5111" s="19"/>
      <c r="Y5111" s="19"/>
      <c r="Z5111" s="19"/>
    </row>
    <row r="5112" ht="15.75" customHeight="1">
      <c r="A5112" s="17" t="s">
        <v>5352</v>
      </c>
      <c r="B5112" s="17" t="s">
        <v>5358</v>
      </c>
      <c r="C5112" s="17" t="s">
        <v>11</v>
      </c>
      <c r="D5112" s="17" t="s">
        <v>5356</v>
      </c>
      <c r="E5112" s="17" t="s">
        <v>13</v>
      </c>
      <c r="F5112" s="17" t="s">
        <v>5354</v>
      </c>
      <c r="G5112" s="6" t="s">
        <v>20</v>
      </c>
      <c r="H5112" s="21" t="s">
        <v>20</v>
      </c>
      <c r="I5112" s="18" t="s">
        <v>20</v>
      </c>
      <c r="J5112" s="19"/>
      <c r="K5112" s="19"/>
      <c r="L5112" s="19"/>
      <c r="M5112" s="19"/>
      <c r="N5112" s="19"/>
      <c r="O5112" s="19"/>
      <c r="P5112" s="19"/>
      <c r="Q5112" s="19"/>
      <c r="R5112" s="19"/>
      <c r="S5112" s="19"/>
      <c r="T5112" s="19"/>
      <c r="U5112" s="19"/>
      <c r="V5112" s="19"/>
      <c r="W5112" s="19"/>
      <c r="X5112" s="19"/>
      <c r="Y5112" s="19"/>
      <c r="Z5112" s="19"/>
    </row>
    <row r="5113" ht="15.75" customHeight="1">
      <c r="A5113" s="17" t="s">
        <v>5352</v>
      </c>
      <c r="B5113" s="17" t="s">
        <v>5358</v>
      </c>
      <c r="C5113" s="17" t="s">
        <v>11</v>
      </c>
      <c r="D5113" s="17" t="s">
        <v>5357</v>
      </c>
      <c r="E5113" s="17" t="s">
        <v>13</v>
      </c>
      <c r="F5113" s="17" t="s">
        <v>5354</v>
      </c>
      <c r="G5113" s="6" t="s">
        <v>20</v>
      </c>
      <c r="H5113" s="21" t="s">
        <v>20</v>
      </c>
      <c r="I5113" s="18" t="s">
        <v>20</v>
      </c>
      <c r="J5113" s="19"/>
      <c r="K5113" s="19"/>
      <c r="L5113" s="19"/>
      <c r="M5113" s="19"/>
      <c r="N5113" s="19"/>
      <c r="O5113" s="19"/>
      <c r="P5113" s="19"/>
      <c r="Q5113" s="19"/>
      <c r="R5113" s="19"/>
      <c r="S5113" s="19"/>
      <c r="T5113" s="19"/>
      <c r="U5113" s="19"/>
      <c r="V5113" s="19"/>
      <c r="W5113" s="19"/>
      <c r="X5113" s="19"/>
      <c r="Y5113" s="19"/>
      <c r="Z5113" s="19"/>
    </row>
    <row r="5114" ht="15.75" customHeight="1">
      <c r="A5114" s="17" t="s">
        <v>5352</v>
      </c>
      <c r="B5114" s="17" t="s">
        <v>5358</v>
      </c>
      <c r="C5114" s="17" t="s">
        <v>11</v>
      </c>
      <c r="D5114" s="17" t="s">
        <v>27</v>
      </c>
      <c r="E5114" s="17" t="s">
        <v>13</v>
      </c>
      <c r="F5114" s="17" t="s">
        <v>5354</v>
      </c>
      <c r="G5114" s="6" t="s">
        <v>20</v>
      </c>
      <c r="H5114" s="21" t="s">
        <v>20</v>
      </c>
      <c r="I5114" s="18" t="s">
        <v>20</v>
      </c>
      <c r="J5114" s="19"/>
      <c r="K5114" s="19"/>
      <c r="L5114" s="19"/>
      <c r="M5114" s="19"/>
      <c r="N5114" s="19"/>
      <c r="O5114" s="19"/>
      <c r="P5114" s="19"/>
      <c r="Q5114" s="19"/>
      <c r="R5114" s="19"/>
      <c r="S5114" s="19"/>
      <c r="T5114" s="19"/>
      <c r="U5114" s="19"/>
      <c r="V5114" s="19"/>
      <c r="W5114" s="19"/>
      <c r="X5114" s="19"/>
      <c r="Y5114" s="19"/>
      <c r="Z5114" s="19"/>
    </row>
    <row r="5115" ht="15.75" customHeight="1">
      <c r="A5115" s="17" t="s">
        <v>5352</v>
      </c>
      <c r="B5115" s="17" t="s">
        <v>5358</v>
      </c>
      <c r="C5115" s="17" t="s">
        <v>11</v>
      </c>
      <c r="D5115" s="17" t="s">
        <v>342</v>
      </c>
      <c r="E5115" s="17" t="s">
        <v>13</v>
      </c>
      <c r="F5115" s="17" t="s">
        <v>5354</v>
      </c>
      <c r="G5115" s="6" t="s">
        <v>20</v>
      </c>
      <c r="H5115" s="21" t="s">
        <v>20</v>
      </c>
      <c r="I5115" s="18" t="s">
        <v>20</v>
      </c>
      <c r="J5115" s="19"/>
      <c r="K5115" s="19"/>
      <c r="L5115" s="19"/>
      <c r="M5115" s="19"/>
      <c r="N5115" s="19"/>
      <c r="O5115" s="19"/>
      <c r="P5115" s="19"/>
      <c r="Q5115" s="19"/>
      <c r="R5115" s="19"/>
      <c r="S5115" s="19"/>
      <c r="T5115" s="19"/>
      <c r="U5115" s="19"/>
      <c r="V5115" s="19"/>
      <c r="W5115" s="19"/>
      <c r="X5115" s="19"/>
      <c r="Y5115" s="19"/>
      <c r="Z5115" s="19"/>
    </row>
    <row r="5116" ht="15.75" customHeight="1">
      <c r="A5116" s="17" t="s">
        <v>5359</v>
      </c>
      <c r="B5116" s="17" t="s">
        <v>5360</v>
      </c>
      <c r="C5116" s="17" t="s">
        <v>11</v>
      </c>
      <c r="D5116" s="17" t="s">
        <v>5361</v>
      </c>
      <c r="E5116" s="17" t="s">
        <v>32</v>
      </c>
      <c r="F5116" s="17" t="s">
        <v>5362</v>
      </c>
      <c r="G5116" s="6" t="s">
        <v>21</v>
      </c>
      <c r="H5116" s="21" t="s">
        <v>21</v>
      </c>
      <c r="I5116" s="18" t="s">
        <v>21</v>
      </c>
      <c r="J5116" s="19"/>
      <c r="K5116" s="19"/>
      <c r="L5116" s="19"/>
      <c r="M5116" s="19"/>
      <c r="N5116" s="19"/>
      <c r="O5116" s="19"/>
      <c r="P5116" s="19"/>
      <c r="Q5116" s="19"/>
      <c r="R5116" s="19"/>
      <c r="S5116" s="19"/>
      <c r="T5116" s="19"/>
      <c r="U5116" s="19"/>
      <c r="V5116" s="19"/>
      <c r="W5116" s="19"/>
      <c r="X5116" s="19"/>
      <c r="Y5116" s="19"/>
      <c r="Z5116" s="19"/>
    </row>
    <row r="5117" ht="15.75" customHeight="1">
      <c r="A5117" s="17" t="s">
        <v>5359</v>
      </c>
      <c r="B5117" s="17" t="s">
        <v>5363</v>
      </c>
      <c r="C5117" s="17" t="s">
        <v>11</v>
      </c>
      <c r="D5117" s="17" t="s">
        <v>5364</v>
      </c>
      <c r="E5117" s="17" t="s">
        <v>32</v>
      </c>
      <c r="F5117" s="17" t="s">
        <v>5362</v>
      </c>
      <c r="G5117" s="6" t="s">
        <v>21</v>
      </c>
      <c r="H5117" s="21" t="s">
        <v>21</v>
      </c>
      <c r="I5117" s="18" t="s">
        <v>21</v>
      </c>
      <c r="J5117" s="19"/>
      <c r="K5117" s="19"/>
      <c r="L5117" s="19"/>
      <c r="M5117" s="19"/>
      <c r="N5117" s="19"/>
      <c r="O5117" s="19"/>
      <c r="P5117" s="19"/>
      <c r="Q5117" s="19"/>
      <c r="R5117" s="19"/>
      <c r="S5117" s="19"/>
      <c r="T5117" s="19"/>
      <c r="U5117" s="19"/>
      <c r="V5117" s="19"/>
      <c r="W5117" s="19"/>
      <c r="X5117" s="19"/>
      <c r="Y5117" s="19"/>
      <c r="Z5117" s="19"/>
    </row>
    <row r="5118" ht="15.75" customHeight="1">
      <c r="A5118" s="17" t="s">
        <v>5359</v>
      </c>
      <c r="B5118" s="17" t="s">
        <v>5365</v>
      </c>
      <c r="C5118" s="17" t="s">
        <v>11</v>
      </c>
      <c r="D5118" s="17" t="s">
        <v>5364</v>
      </c>
      <c r="E5118" s="17" t="s">
        <v>32</v>
      </c>
      <c r="F5118" s="17" t="s">
        <v>5362</v>
      </c>
      <c r="G5118" s="6" t="s">
        <v>21</v>
      </c>
      <c r="H5118" s="21" t="s">
        <v>21</v>
      </c>
      <c r="I5118" s="18" t="s">
        <v>21</v>
      </c>
      <c r="J5118" s="19"/>
      <c r="K5118" s="19"/>
      <c r="L5118" s="19"/>
      <c r="M5118" s="19"/>
      <c r="N5118" s="19"/>
      <c r="O5118" s="19"/>
      <c r="P5118" s="19"/>
      <c r="Q5118" s="19"/>
      <c r="R5118" s="19"/>
      <c r="S5118" s="19"/>
      <c r="T5118" s="19"/>
      <c r="U5118" s="19"/>
      <c r="V5118" s="19"/>
      <c r="W5118" s="19"/>
      <c r="X5118" s="19"/>
      <c r="Y5118" s="19"/>
      <c r="Z5118" s="19"/>
    </row>
    <row r="5119" ht="15.75" customHeight="1">
      <c r="A5119" s="17" t="s">
        <v>5359</v>
      </c>
      <c r="B5119" s="17" t="s">
        <v>5366</v>
      </c>
      <c r="C5119" s="17" t="s">
        <v>11</v>
      </c>
      <c r="D5119" s="17" t="s">
        <v>5364</v>
      </c>
      <c r="E5119" s="17" t="s">
        <v>32</v>
      </c>
      <c r="F5119" s="17" t="s">
        <v>5362</v>
      </c>
      <c r="G5119" s="6" t="s">
        <v>21</v>
      </c>
      <c r="H5119" s="21" t="s">
        <v>21</v>
      </c>
      <c r="I5119" s="18" t="s">
        <v>21</v>
      </c>
      <c r="J5119" s="19"/>
      <c r="K5119" s="19"/>
      <c r="L5119" s="19"/>
      <c r="M5119" s="19"/>
      <c r="N5119" s="19"/>
      <c r="O5119" s="19"/>
      <c r="P5119" s="19"/>
      <c r="Q5119" s="19"/>
      <c r="R5119" s="19"/>
      <c r="S5119" s="19"/>
      <c r="T5119" s="19"/>
      <c r="U5119" s="19"/>
      <c r="V5119" s="19"/>
      <c r="W5119" s="19"/>
      <c r="X5119" s="19"/>
      <c r="Y5119" s="19"/>
      <c r="Z5119" s="19"/>
    </row>
    <row r="5120" ht="15.75" customHeight="1">
      <c r="A5120" s="17" t="s">
        <v>5359</v>
      </c>
      <c r="B5120" s="17" t="s">
        <v>5367</v>
      </c>
      <c r="C5120" s="17" t="s">
        <v>11</v>
      </c>
      <c r="D5120" s="17" t="s">
        <v>5364</v>
      </c>
      <c r="E5120" s="17" t="s">
        <v>32</v>
      </c>
      <c r="F5120" s="17" t="s">
        <v>5362</v>
      </c>
      <c r="G5120" s="6" t="s">
        <v>21</v>
      </c>
      <c r="H5120" s="21" t="s">
        <v>21</v>
      </c>
      <c r="I5120" s="18" t="s">
        <v>21</v>
      </c>
      <c r="J5120" s="19"/>
      <c r="K5120" s="19"/>
      <c r="L5120" s="19"/>
      <c r="M5120" s="19"/>
      <c r="N5120" s="19"/>
      <c r="O5120" s="19"/>
      <c r="P5120" s="19"/>
      <c r="Q5120" s="19"/>
      <c r="R5120" s="19"/>
      <c r="S5120" s="19"/>
      <c r="T5120" s="19"/>
      <c r="U5120" s="19"/>
      <c r="V5120" s="19"/>
      <c r="W5120" s="19"/>
      <c r="X5120" s="19"/>
      <c r="Y5120" s="19"/>
      <c r="Z5120" s="19"/>
    </row>
    <row r="5121" ht="15.75" customHeight="1">
      <c r="A5121" s="17" t="s">
        <v>5359</v>
      </c>
      <c r="B5121" s="17" t="s">
        <v>5368</v>
      </c>
      <c r="C5121" s="17" t="s">
        <v>11</v>
      </c>
      <c r="D5121" s="17" t="s">
        <v>5364</v>
      </c>
      <c r="E5121" s="17" t="s">
        <v>32</v>
      </c>
      <c r="F5121" s="17" t="s">
        <v>5362</v>
      </c>
      <c r="G5121" s="6" t="s">
        <v>21</v>
      </c>
      <c r="H5121" s="21" t="s">
        <v>21</v>
      </c>
      <c r="I5121" s="18" t="s">
        <v>21</v>
      </c>
      <c r="J5121" s="19"/>
      <c r="K5121" s="19"/>
      <c r="L5121" s="19"/>
      <c r="M5121" s="19"/>
      <c r="N5121" s="19"/>
      <c r="O5121" s="19"/>
      <c r="P5121" s="19"/>
      <c r="Q5121" s="19"/>
      <c r="R5121" s="19"/>
      <c r="S5121" s="19"/>
      <c r="T5121" s="19"/>
      <c r="U5121" s="19"/>
      <c r="V5121" s="19"/>
      <c r="W5121" s="19"/>
      <c r="X5121" s="19"/>
      <c r="Y5121" s="19"/>
      <c r="Z5121" s="19"/>
    </row>
    <row r="5122" ht="15.75" customHeight="1">
      <c r="A5122" s="17" t="s">
        <v>5359</v>
      </c>
      <c r="B5122" s="17" t="s">
        <v>5369</v>
      </c>
      <c r="C5122" s="17" t="s">
        <v>11</v>
      </c>
      <c r="D5122" s="17" t="s">
        <v>5370</v>
      </c>
      <c r="E5122" s="17" t="s">
        <v>32</v>
      </c>
      <c r="F5122" s="17" t="s">
        <v>5362</v>
      </c>
      <c r="G5122" s="6" t="s">
        <v>21</v>
      </c>
      <c r="H5122" s="21" t="s">
        <v>21</v>
      </c>
      <c r="I5122" s="18" t="s">
        <v>21</v>
      </c>
      <c r="J5122" s="19"/>
      <c r="K5122" s="19"/>
      <c r="L5122" s="19"/>
      <c r="M5122" s="19"/>
      <c r="N5122" s="19"/>
      <c r="O5122" s="19"/>
      <c r="P5122" s="19"/>
      <c r="Q5122" s="19"/>
      <c r="R5122" s="19"/>
      <c r="S5122" s="19"/>
      <c r="T5122" s="19"/>
      <c r="U5122" s="19"/>
      <c r="V5122" s="19"/>
      <c r="W5122" s="19"/>
      <c r="X5122" s="19"/>
      <c r="Y5122" s="19"/>
      <c r="Z5122" s="19"/>
    </row>
    <row r="5123" ht="15.75" customHeight="1">
      <c r="A5123" s="17" t="s">
        <v>5359</v>
      </c>
      <c r="B5123" s="17" t="s">
        <v>5371</v>
      </c>
      <c r="C5123" s="17" t="s">
        <v>11</v>
      </c>
      <c r="D5123" s="17" t="s">
        <v>5370</v>
      </c>
      <c r="E5123" s="17" t="s">
        <v>32</v>
      </c>
      <c r="F5123" s="17" t="s">
        <v>5362</v>
      </c>
      <c r="G5123" s="6" t="s">
        <v>21</v>
      </c>
      <c r="H5123" s="21" t="s">
        <v>21</v>
      </c>
      <c r="I5123" s="18" t="s">
        <v>21</v>
      </c>
      <c r="J5123" s="19"/>
      <c r="K5123" s="19"/>
      <c r="L5123" s="19"/>
      <c r="M5123" s="19"/>
      <c r="N5123" s="19"/>
      <c r="O5123" s="19"/>
      <c r="P5123" s="19"/>
      <c r="Q5123" s="19"/>
      <c r="R5123" s="19"/>
      <c r="S5123" s="19"/>
      <c r="T5123" s="19"/>
      <c r="U5123" s="19"/>
      <c r="V5123" s="19"/>
      <c r="W5123" s="19"/>
      <c r="X5123" s="19"/>
      <c r="Y5123" s="19"/>
      <c r="Z5123" s="19"/>
    </row>
    <row r="5124" ht="15.75" customHeight="1">
      <c r="A5124" s="17" t="s">
        <v>5359</v>
      </c>
      <c r="B5124" s="17" t="s">
        <v>5372</v>
      </c>
      <c r="C5124" s="17" t="s">
        <v>11</v>
      </c>
      <c r="D5124" s="17" t="s">
        <v>5370</v>
      </c>
      <c r="E5124" s="17" t="s">
        <v>32</v>
      </c>
      <c r="F5124" s="17" t="s">
        <v>5362</v>
      </c>
      <c r="G5124" s="6" t="s">
        <v>21</v>
      </c>
      <c r="H5124" s="21" t="s">
        <v>21</v>
      </c>
      <c r="I5124" s="18" t="s">
        <v>21</v>
      </c>
      <c r="J5124" s="19"/>
      <c r="K5124" s="19"/>
      <c r="L5124" s="19"/>
      <c r="M5124" s="19"/>
      <c r="N5124" s="19"/>
      <c r="O5124" s="19"/>
      <c r="P5124" s="19"/>
      <c r="Q5124" s="19"/>
      <c r="R5124" s="19"/>
      <c r="S5124" s="19"/>
      <c r="T5124" s="19"/>
      <c r="U5124" s="19"/>
      <c r="V5124" s="19"/>
      <c r="W5124" s="19"/>
      <c r="X5124" s="19"/>
      <c r="Y5124" s="19"/>
      <c r="Z5124" s="19"/>
    </row>
    <row r="5125" ht="15.75" customHeight="1">
      <c r="A5125" s="17" t="s">
        <v>5359</v>
      </c>
      <c r="B5125" s="17" t="s">
        <v>5373</v>
      </c>
      <c r="C5125" s="17" t="s">
        <v>11</v>
      </c>
      <c r="D5125" s="17" t="s">
        <v>5361</v>
      </c>
      <c r="E5125" s="17" t="s">
        <v>32</v>
      </c>
      <c r="F5125" s="17" t="s">
        <v>5374</v>
      </c>
      <c r="G5125" s="6" t="s">
        <v>21</v>
      </c>
      <c r="H5125" s="21" t="s">
        <v>21</v>
      </c>
      <c r="I5125" s="18" t="s">
        <v>21</v>
      </c>
      <c r="J5125" s="19"/>
      <c r="K5125" s="19"/>
      <c r="L5125" s="19"/>
      <c r="M5125" s="19"/>
      <c r="N5125" s="19"/>
      <c r="O5125" s="19"/>
      <c r="P5125" s="19"/>
      <c r="Q5125" s="19"/>
      <c r="R5125" s="19"/>
      <c r="S5125" s="19"/>
      <c r="T5125" s="19"/>
      <c r="U5125" s="19"/>
      <c r="V5125" s="19"/>
      <c r="W5125" s="19"/>
      <c r="X5125" s="19"/>
      <c r="Y5125" s="19"/>
      <c r="Z5125" s="19"/>
    </row>
    <row r="5126" ht="15.75" customHeight="1">
      <c r="A5126" s="17" t="s">
        <v>5359</v>
      </c>
      <c r="B5126" s="17" t="s">
        <v>66</v>
      </c>
      <c r="C5126" s="17" t="s">
        <v>11</v>
      </c>
      <c r="D5126" s="17" t="s">
        <v>5361</v>
      </c>
      <c r="E5126" s="17" t="s">
        <v>32</v>
      </c>
      <c r="F5126" s="17" t="s">
        <v>5374</v>
      </c>
      <c r="G5126" s="6" t="s">
        <v>21</v>
      </c>
      <c r="H5126" s="21" t="s">
        <v>21</v>
      </c>
      <c r="I5126" s="18" t="s">
        <v>21</v>
      </c>
      <c r="J5126" s="19"/>
      <c r="K5126" s="19"/>
      <c r="L5126" s="19"/>
      <c r="M5126" s="19"/>
      <c r="N5126" s="19"/>
      <c r="O5126" s="19"/>
      <c r="P5126" s="19"/>
      <c r="Q5126" s="19"/>
      <c r="R5126" s="19"/>
      <c r="S5126" s="19"/>
      <c r="T5126" s="19"/>
      <c r="U5126" s="19"/>
      <c r="V5126" s="19"/>
      <c r="W5126" s="19"/>
      <c r="X5126" s="19"/>
      <c r="Y5126" s="19"/>
      <c r="Z5126" s="19"/>
    </row>
    <row r="5127" ht="15.75" customHeight="1">
      <c r="A5127" s="17" t="s">
        <v>5359</v>
      </c>
      <c r="B5127" s="17" t="s">
        <v>5375</v>
      </c>
      <c r="C5127" s="17" t="s">
        <v>11</v>
      </c>
      <c r="D5127" s="17" t="s">
        <v>5361</v>
      </c>
      <c r="E5127" s="17" t="s">
        <v>32</v>
      </c>
      <c r="F5127" s="17" t="s">
        <v>5374</v>
      </c>
      <c r="G5127" s="6" t="s">
        <v>21</v>
      </c>
      <c r="H5127" s="21" t="s">
        <v>21</v>
      </c>
      <c r="I5127" s="18" t="s">
        <v>21</v>
      </c>
      <c r="J5127" s="19"/>
      <c r="K5127" s="19"/>
      <c r="L5127" s="19"/>
      <c r="M5127" s="19"/>
      <c r="N5127" s="19"/>
      <c r="O5127" s="19"/>
      <c r="P5127" s="19"/>
      <c r="Q5127" s="19"/>
      <c r="R5127" s="19"/>
      <c r="S5127" s="19"/>
      <c r="T5127" s="19"/>
      <c r="U5127" s="19"/>
      <c r="V5127" s="19"/>
      <c r="W5127" s="19"/>
      <c r="X5127" s="19"/>
      <c r="Y5127" s="19"/>
      <c r="Z5127" s="19"/>
    </row>
    <row r="5128" ht="15.75" customHeight="1">
      <c r="A5128" s="17" t="s">
        <v>5359</v>
      </c>
      <c r="B5128" s="17" t="s">
        <v>5376</v>
      </c>
      <c r="C5128" s="17" t="s">
        <v>11</v>
      </c>
      <c r="D5128" s="17" t="s">
        <v>5361</v>
      </c>
      <c r="E5128" s="17" t="s">
        <v>32</v>
      </c>
      <c r="F5128" s="17" t="s">
        <v>5374</v>
      </c>
      <c r="G5128" s="6" t="s">
        <v>21</v>
      </c>
      <c r="H5128" s="21" t="s">
        <v>21</v>
      </c>
      <c r="I5128" s="18" t="s">
        <v>21</v>
      </c>
      <c r="J5128" s="19"/>
      <c r="K5128" s="19"/>
      <c r="L5128" s="19"/>
      <c r="M5128" s="19"/>
      <c r="N5128" s="19"/>
      <c r="O5128" s="19"/>
      <c r="P5128" s="19"/>
      <c r="Q5128" s="19"/>
      <c r="R5128" s="19"/>
      <c r="S5128" s="19"/>
      <c r="T5128" s="19"/>
      <c r="U5128" s="19"/>
      <c r="V5128" s="19"/>
      <c r="W5128" s="19"/>
      <c r="X5128" s="19"/>
      <c r="Y5128" s="19"/>
      <c r="Z5128" s="19"/>
    </row>
    <row r="5129" ht="15.75" customHeight="1">
      <c r="A5129" s="17" t="s">
        <v>5359</v>
      </c>
      <c r="B5129" s="17" t="s">
        <v>5377</v>
      </c>
      <c r="C5129" s="17" t="s">
        <v>11</v>
      </c>
      <c r="D5129" s="17" t="s">
        <v>5361</v>
      </c>
      <c r="E5129" s="17" t="s">
        <v>32</v>
      </c>
      <c r="F5129" s="17" t="s">
        <v>5374</v>
      </c>
      <c r="G5129" s="6" t="s">
        <v>21</v>
      </c>
      <c r="H5129" s="21" t="s">
        <v>21</v>
      </c>
      <c r="I5129" s="18" t="s">
        <v>21</v>
      </c>
      <c r="J5129" s="19"/>
      <c r="K5129" s="19"/>
      <c r="L5129" s="19"/>
      <c r="M5129" s="19"/>
      <c r="N5129" s="19"/>
      <c r="O5129" s="19"/>
      <c r="P5129" s="19"/>
      <c r="Q5129" s="19"/>
      <c r="R5129" s="19"/>
      <c r="S5129" s="19"/>
      <c r="T5129" s="19"/>
      <c r="U5129" s="19"/>
      <c r="V5129" s="19"/>
      <c r="W5129" s="19"/>
      <c r="X5129" s="19"/>
      <c r="Y5129" s="19"/>
      <c r="Z5129" s="19"/>
    </row>
    <row r="5130" ht="15.75" customHeight="1">
      <c r="A5130" s="17" t="s">
        <v>5359</v>
      </c>
      <c r="B5130" s="17" t="s">
        <v>3658</v>
      </c>
      <c r="C5130" s="17" t="s">
        <v>11</v>
      </c>
      <c r="D5130" s="17" t="s">
        <v>5361</v>
      </c>
      <c r="E5130" s="17" t="s">
        <v>32</v>
      </c>
      <c r="F5130" s="17" t="s">
        <v>5374</v>
      </c>
      <c r="G5130" s="6" t="s">
        <v>21</v>
      </c>
      <c r="H5130" s="21" t="s">
        <v>21</v>
      </c>
      <c r="I5130" s="18" t="s">
        <v>21</v>
      </c>
      <c r="J5130" s="19"/>
      <c r="K5130" s="19"/>
      <c r="L5130" s="19"/>
      <c r="M5130" s="19"/>
      <c r="N5130" s="19"/>
      <c r="O5130" s="19"/>
      <c r="P5130" s="19"/>
      <c r="Q5130" s="19"/>
      <c r="R5130" s="19"/>
      <c r="S5130" s="19"/>
      <c r="T5130" s="19"/>
      <c r="U5130" s="19"/>
      <c r="V5130" s="19"/>
      <c r="W5130" s="19"/>
      <c r="X5130" s="19"/>
      <c r="Y5130" s="19"/>
      <c r="Z5130" s="19"/>
    </row>
    <row r="5131" ht="15.75" customHeight="1">
      <c r="A5131" s="17" t="s">
        <v>5359</v>
      </c>
      <c r="B5131" s="17" t="s">
        <v>3708</v>
      </c>
      <c r="C5131" s="17" t="s">
        <v>11</v>
      </c>
      <c r="D5131" s="17" t="s">
        <v>5378</v>
      </c>
      <c r="E5131" s="17" t="s">
        <v>32</v>
      </c>
      <c r="F5131" s="17" t="s">
        <v>5379</v>
      </c>
      <c r="G5131" s="6" t="s">
        <v>21</v>
      </c>
      <c r="H5131" s="21" t="s">
        <v>21</v>
      </c>
      <c r="I5131" s="18" t="s">
        <v>21</v>
      </c>
      <c r="J5131" s="19"/>
      <c r="K5131" s="19"/>
      <c r="L5131" s="19"/>
      <c r="M5131" s="19"/>
      <c r="N5131" s="19"/>
      <c r="O5131" s="19"/>
      <c r="P5131" s="19"/>
      <c r="Q5131" s="19"/>
      <c r="R5131" s="19"/>
      <c r="S5131" s="19"/>
      <c r="T5131" s="19"/>
      <c r="U5131" s="19"/>
      <c r="V5131" s="19"/>
      <c r="W5131" s="19"/>
      <c r="X5131" s="19"/>
      <c r="Y5131" s="19"/>
      <c r="Z5131" s="19"/>
    </row>
    <row r="5132" ht="15.75" customHeight="1">
      <c r="A5132" s="17" t="s">
        <v>5359</v>
      </c>
      <c r="B5132" s="17" t="s">
        <v>5380</v>
      </c>
      <c r="C5132" s="17" t="s">
        <v>11</v>
      </c>
      <c r="D5132" s="17" t="s">
        <v>5378</v>
      </c>
      <c r="E5132" s="17" t="s">
        <v>32</v>
      </c>
      <c r="F5132" s="17" t="s">
        <v>5379</v>
      </c>
      <c r="G5132" s="6" t="s">
        <v>21</v>
      </c>
      <c r="H5132" s="21" t="s">
        <v>21</v>
      </c>
      <c r="I5132" s="18" t="s">
        <v>21</v>
      </c>
      <c r="J5132" s="19"/>
      <c r="K5132" s="19"/>
      <c r="L5132" s="19"/>
      <c r="M5132" s="19"/>
      <c r="N5132" s="19"/>
      <c r="O5132" s="19"/>
      <c r="P5132" s="19"/>
      <c r="Q5132" s="19"/>
      <c r="R5132" s="19"/>
      <c r="S5132" s="19"/>
      <c r="T5132" s="19"/>
      <c r="U5132" s="19"/>
      <c r="V5132" s="19"/>
      <c r="W5132" s="19"/>
      <c r="X5132" s="19"/>
      <c r="Y5132" s="19"/>
      <c r="Z5132" s="19"/>
    </row>
    <row r="5133" ht="15.75" customHeight="1">
      <c r="A5133" s="17" t="s">
        <v>5359</v>
      </c>
      <c r="B5133" s="17" t="s">
        <v>171</v>
      </c>
      <c r="C5133" s="17" t="s">
        <v>11</v>
      </c>
      <c r="D5133" s="17" t="s">
        <v>5378</v>
      </c>
      <c r="E5133" s="17" t="s">
        <v>32</v>
      </c>
      <c r="F5133" s="17" t="s">
        <v>5379</v>
      </c>
      <c r="G5133" s="6" t="s">
        <v>21</v>
      </c>
      <c r="H5133" s="21" t="s">
        <v>21</v>
      </c>
      <c r="I5133" s="18" t="s">
        <v>21</v>
      </c>
      <c r="J5133" s="19"/>
      <c r="K5133" s="19"/>
      <c r="L5133" s="19"/>
      <c r="M5133" s="19"/>
      <c r="N5133" s="19"/>
      <c r="O5133" s="19"/>
      <c r="P5133" s="19"/>
      <c r="Q5133" s="19"/>
      <c r="R5133" s="19"/>
      <c r="S5133" s="19"/>
      <c r="T5133" s="19"/>
      <c r="U5133" s="19"/>
      <c r="V5133" s="19"/>
      <c r="W5133" s="19"/>
      <c r="X5133" s="19"/>
      <c r="Y5133" s="19"/>
      <c r="Z5133" s="19"/>
    </row>
    <row r="5134" ht="15.75" customHeight="1">
      <c r="A5134" s="17" t="s">
        <v>5359</v>
      </c>
      <c r="B5134" s="17" t="s">
        <v>5381</v>
      </c>
      <c r="C5134" s="17" t="s">
        <v>11</v>
      </c>
      <c r="D5134" s="17" t="s">
        <v>5378</v>
      </c>
      <c r="E5134" s="17" t="s">
        <v>32</v>
      </c>
      <c r="F5134" s="17" t="s">
        <v>5379</v>
      </c>
      <c r="G5134" s="6" t="s">
        <v>21</v>
      </c>
      <c r="H5134" s="21" t="s">
        <v>21</v>
      </c>
      <c r="I5134" s="18" t="s">
        <v>21</v>
      </c>
      <c r="J5134" s="19"/>
      <c r="K5134" s="19"/>
      <c r="L5134" s="19"/>
      <c r="M5134" s="19"/>
      <c r="N5134" s="19"/>
      <c r="O5134" s="19"/>
      <c r="P5134" s="19"/>
      <c r="Q5134" s="19"/>
      <c r="R5134" s="19"/>
      <c r="S5134" s="19"/>
      <c r="T5134" s="19"/>
      <c r="U5134" s="19"/>
      <c r="V5134" s="19"/>
      <c r="W5134" s="19"/>
      <c r="X5134" s="19"/>
      <c r="Y5134" s="19"/>
      <c r="Z5134" s="19"/>
    </row>
    <row r="5135" ht="15.75" customHeight="1">
      <c r="A5135" s="17" t="s">
        <v>5382</v>
      </c>
      <c r="B5135" s="17" t="s">
        <v>332</v>
      </c>
      <c r="C5135" s="17" t="s">
        <v>11</v>
      </c>
      <c r="D5135" s="17" t="s">
        <v>5383</v>
      </c>
      <c r="E5135" s="17" t="s">
        <v>13</v>
      </c>
      <c r="F5135" s="17" t="s">
        <v>5384</v>
      </c>
      <c r="G5135" s="6" t="s">
        <v>20</v>
      </c>
      <c r="H5135" s="21" t="s">
        <v>20</v>
      </c>
      <c r="I5135" s="18" t="s">
        <v>20</v>
      </c>
      <c r="J5135" s="19"/>
      <c r="K5135" s="19"/>
      <c r="L5135" s="19"/>
      <c r="M5135" s="19"/>
      <c r="N5135" s="19"/>
      <c r="O5135" s="19"/>
      <c r="P5135" s="19"/>
      <c r="Q5135" s="19"/>
      <c r="R5135" s="19"/>
      <c r="S5135" s="19"/>
      <c r="T5135" s="19"/>
      <c r="U5135" s="19"/>
      <c r="V5135" s="19"/>
      <c r="W5135" s="19"/>
      <c r="X5135" s="19"/>
      <c r="Y5135" s="19"/>
      <c r="Z5135" s="19"/>
    </row>
    <row r="5136" ht="15.75" customHeight="1">
      <c r="A5136" s="17" t="s">
        <v>5382</v>
      </c>
      <c r="B5136" s="17" t="s">
        <v>5385</v>
      </c>
      <c r="C5136" s="17" t="s">
        <v>11</v>
      </c>
      <c r="D5136" s="17" t="s">
        <v>5383</v>
      </c>
      <c r="E5136" s="17" t="s">
        <v>13</v>
      </c>
      <c r="F5136" s="17" t="s">
        <v>5384</v>
      </c>
      <c r="G5136" s="6" t="s">
        <v>20</v>
      </c>
      <c r="H5136" s="21" t="s">
        <v>20</v>
      </c>
      <c r="I5136" s="18" t="s">
        <v>20</v>
      </c>
      <c r="J5136" s="19"/>
      <c r="K5136" s="19"/>
      <c r="L5136" s="19"/>
      <c r="M5136" s="19"/>
      <c r="N5136" s="19"/>
      <c r="O5136" s="19"/>
      <c r="P5136" s="19"/>
      <c r="Q5136" s="19"/>
      <c r="R5136" s="19"/>
      <c r="S5136" s="19"/>
      <c r="T5136" s="19"/>
      <c r="U5136" s="19"/>
      <c r="V5136" s="19"/>
      <c r="W5136" s="19"/>
      <c r="X5136" s="19"/>
      <c r="Y5136" s="19"/>
      <c r="Z5136" s="19"/>
    </row>
    <row r="5137" ht="15.75" customHeight="1">
      <c r="A5137" s="17" t="s">
        <v>5382</v>
      </c>
      <c r="B5137" s="17" t="s">
        <v>5386</v>
      </c>
      <c r="C5137" s="17" t="s">
        <v>11</v>
      </c>
      <c r="D5137" s="17" t="s">
        <v>5383</v>
      </c>
      <c r="E5137" s="17" t="s">
        <v>13</v>
      </c>
      <c r="F5137" s="17" t="s">
        <v>5384</v>
      </c>
      <c r="G5137" s="6" t="s">
        <v>20</v>
      </c>
      <c r="H5137" s="21" t="s">
        <v>20</v>
      </c>
      <c r="I5137" s="18" t="s">
        <v>20</v>
      </c>
      <c r="J5137" s="19"/>
      <c r="K5137" s="19"/>
      <c r="L5137" s="19"/>
      <c r="M5137" s="19"/>
      <c r="N5137" s="19"/>
      <c r="O5137" s="19"/>
      <c r="P5137" s="19"/>
      <c r="Q5137" s="19"/>
      <c r="R5137" s="19"/>
      <c r="S5137" s="19"/>
      <c r="T5137" s="19"/>
      <c r="U5137" s="19"/>
      <c r="V5137" s="19"/>
      <c r="W5137" s="19"/>
      <c r="X5137" s="19"/>
      <c r="Y5137" s="19"/>
      <c r="Z5137" s="19"/>
    </row>
    <row r="5138" ht="15.75" customHeight="1">
      <c r="A5138" s="17" t="s">
        <v>5382</v>
      </c>
      <c r="B5138" s="17" t="s">
        <v>5385</v>
      </c>
      <c r="C5138" s="17" t="s">
        <v>11</v>
      </c>
      <c r="D5138" s="17" t="s">
        <v>27</v>
      </c>
      <c r="E5138" s="17" t="s">
        <v>13</v>
      </c>
      <c r="F5138" s="17" t="s">
        <v>5387</v>
      </c>
      <c r="G5138" s="6" t="s">
        <v>20</v>
      </c>
      <c r="H5138" s="21" t="s">
        <v>20</v>
      </c>
      <c r="I5138" s="18" t="s">
        <v>20</v>
      </c>
      <c r="J5138" s="19"/>
      <c r="K5138" s="19"/>
      <c r="L5138" s="19"/>
      <c r="M5138" s="19"/>
      <c r="N5138" s="19"/>
      <c r="O5138" s="19"/>
      <c r="P5138" s="19"/>
      <c r="Q5138" s="19"/>
      <c r="R5138" s="19"/>
      <c r="S5138" s="19"/>
      <c r="T5138" s="19"/>
      <c r="U5138" s="19"/>
      <c r="V5138" s="19"/>
      <c r="W5138" s="19"/>
      <c r="X5138" s="19"/>
      <c r="Y5138" s="19"/>
      <c r="Z5138" s="19"/>
    </row>
    <row r="5139" ht="15.75" customHeight="1">
      <c r="A5139" s="17" t="s">
        <v>5382</v>
      </c>
      <c r="B5139" s="17" t="s">
        <v>5385</v>
      </c>
      <c r="C5139" s="17" t="s">
        <v>11</v>
      </c>
      <c r="D5139" s="17" t="s">
        <v>5388</v>
      </c>
      <c r="E5139" s="17" t="s">
        <v>13</v>
      </c>
      <c r="F5139" s="17" t="s">
        <v>5389</v>
      </c>
      <c r="G5139" s="6" t="s">
        <v>20</v>
      </c>
      <c r="H5139" s="21" t="s">
        <v>20</v>
      </c>
      <c r="I5139" s="18" t="s">
        <v>20</v>
      </c>
      <c r="J5139" s="19"/>
      <c r="K5139" s="19"/>
      <c r="L5139" s="19"/>
      <c r="M5139" s="19"/>
      <c r="N5139" s="19"/>
      <c r="O5139" s="19"/>
      <c r="P5139" s="19"/>
      <c r="Q5139" s="19"/>
      <c r="R5139" s="19"/>
      <c r="S5139" s="19"/>
      <c r="T5139" s="19"/>
      <c r="U5139" s="19"/>
      <c r="V5139" s="19"/>
      <c r="W5139" s="19"/>
      <c r="X5139" s="19"/>
      <c r="Y5139" s="19"/>
      <c r="Z5139" s="19"/>
    </row>
    <row r="5140" ht="15.75" customHeight="1">
      <c r="A5140" s="17" t="s">
        <v>5382</v>
      </c>
      <c r="B5140" s="17" t="s">
        <v>332</v>
      </c>
      <c r="C5140" s="17" t="s">
        <v>11</v>
      </c>
      <c r="D5140" s="17" t="s">
        <v>5388</v>
      </c>
      <c r="E5140" s="17" t="s">
        <v>13</v>
      </c>
      <c r="F5140" s="17" t="s">
        <v>5389</v>
      </c>
      <c r="G5140" s="6" t="s">
        <v>20</v>
      </c>
      <c r="H5140" s="21" t="s">
        <v>15</v>
      </c>
      <c r="I5140" s="18" t="s">
        <v>15</v>
      </c>
      <c r="J5140" s="19"/>
      <c r="K5140" s="19"/>
      <c r="L5140" s="19"/>
      <c r="M5140" s="19"/>
      <c r="N5140" s="19"/>
      <c r="O5140" s="19"/>
      <c r="P5140" s="19"/>
      <c r="Q5140" s="19"/>
      <c r="R5140" s="19"/>
      <c r="S5140" s="19"/>
      <c r="T5140" s="19"/>
      <c r="U5140" s="19"/>
      <c r="V5140" s="19"/>
      <c r="W5140" s="19"/>
      <c r="X5140" s="19"/>
      <c r="Y5140" s="19"/>
      <c r="Z5140" s="19"/>
    </row>
    <row r="5141" ht="15.75" customHeight="1">
      <c r="A5141" s="17" t="s">
        <v>5390</v>
      </c>
      <c r="B5141" s="17" t="s">
        <v>2289</v>
      </c>
      <c r="C5141" s="17" t="s">
        <v>11</v>
      </c>
      <c r="D5141" s="17" t="s">
        <v>4494</v>
      </c>
      <c r="E5141" s="17" t="s">
        <v>13</v>
      </c>
      <c r="F5141" s="17" t="s">
        <v>5391</v>
      </c>
      <c r="G5141" s="6" t="s">
        <v>20</v>
      </c>
      <c r="H5141" s="21" t="s">
        <v>20</v>
      </c>
      <c r="I5141" s="18" t="s">
        <v>20</v>
      </c>
      <c r="J5141" s="19"/>
      <c r="K5141" s="19"/>
      <c r="L5141" s="19"/>
      <c r="M5141" s="19"/>
      <c r="N5141" s="19"/>
      <c r="O5141" s="19"/>
      <c r="P5141" s="19"/>
      <c r="Q5141" s="19"/>
      <c r="R5141" s="19"/>
      <c r="S5141" s="19"/>
      <c r="T5141" s="19"/>
      <c r="U5141" s="19"/>
      <c r="V5141" s="19"/>
      <c r="W5141" s="19"/>
      <c r="X5141" s="19"/>
      <c r="Y5141" s="19"/>
      <c r="Z5141" s="19"/>
    </row>
    <row r="5142" ht="15.75" customHeight="1">
      <c r="A5142" s="17" t="s">
        <v>5390</v>
      </c>
      <c r="B5142" s="17" t="s">
        <v>4201</v>
      </c>
      <c r="C5142" s="17" t="s">
        <v>11</v>
      </c>
      <c r="D5142" s="17" t="s">
        <v>4494</v>
      </c>
      <c r="E5142" s="17" t="s">
        <v>13</v>
      </c>
      <c r="F5142" s="17" t="s">
        <v>5391</v>
      </c>
      <c r="G5142" s="6" t="s">
        <v>20</v>
      </c>
      <c r="H5142" s="21" t="s">
        <v>20</v>
      </c>
      <c r="I5142" s="18" t="s">
        <v>20</v>
      </c>
      <c r="J5142" s="19"/>
      <c r="K5142" s="19"/>
      <c r="L5142" s="19"/>
      <c r="M5142" s="19"/>
      <c r="N5142" s="19"/>
      <c r="O5142" s="19"/>
      <c r="P5142" s="19"/>
      <c r="Q5142" s="19"/>
      <c r="R5142" s="19"/>
      <c r="S5142" s="19"/>
      <c r="T5142" s="19"/>
      <c r="U5142" s="19"/>
      <c r="V5142" s="19"/>
      <c r="W5142" s="19"/>
      <c r="X5142" s="19"/>
      <c r="Y5142" s="19"/>
      <c r="Z5142" s="19"/>
    </row>
    <row r="5143" ht="15.75" customHeight="1">
      <c r="A5143" s="17" t="s">
        <v>5390</v>
      </c>
      <c r="B5143" s="17" t="s">
        <v>1801</v>
      </c>
      <c r="C5143" s="17" t="s">
        <v>11</v>
      </c>
      <c r="D5143" s="17" t="s">
        <v>5392</v>
      </c>
      <c r="E5143" s="17" t="s">
        <v>13</v>
      </c>
      <c r="F5143" s="17" t="s">
        <v>5393</v>
      </c>
      <c r="G5143" s="6" t="s">
        <v>20</v>
      </c>
      <c r="H5143" s="21" t="s">
        <v>20</v>
      </c>
      <c r="I5143" s="18" t="s">
        <v>20</v>
      </c>
      <c r="J5143" s="19"/>
      <c r="K5143" s="19"/>
      <c r="L5143" s="19"/>
      <c r="M5143" s="19"/>
      <c r="N5143" s="19"/>
      <c r="O5143" s="19"/>
      <c r="P5143" s="19"/>
      <c r="Q5143" s="19"/>
      <c r="R5143" s="19"/>
      <c r="S5143" s="19"/>
      <c r="T5143" s="19"/>
      <c r="U5143" s="19"/>
      <c r="V5143" s="19"/>
      <c r="W5143" s="19"/>
      <c r="X5143" s="19"/>
      <c r="Y5143" s="19"/>
      <c r="Z5143" s="19"/>
    </row>
    <row r="5144" ht="15.75" customHeight="1">
      <c r="A5144" s="17" t="s">
        <v>5394</v>
      </c>
      <c r="B5144" s="17" t="s">
        <v>5395</v>
      </c>
      <c r="C5144" s="17" t="s">
        <v>11</v>
      </c>
      <c r="D5144" s="17" t="s">
        <v>5396</v>
      </c>
      <c r="E5144" s="17" t="s">
        <v>13</v>
      </c>
      <c r="F5144" s="17" t="s">
        <v>5397</v>
      </c>
      <c r="G5144" s="6" t="s">
        <v>20</v>
      </c>
      <c r="H5144" s="21" t="s">
        <v>20</v>
      </c>
      <c r="I5144" s="18" t="s">
        <v>20</v>
      </c>
      <c r="J5144" s="19"/>
      <c r="K5144" s="19"/>
      <c r="L5144" s="19"/>
      <c r="M5144" s="19"/>
      <c r="N5144" s="19"/>
      <c r="O5144" s="19"/>
      <c r="P5144" s="19"/>
      <c r="Q5144" s="19"/>
      <c r="R5144" s="19"/>
      <c r="S5144" s="19"/>
      <c r="T5144" s="19"/>
      <c r="U5144" s="19"/>
      <c r="V5144" s="19"/>
      <c r="W5144" s="19"/>
      <c r="X5144" s="19"/>
      <c r="Y5144" s="19"/>
      <c r="Z5144" s="19"/>
    </row>
    <row r="5145" ht="15.75" customHeight="1">
      <c r="A5145" s="17" t="s">
        <v>5394</v>
      </c>
      <c r="B5145" s="17" t="s">
        <v>752</v>
      </c>
      <c r="C5145" s="17" t="s">
        <v>11</v>
      </c>
      <c r="D5145" s="17" t="s">
        <v>1088</v>
      </c>
      <c r="E5145" s="17" t="s">
        <v>13</v>
      </c>
      <c r="F5145" s="17" t="s">
        <v>5398</v>
      </c>
      <c r="G5145" s="6" t="s">
        <v>20</v>
      </c>
      <c r="H5145" s="21" t="s">
        <v>15</v>
      </c>
      <c r="I5145" s="18" t="s">
        <v>15</v>
      </c>
      <c r="J5145" s="19"/>
      <c r="K5145" s="19"/>
      <c r="L5145" s="19"/>
      <c r="M5145" s="19"/>
      <c r="N5145" s="19"/>
      <c r="O5145" s="19"/>
      <c r="P5145" s="19"/>
      <c r="Q5145" s="19"/>
      <c r="R5145" s="19"/>
      <c r="S5145" s="19"/>
      <c r="T5145" s="19"/>
      <c r="U5145" s="19"/>
      <c r="V5145" s="19"/>
      <c r="W5145" s="19"/>
      <c r="X5145" s="19"/>
      <c r="Y5145" s="19"/>
      <c r="Z5145" s="19"/>
    </row>
    <row r="5146" ht="15.75" customHeight="1">
      <c r="A5146" s="17" t="s">
        <v>5394</v>
      </c>
      <c r="B5146" s="17" t="s">
        <v>5399</v>
      </c>
      <c r="C5146" s="17" t="s">
        <v>11</v>
      </c>
      <c r="D5146" s="17" t="s">
        <v>1088</v>
      </c>
      <c r="E5146" s="17" t="s">
        <v>13</v>
      </c>
      <c r="F5146" s="17" t="s">
        <v>5398</v>
      </c>
      <c r="G5146" s="6" t="s">
        <v>20</v>
      </c>
      <c r="H5146" s="21" t="s">
        <v>20</v>
      </c>
      <c r="I5146" s="18" t="s">
        <v>20</v>
      </c>
      <c r="J5146" s="19"/>
      <c r="K5146" s="19"/>
      <c r="L5146" s="19"/>
      <c r="M5146" s="19"/>
      <c r="N5146" s="19"/>
      <c r="O5146" s="19"/>
      <c r="P5146" s="19"/>
      <c r="Q5146" s="19"/>
      <c r="R5146" s="19"/>
      <c r="S5146" s="19"/>
      <c r="T5146" s="19"/>
      <c r="U5146" s="19"/>
      <c r="V5146" s="19"/>
      <c r="W5146" s="19"/>
      <c r="X5146" s="19"/>
      <c r="Y5146" s="19"/>
      <c r="Z5146" s="19"/>
    </row>
    <row r="5147" ht="15.75" customHeight="1">
      <c r="A5147" s="17" t="s">
        <v>5394</v>
      </c>
      <c r="B5147" s="17" t="s">
        <v>5400</v>
      </c>
      <c r="C5147" s="17" t="s">
        <v>11</v>
      </c>
      <c r="D5147" s="17" t="s">
        <v>1088</v>
      </c>
      <c r="E5147" s="17" t="s">
        <v>13</v>
      </c>
      <c r="F5147" s="17" t="s">
        <v>5398</v>
      </c>
      <c r="G5147" s="6" t="s">
        <v>20</v>
      </c>
      <c r="H5147" s="21" t="s">
        <v>20</v>
      </c>
      <c r="I5147" s="18" t="s">
        <v>20</v>
      </c>
      <c r="J5147" s="19"/>
      <c r="K5147" s="19"/>
      <c r="L5147" s="19"/>
      <c r="M5147" s="19"/>
      <c r="N5147" s="19"/>
      <c r="O5147" s="19"/>
      <c r="P5147" s="19"/>
      <c r="Q5147" s="19"/>
      <c r="R5147" s="19"/>
      <c r="S5147" s="19"/>
      <c r="T5147" s="19"/>
      <c r="U5147" s="19"/>
      <c r="V5147" s="19"/>
      <c r="W5147" s="19"/>
      <c r="X5147" s="19"/>
      <c r="Y5147" s="19"/>
      <c r="Z5147" s="19"/>
    </row>
    <row r="5148" ht="15.75" customHeight="1">
      <c r="A5148" s="17" t="s">
        <v>5394</v>
      </c>
      <c r="B5148" s="17" t="s">
        <v>5401</v>
      </c>
      <c r="C5148" s="17" t="s">
        <v>11</v>
      </c>
      <c r="D5148" s="17" t="s">
        <v>1088</v>
      </c>
      <c r="E5148" s="17" t="s">
        <v>13</v>
      </c>
      <c r="F5148" s="17" t="s">
        <v>5398</v>
      </c>
      <c r="G5148" s="6" t="s">
        <v>20</v>
      </c>
      <c r="H5148" s="21" t="s">
        <v>20</v>
      </c>
      <c r="I5148" s="18" t="s">
        <v>20</v>
      </c>
      <c r="J5148" s="19"/>
      <c r="K5148" s="19"/>
      <c r="L5148" s="19"/>
      <c r="M5148" s="19"/>
      <c r="N5148" s="19"/>
      <c r="O5148" s="19"/>
      <c r="P5148" s="19"/>
      <c r="Q5148" s="19"/>
      <c r="R5148" s="19"/>
      <c r="S5148" s="19"/>
      <c r="T5148" s="19"/>
      <c r="U5148" s="19"/>
      <c r="V5148" s="19"/>
      <c r="W5148" s="19"/>
      <c r="X5148" s="19"/>
      <c r="Y5148" s="19"/>
      <c r="Z5148" s="19"/>
    </row>
    <row r="5149" ht="15.75" customHeight="1">
      <c r="A5149" s="17" t="s">
        <v>5394</v>
      </c>
      <c r="B5149" s="17" t="s">
        <v>5402</v>
      </c>
      <c r="C5149" s="17" t="s">
        <v>11</v>
      </c>
      <c r="D5149" s="17" t="s">
        <v>1088</v>
      </c>
      <c r="E5149" s="17" t="s">
        <v>13</v>
      </c>
      <c r="F5149" s="17" t="s">
        <v>5398</v>
      </c>
      <c r="G5149" s="6" t="s">
        <v>20</v>
      </c>
      <c r="H5149" s="21" t="s">
        <v>15</v>
      </c>
      <c r="I5149" s="18" t="s">
        <v>15</v>
      </c>
      <c r="J5149" s="19"/>
      <c r="K5149" s="19"/>
      <c r="L5149" s="19"/>
      <c r="M5149" s="19"/>
      <c r="N5149" s="19"/>
      <c r="O5149" s="19"/>
      <c r="P5149" s="19"/>
      <c r="Q5149" s="19"/>
      <c r="R5149" s="19"/>
      <c r="S5149" s="19"/>
      <c r="T5149" s="19"/>
      <c r="U5149" s="19"/>
      <c r="V5149" s="19"/>
      <c r="W5149" s="19"/>
      <c r="X5149" s="19"/>
      <c r="Y5149" s="19"/>
      <c r="Z5149" s="19"/>
    </row>
    <row r="5150" ht="15.75" customHeight="1">
      <c r="A5150" s="17" t="s">
        <v>5394</v>
      </c>
      <c r="B5150" s="17" t="s">
        <v>5403</v>
      </c>
      <c r="C5150" s="17" t="s">
        <v>11</v>
      </c>
      <c r="D5150" s="17" t="s">
        <v>1088</v>
      </c>
      <c r="E5150" s="17" t="s">
        <v>13</v>
      </c>
      <c r="F5150" s="17" t="s">
        <v>5398</v>
      </c>
      <c r="G5150" s="6" t="s">
        <v>20</v>
      </c>
      <c r="H5150" s="21" t="s">
        <v>15</v>
      </c>
      <c r="I5150" s="18" t="s">
        <v>15</v>
      </c>
      <c r="J5150" s="19"/>
      <c r="K5150" s="19"/>
      <c r="L5150" s="19"/>
      <c r="M5150" s="19"/>
      <c r="N5150" s="19"/>
      <c r="O5150" s="19"/>
      <c r="P5150" s="19"/>
      <c r="Q5150" s="19"/>
      <c r="R5150" s="19"/>
      <c r="S5150" s="19"/>
      <c r="T5150" s="19"/>
      <c r="U5150" s="19"/>
      <c r="V5150" s="19"/>
      <c r="W5150" s="19"/>
      <c r="X5150" s="19"/>
      <c r="Y5150" s="19"/>
      <c r="Z5150" s="19"/>
    </row>
    <row r="5151" ht="15.75" customHeight="1">
      <c r="A5151" s="17" t="s">
        <v>5394</v>
      </c>
      <c r="B5151" s="17" t="s">
        <v>752</v>
      </c>
      <c r="C5151" s="17" t="s">
        <v>11</v>
      </c>
      <c r="D5151" s="17" t="s">
        <v>5404</v>
      </c>
      <c r="E5151" s="17" t="s">
        <v>13</v>
      </c>
      <c r="F5151" s="17" t="s">
        <v>5405</v>
      </c>
      <c r="G5151" s="6" t="s">
        <v>20</v>
      </c>
      <c r="H5151" s="21" t="s">
        <v>20</v>
      </c>
      <c r="I5151" s="18" t="s">
        <v>20</v>
      </c>
      <c r="J5151" s="19"/>
      <c r="K5151" s="19"/>
      <c r="L5151" s="19"/>
      <c r="M5151" s="19"/>
      <c r="N5151" s="19"/>
      <c r="O5151" s="19"/>
      <c r="P5151" s="19"/>
      <c r="Q5151" s="19"/>
      <c r="R5151" s="19"/>
      <c r="S5151" s="19"/>
      <c r="T5151" s="19"/>
      <c r="U5151" s="19"/>
      <c r="V5151" s="19"/>
      <c r="W5151" s="19"/>
      <c r="X5151" s="19"/>
      <c r="Y5151" s="19"/>
      <c r="Z5151" s="19"/>
    </row>
    <row r="5152" ht="15.75" customHeight="1">
      <c r="A5152" s="17" t="s">
        <v>5406</v>
      </c>
      <c r="B5152" s="17" t="s">
        <v>5407</v>
      </c>
      <c r="C5152" s="17" t="s">
        <v>11</v>
      </c>
      <c r="D5152" s="17" t="s">
        <v>5408</v>
      </c>
      <c r="E5152" s="17" t="s">
        <v>13</v>
      </c>
      <c r="F5152" s="17" t="s">
        <v>5409</v>
      </c>
      <c r="G5152" s="6" t="s">
        <v>20</v>
      </c>
      <c r="H5152" s="21" t="s">
        <v>20</v>
      </c>
      <c r="I5152" s="18" t="s">
        <v>20</v>
      </c>
      <c r="J5152" s="19"/>
      <c r="K5152" s="19"/>
      <c r="L5152" s="19"/>
      <c r="M5152" s="19"/>
      <c r="N5152" s="19"/>
      <c r="O5152" s="19"/>
      <c r="P5152" s="19"/>
      <c r="Q5152" s="19"/>
      <c r="R5152" s="19"/>
      <c r="S5152" s="19"/>
      <c r="T5152" s="19"/>
      <c r="U5152" s="19"/>
      <c r="V5152" s="19"/>
      <c r="W5152" s="19"/>
      <c r="X5152" s="19"/>
      <c r="Y5152" s="19"/>
      <c r="Z5152" s="19"/>
    </row>
    <row r="5153" ht="15.75" customHeight="1">
      <c r="A5153" s="17" t="s">
        <v>5406</v>
      </c>
      <c r="B5153" s="17" t="s">
        <v>3489</v>
      </c>
      <c r="C5153" s="17" t="s">
        <v>11</v>
      </c>
      <c r="D5153" s="17" t="s">
        <v>5408</v>
      </c>
      <c r="E5153" s="17" t="s">
        <v>13</v>
      </c>
      <c r="F5153" s="17" t="s">
        <v>5409</v>
      </c>
      <c r="G5153" s="6" t="s">
        <v>20</v>
      </c>
      <c r="H5153" s="21" t="s">
        <v>20</v>
      </c>
      <c r="I5153" s="18" t="s">
        <v>20</v>
      </c>
      <c r="J5153" s="19"/>
      <c r="K5153" s="19"/>
      <c r="L5153" s="19"/>
      <c r="M5153" s="19"/>
      <c r="N5153" s="19"/>
      <c r="O5153" s="19"/>
      <c r="P5153" s="19"/>
      <c r="Q5153" s="19"/>
      <c r="R5153" s="19"/>
      <c r="S5153" s="19"/>
      <c r="T5153" s="19"/>
      <c r="U5153" s="19"/>
      <c r="V5153" s="19"/>
      <c r="W5153" s="19"/>
      <c r="X5153" s="19"/>
      <c r="Y5153" s="19"/>
      <c r="Z5153" s="19"/>
    </row>
    <row r="5154" ht="15.75" customHeight="1">
      <c r="A5154" s="17" t="s">
        <v>5406</v>
      </c>
      <c r="B5154" s="17" t="s">
        <v>5410</v>
      </c>
      <c r="C5154" s="17" t="s">
        <v>11</v>
      </c>
      <c r="D5154" s="17" t="s">
        <v>5408</v>
      </c>
      <c r="E5154" s="17" t="s">
        <v>13</v>
      </c>
      <c r="F5154" s="17" t="s">
        <v>5409</v>
      </c>
      <c r="G5154" s="6" t="s">
        <v>20</v>
      </c>
      <c r="H5154" s="21" t="s">
        <v>20</v>
      </c>
      <c r="I5154" s="18" t="s">
        <v>20</v>
      </c>
      <c r="J5154" s="19"/>
      <c r="K5154" s="19"/>
      <c r="L5154" s="19"/>
      <c r="M5154" s="19"/>
      <c r="N5154" s="19"/>
      <c r="O5154" s="19"/>
      <c r="P5154" s="19"/>
      <c r="Q5154" s="19"/>
      <c r="R5154" s="19"/>
      <c r="S5154" s="19"/>
      <c r="T5154" s="19"/>
      <c r="U5154" s="19"/>
      <c r="V5154" s="19"/>
      <c r="W5154" s="19"/>
      <c r="X5154" s="19"/>
      <c r="Y5154" s="19"/>
      <c r="Z5154" s="19"/>
    </row>
    <row r="5155" ht="15.75" customHeight="1">
      <c r="A5155" s="17" t="s">
        <v>5406</v>
      </c>
      <c r="B5155" s="17" t="s">
        <v>5411</v>
      </c>
      <c r="C5155" s="17" t="s">
        <v>11</v>
      </c>
      <c r="D5155" s="17" t="s">
        <v>5408</v>
      </c>
      <c r="E5155" s="17" t="s">
        <v>13</v>
      </c>
      <c r="F5155" s="17" t="s">
        <v>5409</v>
      </c>
      <c r="G5155" s="6" t="s">
        <v>20</v>
      </c>
      <c r="H5155" s="21" t="s">
        <v>20</v>
      </c>
      <c r="I5155" s="18" t="s">
        <v>20</v>
      </c>
      <c r="J5155" s="19"/>
      <c r="K5155" s="19"/>
      <c r="L5155" s="19"/>
      <c r="M5155" s="19"/>
      <c r="N5155" s="19"/>
      <c r="O5155" s="19"/>
      <c r="P5155" s="19"/>
      <c r="Q5155" s="19"/>
      <c r="R5155" s="19"/>
      <c r="S5155" s="19"/>
      <c r="T5155" s="19"/>
      <c r="U5155" s="19"/>
      <c r="V5155" s="19"/>
      <c r="W5155" s="19"/>
      <c r="X5155" s="19"/>
      <c r="Y5155" s="19"/>
      <c r="Z5155" s="19"/>
    </row>
    <row r="5156" ht="15.75" customHeight="1">
      <c r="A5156" s="17" t="s">
        <v>5406</v>
      </c>
      <c r="B5156" s="17" t="s">
        <v>5412</v>
      </c>
      <c r="C5156" s="17" t="s">
        <v>11</v>
      </c>
      <c r="D5156" s="17" t="s">
        <v>5408</v>
      </c>
      <c r="E5156" s="17" t="s">
        <v>13</v>
      </c>
      <c r="F5156" s="17" t="s">
        <v>5409</v>
      </c>
      <c r="G5156" s="6" t="s">
        <v>20</v>
      </c>
      <c r="H5156" s="21" t="s">
        <v>20</v>
      </c>
      <c r="I5156" s="18" t="s">
        <v>20</v>
      </c>
      <c r="J5156" s="19"/>
      <c r="K5156" s="19"/>
      <c r="L5156" s="19"/>
      <c r="M5156" s="19"/>
      <c r="N5156" s="19"/>
      <c r="O5156" s="19"/>
      <c r="P5156" s="19"/>
      <c r="Q5156" s="19"/>
      <c r="R5156" s="19"/>
      <c r="S5156" s="19"/>
      <c r="T5156" s="19"/>
      <c r="U5156" s="19"/>
      <c r="V5156" s="19"/>
      <c r="W5156" s="19"/>
      <c r="X5156" s="19"/>
      <c r="Y5156" s="19"/>
      <c r="Z5156" s="19"/>
    </row>
    <row r="5157" ht="15.75" customHeight="1">
      <c r="A5157" s="17" t="s">
        <v>5406</v>
      </c>
      <c r="B5157" s="17" t="s">
        <v>5413</v>
      </c>
      <c r="C5157" s="17" t="s">
        <v>11</v>
      </c>
      <c r="D5157" s="17" t="s">
        <v>5408</v>
      </c>
      <c r="E5157" s="17" t="s">
        <v>13</v>
      </c>
      <c r="F5157" s="17" t="s">
        <v>5409</v>
      </c>
      <c r="G5157" s="6" t="s">
        <v>20</v>
      </c>
      <c r="H5157" s="21" t="s">
        <v>20</v>
      </c>
      <c r="I5157" s="18" t="s">
        <v>20</v>
      </c>
      <c r="J5157" s="19"/>
      <c r="K5157" s="19"/>
      <c r="L5157" s="19"/>
      <c r="M5157" s="19"/>
      <c r="N5157" s="19"/>
      <c r="O5157" s="19"/>
      <c r="P5157" s="19"/>
      <c r="Q5157" s="19"/>
      <c r="R5157" s="19"/>
      <c r="S5157" s="19"/>
      <c r="T5157" s="19"/>
      <c r="U5157" s="19"/>
      <c r="V5157" s="19"/>
      <c r="W5157" s="19"/>
      <c r="X5157" s="19"/>
      <c r="Y5157" s="19"/>
      <c r="Z5157" s="19"/>
    </row>
    <row r="5158" ht="15.75" customHeight="1">
      <c r="A5158" s="17" t="s">
        <v>5406</v>
      </c>
      <c r="B5158" s="17" t="s">
        <v>3365</v>
      </c>
      <c r="C5158" s="17" t="s">
        <v>11</v>
      </c>
      <c r="D5158" s="17" t="s">
        <v>5408</v>
      </c>
      <c r="E5158" s="17" t="s">
        <v>13</v>
      </c>
      <c r="F5158" s="17" t="s">
        <v>5409</v>
      </c>
      <c r="G5158" s="6" t="s">
        <v>20</v>
      </c>
      <c r="H5158" s="21" t="s">
        <v>20</v>
      </c>
      <c r="I5158" s="18" t="s">
        <v>20</v>
      </c>
      <c r="J5158" s="19"/>
      <c r="K5158" s="19"/>
      <c r="L5158" s="19"/>
      <c r="M5158" s="19"/>
      <c r="N5158" s="19"/>
      <c r="O5158" s="19"/>
      <c r="P5158" s="19"/>
      <c r="Q5158" s="19"/>
      <c r="R5158" s="19"/>
      <c r="S5158" s="19"/>
      <c r="T5158" s="19"/>
      <c r="U5158" s="19"/>
      <c r="V5158" s="19"/>
      <c r="W5158" s="19"/>
      <c r="X5158" s="19"/>
      <c r="Y5158" s="19"/>
      <c r="Z5158" s="19"/>
    </row>
    <row r="5159" ht="15.75" customHeight="1">
      <c r="A5159" s="17" t="s">
        <v>5406</v>
      </c>
      <c r="B5159" s="17" t="s">
        <v>5407</v>
      </c>
      <c r="C5159" s="17" t="s">
        <v>11</v>
      </c>
      <c r="D5159" s="17" t="s">
        <v>5414</v>
      </c>
      <c r="E5159" s="17" t="s">
        <v>13</v>
      </c>
      <c r="F5159" s="17" t="s">
        <v>5409</v>
      </c>
      <c r="G5159" s="6" t="s">
        <v>20</v>
      </c>
      <c r="H5159" s="21" t="s">
        <v>20</v>
      </c>
      <c r="I5159" s="18" t="s">
        <v>20</v>
      </c>
      <c r="J5159" s="19"/>
      <c r="K5159" s="19"/>
      <c r="L5159" s="19"/>
      <c r="M5159" s="19"/>
      <c r="N5159" s="19"/>
      <c r="O5159" s="19"/>
      <c r="P5159" s="19"/>
      <c r="Q5159" s="19"/>
      <c r="R5159" s="19"/>
      <c r="S5159" s="19"/>
      <c r="T5159" s="19"/>
      <c r="U5159" s="19"/>
      <c r="V5159" s="19"/>
      <c r="W5159" s="19"/>
      <c r="X5159" s="19"/>
      <c r="Y5159" s="19"/>
      <c r="Z5159" s="19"/>
    </row>
    <row r="5160" ht="15.75" customHeight="1">
      <c r="A5160" s="17" t="s">
        <v>5406</v>
      </c>
      <c r="B5160" s="17" t="s">
        <v>3489</v>
      </c>
      <c r="C5160" s="17" t="s">
        <v>11</v>
      </c>
      <c r="D5160" s="17" t="s">
        <v>5414</v>
      </c>
      <c r="E5160" s="17" t="s">
        <v>13</v>
      </c>
      <c r="F5160" s="17" t="s">
        <v>5409</v>
      </c>
      <c r="G5160" s="6" t="s">
        <v>20</v>
      </c>
      <c r="H5160" s="21" t="s">
        <v>20</v>
      </c>
      <c r="I5160" s="18" t="s">
        <v>20</v>
      </c>
      <c r="J5160" s="19"/>
      <c r="K5160" s="19"/>
      <c r="L5160" s="19"/>
      <c r="M5160" s="19"/>
      <c r="N5160" s="19"/>
      <c r="O5160" s="19"/>
      <c r="P5160" s="19"/>
      <c r="Q5160" s="19"/>
      <c r="R5160" s="19"/>
      <c r="S5160" s="19"/>
      <c r="T5160" s="19"/>
      <c r="U5160" s="19"/>
      <c r="V5160" s="19"/>
      <c r="W5160" s="19"/>
      <c r="X5160" s="19"/>
      <c r="Y5160" s="19"/>
      <c r="Z5160" s="19"/>
    </row>
    <row r="5161" ht="15.75" customHeight="1">
      <c r="A5161" s="17" t="s">
        <v>5406</v>
      </c>
      <c r="B5161" s="17" t="s">
        <v>5410</v>
      </c>
      <c r="C5161" s="17" t="s">
        <v>11</v>
      </c>
      <c r="D5161" s="17" t="s">
        <v>5414</v>
      </c>
      <c r="E5161" s="17" t="s">
        <v>13</v>
      </c>
      <c r="F5161" s="17" t="s">
        <v>5409</v>
      </c>
      <c r="G5161" s="6" t="s">
        <v>20</v>
      </c>
      <c r="H5161" s="21" t="s">
        <v>20</v>
      </c>
      <c r="I5161" s="18" t="s">
        <v>20</v>
      </c>
      <c r="J5161" s="19"/>
      <c r="K5161" s="19"/>
      <c r="L5161" s="19"/>
      <c r="M5161" s="19"/>
      <c r="N5161" s="19"/>
      <c r="O5161" s="19"/>
      <c r="P5161" s="19"/>
      <c r="Q5161" s="19"/>
      <c r="R5161" s="19"/>
      <c r="S5161" s="19"/>
      <c r="T5161" s="19"/>
      <c r="U5161" s="19"/>
      <c r="V5161" s="19"/>
      <c r="W5161" s="19"/>
      <c r="X5161" s="19"/>
      <c r="Y5161" s="19"/>
      <c r="Z5161" s="19"/>
    </row>
    <row r="5162" ht="15.75" customHeight="1">
      <c r="A5162" s="17" t="s">
        <v>5406</v>
      </c>
      <c r="B5162" s="17" t="s">
        <v>5411</v>
      </c>
      <c r="C5162" s="17" t="s">
        <v>11</v>
      </c>
      <c r="D5162" s="17" t="s">
        <v>5414</v>
      </c>
      <c r="E5162" s="17" t="s">
        <v>13</v>
      </c>
      <c r="F5162" s="17" t="s">
        <v>5409</v>
      </c>
      <c r="G5162" s="6" t="s">
        <v>20</v>
      </c>
      <c r="H5162" s="21" t="s">
        <v>20</v>
      </c>
      <c r="I5162" s="18" t="s">
        <v>20</v>
      </c>
      <c r="J5162" s="19"/>
      <c r="K5162" s="19"/>
      <c r="L5162" s="19"/>
      <c r="M5162" s="19"/>
      <c r="N5162" s="19"/>
      <c r="O5162" s="19"/>
      <c r="P5162" s="19"/>
      <c r="Q5162" s="19"/>
      <c r="R5162" s="19"/>
      <c r="S5162" s="19"/>
      <c r="T5162" s="19"/>
      <c r="U5162" s="19"/>
      <c r="V5162" s="19"/>
      <c r="W5162" s="19"/>
      <c r="X5162" s="19"/>
      <c r="Y5162" s="19"/>
      <c r="Z5162" s="19"/>
    </row>
    <row r="5163" ht="15.75" customHeight="1">
      <c r="A5163" s="17" t="s">
        <v>5406</v>
      </c>
      <c r="B5163" s="17" t="s">
        <v>5412</v>
      </c>
      <c r="C5163" s="17" t="s">
        <v>11</v>
      </c>
      <c r="D5163" s="17" t="s">
        <v>5414</v>
      </c>
      <c r="E5163" s="17" t="s">
        <v>13</v>
      </c>
      <c r="F5163" s="17" t="s">
        <v>5409</v>
      </c>
      <c r="G5163" s="6" t="s">
        <v>20</v>
      </c>
      <c r="H5163" s="21" t="s">
        <v>20</v>
      </c>
      <c r="I5163" s="18" t="s">
        <v>20</v>
      </c>
      <c r="J5163" s="19"/>
      <c r="K5163" s="19"/>
      <c r="L5163" s="19"/>
      <c r="M5163" s="19"/>
      <c r="N5163" s="19"/>
      <c r="O5163" s="19"/>
      <c r="P5163" s="19"/>
      <c r="Q5163" s="19"/>
      <c r="R5163" s="19"/>
      <c r="S5163" s="19"/>
      <c r="T5163" s="19"/>
      <c r="U5163" s="19"/>
      <c r="V5163" s="19"/>
      <c r="W5163" s="19"/>
      <c r="X5163" s="19"/>
      <c r="Y5163" s="19"/>
      <c r="Z5163" s="19"/>
    </row>
    <row r="5164" ht="15.75" customHeight="1">
      <c r="A5164" s="17" t="s">
        <v>5406</v>
      </c>
      <c r="B5164" s="17" t="s">
        <v>5413</v>
      </c>
      <c r="C5164" s="17" t="s">
        <v>11</v>
      </c>
      <c r="D5164" s="17" t="s">
        <v>5414</v>
      </c>
      <c r="E5164" s="17" t="s">
        <v>13</v>
      </c>
      <c r="F5164" s="17" t="s">
        <v>5409</v>
      </c>
      <c r="G5164" s="6" t="s">
        <v>20</v>
      </c>
      <c r="H5164" s="21" t="s">
        <v>20</v>
      </c>
      <c r="I5164" s="18" t="s">
        <v>20</v>
      </c>
      <c r="J5164" s="19"/>
      <c r="K5164" s="19"/>
      <c r="L5164" s="19"/>
      <c r="M5164" s="19"/>
      <c r="N5164" s="19"/>
      <c r="O5164" s="19"/>
      <c r="P5164" s="19"/>
      <c r="Q5164" s="19"/>
      <c r="R5164" s="19"/>
      <c r="S5164" s="19"/>
      <c r="T5164" s="19"/>
      <c r="U5164" s="19"/>
      <c r="V5164" s="19"/>
      <c r="W5164" s="19"/>
      <c r="X5164" s="19"/>
      <c r="Y5164" s="19"/>
      <c r="Z5164" s="19"/>
    </row>
    <row r="5165" ht="15.75" customHeight="1">
      <c r="A5165" s="17" t="s">
        <v>5406</v>
      </c>
      <c r="B5165" s="17" t="s">
        <v>3365</v>
      </c>
      <c r="C5165" s="17" t="s">
        <v>11</v>
      </c>
      <c r="D5165" s="17" t="s">
        <v>5414</v>
      </c>
      <c r="E5165" s="17" t="s">
        <v>13</v>
      </c>
      <c r="F5165" s="17" t="s">
        <v>5409</v>
      </c>
      <c r="G5165" s="6" t="s">
        <v>20</v>
      </c>
      <c r="H5165" s="21" t="s">
        <v>20</v>
      </c>
      <c r="I5165" s="18" t="s">
        <v>20</v>
      </c>
      <c r="J5165" s="19"/>
      <c r="K5165" s="19"/>
      <c r="L5165" s="19"/>
      <c r="M5165" s="19"/>
      <c r="N5165" s="19"/>
      <c r="O5165" s="19"/>
      <c r="P5165" s="19"/>
      <c r="Q5165" s="19"/>
      <c r="R5165" s="19"/>
      <c r="S5165" s="19"/>
      <c r="T5165" s="19"/>
      <c r="U5165" s="19"/>
      <c r="V5165" s="19"/>
      <c r="W5165" s="19"/>
      <c r="X5165" s="19"/>
      <c r="Y5165" s="19"/>
      <c r="Z5165" s="19"/>
    </row>
    <row r="5166" ht="15.75" customHeight="1">
      <c r="A5166" s="17" t="s">
        <v>5406</v>
      </c>
      <c r="B5166" s="17" t="s">
        <v>5407</v>
      </c>
      <c r="C5166" s="17" t="s">
        <v>11</v>
      </c>
      <c r="D5166" s="17" t="s">
        <v>4420</v>
      </c>
      <c r="E5166" s="17" t="s">
        <v>13</v>
      </c>
      <c r="F5166" s="17" t="s">
        <v>5409</v>
      </c>
      <c r="G5166" s="6" t="s">
        <v>20</v>
      </c>
      <c r="H5166" s="21" t="s">
        <v>20</v>
      </c>
      <c r="I5166" s="18" t="s">
        <v>20</v>
      </c>
      <c r="J5166" s="19"/>
      <c r="K5166" s="19"/>
      <c r="L5166" s="19"/>
      <c r="M5166" s="19"/>
      <c r="N5166" s="19"/>
      <c r="O5166" s="19"/>
      <c r="P5166" s="19"/>
      <c r="Q5166" s="19"/>
      <c r="R5166" s="19"/>
      <c r="S5166" s="19"/>
      <c r="T5166" s="19"/>
      <c r="U5166" s="19"/>
      <c r="V5166" s="19"/>
      <c r="W5166" s="19"/>
      <c r="X5166" s="19"/>
      <c r="Y5166" s="19"/>
      <c r="Z5166" s="19"/>
    </row>
    <row r="5167" ht="15.75" customHeight="1">
      <c r="A5167" s="17" t="s">
        <v>5406</v>
      </c>
      <c r="B5167" s="17" t="s">
        <v>3489</v>
      </c>
      <c r="C5167" s="17" t="s">
        <v>11</v>
      </c>
      <c r="D5167" s="17" t="s">
        <v>4420</v>
      </c>
      <c r="E5167" s="17" t="s">
        <v>13</v>
      </c>
      <c r="F5167" s="17" t="s">
        <v>5409</v>
      </c>
      <c r="G5167" s="6" t="s">
        <v>20</v>
      </c>
      <c r="H5167" s="21" t="s">
        <v>20</v>
      </c>
      <c r="I5167" s="18" t="s">
        <v>20</v>
      </c>
      <c r="J5167" s="19"/>
      <c r="K5167" s="19"/>
      <c r="L5167" s="19"/>
      <c r="M5167" s="19"/>
      <c r="N5167" s="19"/>
      <c r="O5167" s="19"/>
      <c r="P5167" s="19"/>
      <c r="Q5167" s="19"/>
      <c r="R5167" s="19"/>
      <c r="S5167" s="19"/>
      <c r="T5167" s="19"/>
      <c r="U5167" s="19"/>
      <c r="V5167" s="19"/>
      <c r="W5167" s="19"/>
      <c r="X5167" s="19"/>
      <c r="Y5167" s="19"/>
      <c r="Z5167" s="19"/>
    </row>
    <row r="5168" ht="15.75" customHeight="1">
      <c r="A5168" s="17" t="s">
        <v>5406</v>
      </c>
      <c r="B5168" s="17" t="s">
        <v>5410</v>
      </c>
      <c r="C5168" s="17" t="s">
        <v>11</v>
      </c>
      <c r="D5168" s="17" t="s">
        <v>4420</v>
      </c>
      <c r="E5168" s="17" t="s">
        <v>13</v>
      </c>
      <c r="F5168" s="17" t="s">
        <v>5409</v>
      </c>
      <c r="G5168" s="6" t="s">
        <v>20</v>
      </c>
      <c r="H5168" s="21" t="s">
        <v>20</v>
      </c>
      <c r="I5168" s="18" t="s">
        <v>20</v>
      </c>
      <c r="J5168" s="19"/>
      <c r="K5168" s="19"/>
      <c r="L5168" s="19"/>
      <c r="M5168" s="19"/>
      <c r="N5168" s="19"/>
      <c r="O5168" s="19"/>
      <c r="P5168" s="19"/>
      <c r="Q5168" s="19"/>
      <c r="R5168" s="19"/>
      <c r="S5168" s="19"/>
      <c r="T5168" s="19"/>
      <c r="U5168" s="19"/>
      <c r="V5168" s="19"/>
      <c r="W5168" s="19"/>
      <c r="X5168" s="19"/>
      <c r="Y5168" s="19"/>
      <c r="Z5168" s="19"/>
    </row>
    <row r="5169" ht="15.75" customHeight="1">
      <c r="A5169" s="17" t="s">
        <v>5406</v>
      </c>
      <c r="B5169" s="17" t="s">
        <v>5411</v>
      </c>
      <c r="C5169" s="17" t="s">
        <v>11</v>
      </c>
      <c r="D5169" s="17" t="s">
        <v>4420</v>
      </c>
      <c r="E5169" s="17" t="s">
        <v>13</v>
      </c>
      <c r="F5169" s="17" t="s">
        <v>5409</v>
      </c>
      <c r="G5169" s="6" t="s">
        <v>20</v>
      </c>
      <c r="H5169" s="21" t="s">
        <v>20</v>
      </c>
      <c r="I5169" s="18" t="s">
        <v>20</v>
      </c>
      <c r="J5169" s="19"/>
      <c r="K5169" s="19"/>
      <c r="L5169" s="19"/>
      <c r="M5169" s="19"/>
      <c r="N5169" s="19"/>
      <c r="O5169" s="19"/>
      <c r="P5169" s="19"/>
      <c r="Q5169" s="19"/>
      <c r="R5169" s="19"/>
      <c r="S5169" s="19"/>
      <c r="T5169" s="19"/>
      <c r="U5169" s="19"/>
      <c r="V5169" s="19"/>
      <c r="W5169" s="19"/>
      <c r="X5169" s="19"/>
      <c r="Y5169" s="19"/>
      <c r="Z5169" s="19"/>
    </row>
    <row r="5170" ht="15.75" customHeight="1">
      <c r="A5170" s="17" t="s">
        <v>5406</v>
      </c>
      <c r="B5170" s="17" t="s">
        <v>5412</v>
      </c>
      <c r="C5170" s="17" t="s">
        <v>11</v>
      </c>
      <c r="D5170" s="17" t="s">
        <v>4420</v>
      </c>
      <c r="E5170" s="17" t="s">
        <v>13</v>
      </c>
      <c r="F5170" s="17" t="s">
        <v>5409</v>
      </c>
      <c r="G5170" s="6" t="s">
        <v>20</v>
      </c>
      <c r="H5170" s="21" t="s">
        <v>20</v>
      </c>
      <c r="I5170" s="18" t="s">
        <v>20</v>
      </c>
      <c r="J5170" s="19"/>
      <c r="K5170" s="19"/>
      <c r="L5170" s="19"/>
      <c r="M5170" s="19"/>
      <c r="N5170" s="19"/>
      <c r="O5170" s="19"/>
      <c r="P5170" s="19"/>
      <c r="Q5170" s="19"/>
      <c r="R5170" s="19"/>
      <c r="S5170" s="19"/>
      <c r="T5170" s="19"/>
      <c r="U5170" s="19"/>
      <c r="V5170" s="19"/>
      <c r="W5170" s="19"/>
      <c r="X5170" s="19"/>
      <c r="Y5170" s="19"/>
      <c r="Z5170" s="19"/>
    </row>
    <row r="5171" ht="15.75" customHeight="1">
      <c r="A5171" s="17" t="s">
        <v>5406</v>
      </c>
      <c r="B5171" s="17" t="s">
        <v>5413</v>
      </c>
      <c r="C5171" s="17" t="s">
        <v>11</v>
      </c>
      <c r="D5171" s="17" t="s">
        <v>4420</v>
      </c>
      <c r="E5171" s="17" t="s">
        <v>13</v>
      </c>
      <c r="F5171" s="17" t="s">
        <v>5409</v>
      </c>
      <c r="G5171" s="6" t="s">
        <v>20</v>
      </c>
      <c r="H5171" s="21" t="s">
        <v>20</v>
      </c>
      <c r="I5171" s="18" t="s">
        <v>20</v>
      </c>
      <c r="J5171" s="19"/>
      <c r="K5171" s="19"/>
      <c r="L5171" s="19"/>
      <c r="M5171" s="19"/>
      <c r="N5171" s="19"/>
      <c r="O5171" s="19"/>
      <c r="P5171" s="19"/>
      <c r="Q5171" s="19"/>
      <c r="R5171" s="19"/>
      <c r="S5171" s="19"/>
      <c r="T5171" s="19"/>
      <c r="U5171" s="19"/>
      <c r="V5171" s="19"/>
      <c r="W5171" s="19"/>
      <c r="X5171" s="19"/>
      <c r="Y5171" s="19"/>
      <c r="Z5171" s="19"/>
    </row>
    <row r="5172" ht="15.75" customHeight="1">
      <c r="A5172" s="17" t="s">
        <v>5406</v>
      </c>
      <c r="B5172" s="17" t="s">
        <v>3365</v>
      </c>
      <c r="C5172" s="17" t="s">
        <v>11</v>
      </c>
      <c r="D5172" s="17" t="s">
        <v>4420</v>
      </c>
      <c r="E5172" s="17" t="s">
        <v>13</v>
      </c>
      <c r="F5172" s="17" t="s">
        <v>5409</v>
      </c>
      <c r="G5172" s="6" t="s">
        <v>20</v>
      </c>
      <c r="H5172" s="21" t="s">
        <v>20</v>
      </c>
      <c r="I5172" s="18" t="s">
        <v>20</v>
      </c>
      <c r="J5172" s="19"/>
      <c r="K5172" s="19"/>
      <c r="L5172" s="19"/>
      <c r="M5172" s="19"/>
      <c r="N5172" s="19"/>
      <c r="O5172" s="19"/>
      <c r="P5172" s="19"/>
      <c r="Q5172" s="19"/>
      <c r="R5172" s="19"/>
      <c r="S5172" s="19"/>
      <c r="T5172" s="19"/>
      <c r="U5172" s="19"/>
      <c r="V5172" s="19"/>
      <c r="W5172" s="19"/>
      <c r="X5172" s="19"/>
      <c r="Y5172" s="19"/>
      <c r="Z5172" s="19"/>
    </row>
    <row r="5173" ht="15.75" customHeight="1">
      <c r="A5173" s="17" t="s">
        <v>5406</v>
      </c>
      <c r="B5173" s="17" t="s">
        <v>5411</v>
      </c>
      <c r="C5173" s="17" t="s">
        <v>11</v>
      </c>
      <c r="D5173" s="17" t="s">
        <v>5415</v>
      </c>
      <c r="E5173" s="17" t="s">
        <v>13</v>
      </c>
      <c r="F5173" s="17" t="s">
        <v>5409</v>
      </c>
      <c r="G5173" s="6" t="s">
        <v>20</v>
      </c>
      <c r="H5173" s="21" t="s">
        <v>20</v>
      </c>
      <c r="I5173" s="18" t="s">
        <v>20</v>
      </c>
      <c r="J5173" s="19"/>
      <c r="K5173" s="19"/>
      <c r="L5173" s="19"/>
      <c r="M5173" s="19"/>
      <c r="N5173" s="19"/>
      <c r="O5173" s="19"/>
      <c r="P5173" s="19"/>
      <c r="Q5173" s="19"/>
      <c r="R5173" s="19"/>
      <c r="S5173" s="19"/>
      <c r="T5173" s="19"/>
      <c r="U5173" s="19"/>
      <c r="V5173" s="19"/>
      <c r="W5173" s="19"/>
      <c r="X5173" s="19"/>
      <c r="Y5173" s="19"/>
      <c r="Z5173" s="19"/>
    </row>
    <row r="5174" ht="15.75" customHeight="1">
      <c r="A5174" s="17" t="s">
        <v>5406</v>
      </c>
      <c r="B5174" s="17" t="s">
        <v>5412</v>
      </c>
      <c r="C5174" s="17" t="s">
        <v>11</v>
      </c>
      <c r="D5174" s="17" t="s">
        <v>5415</v>
      </c>
      <c r="E5174" s="17" t="s">
        <v>13</v>
      </c>
      <c r="F5174" s="17" t="s">
        <v>5409</v>
      </c>
      <c r="G5174" s="6" t="s">
        <v>20</v>
      </c>
      <c r="H5174" s="21" t="s">
        <v>20</v>
      </c>
      <c r="I5174" s="18" t="s">
        <v>20</v>
      </c>
      <c r="J5174" s="19"/>
      <c r="K5174" s="19"/>
      <c r="L5174" s="19"/>
      <c r="M5174" s="19"/>
      <c r="N5174" s="19"/>
      <c r="O5174" s="19"/>
      <c r="P5174" s="19"/>
      <c r="Q5174" s="19"/>
      <c r="R5174" s="19"/>
      <c r="S5174" s="19"/>
      <c r="T5174" s="19"/>
      <c r="U5174" s="19"/>
      <c r="V5174" s="19"/>
      <c r="W5174" s="19"/>
      <c r="X5174" s="19"/>
      <c r="Y5174" s="19"/>
      <c r="Z5174" s="19"/>
    </row>
    <row r="5175" ht="15.75" customHeight="1">
      <c r="A5175" s="17" t="s">
        <v>5406</v>
      </c>
      <c r="B5175" s="17" t="s">
        <v>5413</v>
      </c>
      <c r="C5175" s="17" t="s">
        <v>11</v>
      </c>
      <c r="D5175" s="17" t="s">
        <v>5415</v>
      </c>
      <c r="E5175" s="17" t="s">
        <v>13</v>
      </c>
      <c r="F5175" s="17" t="s">
        <v>5409</v>
      </c>
      <c r="G5175" s="6" t="s">
        <v>20</v>
      </c>
      <c r="H5175" s="21" t="s">
        <v>20</v>
      </c>
      <c r="I5175" s="18" t="s">
        <v>20</v>
      </c>
      <c r="J5175" s="19"/>
      <c r="K5175" s="19"/>
      <c r="L5175" s="19"/>
      <c r="M5175" s="19"/>
      <c r="N5175" s="19"/>
      <c r="O5175" s="19"/>
      <c r="P5175" s="19"/>
      <c r="Q5175" s="19"/>
      <c r="R5175" s="19"/>
      <c r="S5175" s="19"/>
      <c r="T5175" s="19"/>
      <c r="U5175" s="19"/>
      <c r="V5175" s="19"/>
      <c r="W5175" s="19"/>
      <c r="X5175" s="19"/>
      <c r="Y5175" s="19"/>
      <c r="Z5175" s="19"/>
    </row>
    <row r="5176" ht="15.75" customHeight="1">
      <c r="A5176" s="17" t="s">
        <v>5406</v>
      </c>
      <c r="B5176" s="17" t="s">
        <v>3365</v>
      </c>
      <c r="C5176" s="17" t="s">
        <v>11</v>
      </c>
      <c r="D5176" s="17" t="s">
        <v>5415</v>
      </c>
      <c r="E5176" s="17" t="s">
        <v>13</v>
      </c>
      <c r="F5176" s="17" t="s">
        <v>5409</v>
      </c>
      <c r="G5176" s="6" t="s">
        <v>20</v>
      </c>
      <c r="H5176" s="21" t="s">
        <v>20</v>
      </c>
      <c r="I5176" s="18" t="s">
        <v>20</v>
      </c>
      <c r="J5176" s="19"/>
      <c r="K5176" s="19"/>
      <c r="L5176" s="19"/>
      <c r="M5176" s="19"/>
      <c r="N5176" s="19"/>
      <c r="O5176" s="19"/>
      <c r="P5176" s="19"/>
      <c r="Q5176" s="19"/>
      <c r="R5176" s="19"/>
      <c r="S5176" s="19"/>
      <c r="T5176" s="19"/>
      <c r="U5176" s="19"/>
      <c r="V5176" s="19"/>
      <c r="W5176" s="19"/>
      <c r="X5176" s="19"/>
      <c r="Y5176" s="19"/>
      <c r="Z5176" s="19"/>
    </row>
    <row r="5177" ht="15.75" customHeight="1">
      <c r="A5177" s="17" t="s">
        <v>5406</v>
      </c>
      <c r="B5177" s="17" t="s">
        <v>3489</v>
      </c>
      <c r="C5177" s="17" t="s">
        <v>11</v>
      </c>
      <c r="D5177" s="17" t="s">
        <v>5416</v>
      </c>
      <c r="E5177" s="17" t="s">
        <v>13</v>
      </c>
      <c r="F5177" s="17" t="s">
        <v>5409</v>
      </c>
      <c r="G5177" s="6" t="s">
        <v>20</v>
      </c>
      <c r="H5177" s="21" t="s">
        <v>20</v>
      </c>
      <c r="I5177" s="18" t="s">
        <v>20</v>
      </c>
      <c r="J5177" s="19"/>
      <c r="K5177" s="19"/>
      <c r="L5177" s="19"/>
      <c r="M5177" s="19"/>
      <c r="N5177" s="19"/>
      <c r="O5177" s="19"/>
      <c r="P5177" s="19"/>
      <c r="Q5177" s="19"/>
      <c r="R5177" s="19"/>
      <c r="S5177" s="19"/>
      <c r="T5177" s="19"/>
      <c r="U5177" s="19"/>
      <c r="V5177" s="19"/>
      <c r="W5177" s="19"/>
      <c r="X5177" s="19"/>
      <c r="Y5177" s="19"/>
      <c r="Z5177" s="19"/>
    </row>
    <row r="5178" ht="15.75" customHeight="1">
      <c r="A5178" s="17" t="s">
        <v>5406</v>
      </c>
      <c r="B5178" s="17" t="s">
        <v>5417</v>
      </c>
      <c r="C5178" s="17" t="s">
        <v>11</v>
      </c>
      <c r="D5178" s="17" t="s">
        <v>5418</v>
      </c>
      <c r="E5178" s="17" t="s">
        <v>13</v>
      </c>
      <c r="F5178" s="17" t="s">
        <v>5419</v>
      </c>
      <c r="G5178" s="6" t="s">
        <v>20</v>
      </c>
      <c r="H5178" s="21" t="s">
        <v>20</v>
      </c>
      <c r="I5178" s="18" t="s">
        <v>20</v>
      </c>
      <c r="J5178" s="19"/>
      <c r="K5178" s="19"/>
      <c r="L5178" s="19"/>
      <c r="M5178" s="19"/>
      <c r="N5178" s="19"/>
      <c r="O5178" s="19"/>
      <c r="P5178" s="19"/>
      <c r="Q5178" s="19"/>
      <c r="R5178" s="19"/>
      <c r="S5178" s="19"/>
      <c r="T5178" s="19"/>
      <c r="U5178" s="19"/>
      <c r="V5178" s="19"/>
      <c r="W5178" s="19"/>
      <c r="X5178" s="19"/>
      <c r="Y5178" s="19"/>
      <c r="Z5178" s="19"/>
    </row>
    <row r="5179" ht="15.75" customHeight="1">
      <c r="A5179" s="17" t="s">
        <v>5406</v>
      </c>
      <c r="B5179" s="17" t="s">
        <v>5420</v>
      </c>
      <c r="C5179" s="17" t="s">
        <v>11</v>
      </c>
      <c r="D5179" s="17" t="s">
        <v>5418</v>
      </c>
      <c r="E5179" s="17" t="s">
        <v>13</v>
      </c>
      <c r="F5179" s="17" t="s">
        <v>5419</v>
      </c>
      <c r="G5179" s="6" t="s">
        <v>20</v>
      </c>
      <c r="H5179" s="21" t="s">
        <v>20</v>
      </c>
      <c r="I5179" s="18" t="s">
        <v>20</v>
      </c>
      <c r="J5179" s="19"/>
      <c r="K5179" s="19"/>
      <c r="L5179" s="19"/>
      <c r="M5179" s="19"/>
      <c r="N5179" s="19"/>
      <c r="O5179" s="19"/>
      <c r="P5179" s="19"/>
      <c r="Q5179" s="19"/>
      <c r="R5179" s="19"/>
      <c r="S5179" s="19"/>
      <c r="T5179" s="19"/>
      <c r="U5179" s="19"/>
      <c r="V5179" s="19"/>
      <c r="W5179" s="19"/>
      <c r="X5179" s="19"/>
      <c r="Y5179" s="19"/>
      <c r="Z5179" s="19"/>
    </row>
    <row r="5180" ht="15.75" customHeight="1">
      <c r="A5180" s="17" t="s">
        <v>5406</v>
      </c>
      <c r="B5180" s="17" t="s">
        <v>3373</v>
      </c>
      <c r="C5180" s="17" t="s">
        <v>11</v>
      </c>
      <c r="D5180" s="17" t="s">
        <v>5418</v>
      </c>
      <c r="E5180" s="17" t="s">
        <v>13</v>
      </c>
      <c r="F5180" s="17" t="s">
        <v>5419</v>
      </c>
      <c r="G5180" s="6" t="s">
        <v>20</v>
      </c>
      <c r="H5180" s="21" t="s">
        <v>20</v>
      </c>
      <c r="I5180" s="18" t="s">
        <v>20</v>
      </c>
      <c r="J5180" s="19"/>
      <c r="K5180" s="19"/>
      <c r="L5180" s="19"/>
      <c r="M5180" s="19"/>
      <c r="N5180" s="19"/>
      <c r="O5180" s="19"/>
      <c r="P5180" s="19"/>
      <c r="Q5180" s="19"/>
      <c r="R5180" s="19"/>
      <c r="S5180" s="19"/>
      <c r="T5180" s="19"/>
      <c r="U5180" s="19"/>
      <c r="V5180" s="19"/>
      <c r="W5180" s="19"/>
      <c r="X5180" s="19"/>
      <c r="Y5180" s="19"/>
      <c r="Z5180" s="19"/>
    </row>
    <row r="5181" ht="15.75" customHeight="1">
      <c r="A5181" s="17" t="s">
        <v>5406</v>
      </c>
      <c r="B5181" s="17" t="s">
        <v>5417</v>
      </c>
      <c r="C5181" s="17" t="s">
        <v>11</v>
      </c>
      <c r="D5181" s="17" t="s">
        <v>5421</v>
      </c>
      <c r="E5181" s="17" t="s">
        <v>13</v>
      </c>
      <c r="F5181" s="17" t="s">
        <v>5419</v>
      </c>
      <c r="G5181" s="6" t="s">
        <v>20</v>
      </c>
      <c r="H5181" s="21" t="s">
        <v>20</v>
      </c>
      <c r="I5181" s="18" t="s">
        <v>20</v>
      </c>
      <c r="J5181" s="19"/>
      <c r="K5181" s="19"/>
      <c r="L5181" s="19"/>
      <c r="M5181" s="19"/>
      <c r="N5181" s="19"/>
      <c r="O5181" s="19"/>
      <c r="P5181" s="19"/>
      <c r="Q5181" s="19"/>
      <c r="R5181" s="19"/>
      <c r="S5181" s="19"/>
      <c r="T5181" s="19"/>
      <c r="U5181" s="19"/>
      <c r="V5181" s="19"/>
      <c r="W5181" s="19"/>
      <c r="X5181" s="19"/>
      <c r="Y5181" s="19"/>
      <c r="Z5181" s="19"/>
    </row>
    <row r="5182" ht="15.75" customHeight="1">
      <c r="A5182" s="17" t="s">
        <v>5406</v>
      </c>
      <c r="B5182" s="17" t="s">
        <v>5420</v>
      </c>
      <c r="C5182" s="17" t="s">
        <v>11</v>
      </c>
      <c r="D5182" s="17" t="s">
        <v>5421</v>
      </c>
      <c r="E5182" s="17" t="s">
        <v>13</v>
      </c>
      <c r="F5182" s="17" t="s">
        <v>5419</v>
      </c>
      <c r="G5182" s="6" t="s">
        <v>20</v>
      </c>
      <c r="H5182" s="21" t="s">
        <v>20</v>
      </c>
      <c r="I5182" s="18" t="s">
        <v>20</v>
      </c>
      <c r="J5182" s="19"/>
      <c r="K5182" s="19"/>
      <c r="L5182" s="19"/>
      <c r="M5182" s="19"/>
      <c r="N5182" s="19"/>
      <c r="O5182" s="19"/>
      <c r="P5182" s="19"/>
      <c r="Q5182" s="19"/>
      <c r="R5182" s="19"/>
      <c r="S5182" s="19"/>
      <c r="T5182" s="19"/>
      <c r="U5182" s="19"/>
      <c r="V5182" s="19"/>
      <c r="W5182" s="19"/>
      <c r="X5182" s="19"/>
      <c r="Y5182" s="19"/>
      <c r="Z5182" s="19"/>
    </row>
    <row r="5183" ht="15.75" customHeight="1">
      <c r="A5183" s="17" t="s">
        <v>5406</v>
      </c>
      <c r="B5183" s="17" t="s">
        <v>3373</v>
      </c>
      <c r="C5183" s="17" t="s">
        <v>11</v>
      </c>
      <c r="D5183" s="17" t="s">
        <v>5421</v>
      </c>
      <c r="E5183" s="17" t="s">
        <v>13</v>
      </c>
      <c r="F5183" s="17" t="s">
        <v>5419</v>
      </c>
      <c r="G5183" s="6" t="s">
        <v>20</v>
      </c>
      <c r="H5183" s="21" t="s">
        <v>20</v>
      </c>
      <c r="I5183" s="18" t="s">
        <v>20</v>
      </c>
      <c r="J5183" s="19"/>
      <c r="K5183" s="19"/>
      <c r="L5183" s="19"/>
      <c r="M5183" s="19"/>
      <c r="N5183" s="19"/>
      <c r="O5183" s="19"/>
      <c r="P5183" s="19"/>
      <c r="Q5183" s="19"/>
      <c r="R5183" s="19"/>
      <c r="S5183" s="19"/>
      <c r="T5183" s="19"/>
      <c r="U5183" s="19"/>
      <c r="V5183" s="19"/>
      <c r="W5183" s="19"/>
      <c r="X5183" s="19"/>
      <c r="Y5183" s="19"/>
      <c r="Z5183" s="19"/>
    </row>
    <row r="5184" ht="15.75" customHeight="1">
      <c r="A5184" s="17" t="s">
        <v>5406</v>
      </c>
      <c r="B5184" s="17" t="s">
        <v>5417</v>
      </c>
      <c r="C5184" s="17" t="s">
        <v>11</v>
      </c>
      <c r="D5184" s="17" t="s">
        <v>5422</v>
      </c>
      <c r="E5184" s="17" t="s">
        <v>13</v>
      </c>
      <c r="F5184" s="17" t="s">
        <v>5419</v>
      </c>
      <c r="G5184" s="6" t="s">
        <v>20</v>
      </c>
      <c r="H5184" s="21" t="s">
        <v>20</v>
      </c>
      <c r="I5184" s="18" t="s">
        <v>20</v>
      </c>
      <c r="J5184" s="19"/>
      <c r="K5184" s="19"/>
      <c r="L5184" s="19"/>
      <c r="M5184" s="19"/>
      <c r="N5184" s="19"/>
      <c r="O5184" s="19"/>
      <c r="P5184" s="19"/>
      <c r="Q5184" s="19"/>
      <c r="R5184" s="19"/>
      <c r="S5184" s="19"/>
      <c r="T5184" s="19"/>
      <c r="U5184" s="19"/>
      <c r="V5184" s="19"/>
      <c r="W5184" s="19"/>
      <c r="X5184" s="19"/>
      <c r="Y5184" s="19"/>
      <c r="Z5184" s="19"/>
    </row>
    <row r="5185" ht="15.75" customHeight="1">
      <c r="A5185" s="17" t="s">
        <v>5406</v>
      </c>
      <c r="B5185" s="17" t="s">
        <v>5420</v>
      </c>
      <c r="C5185" s="17" t="s">
        <v>11</v>
      </c>
      <c r="D5185" s="17" t="s">
        <v>5422</v>
      </c>
      <c r="E5185" s="17" t="s">
        <v>13</v>
      </c>
      <c r="F5185" s="17" t="s">
        <v>5419</v>
      </c>
      <c r="G5185" s="6" t="s">
        <v>20</v>
      </c>
      <c r="H5185" s="21" t="s">
        <v>20</v>
      </c>
      <c r="I5185" s="18" t="s">
        <v>20</v>
      </c>
      <c r="J5185" s="19"/>
      <c r="K5185" s="19"/>
      <c r="L5185" s="19"/>
      <c r="M5185" s="19"/>
      <c r="N5185" s="19"/>
      <c r="O5185" s="19"/>
      <c r="P5185" s="19"/>
      <c r="Q5185" s="19"/>
      <c r="R5185" s="19"/>
      <c r="S5185" s="19"/>
      <c r="T5185" s="19"/>
      <c r="U5185" s="19"/>
      <c r="V5185" s="19"/>
      <c r="W5185" s="19"/>
      <c r="X5185" s="19"/>
      <c r="Y5185" s="19"/>
      <c r="Z5185" s="19"/>
    </row>
    <row r="5186" ht="15.75" customHeight="1">
      <c r="A5186" s="17" t="s">
        <v>5406</v>
      </c>
      <c r="B5186" s="17" t="s">
        <v>3373</v>
      </c>
      <c r="C5186" s="17" t="s">
        <v>11</v>
      </c>
      <c r="D5186" s="17" t="s">
        <v>5422</v>
      </c>
      <c r="E5186" s="17" t="s">
        <v>13</v>
      </c>
      <c r="F5186" s="17" t="s">
        <v>5419</v>
      </c>
      <c r="G5186" s="6" t="s">
        <v>20</v>
      </c>
      <c r="H5186" s="21" t="s">
        <v>20</v>
      </c>
      <c r="I5186" s="18" t="s">
        <v>20</v>
      </c>
      <c r="J5186" s="19"/>
      <c r="K5186" s="19"/>
      <c r="L5186" s="19"/>
      <c r="M5186" s="19"/>
      <c r="N5186" s="19"/>
      <c r="O5186" s="19"/>
      <c r="P5186" s="19"/>
      <c r="Q5186" s="19"/>
      <c r="R5186" s="19"/>
      <c r="S5186" s="19"/>
      <c r="T5186" s="19"/>
      <c r="U5186" s="19"/>
      <c r="V5186" s="19"/>
      <c r="W5186" s="19"/>
      <c r="X5186" s="19"/>
      <c r="Y5186" s="19"/>
      <c r="Z5186" s="19"/>
    </row>
    <row r="5187" ht="15.75" customHeight="1">
      <c r="A5187" s="17" t="s">
        <v>5423</v>
      </c>
      <c r="B5187" s="17" t="s">
        <v>5424</v>
      </c>
      <c r="C5187" s="17" t="s">
        <v>11</v>
      </c>
      <c r="D5187" s="17" t="s">
        <v>5425</v>
      </c>
      <c r="E5187" s="17" t="s">
        <v>13</v>
      </c>
      <c r="F5187" s="17" t="s">
        <v>5426</v>
      </c>
      <c r="G5187" s="6" t="s">
        <v>20</v>
      </c>
      <c r="H5187" s="21" t="s">
        <v>20</v>
      </c>
      <c r="I5187" s="18" t="s">
        <v>20</v>
      </c>
      <c r="J5187" s="19"/>
      <c r="K5187" s="19"/>
      <c r="L5187" s="19"/>
      <c r="M5187" s="19"/>
      <c r="N5187" s="19"/>
      <c r="O5187" s="19"/>
      <c r="P5187" s="19"/>
      <c r="Q5187" s="19"/>
      <c r="R5187" s="19"/>
      <c r="S5187" s="19"/>
      <c r="T5187" s="19"/>
      <c r="U5187" s="19"/>
      <c r="V5187" s="19"/>
      <c r="W5187" s="19"/>
      <c r="X5187" s="19"/>
      <c r="Y5187" s="19"/>
      <c r="Z5187" s="19"/>
    </row>
    <row r="5188" ht="15.75" customHeight="1">
      <c r="A5188" s="17" t="s">
        <v>5423</v>
      </c>
      <c r="B5188" s="17" t="s">
        <v>5427</v>
      </c>
      <c r="C5188" s="17" t="s">
        <v>11</v>
      </c>
      <c r="D5188" s="17" t="s">
        <v>5425</v>
      </c>
      <c r="E5188" s="17" t="s">
        <v>13</v>
      </c>
      <c r="F5188" s="17" t="s">
        <v>5426</v>
      </c>
      <c r="G5188" s="6" t="s">
        <v>20</v>
      </c>
      <c r="H5188" s="21" t="s">
        <v>20</v>
      </c>
      <c r="I5188" s="18" t="s">
        <v>20</v>
      </c>
      <c r="J5188" s="19"/>
      <c r="K5188" s="19"/>
      <c r="L5188" s="19"/>
      <c r="M5188" s="19"/>
      <c r="N5188" s="19"/>
      <c r="O5188" s="19"/>
      <c r="P5188" s="19"/>
      <c r="Q5188" s="19"/>
      <c r="R5188" s="19"/>
      <c r="S5188" s="19"/>
      <c r="T5188" s="19"/>
      <c r="U5188" s="19"/>
      <c r="V5188" s="19"/>
      <c r="W5188" s="19"/>
      <c r="X5188" s="19"/>
      <c r="Y5188" s="19"/>
      <c r="Z5188" s="19"/>
    </row>
    <row r="5189" ht="15.75" customHeight="1">
      <c r="A5189" s="17" t="s">
        <v>5423</v>
      </c>
      <c r="B5189" s="17" t="s">
        <v>5427</v>
      </c>
      <c r="C5189" s="17" t="s">
        <v>11</v>
      </c>
      <c r="D5189" s="17" t="s">
        <v>3468</v>
      </c>
      <c r="E5189" s="17" t="s">
        <v>13</v>
      </c>
      <c r="F5189" s="17" t="s">
        <v>5426</v>
      </c>
      <c r="G5189" s="6" t="s">
        <v>20</v>
      </c>
      <c r="H5189" s="21" t="s">
        <v>20</v>
      </c>
      <c r="I5189" s="18" t="s">
        <v>20</v>
      </c>
      <c r="J5189" s="19"/>
      <c r="K5189" s="19"/>
      <c r="L5189" s="19"/>
      <c r="M5189" s="19"/>
      <c r="N5189" s="19"/>
      <c r="O5189" s="19"/>
      <c r="P5189" s="19"/>
      <c r="Q5189" s="19"/>
      <c r="R5189" s="19"/>
      <c r="S5189" s="19"/>
      <c r="T5189" s="19"/>
      <c r="U5189" s="19"/>
      <c r="V5189" s="19"/>
      <c r="W5189" s="19"/>
      <c r="X5189" s="19"/>
      <c r="Y5189" s="19"/>
      <c r="Z5189" s="19"/>
    </row>
    <row r="5190" ht="15.75" customHeight="1">
      <c r="A5190" s="17" t="s">
        <v>5423</v>
      </c>
      <c r="B5190" s="17" t="s">
        <v>5428</v>
      </c>
      <c r="C5190" s="17" t="s">
        <v>11</v>
      </c>
      <c r="D5190" s="17" t="s">
        <v>3468</v>
      </c>
      <c r="E5190" s="17" t="s">
        <v>13</v>
      </c>
      <c r="F5190" s="17" t="s">
        <v>5426</v>
      </c>
      <c r="G5190" s="6" t="s">
        <v>20</v>
      </c>
      <c r="H5190" s="21" t="s">
        <v>20</v>
      </c>
      <c r="I5190" s="18" t="s">
        <v>20</v>
      </c>
      <c r="J5190" s="19"/>
      <c r="K5190" s="19"/>
      <c r="L5190" s="19"/>
      <c r="M5190" s="19"/>
      <c r="N5190" s="19"/>
      <c r="O5190" s="19"/>
      <c r="P5190" s="19"/>
      <c r="Q5190" s="19"/>
      <c r="R5190" s="19"/>
      <c r="S5190" s="19"/>
      <c r="T5190" s="19"/>
      <c r="U5190" s="19"/>
      <c r="V5190" s="19"/>
      <c r="W5190" s="19"/>
      <c r="X5190" s="19"/>
      <c r="Y5190" s="19"/>
      <c r="Z5190" s="19"/>
    </row>
    <row r="5191" ht="15.75" customHeight="1">
      <c r="A5191" s="17" t="s">
        <v>5423</v>
      </c>
      <c r="B5191" s="17" t="s">
        <v>5429</v>
      </c>
      <c r="C5191" s="17" t="s">
        <v>11</v>
      </c>
      <c r="D5191" s="17" t="s">
        <v>3468</v>
      </c>
      <c r="E5191" s="17" t="s">
        <v>13</v>
      </c>
      <c r="F5191" s="17" t="s">
        <v>5426</v>
      </c>
      <c r="G5191" s="6" t="s">
        <v>20</v>
      </c>
      <c r="H5191" s="21" t="s">
        <v>20</v>
      </c>
      <c r="I5191" s="18" t="s">
        <v>20</v>
      </c>
      <c r="J5191" s="19"/>
      <c r="K5191" s="19"/>
      <c r="L5191" s="19"/>
      <c r="M5191" s="19"/>
      <c r="N5191" s="19"/>
      <c r="O5191" s="19"/>
      <c r="P5191" s="19"/>
      <c r="Q5191" s="19"/>
      <c r="R5191" s="19"/>
      <c r="S5191" s="19"/>
      <c r="T5191" s="19"/>
      <c r="U5191" s="19"/>
      <c r="V5191" s="19"/>
      <c r="W5191" s="19"/>
      <c r="X5191" s="19"/>
      <c r="Y5191" s="19"/>
      <c r="Z5191" s="19"/>
    </row>
    <row r="5192" ht="15.75" customHeight="1">
      <c r="A5192" s="17" t="s">
        <v>5423</v>
      </c>
      <c r="B5192" s="17" t="s">
        <v>5430</v>
      </c>
      <c r="C5192" s="17" t="s">
        <v>11</v>
      </c>
      <c r="D5192" s="17" t="s">
        <v>3468</v>
      </c>
      <c r="E5192" s="17" t="s">
        <v>13</v>
      </c>
      <c r="F5192" s="17" t="s">
        <v>5426</v>
      </c>
      <c r="G5192" s="6" t="s">
        <v>20</v>
      </c>
      <c r="H5192" s="21" t="s">
        <v>20</v>
      </c>
      <c r="I5192" s="18" t="s">
        <v>20</v>
      </c>
      <c r="J5192" s="19"/>
      <c r="K5192" s="19"/>
      <c r="L5192" s="19"/>
      <c r="M5192" s="19"/>
      <c r="N5192" s="19"/>
      <c r="O5192" s="19"/>
      <c r="P5192" s="19"/>
      <c r="Q5192" s="19"/>
      <c r="R5192" s="19"/>
      <c r="S5192" s="19"/>
      <c r="T5192" s="19"/>
      <c r="U5192" s="19"/>
      <c r="V5192" s="19"/>
      <c r="W5192" s="19"/>
      <c r="X5192" s="19"/>
      <c r="Y5192" s="19"/>
      <c r="Z5192" s="19"/>
    </row>
    <row r="5193" ht="15.75" customHeight="1">
      <c r="A5193" s="17" t="s">
        <v>5423</v>
      </c>
      <c r="B5193" s="17" t="s">
        <v>5431</v>
      </c>
      <c r="C5193" s="17" t="s">
        <v>11</v>
      </c>
      <c r="D5193" s="17" t="s">
        <v>3468</v>
      </c>
      <c r="E5193" s="17" t="s">
        <v>13</v>
      </c>
      <c r="F5193" s="17" t="s">
        <v>5426</v>
      </c>
      <c r="G5193" s="6" t="s">
        <v>20</v>
      </c>
      <c r="H5193" s="21" t="s">
        <v>20</v>
      </c>
      <c r="I5193" s="18" t="s">
        <v>20</v>
      </c>
      <c r="J5193" s="19"/>
      <c r="K5193" s="19"/>
      <c r="L5193" s="19"/>
      <c r="M5193" s="19"/>
      <c r="N5193" s="19"/>
      <c r="O5193" s="19"/>
      <c r="P5193" s="19"/>
      <c r="Q5193" s="19"/>
      <c r="R5193" s="19"/>
      <c r="S5193" s="19"/>
      <c r="T5193" s="19"/>
      <c r="U5193" s="19"/>
      <c r="V5193" s="19"/>
      <c r="W5193" s="19"/>
      <c r="X5193" s="19"/>
      <c r="Y5193" s="19"/>
      <c r="Z5193" s="19"/>
    </row>
    <row r="5194" ht="15.75" customHeight="1">
      <c r="A5194" s="17" t="s">
        <v>5423</v>
      </c>
      <c r="B5194" s="17" t="s">
        <v>5432</v>
      </c>
      <c r="C5194" s="17" t="s">
        <v>11</v>
      </c>
      <c r="D5194" s="17" t="s">
        <v>5433</v>
      </c>
      <c r="E5194" s="17" t="s">
        <v>13</v>
      </c>
      <c r="F5194" s="17" t="s">
        <v>5426</v>
      </c>
      <c r="G5194" s="6" t="s">
        <v>20</v>
      </c>
      <c r="H5194" s="21" t="s">
        <v>20</v>
      </c>
      <c r="I5194" s="18" t="s">
        <v>20</v>
      </c>
      <c r="J5194" s="19"/>
      <c r="K5194" s="19"/>
      <c r="L5194" s="19"/>
      <c r="M5194" s="19"/>
      <c r="N5194" s="19"/>
      <c r="O5194" s="19"/>
      <c r="P5194" s="19"/>
      <c r="Q5194" s="19"/>
      <c r="R5194" s="19"/>
      <c r="S5194" s="19"/>
      <c r="T5194" s="19"/>
      <c r="U5194" s="19"/>
      <c r="V5194" s="19"/>
      <c r="W5194" s="19"/>
      <c r="X5194" s="19"/>
      <c r="Y5194" s="19"/>
      <c r="Z5194" s="19"/>
    </row>
    <row r="5195" ht="15.75" customHeight="1">
      <c r="A5195" s="17" t="s">
        <v>5423</v>
      </c>
      <c r="B5195" s="17" t="s">
        <v>5434</v>
      </c>
      <c r="C5195" s="17" t="s">
        <v>11</v>
      </c>
      <c r="D5195" s="17" t="s">
        <v>5433</v>
      </c>
      <c r="E5195" s="17" t="s">
        <v>13</v>
      </c>
      <c r="F5195" s="17" t="s">
        <v>5426</v>
      </c>
      <c r="G5195" s="6" t="s">
        <v>20</v>
      </c>
      <c r="H5195" s="21" t="s">
        <v>20</v>
      </c>
      <c r="I5195" s="18" t="s">
        <v>20</v>
      </c>
      <c r="J5195" s="19"/>
      <c r="K5195" s="19"/>
      <c r="L5195" s="19"/>
      <c r="M5195" s="19"/>
      <c r="N5195" s="19"/>
      <c r="O5195" s="19"/>
      <c r="P5195" s="19"/>
      <c r="Q5195" s="19"/>
      <c r="R5195" s="19"/>
      <c r="S5195" s="19"/>
      <c r="T5195" s="19"/>
      <c r="U5195" s="19"/>
      <c r="V5195" s="19"/>
      <c r="W5195" s="19"/>
      <c r="X5195" s="19"/>
      <c r="Y5195" s="19"/>
      <c r="Z5195" s="19"/>
    </row>
    <row r="5196" ht="15.75" customHeight="1">
      <c r="A5196" s="17" t="s">
        <v>5423</v>
      </c>
      <c r="B5196" s="17" t="s">
        <v>5435</v>
      </c>
      <c r="C5196" s="17" t="s">
        <v>11</v>
      </c>
      <c r="D5196" s="17" t="s">
        <v>5433</v>
      </c>
      <c r="E5196" s="17" t="s">
        <v>13</v>
      </c>
      <c r="F5196" s="17" t="s">
        <v>5426</v>
      </c>
      <c r="G5196" s="6" t="s">
        <v>20</v>
      </c>
      <c r="H5196" s="21" t="s">
        <v>20</v>
      </c>
      <c r="I5196" s="18" t="s">
        <v>20</v>
      </c>
      <c r="J5196" s="19"/>
      <c r="K5196" s="19"/>
      <c r="L5196" s="19"/>
      <c r="M5196" s="19"/>
      <c r="N5196" s="19"/>
      <c r="O5196" s="19"/>
      <c r="P5196" s="19"/>
      <c r="Q5196" s="19"/>
      <c r="R5196" s="19"/>
      <c r="S5196" s="19"/>
      <c r="T5196" s="19"/>
      <c r="U5196" s="19"/>
      <c r="V5196" s="19"/>
      <c r="W5196" s="19"/>
      <c r="X5196" s="19"/>
      <c r="Y5196" s="19"/>
      <c r="Z5196" s="19"/>
    </row>
    <row r="5197" ht="15.75" customHeight="1">
      <c r="A5197" s="17" t="s">
        <v>5436</v>
      </c>
      <c r="B5197" s="17" t="s">
        <v>3828</v>
      </c>
      <c r="C5197" s="17" t="s">
        <v>11</v>
      </c>
      <c r="D5197" s="17" t="s">
        <v>5437</v>
      </c>
      <c r="E5197" s="17" t="s">
        <v>13</v>
      </c>
      <c r="F5197" s="17" t="s">
        <v>5438</v>
      </c>
      <c r="G5197" s="6" t="s">
        <v>20</v>
      </c>
      <c r="H5197" s="21" t="s">
        <v>20</v>
      </c>
      <c r="I5197" s="18" t="s">
        <v>20</v>
      </c>
      <c r="J5197" s="19"/>
      <c r="K5197" s="19"/>
      <c r="L5197" s="19"/>
      <c r="M5197" s="19"/>
      <c r="N5197" s="19"/>
      <c r="O5197" s="19"/>
      <c r="P5197" s="19"/>
      <c r="Q5197" s="19"/>
      <c r="R5197" s="19"/>
      <c r="S5197" s="19"/>
      <c r="T5197" s="19"/>
      <c r="U5197" s="19"/>
      <c r="V5197" s="19"/>
      <c r="W5197" s="19"/>
      <c r="X5197" s="19"/>
      <c r="Y5197" s="19"/>
      <c r="Z5197" s="19"/>
    </row>
    <row r="5198" ht="15.75" customHeight="1">
      <c r="A5198" s="17" t="s">
        <v>5436</v>
      </c>
      <c r="B5198" s="17" t="s">
        <v>4439</v>
      </c>
      <c r="C5198" s="17" t="s">
        <v>11</v>
      </c>
      <c r="D5198" s="17" t="s">
        <v>5437</v>
      </c>
      <c r="E5198" s="17" t="s">
        <v>13</v>
      </c>
      <c r="F5198" s="17" t="s">
        <v>5438</v>
      </c>
      <c r="G5198" s="6" t="s">
        <v>20</v>
      </c>
      <c r="H5198" s="21" t="s">
        <v>20</v>
      </c>
      <c r="I5198" s="18" t="s">
        <v>20</v>
      </c>
      <c r="J5198" s="19"/>
      <c r="K5198" s="19"/>
      <c r="L5198" s="19"/>
      <c r="M5198" s="19"/>
      <c r="N5198" s="19"/>
      <c r="O5198" s="19"/>
      <c r="P5198" s="19"/>
      <c r="Q5198" s="19"/>
      <c r="R5198" s="19"/>
      <c r="S5198" s="19"/>
      <c r="T5198" s="19"/>
      <c r="U5198" s="19"/>
      <c r="V5198" s="19"/>
      <c r="W5198" s="19"/>
      <c r="X5198" s="19"/>
      <c r="Y5198" s="19"/>
      <c r="Z5198" s="19"/>
    </row>
    <row r="5199" ht="15.75" customHeight="1">
      <c r="A5199" s="17" t="s">
        <v>5439</v>
      </c>
      <c r="B5199" s="17" t="s">
        <v>427</v>
      </c>
      <c r="C5199" s="17" t="s">
        <v>11</v>
      </c>
      <c r="D5199" s="17" t="s">
        <v>5440</v>
      </c>
      <c r="E5199" s="17" t="s">
        <v>13</v>
      </c>
      <c r="F5199" s="17" t="s">
        <v>5441</v>
      </c>
      <c r="G5199" s="6" t="s">
        <v>20</v>
      </c>
      <c r="H5199" s="21" t="s">
        <v>20</v>
      </c>
      <c r="I5199" s="18" t="s">
        <v>20</v>
      </c>
      <c r="J5199" s="19"/>
      <c r="K5199" s="19"/>
      <c r="L5199" s="19"/>
      <c r="M5199" s="19"/>
      <c r="N5199" s="19"/>
      <c r="O5199" s="19"/>
      <c r="P5199" s="19"/>
      <c r="Q5199" s="19"/>
      <c r="R5199" s="19"/>
      <c r="S5199" s="19"/>
      <c r="T5199" s="19"/>
      <c r="U5199" s="19"/>
      <c r="V5199" s="19"/>
      <c r="W5199" s="19"/>
      <c r="X5199" s="19"/>
      <c r="Y5199" s="19"/>
      <c r="Z5199" s="19"/>
    </row>
    <row r="5200" ht="15.75" customHeight="1">
      <c r="A5200" s="17" t="s">
        <v>5439</v>
      </c>
      <c r="B5200" s="17" t="s">
        <v>450</v>
      </c>
      <c r="C5200" s="17" t="s">
        <v>11</v>
      </c>
      <c r="D5200" s="17" t="s">
        <v>52</v>
      </c>
      <c r="E5200" s="17" t="s">
        <v>13</v>
      </c>
      <c r="F5200" s="17" t="s">
        <v>5441</v>
      </c>
      <c r="G5200" s="6" t="s">
        <v>20</v>
      </c>
      <c r="H5200" s="21" t="s">
        <v>20</v>
      </c>
      <c r="I5200" s="18" t="s">
        <v>20</v>
      </c>
      <c r="J5200" s="19"/>
      <c r="K5200" s="19"/>
      <c r="L5200" s="19"/>
      <c r="M5200" s="19"/>
      <c r="N5200" s="19"/>
      <c r="O5200" s="19"/>
      <c r="P5200" s="19"/>
      <c r="Q5200" s="19"/>
      <c r="R5200" s="19"/>
      <c r="S5200" s="19"/>
      <c r="T5200" s="19"/>
      <c r="U5200" s="19"/>
      <c r="V5200" s="19"/>
      <c r="W5200" s="19"/>
      <c r="X5200" s="19"/>
      <c r="Y5200" s="19"/>
      <c r="Z5200" s="19"/>
    </row>
    <row r="5201" ht="15.75" customHeight="1">
      <c r="A5201" s="17" t="s">
        <v>5439</v>
      </c>
      <c r="B5201" s="17" t="s">
        <v>5442</v>
      </c>
      <c r="C5201" s="17" t="s">
        <v>11</v>
      </c>
      <c r="D5201" s="17" t="s">
        <v>52</v>
      </c>
      <c r="E5201" s="17" t="s">
        <v>13</v>
      </c>
      <c r="F5201" s="17" t="s">
        <v>5441</v>
      </c>
      <c r="G5201" s="6" t="s">
        <v>20</v>
      </c>
      <c r="H5201" s="21" t="s">
        <v>20</v>
      </c>
      <c r="I5201" s="18" t="s">
        <v>20</v>
      </c>
      <c r="J5201" s="19"/>
      <c r="K5201" s="19"/>
      <c r="L5201" s="19"/>
      <c r="M5201" s="19"/>
      <c r="N5201" s="19"/>
      <c r="O5201" s="19"/>
      <c r="P5201" s="19"/>
      <c r="Q5201" s="19"/>
      <c r="R5201" s="19"/>
      <c r="S5201" s="19"/>
      <c r="T5201" s="19"/>
      <c r="U5201" s="19"/>
      <c r="V5201" s="19"/>
      <c r="W5201" s="19"/>
      <c r="X5201" s="19"/>
      <c r="Y5201" s="19"/>
      <c r="Z5201" s="19"/>
    </row>
    <row r="5202" ht="15.75" customHeight="1">
      <c r="A5202" s="17" t="s">
        <v>5439</v>
      </c>
      <c r="B5202" s="17" t="s">
        <v>5443</v>
      </c>
      <c r="C5202" s="17" t="s">
        <v>11</v>
      </c>
      <c r="D5202" s="17" t="s">
        <v>52</v>
      </c>
      <c r="E5202" s="17" t="s">
        <v>13</v>
      </c>
      <c r="F5202" s="17" t="s">
        <v>5441</v>
      </c>
      <c r="G5202" s="6" t="s">
        <v>20</v>
      </c>
      <c r="H5202" s="21" t="s">
        <v>20</v>
      </c>
      <c r="I5202" s="18" t="s">
        <v>20</v>
      </c>
      <c r="J5202" s="19"/>
      <c r="K5202" s="19"/>
      <c r="L5202" s="19"/>
      <c r="M5202" s="19"/>
      <c r="N5202" s="19"/>
      <c r="O5202" s="19"/>
      <c r="P5202" s="19"/>
      <c r="Q5202" s="19"/>
      <c r="R5202" s="19"/>
      <c r="S5202" s="19"/>
      <c r="T5202" s="19"/>
      <c r="U5202" s="19"/>
      <c r="V5202" s="19"/>
      <c r="W5202" s="19"/>
      <c r="X5202" s="19"/>
      <c r="Y5202" s="19"/>
      <c r="Z5202" s="19"/>
    </row>
    <row r="5203" ht="15.75" customHeight="1">
      <c r="A5203" s="17" t="s">
        <v>5439</v>
      </c>
      <c r="B5203" s="17" t="s">
        <v>488</v>
      </c>
      <c r="C5203" s="17" t="s">
        <v>11</v>
      </c>
      <c r="D5203" s="17" t="s">
        <v>52</v>
      </c>
      <c r="E5203" s="17" t="s">
        <v>13</v>
      </c>
      <c r="F5203" s="17" t="s">
        <v>5441</v>
      </c>
      <c r="G5203" s="6" t="s">
        <v>20</v>
      </c>
      <c r="H5203" s="21" t="s">
        <v>20</v>
      </c>
      <c r="I5203" s="18" t="s">
        <v>20</v>
      </c>
      <c r="J5203" s="19"/>
      <c r="K5203" s="19"/>
      <c r="L5203" s="19"/>
      <c r="M5203" s="19"/>
      <c r="N5203" s="19"/>
      <c r="O5203" s="19"/>
      <c r="P5203" s="19"/>
      <c r="Q5203" s="19"/>
      <c r="R5203" s="19"/>
      <c r="S5203" s="19"/>
      <c r="T5203" s="19"/>
      <c r="U5203" s="19"/>
      <c r="V5203" s="19"/>
      <c r="W5203" s="19"/>
      <c r="X5203" s="19"/>
      <c r="Y5203" s="19"/>
      <c r="Z5203" s="19"/>
    </row>
    <row r="5204" ht="15.75" customHeight="1">
      <c r="A5204" s="17" t="s">
        <v>5439</v>
      </c>
      <c r="B5204" s="17" t="s">
        <v>5444</v>
      </c>
      <c r="C5204" s="17" t="s">
        <v>11</v>
      </c>
      <c r="D5204" s="17" t="s">
        <v>4604</v>
      </c>
      <c r="E5204" s="17" t="s">
        <v>13</v>
      </c>
      <c r="F5204" s="17" t="s">
        <v>5445</v>
      </c>
      <c r="G5204" s="6" t="s">
        <v>20</v>
      </c>
      <c r="H5204" s="21" t="s">
        <v>20</v>
      </c>
      <c r="I5204" s="18" t="s">
        <v>20</v>
      </c>
      <c r="J5204" s="19"/>
      <c r="K5204" s="19"/>
      <c r="L5204" s="19"/>
      <c r="M5204" s="19"/>
      <c r="N5204" s="19"/>
      <c r="O5204" s="19"/>
      <c r="P5204" s="19"/>
      <c r="Q5204" s="19"/>
      <c r="R5204" s="19"/>
      <c r="S5204" s="19"/>
      <c r="T5204" s="19"/>
      <c r="U5204" s="19"/>
      <c r="V5204" s="19"/>
      <c r="W5204" s="19"/>
      <c r="X5204" s="19"/>
      <c r="Y5204" s="19"/>
      <c r="Z5204" s="19"/>
    </row>
    <row r="5205" ht="15.75" customHeight="1">
      <c r="A5205" s="17" t="s">
        <v>5439</v>
      </c>
      <c r="B5205" s="17" t="s">
        <v>3627</v>
      </c>
      <c r="C5205" s="17" t="s">
        <v>11</v>
      </c>
      <c r="D5205" s="17" t="s">
        <v>4604</v>
      </c>
      <c r="E5205" s="17" t="s">
        <v>13</v>
      </c>
      <c r="F5205" s="17" t="s">
        <v>5445</v>
      </c>
      <c r="G5205" s="6" t="s">
        <v>20</v>
      </c>
      <c r="H5205" s="21" t="s">
        <v>20</v>
      </c>
      <c r="I5205" s="18" t="s">
        <v>20</v>
      </c>
      <c r="J5205" s="19"/>
      <c r="K5205" s="19"/>
      <c r="L5205" s="19"/>
      <c r="M5205" s="19"/>
      <c r="N5205" s="19"/>
      <c r="O5205" s="19"/>
      <c r="P5205" s="19"/>
      <c r="Q5205" s="19"/>
      <c r="R5205" s="19"/>
      <c r="S5205" s="19"/>
      <c r="T5205" s="19"/>
      <c r="U5205" s="19"/>
      <c r="V5205" s="19"/>
      <c r="W5205" s="19"/>
      <c r="X5205" s="19"/>
      <c r="Y5205" s="19"/>
      <c r="Z5205" s="19"/>
    </row>
    <row r="5206" ht="15.75" customHeight="1">
      <c r="A5206" s="17" t="s">
        <v>5439</v>
      </c>
      <c r="B5206" s="17" t="s">
        <v>488</v>
      </c>
      <c r="C5206" s="17" t="s">
        <v>11</v>
      </c>
      <c r="D5206" s="17" t="s">
        <v>4604</v>
      </c>
      <c r="E5206" s="17" t="s">
        <v>13</v>
      </c>
      <c r="F5206" s="17" t="s">
        <v>5445</v>
      </c>
      <c r="G5206" s="6" t="s">
        <v>20</v>
      </c>
      <c r="H5206" s="21" t="s">
        <v>20</v>
      </c>
      <c r="I5206" s="18" t="s">
        <v>20</v>
      </c>
      <c r="J5206" s="19"/>
      <c r="K5206" s="19"/>
      <c r="L5206" s="19"/>
      <c r="M5206" s="19"/>
      <c r="N5206" s="19"/>
      <c r="O5206" s="19"/>
      <c r="P5206" s="19"/>
      <c r="Q5206" s="19"/>
      <c r="R5206" s="19"/>
      <c r="S5206" s="19"/>
      <c r="T5206" s="19"/>
      <c r="U5206" s="19"/>
      <c r="V5206" s="19"/>
      <c r="W5206" s="19"/>
      <c r="X5206" s="19"/>
      <c r="Y5206" s="19"/>
      <c r="Z5206" s="19"/>
    </row>
    <row r="5207" ht="15.75" customHeight="1">
      <c r="A5207" s="17" t="s">
        <v>5446</v>
      </c>
      <c r="B5207" s="17" t="s">
        <v>5447</v>
      </c>
      <c r="C5207" s="17" t="s">
        <v>11</v>
      </c>
      <c r="D5207" s="17" t="s">
        <v>5448</v>
      </c>
      <c r="E5207" s="17" t="s">
        <v>13</v>
      </c>
      <c r="F5207" s="17" t="s">
        <v>5449</v>
      </c>
      <c r="G5207" s="6" t="s">
        <v>20</v>
      </c>
      <c r="H5207" s="21" t="s">
        <v>20</v>
      </c>
      <c r="I5207" s="18" t="s">
        <v>20</v>
      </c>
      <c r="J5207" s="19"/>
      <c r="K5207" s="19"/>
      <c r="L5207" s="19"/>
      <c r="M5207" s="19"/>
      <c r="N5207" s="19"/>
      <c r="O5207" s="19"/>
      <c r="P5207" s="19"/>
      <c r="Q5207" s="19"/>
      <c r="R5207" s="19"/>
      <c r="S5207" s="19"/>
      <c r="T5207" s="19"/>
      <c r="U5207" s="19"/>
      <c r="V5207" s="19"/>
      <c r="W5207" s="19"/>
      <c r="X5207" s="19"/>
      <c r="Y5207" s="19"/>
      <c r="Z5207" s="19"/>
    </row>
    <row r="5208" ht="15.75" customHeight="1">
      <c r="A5208" s="17" t="s">
        <v>5446</v>
      </c>
      <c r="B5208" s="17" t="s">
        <v>3708</v>
      </c>
      <c r="C5208" s="17" t="s">
        <v>11</v>
      </c>
      <c r="D5208" s="17" t="s">
        <v>5448</v>
      </c>
      <c r="E5208" s="17" t="s">
        <v>13</v>
      </c>
      <c r="F5208" s="17" t="s">
        <v>5449</v>
      </c>
      <c r="G5208" s="6" t="s">
        <v>20</v>
      </c>
      <c r="H5208" s="21" t="s">
        <v>20</v>
      </c>
      <c r="I5208" s="18" t="s">
        <v>20</v>
      </c>
      <c r="J5208" s="19"/>
      <c r="K5208" s="19"/>
      <c r="L5208" s="19"/>
      <c r="M5208" s="19"/>
      <c r="N5208" s="19"/>
      <c r="O5208" s="19"/>
      <c r="P5208" s="19"/>
      <c r="Q5208" s="19"/>
      <c r="R5208" s="19"/>
      <c r="S5208" s="19"/>
      <c r="T5208" s="19"/>
      <c r="U5208" s="19"/>
      <c r="V5208" s="19"/>
      <c r="W5208" s="19"/>
      <c r="X5208" s="19"/>
      <c r="Y5208" s="19"/>
      <c r="Z5208" s="19"/>
    </row>
    <row r="5209" ht="15.75" customHeight="1">
      <c r="A5209" s="17" t="s">
        <v>5446</v>
      </c>
      <c r="B5209" s="17" t="s">
        <v>5450</v>
      </c>
      <c r="C5209" s="17" t="s">
        <v>11</v>
      </c>
      <c r="D5209" s="17" t="s">
        <v>3554</v>
      </c>
      <c r="E5209" s="17" t="s">
        <v>13</v>
      </c>
      <c r="F5209" s="17" t="s">
        <v>5451</v>
      </c>
      <c r="G5209" s="6" t="s">
        <v>20</v>
      </c>
      <c r="H5209" s="21" t="s">
        <v>20</v>
      </c>
      <c r="I5209" s="18" t="s">
        <v>20</v>
      </c>
      <c r="J5209" s="19"/>
      <c r="K5209" s="19"/>
      <c r="L5209" s="19"/>
      <c r="M5209" s="19"/>
      <c r="N5209" s="19"/>
      <c r="O5209" s="19"/>
      <c r="P5209" s="19"/>
      <c r="Q5209" s="19"/>
      <c r="R5209" s="19"/>
      <c r="S5209" s="19"/>
      <c r="T5209" s="19"/>
      <c r="U5209" s="19"/>
      <c r="V5209" s="19"/>
      <c r="W5209" s="19"/>
      <c r="X5209" s="19"/>
      <c r="Y5209" s="19"/>
      <c r="Z5209" s="19"/>
    </row>
    <row r="5210" ht="15.75" customHeight="1">
      <c r="A5210" s="17" t="s">
        <v>5382</v>
      </c>
      <c r="B5210" s="17" t="s">
        <v>332</v>
      </c>
      <c r="C5210" s="17" t="s">
        <v>11</v>
      </c>
      <c r="D5210" s="17" t="s">
        <v>5452</v>
      </c>
      <c r="E5210" s="17" t="s">
        <v>32</v>
      </c>
      <c r="F5210" s="17" t="s">
        <v>5384</v>
      </c>
      <c r="G5210" s="6" t="s">
        <v>21</v>
      </c>
      <c r="H5210" s="21" t="s">
        <v>21</v>
      </c>
      <c r="I5210" s="18" t="s">
        <v>21</v>
      </c>
      <c r="J5210" s="19"/>
      <c r="K5210" s="19"/>
      <c r="L5210" s="19"/>
      <c r="M5210" s="19"/>
      <c r="N5210" s="19"/>
      <c r="O5210" s="19"/>
      <c r="P5210" s="19"/>
      <c r="Q5210" s="19"/>
      <c r="R5210" s="19"/>
      <c r="S5210" s="19"/>
      <c r="T5210" s="19"/>
      <c r="U5210" s="19"/>
      <c r="V5210" s="19"/>
      <c r="W5210" s="19"/>
      <c r="X5210" s="19"/>
      <c r="Y5210" s="19"/>
      <c r="Z5210" s="19"/>
    </row>
    <row r="5211" ht="15.75" customHeight="1">
      <c r="A5211" s="17" t="s">
        <v>5382</v>
      </c>
      <c r="B5211" s="17" t="s">
        <v>5385</v>
      </c>
      <c r="C5211" s="17" t="s">
        <v>11</v>
      </c>
      <c r="D5211" s="17" t="s">
        <v>5452</v>
      </c>
      <c r="E5211" s="17" t="s">
        <v>32</v>
      </c>
      <c r="F5211" s="17" t="s">
        <v>5384</v>
      </c>
      <c r="G5211" s="6" t="s">
        <v>21</v>
      </c>
      <c r="H5211" s="21" t="s">
        <v>21</v>
      </c>
      <c r="I5211" s="18" t="s">
        <v>21</v>
      </c>
      <c r="J5211" s="19"/>
      <c r="K5211" s="19"/>
      <c r="L5211" s="19"/>
      <c r="M5211" s="19"/>
      <c r="N5211" s="19"/>
      <c r="O5211" s="19"/>
      <c r="P5211" s="19"/>
      <c r="Q5211" s="19"/>
      <c r="R5211" s="19"/>
      <c r="S5211" s="19"/>
      <c r="T5211" s="19"/>
      <c r="U5211" s="19"/>
      <c r="V5211" s="19"/>
      <c r="W5211" s="19"/>
      <c r="X5211" s="19"/>
      <c r="Y5211" s="19"/>
      <c r="Z5211" s="19"/>
    </row>
    <row r="5212" ht="15.75" customHeight="1">
      <c r="A5212" s="17" t="s">
        <v>5382</v>
      </c>
      <c r="B5212" s="17" t="s">
        <v>5386</v>
      </c>
      <c r="C5212" s="17" t="s">
        <v>11</v>
      </c>
      <c r="D5212" s="17" t="s">
        <v>5452</v>
      </c>
      <c r="E5212" s="17" t="s">
        <v>32</v>
      </c>
      <c r="F5212" s="17" t="s">
        <v>5384</v>
      </c>
      <c r="G5212" s="6" t="s">
        <v>21</v>
      </c>
      <c r="H5212" s="21" t="s">
        <v>21</v>
      </c>
      <c r="I5212" s="18" t="s">
        <v>21</v>
      </c>
      <c r="J5212" s="19"/>
      <c r="K5212" s="19"/>
      <c r="L5212" s="19"/>
      <c r="M5212" s="19"/>
      <c r="N5212" s="19"/>
      <c r="O5212" s="19"/>
      <c r="P5212" s="19"/>
      <c r="Q5212" s="19"/>
      <c r="R5212" s="19"/>
      <c r="S5212" s="19"/>
      <c r="T5212" s="19"/>
      <c r="U5212" s="19"/>
      <c r="V5212" s="19"/>
      <c r="W5212" s="19"/>
      <c r="X5212" s="19"/>
      <c r="Y5212" s="19"/>
      <c r="Z5212" s="19"/>
    </row>
    <row r="5213" ht="15.75" customHeight="1">
      <c r="A5213" s="17" t="s">
        <v>5382</v>
      </c>
      <c r="B5213" s="17" t="s">
        <v>332</v>
      </c>
      <c r="C5213" s="17" t="s">
        <v>11</v>
      </c>
      <c r="D5213" s="17" t="s">
        <v>5453</v>
      </c>
      <c r="E5213" s="17" t="s">
        <v>32</v>
      </c>
      <c r="F5213" s="17" t="s">
        <v>5384</v>
      </c>
      <c r="G5213" s="6" t="s">
        <v>21</v>
      </c>
      <c r="H5213" s="21" t="s">
        <v>21</v>
      </c>
      <c r="I5213" s="18" t="s">
        <v>21</v>
      </c>
      <c r="J5213" s="19"/>
      <c r="K5213" s="19"/>
      <c r="L5213" s="19"/>
      <c r="M5213" s="19"/>
      <c r="N5213" s="19"/>
      <c r="O5213" s="19"/>
      <c r="P5213" s="19"/>
      <c r="Q5213" s="19"/>
      <c r="R5213" s="19"/>
      <c r="S5213" s="19"/>
      <c r="T5213" s="19"/>
      <c r="U5213" s="19"/>
      <c r="V5213" s="19"/>
      <c r="W5213" s="19"/>
      <c r="X5213" s="19"/>
      <c r="Y5213" s="19"/>
      <c r="Z5213" s="19"/>
    </row>
    <row r="5214" ht="15.75" customHeight="1">
      <c r="A5214" s="17" t="s">
        <v>5382</v>
      </c>
      <c r="B5214" s="17" t="s">
        <v>5385</v>
      </c>
      <c r="C5214" s="17" t="s">
        <v>11</v>
      </c>
      <c r="D5214" s="17" t="s">
        <v>5453</v>
      </c>
      <c r="E5214" s="17" t="s">
        <v>32</v>
      </c>
      <c r="F5214" s="17" t="s">
        <v>5384</v>
      </c>
      <c r="G5214" s="6" t="s">
        <v>21</v>
      </c>
      <c r="H5214" s="21" t="s">
        <v>21</v>
      </c>
      <c r="I5214" s="18" t="s">
        <v>21</v>
      </c>
      <c r="J5214" s="19"/>
      <c r="K5214" s="19"/>
      <c r="L5214" s="19"/>
      <c r="M5214" s="19"/>
      <c r="N5214" s="19"/>
      <c r="O5214" s="19"/>
      <c r="P5214" s="19"/>
      <c r="Q5214" s="19"/>
      <c r="R5214" s="19"/>
      <c r="S5214" s="19"/>
      <c r="T5214" s="19"/>
      <c r="U5214" s="19"/>
      <c r="V5214" s="19"/>
      <c r="W5214" s="19"/>
      <c r="X5214" s="19"/>
      <c r="Y5214" s="19"/>
      <c r="Z5214" s="19"/>
    </row>
    <row r="5215" ht="15.75" customHeight="1">
      <c r="A5215" s="17" t="s">
        <v>5382</v>
      </c>
      <c r="B5215" s="17" t="s">
        <v>5386</v>
      </c>
      <c r="C5215" s="17" t="s">
        <v>11</v>
      </c>
      <c r="D5215" s="17" t="s">
        <v>5453</v>
      </c>
      <c r="E5215" s="17" t="s">
        <v>32</v>
      </c>
      <c r="F5215" s="17" t="s">
        <v>5384</v>
      </c>
      <c r="G5215" s="6" t="s">
        <v>21</v>
      </c>
      <c r="H5215" s="21" t="s">
        <v>21</v>
      </c>
      <c r="I5215" s="18" t="s">
        <v>21</v>
      </c>
      <c r="J5215" s="19"/>
      <c r="K5215" s="19"/>
      <c r="L5215" s="19"/>
      <c r="M5215" s="19"/>
      <c r="N5215" s="19"/>
      <c r="O5215" s="19"/>
      <c r="P5215" s="19"/>
      <c r="Q5215" s="19"/>
      <c r="R5215" s="19"/>
      <c r="S5215" s="19"/>
      <c r="T5215" s="19"/>
      <c r="U5215" s="19"/>
      <c r="V5215" s="19"/>
      <c r="W5215" s="19"/>
      <c r="X5215" s="19"/>
      <c r="Y5215" s="19"/>
      <c r="Z5215" s="19"/>
    </row>
    <row r="5216" ht="15.75" customHeight="1">
      <c r="A5216" s="17" t="s">
        <v>5382</v>
      </c>
      <c r="B5216" s="17" t="s">
        <v>5385</v>
      </c>
      <c r="C5216" s="17" t="s">
        <v>11</v>
      </c>
      <c r="D5216" s="17" t="s">
        <v>5454</v>
      </c>
      <c r="E5216" s="17" t="s">
        <v>32</v>
      </c>
      <c r="F5216" s="17" t="s">
        <v>5387</v>
      </c>
      <c r="G5216" s="6" t="s">
        <v>21</v>
      </c>
      <c r="H5216" s="21" t="s">
        <v>21</v>
      </c>
      <c r="I5216" s="18" t="s">
        <v>21</v>
      </c>
      <c r="J5216" s="19"/>
      <c r="K5216" s="19"/>
      <c r="L5216" s="19"/>
      <c r="M5216" s="19"/>
      <c r="N5216" s="19"/>
      <c r="O5216" s="19"/>
      <c r="P5216" s="19"/>
      <c r="Q5216" s="19"/>
      <c r="R5216" s="19"/>
      <c r="S5216" s="19"/>
      <c r="T5216" s="19"/>
      <c r="U5216" s="19"/>
      <c r="V5216" s="19"/>
      <c r="W5216" s="19"/>
      <c r="X5216" s="19"/>
      <c r="Y5216" s="19"/>
      <c r="Z5216" s="19"/>
    </row>
    <row r="5217" ht="15.75" customHeight="1">
      <c r="A5217" s="17" t="s">
        <v>5382</v>
      </c>
      <c r="B5217" s="17" t="s">
        <v>5385</v>
      </c>
      <c r="C5217" s="17" t="s">
        <v>11</v>
      </c>
      <c r="D5217" s="17" t="s">
        <v>5455</v>
      </c>
      <c r="E5217" s="17" t="s">
        <v>32</v>
      </c>
      <c r="F5217" s="17" t="s">
        <v>5387</v>
      </c>
      <c r="G5217" s="6" t="s">
        <v>21</v>
      </c>
      <c r="H5217" s="21" t="s">
        <v>21</v>
      </c>
      <c r="I5217" s="18" t="s">
        <v>21</v>
      </c>
      <c r="J5217" s="19"/>
      <c r="K5217" s="19"/>
      <c r="L5217" s="19"/>
      <c r="M5217" s="19"/>
      <c r="N5217" s="19"/>
      <c r="O5217" s="19"/>
      <c r="P5217" s="19"/>
      <c r="Q5217" s="19"/>
      <c r="R5217" s="19"/>
      <c r="S5217" s="19"/>
      <c r="T5217" s="19"/>
      <c r="U5217" s="19"/>
      <c r="V5217" s="19"/>
      <c r="W5217" s="19"/>
      <c r="X5217" s="19"/>
      <c r="Y5217" s="19"/>
      <c r="Z5217" s="19"/>
    </row>
    <row r="5218" ht="15.75" customHeight="1">
      <c r="A5218" s="17" t="s">
        <v>5382</v>
      </c>
      <c r="B5218" s="17" t="s">
        <v>5456</v>
      </c>
      <c r="C5218" s="17" t="s">
        <v>11</v>
      </c>
      <c r="D5218" s="17" t="s">
        <v>5455</v>
      </c>
      <c r="E5218" s="17" t="s">
        <v>32</v>
      </c>
      <c r="F5218" s="17" t="s">
        <v>5387</v>
      </c>
      <c r="G5218" s="6" t="s">
        <v>21</v>
      </c>
      <c r="H5218" s="21" t="s">
        <v>21</v>
      </c>
      <c r="I5218" s="18" t="s">
        <v>21</v>
      </c>
      <c r="J5218" s="19"/>
      <c r="K5218" s="19"/>
      <c r="L5218" s="19"/>
      <c r="M5218" s="19"/>
      <c r="N5218" s="19"/>
      <c r="O5218" s="19"/>
      <c r="P5218" s="19"/>
      <c r="Q5218" s="19"/>
      <c r="R5218" s="19"/>
      <c r="S5218" s="19"/>
      <c r="T5218" s="19"/>
      <c r="U5218" s="19"/>
      <c r="V5218" s="19"/>
      <c r="W5218" s="19"/>
      <c r="X5218" s="19"/>
      <c r="Y5218" s="19"/>
      <c r="Z5218" s="19"/>
    </row>
    <row r="5219" ht="15.75" customHeight="1">
      <c r="A5219" s="17" t="s">
        <v>5382</v>
      </c>
      <c r="B5219" s="17" t="s">
        <v>2621</v>
      </c>
      <c r="C5219" s="17" t="s">
        <v>11</v>
      </c>
      <c r="D5219" s="17" t="s">
        <v>5455</v>
      </c>
      <c r="E5219" s="17" t="s">
        <v>32</v>
      </c>
      <c r="F5219" s="17" t="s">
        <v>5387</v>
      </c>
      <c r="G5219" s="6" t="s">
        <v>21</v>
      </c>
      <c r="H5219" s="21" t="s">
        <v>21</v>
      </c>
      <c r="I5219" s="18" t="s">
        <v>21</v>
      </c>
      <c r="J5219" s="19"/>
      <c r="K5219" s="19"/>
      <c r="L5219" s="19"/>
      <c r="M5219" s="19"/>
      <c r="N5219" s="19"/>
      <c r="O5219" s="19"/>
      <c r="P5219" s="19"/>
      <c r="Q5219" s="19"/>
      <c r="R5219" s="19"/>
      <c r="S5219" s="19"/>
      <c r="T5219" s="19"/>
      <c r="U5219" s="19"/>
      <c r="V5219" s="19"/>
      <c r="W5219" s="19"/>
      <c r="X5219" s="19"/>
      <c r="Y5219" s="19"/>
      <c r="Z5219" s="19"/>
    </row>
    <row r="5220" ht="15.75" customHeight="1">
      <c r="A5220" s="17" t="s">
        <v>5382</v>
      </c>
      <c r="B5220" s="17" t="s">
        <v>4201</v>
      </c>
      <c r="C5220" s="17" t="s">
        <v>11</v>
      </c>
      <c r="D5220" s="17" t="s">
        <v>5455</v>
      </c>
      <c r="E5220" s="17" t="s">
        <v>32</v>
      </c>
      <c r="F5220" s="17" t="s">
        <v>5387</v>
      </c>
      <c r="G5220" s="6" t="s">
        <v>21</v>
      </c>
      <c r="H5220" s="21" t="s">
        <v>21</v>
      </c>
      <c r="I5220" s="18" t="s">
        <v>21</v>
      </c>
      <c r="J5220" s="19"/>
      <c r="K5220" s="19"/>
      <c r="L5220" s="19"/>
      <c r="M5220" s="19"/>
      <c r="N5220" s="19"/>
      <c r="O5220" s="19"/>
      <c r="P5220" s="19"/>
      <c r="Q5220" s="19"/>
      <c r="R5220" s="19"/>
      <c r="S5220" s="19"/>
      <c r="T5220" s="19"/>
      <c r="U5220" s="19"/>
      <c r="V5220" s="19"/>
      <c r="W5220" s="19"/>
      <c r="X5220" s="19"/>
      <c r="Y5220" s="19"/>
      <c r="Z5220" s="19"/>
    </row>
    <row r="5221" ht="15.75" customHeight="1">
      <c r="A5221" s="17" t="s">
        <v>5382</v>
      </c>
      <c r="B5221" s="17" t="s">
        <v>5385</v>
      </c>
      <c r="C5221" s="17" t="s">
        <v>11</v>
      </c>
      <c r="D5221" s="17" t="s">
        <v>5455</v>
      </c>
      <c r="E5221" s="17" t="s">
        <v>32</v>
      </c>
      <c r="F5221" s="17" t="s">
        <v>5389</v>
      </c>
      <c r="G5221" s="6" t="s">
        <v>21</v>
      </c>
      <c r="H5221" s="21" t="s">
        <v>21</v>
      </c>
      <c r="I5221" s="18" t="s">
        <v>21</v>
      </c>
      <c r="J5221" s="19"/>
      <c r="K5221" s="19"/>
      <c r="L5221" s="19"/>
      <c r="M5221" s="19"/>
      <c r="N5221" s="19"/>
      <c r="O5221" s="19"/>
      <c r="P5221" s="19"/>
      <c r="Q5221" s="19"/>
      <c r="R5221" s="19"/>
      <c r="S5221" s="19"/>
      <c r="T5221" s="19"/>
      <c r="U5221" s="19"/>
      <c r="V5221" s="19"/>
      <c r="W5221" s="19"/>
      <c r="X5221" s="19"/>
      <c r="Y5221" s="19"/>
      <c r="Z5221" s="19"/>
    </row>
    <row r="5222" ht="15.75" customHeight="1">
      <c r="A5222" s="17" t="s">
        <v>5382</v>
      </c>
      <c r="B5222" s="17" t="s">
        <v>332</v>
      </c>
      <c r="C5222" s="17" t="s">
        <v>11</v>
      </c>
      <c r="D5222" s="17" t="s">
        <v>5455</v>
      </c>
      <c r="E5222" s="17" t="s">
        <v>32</v>
      </c>
      <c r="F5222" s="17" t="s">
        <v>5389</v>
      </c>
      <c r="G5222" s="6" t="s">
        <v>21</v>
      </c>
      <c r="H5222" s="21" t="s">
        <v>21</v>
      </c>
      <c r="I5222" s="18" t="s">
        <v>21</v>
      </c>
      <c r="J5222" s="19"/>
      <c r="K5222" s="19"/>
      <c r="L5222" s="19"/>
      <c r="M5222" s="19"/>
      <c r="N5222" s="19"/>
      <c r="O5222" s="19"/>
      <c r="P5222" s="19"/>
      <c r="Q5222" s="19"/>
      <c r="R5222" s="19"/>
      <c r="S5222" s="19"/>
      <c r="T5222" s="19"/>
      <c r="U5222" s="19"/>
      <c r="V5222" s="19"/>
      <c r="W5222" s="19"/>
      <c r="X5222" s="19"/>
      <c r="Y5222" s="19"/>
      <c r="Z5222" s="19"/>
    </row>
    <row r="5223" ht="15.75" customHeight="1">
      <c r="A5223" s="17" t="s">
        <v>5390</v>
      </c>
      <c r="B5223" s="17" t="s">
        <v>2289</v>
      </c>
      <c r="C5223" s="17" t="s">
        <v>11</v>
      </c>
      <c r="D5223" s="17" t="s">
        <v>5457</v>
      </c>
      <c r="E5223" s="17" t="s">
        <v>32</v>
      </c>
      <c r="F5223" s="17" t="s">
        <v>5391</v>
      </c>
      <c r="G5223" s="6" t="s">
        <v>21</v>
      </c>
      <c r="H5223" s="21" t="s">
        <v>21</v>
      </c>
      <c r="I5223" s="18" t="s">
        <v>21</v>
      </c>
      <c r="J5223" s="19"/>
      <c r="K5223" s="19"/>
      <c r="L5223" s="19"/>
      <c r="M5223" s="19"/>
      <c r="N5223" s="19"/>
      <c r="O5223" s="19"/>
      <c r="P5223" s="19"/>
      <c r="Q5223" s="19"/>
      <c r="R5223" s="19"/>
      <c r="S5223" s="19"/>
      <c r="T5223" s="19"/>
      <c r="U5223" s="19"/>
      <c r="V5223" s="19"/>
      <c r="W5223" s="19"/>
      <c r="X5223" s="19"/>
      <c r="Y5223" s="19"/>
      <c r="Z5223" s="19"/>
    </row>
    <row r="5224" ht="15.75" customHeight="1">
      <c r="A5224" s="17" t="s">
        <v>5390</v>
      </c>
      <c r="B5224" s="17" t="s">
        <v>4201</v>
      </c>
      <c r="C5224" s="17" t="s">
        <v>11</v>
      </c>
      <c r="D5224" s="17" t="s">
        <v>5457</v>
      </c>
      <c r="E5224" s="17" t="s">
        <v>32</v>
      </c>
      <c r="F5224" s="17" t="s">
        <v>5391</v>
      </c>
      <c r="G5224" s="6" t="s">
        <v>21</v>
      </c>
      <c r="H5224" s="21" t="s">
        <v>21</v>
      </c>
      <c r="I5224" s="18" t="s">
        <v>21</v>
      </c>
      <c r="J5224" s="19"/>
      <c r="K5224" s="19"/>
      <c r="L5224" s="19"/>
      <c r="M5224" s="19"/>
      <c r="N5224" s="19"/>
      <c r="O5224" s="19"/>
      <c r="P5224" s="19"/>
      <c r="Q5224" s="19"/>
      <c r="R5224" s="19"/>
      <c r="S5224" s="19"/>
      <c r="T5224" s="19"/>
      <c r="U5224" s="19"/>
      <c r="V5224" s="19"/>
      <c r="W5224" s="19"/>
      <c r="X5224" s="19"/>
      <c r="Y5224" s="19"/>
      <c r="Z5224" s="19"/>
    </row>
    <row r="5225" ht="15.75" customHeight="1">
      <c r="A5225" s="17" t="s">
        <v>5390</v>
      </c>
      <c r="B5225" s="17" t="s">
        <v>1801</v>
      </c>
      <c r="C5225" s="17" t="s">
        <v>11</v>
      </c>
      <c r="D5225" s="17" t="s">
        <v>4570</v>
      </c>
      <c r="E5225" s="17" t="s">
        <v>32</v>
      </c>
      <c r="F5225" s="17" t="s">
        <v>5458</v>
      </c>
      <c r="G5225" s="6" t="s">
        <v>21</v>
      </c>
      <c r="H5225" s="21" t="s">
        <v>21</v>
      </c>
      <c r="I5225" s="18" t="s">
        <v>21</v>
      </c>
      <c r="J5225" s="19"/>
      <c r="K5225" s="19"/>
      <c r="L5225" s="19"/>
      <c r="M5225" s="19"/>
      <c r="N5225" s="19"/>
      <c r="O5225" s="19"/>
      <c r="P5225" s="19"/>
      <c r="Q5225" s="19"/>
      <c r="R5225" s="19"/>
      <c r="S5225" s="19"/>
      <c r="T5225" s="19"/>
      <c r="U5225" s="19"/>
      <c r="V5225" s="19"/>
      <c r="W5225" s="19"/>
      <c r="X5225" s="19"/>
      <c r="Y5225" s="19"/>
      <c r="Z5225" s="19"/>
    </row>
    <row r="5226" ht="15.75" customHeight="1">
      <c r="A5226" s="17" t="s">
        <v>5390</v>
      </c>
      <c r="B5226" s="17" t="s">
        <v>5459</v>
      </c>
      <c r="C5226" s="17" t="s">
        <v>11</v>
      </c>
      <c r="D5226" s="17" t="s">
        <v>5460</v>
      </c>
      <c r="E5226" s="17" t="s">
        <v>32</v>
      </c>
      <c r="F5226" s="17" t="s">
        <v>5461</v>
      </c>
      <c r="G5226" s="6" t="s">
        <v>21</v>
      </c>
      <c r="H5226" s="21" t="s">
        <v>21</v>
      </c>
      <c r="I5226" s="18" t="s">
        <v>21</v>
      </c>
      <c r="J5226" s="19"/>
      <c r="K5226" s="19"/>
      <c r="L5226" s="19"/>
      <c r="M5226" s="19"/>
      <c r="N5226" s="19"/>
      <c r="O5226" s="19"/>
      <c r="P5226" s="19"/>
      <c r="Q5226" s="19"/>
      <c r="R5226" s="19"/>
      <c r="S5226" s="19"/>
      <c r="T5226" s="19"/>
      <c r="U5226" s="19"/>
      <c r="V5226" s="19"/>
      <c r="W5226" s="19"/>
      <c r="X5226" s="19"/>
      <c r="Y5226" s="19"/>
      <c r="Z5226" s="19"/>
    </row>
    <row r="5227" ht="15.75" customHeight="1">
      <c r="A5227" s="17" t="s">
        <v>5390</v>
      </c>
      <c r="B5227" s="17" t="s">
        <v>5462</v>
      </c>
      <c r="C5227" s="17" t="s">
        <v>11</v>
      </c>
      <c r="D5227" s="17" t="s">
        <v>5460</v>
      </c>
      <c r="E5227" s="17" t="s">
        <v>32</v>
      </c>
      <c r="F5227" s="17" t="s">
        <v>5463</v>
      </c>
      <c r="G5227" s="6" t="s">
        <v>21</v>
      </c>
      <c r="H5227" s="21" t="s">
        <v>21</v>
      </c>
      <c r="I5227" s="18" t="s">
        <v>21</v>
      </c>
      <c r="J5227" s="19"/>
      <c r="K5227" s="19"/>
      <c r="L5227" s="19"/>
      <c r="M5227" s="19"/>
      <c r="N5227" s="19"/>
      <c r="O5227" s="19"/>
      <c r="P5227" s="19"/>
      <c r="Q5227" s="19"/>
      <c r="R5227" s="19"/>
      <c r="S5227" s="19"/>
      <c r="T5227" s="19"/>
      <c r="U5227" s="19"/>
      <c r="V5227" s="19"/>
      <c r="W5227" s="19"/>
      <c r="X5227" s="19"/>
      <c r="Y5227" s="19"/>
      <c r="Z5227" s="19"/>
    </row>
    <row r="5228" ht="15.75" customHeight="1">
      <c r="A5228" s="17" t="s">
        <v>5390</v>
      </c>
      <c r="B5228" s="17" t="s">
        <v>1801</v>
      </c>
      <c r="C5228" s="17" t="s">
        <v>11</v>
      </c>
      <c r="D5228" s="17" t="s">
        <v>5460</v>
      </c>
      <c r="E5228" s="17" t="s">
        <v>32</v>
      </c>
      <c r="F5228" s="17" t="s">
        <v>5393</v>
      </c>
      <c r="G5228" s="6" t="s">
        <v>21</v>
      </c>
      <c r="H5228" s="21" t="s">
        <v>21</v>
      </c>
      <c r="I5228" s="18" t="s">
        <v>21</v>
      </c>
      <c r="J5228" s="19"/>
      <c r="K5228" s="19"/>
      <c r="L5228" s="19"/>
      <c r="M5228" s="19"/>
      <c r="N5228" s="19"/>
      <c r="O5228" s="19"/>
      <c r="P5228" s="19"/>
      <c r="Q5228" s="19"/>
      <c r="R5228" s="19"/>
      <c r="S5228" s="19"/>
      <c r="T5228" s="19"/>
      <c r="U5228" s="19"/>
      <c r="V5228" s="19"/>
      <c r="W5228" s="19"/>
      <c r="X5228" s="19"/>
      <c r="Y5228" s="19"/>
      <c r="Z5228" s="19"/>
    </row>
    <row r="5229" ht="15.75" customHeight="1">
      <c r="A5229" s="17" t="s">
        <v>5394</v>
      </c>
      <c r="B5229" s="17" t="s">
        <v>5464</v>
      </c>
      <c r="C5229" s="17" t="s">
        <v>11</v>
      </c>
      <c r="D5229" s="17" t="s">
        <v>5465</v>
      </c>
      <c r="E5229" s="17" t="s">
        <v>32</v>
      </c>
      <c r="F5229" s="17" t="s">
        <v>5397</v>
      </c>
      <c r="G5229" s="6" t="s">
        <v>21</v>
      </c>
      <c r="H5229" s="21" t="s">
        <v>21</v>
      </c>
      <c r="I5229" s="18" t="s">
        <v>21</v>
      </c>
      <c r="J5229" s="19"/>
      <c r="K5229" s="19"/>
      <c r="L5229" s="19"/>
      <c r="M5229" s="19"/>
      <c r="N5229" s="19"/>
      <c r="O5229" s="19"/>
      <c r="P5229" s="19"/>
      <c r="Q5229" s="19"/>
      <c r="R5229" s="19"/>
      <c r="S5229" s="19"/>
      <c r="T5229" s="19"/>
      <c r="U5229" s="19"/>
      <c r="V5229" s="19"/>
      <c r="W5229" s="19"/>
      <c r="X5229" s="19"/>
      <c r="Y5229" s="19"/>
      <c r="Z5229" s="19"/>
    </row>
    <row r="5230" ht="15.75" customHeight="1">
      <c r="A5230" s="17" t="s">
        <v>5394</v>
      </c>
      <c r="B5230" s="17" t="s">
        <v>4961</v>
      </c>
      <c r="C5230" s="17" t="s">
        <v>11</v>
      </c>
      <c r="D5230" s="17" t="s">
        <v>5465</v>
      </c>
      <c r="E5230" s="17" t="s">
        <v>32</v>
      </c>
      <c r="F5230" s="17" t="s">
        <v>5397</v>
      </c>
      <c r="G5230" s="6" t="s">
        <v>21</v>
      </c>
      <c r="H5230" s="21" t="s">
        <v>21</v>
      </c>
      <c r="I5230" s="18" t="s">
        <v>21</v>
      </c>
      <c r="J5230" s="19"/>
      <c r="K5230" s="19"/>
      <c r="L5230" s="19"/>
      <c r="M5230" s="19"/>
      <c r="N5230" s="19"/>
      <c r="O5230" s="19"/>
      <c r="P5230" s="19"/>
      <c r="Q5230" s="19"/>
      <c r="R5230" s="19"/>
      <c r="S5230" s="19"/>
      <c r="T5230" s="19"/>
      <c r="U5230" s="19"/>
      <c r="V5230" s="19"/>
      <c r="W5230" s="19"/>
      <c r="X5230" s="19"/>
      <c r="Y5230" s="19"/>
      <c r="Z5230" s="19"/>
    </row>
    <row r="5231" ht="15.75" customHeight="1">
      <c r="A5231" s="17" t="s">
        <v>5394</v>
      </c>
      <c r="B5231" s="17" t="s">
        <v>752</v>
      </c>
      <c r="C5231" s="17" t="s">
        <v>11</v>
      </c>
      <c r="D5231" s="17" t="s">
        <v>5465</v>
      </c>
      <c r="E5231" s="17" t="s">
        <v>32</v>
      </c>
      <c r="F5231" s="17" t="s">
        <v>5397</v>
      </c>
      <c r="G5231" s="6" t="s">
        <v>21</v>
      </c>
      <c r="H5231" s="21" t="s">
        <v>21</v>
      </c>
      <c r="I5231" s="18" t="s">
        <v>21</v>
      </c>
      <c r="J5231" s="19"/>
      <c r="K5231" s="19"/>
      <c r="L5231" s="19"/>
      <c r="M5231" s="19"/>
      <c r="N5231" s="19"/>
      <c r="O5231" s="19"/>
      <c r="P5231" s="19"/>
      <c r="Q5231" s="19"/>
      <c r="R5231" s="19"/>
      <c r="S5231" s="19"/>
      <c r="T5231" s="19"/>
      <c r="U5231" s="19"/>
      <c r="V5231" s="19"/>
      <c r="W5231" s="19"/>
      <c r="X5231" s="19"/>
      <c r="Y5231" s="19"/>
      <c r="Z5231" s="19"/>
    </row>
    <row r="5232" ht="15.75" customHeight="1">
      <c r="A5232" s="17" t="s">
        <v>5394</v>
      </c>
      <c r="B5232" s="17" t="s">
        <v>5466</v>
      </c>
      <c r="C5232" s="17" t="s">
        <v>11</v>
      </c>
      <c r="D5232" s="17" t="s">
        <v>5465</v>
      </c>
      <c r="E5232" s="17" t="s">
        <v>32</v>
      </c>
      <c r="F5232" s="17" t="s">
        <v>5397</v>
      </c>
      <c r="G5232" s="6" t="s">
        <v>21</v>
      </c>
      <c r="H5232" s="21" t="s">
        <v>21</v>
      </c>
      <c r="I5232" s="18" t="s">
        <v>21</v>
      </c>
      <c r="J5232" s="19"/>
      <c r="K5232" s="19"/>
      <c r="L5232" s="19"/>
      <c r="M5232" s="19"/>
      <c r="N5232" s="19"/>
      <c r="O5232" s="19"/>
      <c r="P5232" s="19"/>
      <c r="Q5232" s="19"/>
      <c r="R5232" s="19"/>
      <c r="S5232" s="19"/>
      <c r="T5232" s="19"/>
      <c r="U5232" s="19"/>
      <c r="V5232" s="19"/>
      <c r="W5232" s="19"/>
      <c r="X5232" s="19"/>
      <c r="Y5232" s="19"/>
      <c r="Z5232" s="19"/>
    </row>
    <row r="5233" ht="15.75" customHeight="1">
      <c r="A5233" s="17" t="s">
        <v>5394</v>
      </c>
      <c r="B5233" s="17" t="s">
        <v>5467</v>
      </c>
      <c r="C5233" s="17" t="s">
        <v>11</v>
      </c>
      <c r="D5233" s="17" t="s">
        <v>5465</v>
      </c>
      <c r="E5233" s="17" t="s">
        <v>32</v>
      </c>
      <c r="F5233" s="17" t="s">
        <v>5397</v>
      </c>
      <c r="G5233" s="6" t="s">
        <v>21</v>
      </c>
      <c r="H5233" s="21" t="s">
        <v>21</v>
      </c>
      <c r="I5233" s="18" t="s">
        <v>21</v>
      </c>
      <c r="J5233" s="19"/>
      <c r="K5233" s="19"/>
      <c r="L5233" s="19"/>
      <c r="M5233" s="19"/>
      <c r="N5233" s="19"/>
      <c r="O5233" s="19"/>
      <c r="P5233" s="19"/>
      <c r="Q5233" s="19"/>
      <c r="R5233" s="19"/>
      <c r="S5233" s="19"/>
      <c r="T5233" s="19"/>
      <c r="U5233" s="19"/>
      <c r="V5233" s="19"/>
      <c r="W5233" s="19"/>
      <c r="X5233" s="19"/>
      <c r="Y5233" s="19"/>
      <c r="Z5233" s="19"/>
    </row>
    <row r="5234" ht="15.75" customHeight="1">
      <c r="A5234" s="17" t="s">
        <v>5394</v>
      </c>
      <c r="B5234" s="17" t="s">
        <v>5468</v>
      </c>
      <c r="C5234" s="17" t="s">
        <v>11</v>
      </c>
      <c r="D5234" s="17" t="s">
        <v>5465</v>
      </c>
      <c r="E5234" s="17" t="s">
        <v>32</v>
      </c>
      <c r="F5234" s="17" t="s">
        <v>5397</v>
      </c>
      <c r="G5234" s="6" t="s">
        <v>21</v>
      </c>
      <c r="H5234" s="21" t="s">
        <v>21</v>
      </c>
      <c r="I5234" s="18" t="s">
        <v>21</v>
      </c>
      <c r="J5234" s="19"/>
      <c r="K5234" s="19"/>
      <c r="L5234" s="19"/>
      <c r="M5234" s="19"/>
      <c r="N5234" s="19"/>
      <c r="O5234" s="19"/>
      <c r="P5234" s="19"/>
      <c r="Q5234" s="19"/>
      <c r="R5234" s="19"/>
      <c r="S5234" s="19"/>
      <c r="T5234" s="19"/>
      <c r="U5234" s="19"/>
      <c r="V5234" s="19"/>
      <c r="W5234" s="19"/>
      <c r="X5234" s="19"/>
      <c r="Y5234" s="19"/>
      <c r="Z5234" s="19"/>
    </row>
    <row r="5235" ht="15.75" customHeight="1">
      <c r="A5235" s="17" t="s">
        <v>5394</v>
      </c>
      <c r="B5235" s="17" t="s">
        <v>5395</v>
      </c>
      <c r="C5235" s="17" t="s">
        <v>11</v>
      </c>
      <c r="D5235" s="17" t="s">
        <v>5465</v>
      </c>
      <c r="E5235" s="17" t="s">
        <v>32</v>
      </c>
      <c r="F5235" s="17" t="s">
        <v>5397</v>
      </c>
      <c r="G5235" s="6" t="s">
        <v>21</v>
      </c>
      <c r="H5235" s="21" t="s">
        <v>21</v>
      </c>
      <c r="I5235" s="18" t="s">
        <v>21</v>
      </c>
      <c r="J5235" s="19"/>
      <c r="K5235" s="19"/>
      <c r="L5235" s="19"/>
      <c r="M5235" s="19"/>
      <c r="N5235" s="19"/>
      <c r="O5235" s="19"/>
      <c r="P5235" s="19"/>
      <c r="Q5235" s="19"/>
      <c r="R5235" s="19"/>
      <c r="S5235" s="19"/>
      <c r="T5235" s="19"/>
      <c r="U5235" s="19"/>
      <c r="V5235" s="19"/>
      <c r="W5235" s="19"/>
      <c r="X5235" s="19"/>
      <c r="Y5235" s="19"/>
      <c r="Z5235" s="19"/>
    </row>
    <row r="5236" ht="15.75" customHeight="1">
      <c r="A5236" s="17" t="s">
        <v>5394</v>
      </c>
      <c r="B5236" s="17" t="s">
        <v>5469</v>
      </c>
      <c r="C5236" s="17" t="s">
        <v>11</v>
      </c>
      <c r="D5236" s="17" t="s">
        <v>5470</v>
      </c>
      <c r="E5236" s="17" t="s">
        <v>32</v>
      </c>
      <c r="F5236" s="17" t="s">
        <v>5471</v>
      </c>
      <c r="G5236" s="6" t="s">
        <v>21</v>
      </c>
      <c r="H5236" s="21" t="s">
        <v>21</v>
      </c>
      <c r="I5236" s="18" t="s">
        <v>21</v>
      </c>
      <c r="J5236" s="19"/>
      <c r="K5236" s="19"/>
      <c r="L5236" s="19"/>
      <c r="M5236" s="19"/>
      <c r="N5236" s="19"/>
      <c r="O5236" s="19"/>
      <c r="P5236" s="19"/>
      <c r="Q5236" s="19"/>
      <c r="R5236" s="19"/>
      <c r="S5236" s="19"/>
      <c r="T5236" s="19"/>
      <c r="U5236" s="19"/>
      <c r="V5236" s="19"/>
      <c r="W5236" s="19"/>
      <c r="X5236" s="19"/>
      <c r="Y5236" s="19"/>
      <c r="Z5236" s="19"/>
    </row>
    <row r="5237" ht="15.75" customHeight="1">
      <c r="A5237" s="17" t="s">
        <v>5394</v>
      </c>
      <c r="B5237" s="17" t="s">
        <v>4961</v>
      </c>
      <c r="C5237" s="17" t="s">
        <v>11</v>
      </c>
      <c r="D5237" s="17" t="s">
        <v>5470</v>
      </c>
      <c r="E5237" s="17" t="s">
        <v>32</v>
      </c>
      <c r="F5237" s="17" t="s">
        <v>5471</v>
      </c>
      <c r="G5237" s="6" t="s">
        <v>21</v>
      </c>
      <c r="H5237" s="21" t="s">
        <v>21</v>
      </c>
      <c r="I5237" s="18" t="s">
        <v>21</v>
      </c>
      <c r="J5237" s="19"/>
      <c r="K5237" s="19"/>
      <c r="L5237" s="19"/>
      <c r="M5237" s="19"/>
      <c r="N5237" s="19"/>
      <c r="O5237" s="19"/>
      <c r="P5237" s="19"/>
      <c r="Q5237" s="19"/>
      <c r="R5237" s="19"/>
      <c r="S5237" s="19"/>
      <c r="T5237" s="19"/>
      <c r="U5237" s="19"/>
      <c r="V5237" s="19"/>
      <c r="W5237" s="19"/>
      <c r="X5237" s="19"/>
      <c r="Y5237" s="19"/>
      <c r="Z5237" s="19"/>
    </row>
    <row r="5238" ht="15.75" customHeight="1">
      <c r="A5238" s="17" t="s">
        <v>5394</v>
      </c>
      <c r="B5238" s="17" t="s">
        <v>752</v>
      </c>
      <c r="C5238" s="17" t="s">
        <v>11</v>
      </c>
      <c r="D5238" s="17" t="s">
        <v>5470</v>
      </c>
      <c r="E5238" s="17" t="s">
        <v>32</v>
      </c>
      <c r="F5238" s="17" t="s">
        <v>5471</v>
      </c>
      <c r="G5238" s="6" t="s">
        <v>21</v>
      </c>
      <c r="H5238" s="21" t="s">
        <v>21</v>
      </c>
      <c r="I5238" s="18" t="s">
        <v>21</v>
      </c>
      <c r="J5238" s="19"/>
      <c r="K5238" s="19"/>
      <c r="L5238" s="19"/>
      <c r="M5238" s="19"/>
      <c r="N5238" s="19"/>
      <c r="O5238" s="19"/>
      <c r="P5238" s="19"/>
      <c r="Q5238" s="19"/>
      <c r="R5238" s="19"/>
      <c r="S5238" s="19"/>
      <c r="T5238" s="19"/>
      <c r="U5238" s="19"/>
      <c r="V5238" s="19"/>
      <c r="W5238" s="19"/>
      <c r="X5238" s="19"/>
      <c r="Y5238" s="19"/>
      <c r="Z5238" s="19"/>
    </row>
    <row r="5239" ht="15.75" customHeight="1">
      <c r="A5239" s="17" t="s">
        <v>5394</v>
      </c>
      <c r="B5239" s="17" t="s">
        <v>5395</v>
      </c>
      <c r="C5239" s="17" t="s">
        <v>11</v>
      </c>
      <c r="D5239" s="17" t="s">
        <v>5470</v>
      </c>
      <c r="E5239" s="17" t="s">
        <v>32</v>
      </c>
      <c r="F5239" s="17" t="s">
        <v>5471</v>
      </c>
      <c r="G5239" s="6" t="s">
        <v>21</v>
      </c>
      <c r="H5239" s="21" t="s">
        <v>21</v>
      </c>
      <c r="I5239" s="18" t="s">
        <v>21</v>
      </c>
      <c r="J5239" s="19"/>
      <c r="K5239" s="19"/>
      <c r="L5239" s="19"/>
      <c r="M5239" s="19"/>
      <c r="N5239" s="19"/>
      <c r="O5239" s="19"/>
      <c r="P5239" s="19"/>
      <c r="Q5239" s="19"/>
      <c r="R5239" s="19"/>
      <c r="S5239" s="19"/>
      <c r="T5239" s="19"/>
      <c r="U5239" s="19"/>
      <c r="V5239" s="19"/>
      <c r="W5239" s="19"/>
      <c r="X5239" s="19"/>
      <c r="Y5239" s="19"/>
      <c r="Z5239" s="19"/>
    </row>
    <row r="5240" ht="15.75" customHeight="1">
      <c r="A5240" s="17" t="s">
        <v>5394</v>
      </c>
      <c r="B5240" s="17" t="s">
        <v>5464</v>
      </c>
      <c r="C5240" s="17" t="s">
        <v>11</v>
      </c>
      <c r="D5240" s="17" t="s">
        <v>5472</v>
      </c>
      <c r="E5240" s="17" t="s">
        <v>32</v>
      </c>
      <c r="F5240" s="17" t="s">
        <v>5473</v>
      </c>
      <c r="G5240" s="6" t="s">
        <v>21</v>
      </c>
      <c r="H5240" s="21" t="s">
        <v>21</v>
      </c>
      <c r="I5240" s="18" t="s">
        <v>21</v>
      </c>
      <c r="J5240" s="19"/>
      <c r="K5240" s="19"/>
      <c r="L5240" s="19"/>
      <c r="M5240" s="19"/>
      <c r="N5240" s="19"/>
      <c r="O5240" s="19"/>
      <c r="P5240" s="19"/>
      <c r="Q5240" s="19"/>
      <c r="R5240" s="19"/>
      <c r="S5240" s="19"/>
      <c r="T5240" s="19"/>
      <c r="U5240" s="19"/>
      <c r="V5240" s="19"/>
      <c r="W5240" s="19"/>
      <c r="X5240" s="19"/>
      <c r="Y5240" s="19"/>
      <c r="Z5240" s="19"/>
    </row>
    <row r="5241" ht="15.75" customHeight="1">
      <c r="A5241" s="17" t="s">
        <v>5394</v>
      </c>
      <c r="B5241" s="17" t="s">
        <v>5474</v>
      </c>
      <c r="C5241" s="17" t="s">
        <v>11</v>
      </c>
      <c r="D5241" s="17" t="s">
        <v>5472</v>
      </c>
      <c r="E5241" s="17" t="s">
        <v>32</v>
      </c>
      <c r="F5241" s="17" t="s">
        <v>5473</v>
      </c>
      <c r="G5241" s="6" t="s">
        <v>21</v>
      </c>
      <c r="H5241" s="21" t="s">
        <v>21</v>
      </c>
      <c r="I5241" s="18" t="s">
        <v>21</v>
      </c>
      <c r="J5241" s="19"/>
      <c r="K5241" s="19"/>
      <c r="L5241" s="19"/>
      <c r="M5241" s="19"/>
      <c r="N5241" s="19"/>
      <c r="O5241" s="19"/>
      <c r="P5241" s="19"/>
      <c r="Q5241" s="19"/>
      <c r="R5241" s="19"/>
      <c r="S5241" s="19"/>
      <c r="T5241" s="19"/>
      <c r="U5241" s="19"/>
      <c r="V5241" s="19"/>
      <c r="W5241" s="19"/>
      <c r="X5241" s="19"/>
      <c r="Y5241" s="19"/>
      <c r="Z5241" s="19"/>
    </row>
    <row r="5242" ht="15.75" customHeight="1">
      <c r="A5242" s="17" t="s">
        <v>5394</v>
      </c>
      <c r="B5242" s="17" t="s">
        <v>5475</v>
      </c>
      <c r="C5242" s="17" t="s">
        <v>11</v>
      </c>
      <c r="D5242" s="17" t="s">
        <v>5472</v>
      </c>
      <c r="E5242" s="17" t="s">
        <v>32</v>
      </c>
      <c r="F5242" s="17" t="s">
        <v>5473</v>
      </c>
      <c r="G5242" s="6" t="s">
        <v>21</v>
      </c>
      <c r="H5242" s="21" t="s">
        <v>21</v>
      </c>
      <c r="I5242" s="18" t="s">
        <v>21</v>
      </c>
      <c r="J5242" s="19"/>
      <c r="K5242" s="19"/>
      <c r="L5242" s="19"/>
      <c r="M5242" s="19"/>
      <c r="N5242" s="19"/>
      <c r="O5242" s="19"/>
      <c r="P5242" s="19"/>
      <c r="Q5242" s="19"/>
      <c r="R5242" s="19"/>
      <c r="S5242" s="19"/>
      <c r="T5242" s="19"/>
      <c r="U5242" s="19"/>
      <c r="V5242" s="19"/>
      <c r="W5242" s="19"/>
      <c r="X5242" s="19"/>
      <c r="Y5242" s="19"/>
      <c r="Z5242" s="19"/>
    </row>
    <row r="5243" ht="15.75" customHeight="1">
      <c r="A5243" s="17" t="s">
        <v>5394</v>
      </c>
      <c r="B5243" s="17" t="s">
        <v>752</v>
      </c>
      <c r="C5243" s="17" t="s">
        <v>11</v>
      </c>
      <c r="D5243" s="17" t="s">
        <v>5476</v>
      </c>
      <c r="E5243" s="17" t="s">
        <v>32</v>
      </c>
      <c r="F5243" s="17" t="s">
        <v>5398</v>
      </c>
      <c r="G5243" s="6" t="s">
        <v>21</v>
      </c>
      <c r="H5243" s="21" t="s">
        <v>21</v>
      </c>
      <c r="I5243" s="18" t="s">
        <v>21</v>
      </c>
      <c r="J5243" s="19"/>
      <c r="K5243" s="19"/>
      <c r="L5243" s="19"/>
      <c r="M5243" s="19"/>
      <c r="N5243" s="19"/>
      <c r="O5243" s="19"/>
      <c r="P5243" s="19"/>
      <c r="Q5243" s="19"/>
      <c r="R5243" s="19"/>
      <c r="S5243" s="19"/>
      <c r="T5243" s="19"/>
      <c r="U5243" s="19"/>
      <c r="V5243" s="19"/>
      <c r="W5243" s="19"/>
      <c r="X5243" s="19"/>
      <c r="Y5243" s="19"/>
      <c r="Z5243" s="19"/>
    </row>
    <row r="5244" ht="15.75" customHeight="1">
      <c r="A5244" s="17" t="s">
        <v>5406</v>
      </c>
      <c r="B5244" s="17" t="s">
        <v>5477</v>
      </c>
      <c r="C5244" s="17" t="s">
        <v>11</v>
      </c>
      <c r="D5244" s="17" t="s">
        <v>5478</v>
      </c>
      <c r="E5244" s="17" t="s">
        <v>32</v>
      </c>
      <c r="F5244" s="17" t="s">
        <v>5479</v>
      </c>
      <c r="G5244" s="6" t="s">
        <v>21</v>
      </c>
      <c r="H5244" s="21" t="s">
        <v>21</v>
      </c>
      <c r="I5244" s="18" t="s">
        <v>21</v>
      </c>
      <c r="J5244" s="19"/>
      <c r="K5244" s="19"/>
      <c r="L5244" s="19"/>
      <c r="M5244" s="19"/>
      <c r="N5244" s="19"/>
      <c r="O5244" s="19"/>
      <c r="P5244" s="19"/>
      <c r="Q5244" s="19"/>
      <c r="R5244" s="19"/>
      <c r="S5244" s="19"/>
      <c r="T5244" s="19"/>
      <c r="U5244" s="19"/>
      <c r="V5244" s="19"/>
      <c r="W5244" s="19"/>
      <c r="X5244" s="19"/>
      <c r="Y5244" s="19"/>
      <c r="Z5244" s="19"/>
    </row>
    <row r="5245" ht="15.75" customHeight="1">
      <c r="A5245" s="17" t="s">
        <v>5406</v>
      </c>
      <c r="B5245" s="17" t="s">
        <v>5480</v>
      </c>
      <c r="C5245" s="17" t="s">
        <v>11</v>
      </c>
      <c r="D5245" s="17" t="s">
        <v>5478</v>
      </c>
      <c r="E5245" s="17" t="s">
        <v>32</v>
      </c>
      <c r="F5245" s="17" t="s">
        <v>5479</v>
      </c>
      <c r="G5245" s="6" t="s">
        <v>21</v>
      </c>
      <c r="H5245" s="21" t="s">
        <v>21</v>
      </c>
      <c r="I5245" s="18" t="s">
        <v>21</v>
      </c>
      <c r="J5245" s="19"/>
      <c r="K5245" s="19"/>
      <c r="L5245" s="19"/>
      <c r="M5245" s="19"/>
      <c r="N5245" s="19"/>
      <c r="O5245" s="19"/>
      <c r="P5245" s="19"/>
      <c r="Q5245" s="19"/>
      <c r="R5245" s="19"/>
      <c r="S5245" s="19"/>
      <c r="T5245" s="19"/>
      <c r="U5245" s="19"/>
      <c r="V5245" s="19"/>
      <c r="W5245" s="19"/>
      <c r="X5245" s="19"/>
      <c r="Y5245" s="19"/>
      <c r="Z5245" s="19"/>
    </row>
    <row r="5246" ht="15.75" customHeight="1">
      <c r="A5246" s="17" t="s">
        <v>5406</v>
      </c>
      <c r="B5246" s="17" t="s">
        <v>927</v>
      </c>
      <c r="C5246" s="17" t="s">
        <v>11</v>
      </c>
      <c r="D5246" s="17" t="s">
        <v>5478</v>
      </c>
      <c r="E5246" s="17" t="s">
        <v>32</v>
      </c>
      <c r="F5246" s="17" t="s">
        <v>5479</v>
      </c>
      <c r="G5246" s="6" t="s">
        <v>21</v>
      </c>
      <c r="H5246" s="21" t="s">
        <v>21</v>
      </c>
      <c r="I5246" s="18" t="s">
        <v>21</v>
      </c>
      <c r="J5246" s="19"/>
      <c r="K5246" s="19"/>
      <c r="L5246" s="19"/>
      <c r="M5246" s="19"/>
      <c r="N5246" s="19"/>
      <c r="O5246" s="19"/>
      <c r="P5246" s="19"/>
      <c r="Q5246" s="19"/>
      <c r="R5246" s="19"/>
      <c r="S5246" s="19"/>
      <c r="T5246" s="19"/>
      <c r="U5246" s="19"/>
      <c r="V5246" s="19"/>
      <c r="W5246" s="19"/>
      <c r="X5246" s="19"/>
      <c r="Y5246" s="19"/>
      <c r="Z5246" s="19"/>
    </row>
    <row r="5247" ht="15.75" customHeight="1">
      <c r="A5247" s="17" t="s">
        <v>5423</v>
      </c>
      <c r="B5247" s="17" t="s">
        <v>5424</v>
      </c>
      <c r="C5247" s="17" t="s">
        <v>11</v>
      </c>
      <c r="D5247" s="17" t="s">
        <v>5481</v>
      </c>
      <c r="E5247" s="17" t="s">
        <v>32</v>
      </c>
      <c r="F5247" s="17" t="s">
        <v>5426</v>
      </c>
      <c r="G5247" s="6" t="s">
        <v>21</v>
      </c>
      <c r="H5247" s="21" t="s">
        <v>21</v>
      </c>
      <c r="I5247" s="18" t="s">
        <v>21</v>
      </c>
      <c r="J5247" s="19"/>
      <c r="K5247" s="19"/>
      <c r="L5247" s="19"/>
      <c r="M5247" s="19"/>
      <c r="N5247" s="19"/>
      <c r="O5247" s="19"/>
      <c r="P5247" s="19"/>
      <c r="Q5247" s="19"/>
      <c r="R5247" s="19"/>
      <c r="S5247" s="19"/>
      <c r="T5247" s="19"/>
      <c r="U5247" s="19"/>
      <c r="V5247" s="19"/>
      <c r="W5247" s="19"/>
      <c r="X5247" s="19"/>
      <c r="Y5247" s="19"/>
      <c r="Z5247" s="19"/>
    </row>
    <row r="5248" ht="15.75" customHeight="1">
      <c r="A5248" s="17" t="s">
        <v>5423</v>
      </c>
      <c r="B5248" s="17" t="s">
        <v>5482</v>
      </c>
      <c r="C5248" s="17" t="s">
        <v>11</v>
      </c>
      <c r="D5248" s="17" t="s">
        <v>5481</v>
      </c>
      <c r="E5248" s="17" t="s">
        <v>32</v>
      </c>
      <c r="F5248" s="17" t="s">
        <v>5426</v>
      </c>
      <c r="G5248" s="6" t="s">
        <v>21</v>
      </c>
      <c r="H5248" s="21" t="s">
        <v>21</v>
      </c>
      <c r="I5248" s="18" t="s">
        <v>21</v>
      </c>
      <c r="J5248" s="19"/>
      <c r="K5248" s="19"/>
      <c r="L5248" s="19"/>
      <c r="M5248" s="19"/>
      <c r="N5248" s="19"/>
      <c r="O5248" s="19"/>
      <c r="P5248" s="19"/>
      <c r="Q5248" s="19"/>
      <c r="R5248" s="19"/>
      <c r="S5248" s="19"/>
      <c r="T5248" s="19"/>
      <c r="U5248" s="19"/>
      <c r="V5248" s="19"/>
      <c r="W5248" s="19"/>
      <c r="X5248" s="19"/>
      <c r="Y5248" s="19"/>
      <c r="Z5248" s="19"/>
    </row>
    <row r="5249" ht="15.75" customHeight="1">
      <c r="A5249" s="17" t="s">
        <v>5423</v>
      </c>
      <c r="B5249" s="17" t="s">
        <v>5427</v>
      </c>
      <c r="C5249" s="17" t="s">
        <v>11</v>
      </c>
      <c r="D5249" s="17" t="s">
        <v>5481</v>
      </c>
      <c r="E5249" s="17" t="s">
        <v>32</v>
      </c>
      <c r="F5249" s="17" t="s">
        <v>5426</v>
      </c>
      <c r="G5249" s="6" t="s">
        <v>21</v>
      </c>
      <c r="H5249" s="21" t="s">
        <v>21</v>
      </c>
      <c r="I5249" s="18" t="s">
        <v>21</v>
      </c>
      <c r="J5249" s="19"/>
      <c r="K5249" s="19"/>
      <c r="L5249" s="19"/>
      <c r="M5249" s="19"/>
      <c r="N5249" s="19"/>
      <c r="O5249" s="19"/>
      <c r="P5249" s="19"/>
      <c r="Q5249" s="19"/>
      <c r="R5249" s="19"/>
      <c r="S5249" s="19"/>
      <c r="T5249" s="19"/>
      <c r="U5249" s="19"/>
      <c r="V5249" s="19"/>
      <c r="W5249" s="19"/>
      <c r="X5249" s="19"/>
      <c r="Y5249" s="19"/>
      <c r="Z5249" s="19"/>
    </row>
    <row r="5250" ht="15.75" customHeight="1">
      <c r="A5250" s="17" t="s">
        <v>5423</v>
      </c>
      <c r="B5250" s="17" t="s">
        <v>5428</v>
      </c>
      <c r="C5250" s="17" t="s">
        <v>11</v>
      </c>
      <c r="D5250" s="17" t="s">
        <v>5481</v>
      </c>
      <c r="E5250" s="17" t="s">
        <v>32</v>
      </c>
      <c r="F5250" s="17" t="s">
        <v>5426</v>
      </c>
      <c r="G5250" s="6" t="s">
        <v>21</v>
      </c>
      <c r="H5250" s="21" t="s">
        <v>21</v>
      </c>
      <c r="I5250" s="18" t="s">
        <v>21</v>
      </c>
      <c r="J5250" s="19"/>
      <c r="K5250" s="19"/>
      <c r="L5250" s="19"/>
      <c r="M5250" s="19"/>
      <c r="N5250" s="19"/>
      <c r="O5250" s="19"/>
      <c r="P5250" s="19"/>
      <c r="Q5250" s="19"/>
      <c r="R5250" s="19"/>
      <c r="S5250" s="19"/>
      <c r="T5250" s="19"/>
      <c r="U5250" s="19"/>
      <c r="V5250" s="19"/>
      <c r="W5250" s="19"/>
      <c r="X5250" s="19"/>
      <c r="Y5250" s="19"/>
      <c r="Z5250" s="19"/>
    </row>
    <row r="5251" ht="15.75" customHeight="1">
      <c r="A5251" s="17" t="s">
        <v>5423</v>
      </c>
      <c r="B5251" s="17" t="s">
        <v>5429</v>
      </c>
      <c r="C5251" s="17" t="s">
        <v>11</v>
      </c>
      <c r="D5251" s="17" t="s">
        <v>5481</v>
      </c>
      <c r="E5251" s="17" t="s">
        <v>32</v>
      </c>
      <c r="F5251" s="17" t="s">
        <v>5426</v>
      </c>
      <c r="G5251" s="6" t="s">
        <v>21</v>
      </c>
      <c r="H5251" s="21" t="s">
        <v>21</v>
      </c>
      <c r="I5251" s="18" t="s">
        <v>21</v>
      </c>
      <c r="J5251" s="19"/>
      <c r="K5251" s="19"/>
      <c r="L5251" s="19"/>
      <c r="M5251" s="19"/>
      <c r="N5251" s="19"/>
      <c r="O5251" s="19"/>
      <c r="P5251" s="19"/>
      <c r="Q5251" s="19"/>
      <c r="R5251" s="19"/>
      <c r="S5251" s="19"/>
      <c r="T5251" s="19"/>
      <c r="U5251" s="19"/>
      <c r="V5251" s="19"/>
      <c r="W5251" s="19"/>
      <c r="X5251" s="19"/>
      <c r="Y5251" s="19"/>
      <c r="Z5251" s="19"/>
    </row>
    <row r="5252" ht="15.75" customHeight="1">
      <c r="A5252" s="17" t="s">
        <v>5423</v>
      </c>
      <c r="B5252" s="17" t="s">
        <v>5430</v>
      </c>
      <c r="C5252" s="17" t="s">
        <v>11</v>
      </c>
      <c r="D5252" s="17" t="s">
        <v>5481</v>
      </c>
      <c r="E5252" s="17" t="s">
        <v>32</v>
      </c>
      <c r="F5252" s="17" t="s">
        <v>5426</v>
      </c>
      <c r="G5252" s="6" t="s">
        <v>21</v>
      </c>
      <c r="H5252" s="21" t="s">
        <v>21</v>
      </c>
      <c r="I5252" s="18" t="s">
        <v>21</v>
      </c>
      <c r="J5252" s="19"/>
      <c r="K5252" s="19"/>
      <c r="L5252" s="19"/>
      <c r="M5252" s="19"/>
      <c r="N5252" s="19"/>
      <c r="O5252" s="19"/>
      <c r="P5252" s="19"/>
      <c r="Q5252" s="19"/>
      <c r="R5252" s="19"/>
      <c r="S5252" s="19"/>
      <c r="T5252" s="19"/>
      <c r="U5252" s="19"/>
      <c r="V5252" s="19"/>
      <c r="W5252" s="19"/>
      <c r="X5252" s="19"/>
      <c r="Y5252" s="19"/>
      <c r="Z5252" s="19"/>
    </row>
    <row r="5253" ht="15.75" customHeight="1">
      <c r="A5253" s="17" t="s">
        <v>5423</v>
      </c>
      <c r="B5253" s="17" t="s">
        <v>5431</v>
      </c>
      <c r="C5253" s="17" t="s">
        <v>11</v>
      </c>
      <c r="D5253" s="17" t="s">
        <v>5481</v>
      </c>
      <c r="E5253" s="17" t="s">
        <v>32</v>
      </c>
      <c r="F5253" s="17" t="s">
        <v>5426</v>
      </c>
      <c r="G5253" s="6" t="s">
        <v>21</v>
      </c>
      <c r="H5253" s="21" t="s">
        <v>21</v>
      </c>
      <c r="I5253" s="18" t="s">
        <v>21</v>
      </c>
      <c r="J5253" s="19"/>
      <c r="K5253" s="19"/>
      <c r="L5253" s="19"/>
      <c r="M5253" s="19"/>
      <c r="N5253" s="19"/>
      <c r="O5253" s="19"/>
      <c r="P5253" s="19"/>
      <c r="Q5253" s="19"/>
      <c r="R5253" s="19"/>
      <c r="S5253" s="19"/>
      <c r="T5253" s="19"/>
      <c r="U5253" s="19"/>
      <c r="V5253" s="19"/>
      <c r="W5253" s="19"/>
      <c r="X5253" s="19"/>
      <c r="Y5253" s="19"/>
      <c r="Z5253" s="19"/>
    </row>
    <row r="5254" ht="15.75" customHeight="1">
      <c r="A5254" s="17" t="s">
        <v>5423</v>
      </c>
      <c r="B5254" s="17" t="s">
        <v>5432</v>
      </c>
      <c r="C5254" s="17" t="s">
        <v>11</v>
      </c>
      <c r="D5254" s="17" t="s">
        <v>5481</v>
      </c>
      <c r="E5254" s="17" t="s">
        <v>32</v>
      </c>
      <c r="F5254" s="17" t="s">
        <v>5426</v>
      </c>
      <c r="G5254" s="6" t="s">
        <v>21</v>
      </c>
      <c r="H5254" s="21" t="s">
        <v>21</v>
      </c>
      <c r="I5254" s="18" t="s">
        <v>21</v>
      </c>
      <c r="J5254" s="19"/>
      <c r="K5254" s="19"/>
      <c r="L5254" s="19"/>
      <c r="M5254" s="19"/>
      <c r="N5254" s="19"/>
      <c r="O5254" s="19"/>
      <c r="P5254" s="19"/>
      <c r="Q5254" s="19"/>
      <c r="R5254" s="19"/>
      <c r="S5254" s="19"/>
      <c r="T5254" s="19"/>
      <c r="U5254" s="19"/>
      <c r="V5254" s="19"/>
      <c r="W5254" s="19"/>
      <c r="X5254" s="19"/>
      <c r="Y5254" s="19"/>
      <c r="Z5254" s="19"/>
    </row>
    <row r="5255" ht="15.75" customHeight="1">
      <c r="A5255" s="17" t="s">
        <v>5423</v>
      </c>
      <c r="B5255" s="17" t="s">
        <v>5434</v>
      </c>
      <c r="C5255" s="17" t="s">
        <v>11</v>
      </c>
      <c r="D5255" s="17" t="s">
        <v>5481</v>
      </c>
      <c r="E5255" s="17" t="s">
        <v>32</v>
      </c>
      <c r="F5255" s="17" t="s">
        <v>5426</v>
      </c>
      <c r="G5255" s="6" t="s">
        <v>21</v>
      </c>
      <c r="H5255" s="21" t="s">
        <v>21</v>
      </c>
      <c r="I5255" s="18" t="s">
        <v>21</v>
      </c>
      <c r="J5255" s="19"/>
      <c r="K5255" s="19"/>
      <c r="L5255" s="19"/>
      <c r="M5255" s="19"/>
      <c r="N5255" s="19"/>
      <c r="O5255" s="19"/>
      <c r="P5255" s="19"/>
      <c r="Q5255" s="19"/>
      <c r="R5255" s="19"/>
      <c r="S5255" s="19"/>
      <c r="T5255" s="19"/>
      <c r="U5255" s="19"/>
      <c r="V5255" s="19"/>
      <c r="W5255" s="19"/>
      <c r="X5255" s="19"/>
      <c r="Y5255" s="19"/>
      <c r="Z5255" s="19"/>
    </row>
    <row r="5256" ht="15.75" customHeight="1">
      <c r="A5256" s="17" t="s">
        <v>5423</v>
      </c>
      <c r="B5256" s="17" t="s">
        <v>5435</v>
      </c>
      <c r="C5256" s="17" t="s">
        <v>11</v>
      </c>
      <c r="D5256" s="17" t="s">
        <v>5481</v>
      </c>
      <c r="E5256" s="17" t="s">
        <v>32</v>
      </c>
      <c r="F5256" s="17" t="s">
        <v>5426</v>
      </c>
      <c r="G5256" s="6" t="s">
        <v>21</v>
      </c>
      <c r="H5256" s="21" t="s">
        <v>21</v>
      </c>
      <c r="I5256" s="18" t="s">
        <v>21</v>
      </c>
      <c r="J5256" s="19"/>
      <c r="K5256" s="19"/>
      <c r="L5256" s="19"/>
      <c r="M5256" s="19"/>
      <c r="N5256" s="19"/>
      <c r="O5256" s="19"/>
      <c r="P5256" s="19"/>
      <c r="Q5256" s="19"/>
      <c r="R5256" s="19"/>
      <c r="S5256" s="19"/>
      <c r="T5256" s="19"/>
      <c r="U5256" s="19"/>
      <c r="V5256" s="19"/>
      <c r="W5256" s="19"/>
      <c r="X5256" s="19"/>
      <c r="Y5256" s="19"/>
      <c r="Z5256" s="19"/>
    </row>
    <row r="5257" ht="15.75" customHeight="1">
      <c r="A5257" s="17" t="s">
        <v>5423</v>
      </c>
      <c r="B5257" s="17" t="s">
        <v>5483</v>
      </c>
      <c r="C5257" s="17" t="s">
        <v>11</v>
      </c>
      <c r="D5257" s="17" t="s">
        <v>5481</v>
      </c>
      <c r="E5257" s="17" t="s">
        <v>32</v>
      </c>
      <c r="F5257" s="17" t="s">
        <v>5426</v>
      </c>
      <c r="G5257" s="6" t="s">
        <v>21</v>
      </c>
      <c r="H5257" s="21" t="s">
        <v>21</v>
      </c>
      <c r="I5257" s="18" t="s">
        <v>21</v>
      </c>
      <c r="J5257" s="19"/>
      <c r="K5257" s="19"/>
      <c r="L5257" s="19"/>
      <c r="M5257" s="19"/>
      <c r="N5257" s="19"/>
      <c r="O5257" s="19"/>
      <c r="P5257" s="19"/>
      <c r="Q5257" s="19"/>
      <c r="R5257" s="19"/>
      <c r="S5257" s="19"/>
      <c r="T5257" s="19"/>
      <c r="U5257" s="19"/>
      <c r="V5257" s="19"/>
      <c r="W5257" s="19"/>
      <c r="X5257" s="19"/>
      <c r="Y5257" s="19"/>
      <c r="Z5257" s="19"/>
    </row>
    <row r="5258" ht="15.75" customHeight="1">
      <c r="A5258" s="17" t="s">
        <v>5423</v>
      </c>
      <c r="B5258" s="17" t="s">
        <v>3008</v>
      </c>
      <c r="C5258" s="17" t="s">
        <v>11</v>
      </c>
      <c r="D5258" s="17" t="s">
        <v>5481</v>
      </c>
      <c r="E5258" s="17" t="s">
        <v>32</v>
      </c>
      <c r="F5258" s="17" t="s">
        <v>5426</v>
      </c>
      <c r="G5258" s="6" t="s">
        <v>21</v>
      </c>
      <c r="H5258" s="21" t="s">
        <v>21</v>
      </c>
      <c r="I5258" s="18" t="s">
        <v>21</v>
      </c>
      <c r="J5258" s="19"/>
      <c r="K5258" s="19"/>
      <c r="L5258" s="19"/>
      <c r="M5258" s="19"/>
      <c r="N5258" s="19"/>
      <c r="O5258" s="19"/>
      <c r="P5258" s="19"/>
      <c r="Q5258" s="19"/>
      <c r="R5258" s="19"/>
      <c r="S5258" s="19"/>
      <c r="T5258" s="19"/>
      <c r="U5258" s="19"/>
      <c r="V5258" s="19"/>
      <c r="W5258" s="19"/>
      <c r="X5258" s="19"/>
      <c r="Y5258" s="19"/>
      <c r="Z5258" s="19"/>
    </row>
    <row r="5259" ht="15.75" customHeight="1">
      <c r="A5259" s="17" t="s">
        <v>5436</v>
      </c>
      <c r="B5259" s="17" t="s">
        <v>4439</v>
      </c>
      <c r="C5259" s="17" t="s">
        <v>11</v>
      </c>
      <c r="D5259" s="17" t="s">
        <v>5484</v>
      </c>
      <c r="E5259" s="17" t="s">
        <v>32</v>
      </c>
      <c r="F5259" s="17" t="s">
        <v>5438</v>
      </c>
      <c r="G5259" s="6" t="s">
        <v>21</v>
      </c>
      <c r="H5259" s="21" t="s">
        <v>21</v>
      </c>
      <c r="I5259" s="18" t="s">
        <v>21</v>
      </c>
      <c r="J5259" s="19"/>
      <c r="K5259" s="19"/>
      <c r="L5259" s="19"/>
      <c r="M5259" s="19"/>
      <c r="N5259" s="19"/>
      <c r="O5259" s="19"/>
      <c r="P5259" s="19"/>
      <c r="Q5259" s="19"/>
      <c r="R5259" s="19"/>
      <c r="S5259" s="19"/>
      <c r="T5259" s="19"/>
      <c r="U5259" s="19"/>
      <c r="V5259" s="19"/>
      <c r="W5259" s="19"/>
      <c r="X5259" s="19"/>
      <c r="Y5259" s="19"/>
      <c r="Z5259" s="19"/>
    </row>
    <row r="5260" ht="15.75" customHeight="1">
      <c r="A5260" s="17" t="s">
        <v>5436</v>
      </c>
      <c r="B5260" s="17" t="s">
        <v>3828</v>
      </c>
      <c r="C5260" s="17" t="s">
        <v>11</v>
      </c>
      <c r="D5260" s="17" t="s">
        <v>5484</v>
      </c>
      <c r="E5260" s="17" t="s">
        <v>32</v>
      </c>
      <c r="F5260" s="17" t="s">
        <v>5438</v>
      </c>
      <c r="G5260" s="6" t="s">
        <v>21</v>
      </c>
      <c r="H5260" s="21" t="s">
        <v>21</v>
      </c>
      <c r="I5260" s="18" t="s">
        <v>21</v>
      </c>
      <c r="J5260" s="19"/>
      <c r="K5260" s="19"/>
      <c r="L5260" s="19"/>
      <c r="M5260" s="19"/>
      <c r="N5260" s="19"/>
      <c r="O5260" s="19"/>
      <c r="P5260" s="19"/>
      <c r="Q5260" s="19"/>
      <c r="R5260" s="19"/>
      <c r="S5260" s="19"/>
      <c r="T5260" s="19"/>
      <c r="U5260" s="19"/>
      <c r="V5260" s="19"/>
      <c r="W5260" s="19"/>
      <c r="X5260" s="19"/>
      <c r="Y5260" s="19"/>
      <c r="Z5260" s="19"/>
    </row>
    <row r="5261" ht="15.75" customHeight="1">
      <c r="A5261" s="17" t="s">
        <v>5439</v>
      </c>
      <c r="B5261" s="17" t="s">
        <v>427</v>
      </c>
      <c r="C5261" s="17" t="s">
        <v>11</v>
      </c>
      <c r="D5261" s="17" t="s">
        <v>5485</v>
      </c>
      <c r="E5261" s="17" t="s">
        <v>32</v>
      </c>
      <c r="F5261" s="17" t="s">
        <v>5441</v>
      </c>
      <c r="G5261" s="6" t="s">
        <v>21</v>
      </c>
      <c r="H5261" s="21" t="s">
        <v>21</v>
      </c>
      <c r="I5261" s="18" t="s">
        <v>21</v>
      </c>
      <c r="J5261" s="19"/>
      <c r="K5261" s="19"/>
      <c r="L5261" s="19"/>
      <c r="M5261" s="19"/>
      <c r="N5261" s="19"/>
      <c r="O5261" s="19"/>
      <c r="P5261" s="19"/>
      <c r="Q5261" s="19"/>
      <c r="R5261" s="19"/>
      <c r="S5261" s="19"/>
      <c r="T5261" s="19"/>
      <c r="U5261" s="19"/>
      <c r="V5261" s="19"/>
      <c r="W5261" s="19"/>
      <c r="X5261" s="19"/>
      <c r="Y5261" s="19"/>
      <c r="Z5261" s="19"/>
    </row>
    <row r="5262" ht="15.75" customHeight="1">
      <c r="A5262" s="17" t="s">
        <v>5439</v>
      </c>
      <c r="B5262" s="17" t="s">
        <v>450</v>
      </c>
      <c r="C5262" s="17" t="s">
        <v>11</v>
      </c>
      <c r="D5262" s="17" t="s">
        <v>5485</v>
      </c>
      <c r="E5262" s="17" t="s">
        <v>32</v>
      </c>
      <c r="F5262" s="17" t="s">
        <v>5441</v>
      </c>
      <c r="G5262" s="6" t="s">
        <v>21</v>
      </c>
      <c r="H5262" s="21" t="s">
        <v>21</v>
      </c>
      <c r="I5262" s="18" t="s">
        <v>21</v>
      </c>
      <c r="J5262" s="19"/>
      <c r="K5262" s="19"/>
      <c r="L5262" s="19"/>
      <c r="M5262" s="19"/>
      <c r="N5262" s="19"/>
      <c r="O5262" s="19"/>
      <c r="P5262" s="19"/>
      <c r="Q5262" s="19"/>
      <c r="R5262" s="19"/>
      <c r="S5262" s="19"/>
      <c r="T5262" s="19"/>
      <c r="U5262" s="19"/>
      <c r="V5262" s="19"/>
      <c r="W5262" s="19"/>
      <c r="X5262" s="19"/>
      <c r="Y5262" s="19"/>
      <c r="Z5262" s="19"/>
    </row>
    <row r="5263" ht="15.75" customHeight="1">
      <c r="A5263" s="17" t="s">
        <v>5439</v>
      </c>
      <c r="B5263" s="17" t="s">
        <v>5442</v>
      </c>
      <c r="C5263" s="17" t="s">
        <v>11</v>
      </c>
      <c r="D5263" s="17" t="s">
        <v>5485</v>
      </c>
      <c r="E5263" s="17" t="s">
        <v>32</v>
      </c>
      <c r="F5263" s="17" t="s">
        <v>5441</v>
      </c>
      <c r="G5263" s="6" t="s">
        <v>21</v>
      </c>
      <c r="H5263" s="21" t="s">
        <v>21</v>
      </c>
      <c r="I5263" s="18" t="s">
        <v>21</v>
      </c>
      <c r="J5263" s="19"/>
      <c r="K5263" s="19"/>
      <c r="L5263" s="19"/>
      <c r="M5263" s="19"/>
      <c r="N5263" s="19"/>
      <c r="O5263" s="19"/>
      <c r="P5263" s="19"/>
      <c r="Q5263" s="19"/>
      <c r="R5263" s="19"/>
      <c r="S5263" s="19"/>
      <c r="T5263" s="19"/>
      <c r="U5263" s="19"/>
      <c r="V5263" s="19"/>
      <c r="W5263" s="19"/>
      <c r="X5263" s="19"/>
      <c r="Y5263" s="19"/>
      <c r="Z5263" s="19"/>
    </row>
    <row r="5264" ht="15.75" customHeight="1">
      <c r="A5264" s="17" t="s">
        <v>5439</v>
      </c>
      <c r="B5264" s="17" t="s">
        <v>5443</v>
      </c>
      <c r="C5264" s="17" t="s">
        <v>11</v>
      </c>
      <c r="D5264" s="17" t="s">
        <v>5485</v>
      </c>
      <c r="E5264" s="17" t="s">
        <v>32</v>
      </c>
      <c r="F5264" s="17" t="s">
        <v>5441</v>
      </c>
      <c r="G5264" s="6" t="s">
        <v>21</v>
      </c>
      <c r="H5264" s="21" t="s">
        <v>21</v>
      </c>
      <c r="I5264" s="18" t="s">
        <v>21</v>
      </c>
      <c r="J5264" s="19"/>
      <c r="K5264" s="19"/>
      <c r="L5264" s="19"/>
      <c r="M5264" s="19"/>
      <c r="N5264" s="19"/>
      <c r="O5264" s="19"/>
      <c r="P5264" s="19"/>
      <c r="Q5264" s="19"/>
      <c r="R5264" s="19"/>
      <c r="S5264" s="19"/>
      <c r="T5264" s="19"/>
      <c r="U5264" s="19"/>
      <c r="V5264" s="19"/>
      <c r="W5264" s="19"/>
      <c r="X5264" s="19"/>
      <c r="Y5264" s="19"/>
      <c r="Z5264" s="19"/>
    </row>
    <row r="5265" ht="15.75" customHeight="1">
      <c r="A5265" s="17" t="s">
        <v>5439</v>
      </c>
      <c r="B5265" s="17" t="s">
        <v>488</v>
      </c>
      <c r="C5265" s="17" t="s">
        <v>11</v>
      </c>
      <c r="D5265" s="17" t="s">
        <v>5485</v>
      </c>
      <c r="E5265" s="17" t="s">
        <v>32</v>
      </c>
      <c r="F5265" s="17" t="s">
        <v>5441</v>
      </c>
      <c r="G5265" s="6" t="s">
        <v>21</v>
      </c>
      <c r="H5265" s="21" t="s">
        <v>21</v>
      </c>
      <c r="I5265" s="18" t="s">
        <v>21</v>
      </c>
      <c r="J5265" s="19"/>
      <c r="K5265" s="19"/>
      <c r="L5265" s="19"/>
      <c r="M5265" s="19"/>
      <c r="N5265" s="19"/>
      <c r="O5265" s="19"/>
      <c r="P5265" s="19"/>
      <c r="Q5265" s="19"/>
      <c r="R5265" s="19"/>
      <c r="S5265" s="19"/>
      <c r="T5265" s="19"/>
      <c r="U5265" s="19"/>
      <c r="V5265" s="19"/>
      <c r="W5265" s="19"/>
      <c r="X5265" s="19"/>
      <c r="Y5265" s="19"/>
      <c r="Z5265" s="19"/>
    </row>
    <row r="5266" ht="15.75" customHeight="1">
      <c r="A5266" s="17" t="s">
        <v>5439</v>
      </c>
      <c r="B5266" s="17" t="s">
        <v>5444</v>
      </c>
      <c r="C5266" s="17" t="s">
        <v>11</v>
      </c>
      <c r="D5266" s="17" t="s">
        <v>5486</v>
      </c>
      <c r="E5266" s="17" t="s">
        <v>32</v>
      </c>
      <c r="F5266" s="17" t="s">
        <v>5445</v>
      </c>
      <c r="G5266" s="6" t="s">
        <v>21</v>
      </c>
      <c r="H5266" s="21" t="s">
        <v>21</v>
      </c>
      <c r="I5266" s="18" t="s">
        <v>21</v>
      </c>
      <c r="J5266" s="19"/>
      <c r="K5266" s="19"/>
      <c r="L5266" s="19"/>
      <c r="M5266" s="19"/>
      <c r="N5266" s="19"/>
      <c r="O5266" s="19"/>
      <c r="P5266" s="19"/>
      <c r="Q5266" s="19"/>
      <c r="R5266" s="19"/>
      <c r="S5266" s="19"/>
      <c r="T5266" s="19"/>
      <c r="U5266" s="19"/>
      <c r="V5266" s="19"/>
      <c r="W5266" s="19"/>
      <c r="X5266" s="19"/>
      <c r="Y5266" s="19"/>
      <c r="Z5266" s="19"/>
    </row>
    <row r="5267" ht="15.75" customHeight="1">
      <c r="A5267" s="17" t="s">
        <v>5439</v>
      </c>
      <c r="B5267" s="17" t="s">
        <v>3627</v>
      </c>
      <c r="C5267" s="17" t="s">
        <v>11</v>
      </c>
      <c r="D5267" s="17" t="s">
        <v>5486</v>
      </c>
      <c r="E5267" s="17" t="s">
        <v>32</v>
      </c>
      <c r="F5267" s="17" t="s">
        <v>5445</v>
      </c>
      <c r="G5267" s="6" t="s">
        <v>21</v>
      </c>
      <c r="H5267" s="21" t="s">
        <v>21</v>
      </c>
      <c r="I5267" s="18" t="s">
        <v>21</v>
      </c>
      <c r="J5267" s="19"/>
      <c r="K5267" s="19"/>
      <c r="L5267" s="19"/>
      <c r="M5267" s="19"/>
      <c r="N5267" s="19"/>
      <c r="O5267" s="19"/>
      <c r="P5267" s="19"/>
      <c r="Q5267" s="19"/>
      <c r="R5267" s="19"/>
      <c r="S5267" s="19"/>
      <c r="T5267" s="19"/>
      <c r="U5267" s="19"/>
      <c r="V5267" s="19"/>
      <c r="W5267" s="19"/>
      <c r="X5267" s="19"/>
      <c r="Y5267" s="19"/>
      <c r="Z5267" s="19"/>
    </row>
    <row r="5268" ht="15.75" customHeight="1">
      <c r="A5268" s="17" t="s">
        <v>5439</v>
      </c>
      <c r="B5268" s="17" t="s">
        <v>488</v>
      </c>
      <c r="C5268" s="17" t="s">
        <v>11</v>
      </c>
      <c r="D5268" s="17" t="s">
        <v>5486</v>
      </c>
      <c r="E5268" s="17" t="s">
        <v>32</v>
      </c>
      <c r="F5268" s="17" t="s">
        <v>5445</v>
      </c>
      <c r="G5268" s="6" t="s">
        <v>21</v>
      </c>
      <c r="H5268" s="21" t="s">
        <v>21</v>
      </c>
      <c r="I5268" s="18" t="s">
        <v>21</v>
      </c>
      <c r="J5268" s="19"/>
      <c r="K5268" s="19"/>
      <c r="L5268" s="19"/>
      <c r="M5268" s="19"/>
      <c r="N5268" s="19"/>
      <c r="O5268" s="19"/>
      <c r="P5268" s="19"/>
      <c r="Q5268" s="19"/>
      <c r="R5268" s="19"/>
      <c r="S5268" s="19"/>
      <c r="T5268" s="19"/>
      <c r="U5268" s="19"/>
      <c r="V5268" s="19"/>
      <c r="W5268" s="19"/>
      <c r="X5268" s="19"/>
      <c r="Y5268" s="19"/>
      <c r="Z5268" s="19"/>
    </row>
    <row r="5269" ht="15.75" customHeight="1">
      <c r="A5269" s="17" t="s">
        <v>5439</v>
      </c>
      <c r="B5269" s="17" t="s">
        <v>5444</v>
      </c>
      <c r="C5269" s="17" t="s">
        <v>11</v>
      </c>
      <c r="D5269" s="17" t="s">
        <v>5487</v>
      </c>
      <c r="E5269" s="17" t="s">
        <v>32</v>
      </c>
      <c r="F5269" s="17" t="s">
        <v>5488</v>
      </c>
      <c r="G5269" s="6" t="s">
        <v>21</v>
      </c>
      <c r="H5269" s="21" t="s">
        <v>21</v>
      </c>
      <c r="I5269" s="18" t="s">
        <v>21</v>
      </c>
      <c r="J5269" s="19"/>
      <c r="K5269" s="19"/>
      <c r="L5269" s="19"/>
      <c r="M5269" s="19"/>
      <c r="N5269" s="19"/>
      <c r="O5269" s="19"/>
      <c r="P5269" s="19"/>
      <c r="Q5269" s="19"/>
      <c r="R5269" s="19"/>
      <c r="S5269" s="19"/>
      <c r="T5269" s="19"/>
      <c r="U5269" s="19"/>
      <c r="V5269" s="19"/>
      <c r="W5269" s="19"/>
      <c r="X5269" s="19"/>
      <c r="Y5269" s="19"/>
      <c r="Z5269" s="19"/>
    </row>
    <row r="5270" ht="15.75" customHeight="1">
      <c r="A5270" s="17" t="s">
        <v>5439</v>
      </c>
      <c r="B5270" s="17" t="s">
        <v>3627</v>
      </c>
      <c r="C5270" s="17" t="s">
        <v>11</v>
      </c>
      <c r="D5270" s="17" t="s">
        <v>5487</v>
      </c>
      <c r="E5270" s="17" t="s">
        <v>32</v>
      </c>
      <c r="F5270" s="17" t="s">
        <v>5488</v>
      </c>
      <c r="G5270" s="6" t="s">
        <v>21</v>
      </c>
      <c r="H5270" s="21" t="s">
        <v>21</v>
      </c>
      <c r="I5270" s="18" t="s">
        <v>21</v>
      </c>
      <c r="J5270" s="19"/>
      <c r="K5270" s="19"/>
      <c r="L5270" s="19"/>
      <c r="M5270" s="19"/>
      <c r="N5270" s="19"/>
      <c r="O5270" s="19"/>
      <c r="P5270" s="19"/>
      <c r="Q5270" s="19"/>
      <c r="R5270" s="19"/>
      <c r="S5270" s="19"/>
      <c r="T5270" s="19"/>
      <c r="U5270" s="19"/>
      <c r="V5270" s="19"/>
      <c r="W5270" s="19"/>
      <c r="X5270" s="19"/>
      <c r="Y5270" s="19"/>
      <c r="Z5270" s="19"/>
    </row>
    <row r="5271" ht="15.75" customHeight="1">
      <c r="A5271" s="17" t="s">
        <v>5439</v>
      </c>
      <c r="B5271" s="17" t="s">
        <v>488</v>
      </c>
      <c r="C5271" s="17" t="s">
        <v>11</v>
      </c>
      <c r="D5271" s="17" t="s">
        <v>5487</v>
      </c>
      <c r="E5271" s="17" t="s">
        <v>32</v>
      </c>
      <c r="F5271" s="17" t="s">
        <v>5488</v>
      </c>
      <c r="G5271" s="6" t="s">
        <v>21</v>
      </c>
      <c r="H5271" s="21" t="s">
        <v>21</v>
      </c>
      <c r="I5271" s="18" t="s">
        <v>21</v>
      </c>
      <c r="J5271" s="19"/>
      <c r="K5271" s="19"/>
      <c r="L5271" s="19"/>
      <c r="M5271" s="19"/>
      <c r="N5271" s="19"/>
      <c r="O5271" s="19"/>
      <c r="P5271" s="19"/>
      <c r="Q5271" s="19"/>
      <c r="R5271" s="19"/>
      <c r="S5271" s="19"/>
      <c r="T5271" s="19"/>
      <c r="U5271" s="19"/>
      <c r="V5271" s="19"/>
      <c r="W5271" s="19"/>
      <c r="X5271" s="19"/>
      <c r="Y5271" s="19"/>
      <c r="Z5271" s="19"/>
    </row>
    <row r="5272" ht="15.75" customHeight="1">
      <c r="A5272" s="17" t="s">
        <v>5489</v>
      </c>
      <c r="B5272" s="17" t="s">
        <v>5427</v>
      </c>
      <c r="C5272" s="17" t="s">
        <v>11</v>
      </c>
      <c r="D5272" s="17" t="s">
        <v>5490</v>
      </c>
      <c r="E5272" s="17" t="s">
        <v>32</v>
      </c>
      <c r="F5272" s="17" t="s">
        <v>5491</v>
      </c>
      <c r="G5272" s="6" t="s">
        <v>21</v>
      </c>
      <c r="H5272" s="21" t="s">
        <v>21</v>
      </c>
      <c r="I5272" s="18" t="s">
        <v>21</v>
      </c>
      <c r="J5272" s="19"/>
      <c r="K5272" s="19"/>
      <c r="L5272" s="19"/>
      <c r="M5272" s="19"/>
      <c r="N5272" s="19"/>
      <c r="O5272" s="19"/>
      <c r="P5272" s="19"/>
      <c r="Q5272" s="19"/>
      <c r="R5272" s="19"/>
      <c r="S5272" s="19"/>
      <c r="T5272" s="19"/>
      <c r="U5272" s="19"/>
      <c r="V5272" s="19"/>
      <c r="W5272" s="19"/>
      <c r="X5272" s="19"/>
      <c r="Y5272" s="19"/>
      <c r="Z5272" s="19"/>
    </row>
    <row r="5273" ht="15.75" customHeight="1">
      <c r="A5273" s="17" t="s">
        <v>5489</v>
      </c>
      <c r="B5273" s="17" t="s">
        <v>5435</v>
      </c>
      <c r="C5273" s="17" t="s">
        <v>11</v>
      </c>
      <c r="D5273" s="17" t="s">
        <v>5490</v>
      </c>
      <c r="E5273" s="17" t="s">
        <v>32</v>
      </c>
      <c r="F5273" s="17" t="s">
        <v>5491</v>
      </c>
      <c r="G5273" s="6" t="s">
        <v>21</v>
      </c>
      <c r="H5273" s="21" t="s">
        <v>21</v>
      </c>
      <c r="I5273" s="18" t="s">
        <v>21</v>
      </c>
      <c r="J5273" s="19"/>
      <c r="K5273" s="19"/>
      <c r="L5273" s="19"/>
      <c r="M5273" s="19"/>
      <c r="N5273" s="19"/>
      <c r="O5273" s="19"/>
      <c r="P5273" s="19"/>
      <c r="Q5273" s="19"/>
      <c r="R5273" s="19"/>
      <c r="S5273" s="19"/>
      <c r="T5273" s="19"/>
      <c r="U5273" s="19"/>
      <c r="V5273" s="19"/>
      <c r="W5273" s="19"/>
      <c r="X5273" s="19"/>
      <c r="Y5273" s="19"/>
      <c r="Z5273" s="19"/>
    </row>
    <row r="5274" ht="15.75" customHeight="1">
      <c r="A5274" s="17" t="s">
        <v>5489</v>
      </c>
      <c r="B5274" s="17" t="s">
        <v>5492</v>
      </c>
      <c r="C5274" s="17" t="s">
        <v>11</v>
      </c>
      <c r="D5274" s="17" t="s">
        <v>5490</v>
      </c>
      <c r="E5274" s="17" t="s">
        <v>32</v>
      </c>
      <c r="F5274" s="17" t="s">
        <v>5491</v>
      </c>
      <c r="G5274" s="6" t="s">
        <v>21</v>
      </c>
      <c r="H5274" s="21" t="s">
        <v>15</v>
      </c>
      <c r="I5274" s="18" t="s">
        <v>21</v>
      </c>
      <c r="J5274" s="19"/>
      <c r="K5274" s="19"/>
      <c r="L5274" s="19"/>
      <c r="M5274" s="19"/>
      <c r="N5274" s="19"/>
      <c r="O5274" s="19"/>
      <c r="P5274" s="19"/>
      <c r="Q5274" s="19"/>
      <c r="R5274" s="19"/>
      <c r="S5274" s="19"/>
      <c r="T5274" s="19"/>
      <c r="U5274" s="19"/>
      <c r="V5274" s="19"/>
      <c r="W5274" s="19"/>
      <c r="X5274" s="19"/>
      <c r="Y5274" s="19"/>
      <c r="Z5274" s="19"/>
    </row>
    <row r="5275" ht="15.75" customHeight="1">
      <c r="A5275" s="17" t="s">
        <v>5489</v>
      </c>
      <c r="B5275" s="17" t="s">
        <v>5493</v>
      </c>
      <c r="C5275" s="17" t="s">
        <v>11</v>
      </c>
      <c r="D5275" s="17" t="s">
        <v>5490</v>
      </c>
      <c r="E5275" s="17" t="s">
        <v>32</v>
      </c>
      <c r="F5275" s="17" t="s">
        <v>5491</v>
      </c>
      <c r="G5275" s="6" t="s">
        <v>21</v>
      </c>
      <c r="H5275" s="21" t="s">
        <v>15</v>
      </c>
      <c r="I5275" s="18" t="s">
        <v>21</v>
      </c>
      <c r="J5275" s="19"/>
      <c r="K5275" s="19"/>
      <c r="L5275" s="19"/>
      <c r="M5275" s="19"/>
      <c r="N5275" s="19"/>
      <c r="O5275" s="19"/>
      <c r="P5275" s="19"/>
      <c r="Q5275" s="19"/>
      <c r="R5275" s="19"/>
      <c r="S5275" s="19"/>
      <c r="T5275" s="19"/>
      <c r="U5275" s="19"/>
      <c r="V5275" s="19"/>
      <c r="W5275" s="19"/>
      <c r="X5275" s="19"/>
      <c r="Y5275" s="19"/>
      <c r="Z5275" s="19"/>
    </row>
    <row r="5276" ht="15.75" customHeight="1">
      <c r="A5276" s="17" t="s">
        <v>5489</v>
      </c>
      <c r="B5276" s="17" t="s">
        <v>5427</v>
      </c>
      <c r="C5276" s="17" t="s">
        <v>11</v>
      </c>
      <c r="D5276" s="17" t="s">
        <v>5494</v>
      </c>
      <c r="E5276" s="17" t="s">
        <v>32</v>
      </c>
      <c r="F5276" s="17" t="s">
        <v>5491</v>
      </c>
      <c r="G5276" s="6" t="s">
        <v>21</v>
      </c>
      <c r="H5276" s="21" t="s">
        <v>21</v>
      </c>
      <c r="I5276" s="18" t="s">
        <v>21</v>
      </c>
      <c r="J5276" s="19"/>
      <c r="K5276" s="19"/>
      <c r="L5276" s="19"/>
      <c r="M5276" s="19"/>
      <c r="N5276" s="19"/>
      <c r="O5276" s="19"/>
      <c r="P5276" s="19"/>
      <c r="Q5276" s="19"/>
      <c r="R5276" s="19"/>
      <c r="S5276" s="19"/>
      <c r="T5276" s="19"/>
      <c r="U5276" s="19"/>
      <c r="V5276" s="19"/>
      <c r="W5276" s="19"/>
      <c r="X5276" s="19"/>
      <c r="Y5276" s="19"/>
      <c r="Z5276" s="19"/>
    </row>
    <row r="5277" ht="15.75" customHeight="1">
      <c r="A5277" s="17" t="s">
        <v>5489</v>
      </c>
      <c r="B5277" s="17" t="s">
        <v>5435</v>
      </c>
      <c r="C5277" s="17" t="s">
        <v>11</v>
      </c>
      <c r="D5277" s="17" t="s">
        <v>5494</v>
      </c>
      <c r="E5277" s="17" t="s">
        <v>32</v>
      </c>
      <c r="F5277" s="17" t="s">
        <v>5491</v>
      </c>
      <c r="G5277" s="6" t="s">
        <v>21</v>
      </c>
      <c r="H5277" s="21" t="s">
        <v>21</v>
      </c>
      <c r="I5277" s="18" t="s">
        <v>21</v>
      </c>
      <c r="J5277" s="19"/>
      <c r="K5277" s="19"/>
      <c r="L5277" s="19"/>
      <c r="M5277" s="19"/>
      <c r="N5277" s="19"/>
      <c r="O5277" s="19"/>
      <c r="P5277" s="19"/>
      <c r="Q5277" s="19"/>
      <c r="R5277" s="19"/>
      <c r="S5277" s="19"/>
      <c r="T5277" s="19"/>
      <c r="U5277" s="19"/>
      <c r="V5277" s="19"/>
      <c r="W5277" s="19"/>
      <c r="X5277" s="19"/>
      <c r="Y5277" s="19"/>
      <c r="Z5277" s="19"/>
    </row>
    <row r="5278" ht="15.75" customHeight="1">
      <c r="A5278" s="17" t="s">
        <v>5489</v>
      </c>
      <c r="B5278" s="17" t="s">
        <v>5492</v>
      </c>
      <c r="C5278" s="17" t="s">
        <v>11</v>
      </c>
      <c r="D5278" s="17" t="s">
        <v>5494</v>
      </c>
      <c r="E5278" s="17" t="s">
        <v>32</v>
      </c>
      <c r="F5278" s="17" t="s">
        <v>5491</v>
      </c>
      <c r="G5278" s="6" t="s">
        <v>21</v>
      </c>
      <c r="H5278" s="21" t="s">
        <v>15</v>
      </c>
      <c r="I5278" s="18" t="s">
        <v>21</v>
      </c>
      <c r="J5278" s="19"/>
      <c r="K5278" s="19"/>
      <c r="L5278" s="19"/>
      <c r="M5278" s="19"/>
      <c r="N5278" s="19"/>
      <c r="O5278" s="19"/>
      <c r="P5278" s="19"/>
      <c r="Q5278" s="19"/>
      <c r="R5278" s="19"/>
      <c r="S5278" s="19"/>
      <c r="T5278" s="19"/>
      <c r="U5278" s="19"/>
      <c r="V5278" s="19"/>
      <c r="W5278" s="19"/>
      <c r="X5278" s="19"/>
      <c r="Y5278" s="19"/>
      <c r="Z5278" s="19"/>
    </row>
    <row r="5279" ht="15.75" customHeight="1">
      <c r="A5279" s="17" t="s">
        <v>5489</v>
      </c>
      <c r="B5279" s="17" t="s">
        <v>5493</v>
      </c>
      <c r="C5279" s="17" t="s">
        <v>11</v>
      </c>
      <c r="D5279" s="17" t="s">
        <v>5494</v>
      </c>
      <c r="E5279" s="17" t="s">
        <v>32</v>
      </c>
      <c r="F5279" s="17" t="s">
        <v>5491</v>
      </c>
      <c r="G5279" s="6" t="s">
        <v>21</v>
      </c>
      <c r="H5279" s="21" t="s">
        <v>15</v>
      </c>
      <c r="I5279" s="18" t="s">
        <v>21</v>
      </c>
      <c r="J5279" s="19"/>
      <c r="K5279" s="19"/>
      <c r="L5279" s="19"/>
      <c r="M5279" s="19"/>
      <c r="N5279" s="19"/>
      <c r="O5279" s="19"/>
      <c r="P5279" s="19"/>
      <c r="Q5279" s="19"/>
      <c r="R5279" s="19"/>
      <c r="S5279" s="19"/>
      <c r="T5279" s="19"/>
      <c r="U5279" s="19"/>
      <c r="V5279" s="19"/>
      <c r="W5279" s="19"/>
      <c r="X5279" s="19"/>
      <c r="Y5279" s="19"/>
      <c r="Z5279" s="19"/>
    </row>
    <row r="5280" ht="15.75" customHeight="1">
      <c r="A5280" s="17" t="s">
        <v>5489</v>
      </c>
      <c r="B5280" s="17" t="s">
        <v>5427</v>
      </c>
      <c r="C5280" s="17" t="s">
        <v>11</v>
      </c>
      <c r="D5280" s="17" t="s">
        <v>5487</v>
      </c>
      <c r="E5280" s="17" t="s">
        <v>32</v>
      </c>
      <c r="F5280" s="17" t="s">
        <v>5491</v>
      </c>
      <c r="G5280" s="6" t="s">
        <v>21</v>
      </c>
      <c r="H5280" s="21" t="s">
        <v>21</v>
      </c>
      <c r="I5280" s="18" t="s">
        <v>21</v>
      </c>
      <c r="J5280" s="19"/>
      <c r="K5280" s="19"/>
      <c r="L5280" s="19"/>
      <c r="M5280" s="19"/>
      <c r="N5280" s="19"/>
      <c r="O5280" s="19"/>
      <c r="P5280" s="19"/>
      <c r="Q5280" s="19"/>
      <c r="R5280" s="19"/>
      <c r="S5280" s="19"/>
      <c r="T5280" s="19"/>
      <c r="U5280" s="19"/>
      <c r="V5280" s="19"/>
      <c r="W5280" s="19"/>
      <c r="X5280" s="19"/>
      <c r="Y5280" s="19"/>
      <c r="Z5280" s="19"/>
    </row>
    <row r="5281" ht="15.75" customHeight="1">
      <c r="A5281" s="17" t="s">
        <v>5489</v>
      </c>
      <c r="B5281" s="17" t="s">
        <v>5493</v>
      </c>
      <c r="C5281" s="17" t="s">
        <v>11</v>
      </c>
      <c r="D5281" s="17" t="s">
        <v>5487</v>
      </c>
      <c r="E5281" s="17" t="s">
        <v>32</v>
      </c>
      <c r="F5281" s="17" t="s">
        <v>5491</v>
      </c>
      <c r="G5281" s="6" t="s">
        <v>21</v>
      </c>
      <c r="H5281" s="21" t="s">
        <v>21</v>
      </c>
      <c r="I5281" s="18" t="s">
        <v>21</v>
      </c>
      <c r="J5281" s="19"/>
      <c r="K5281" s="19"/>
      <c r="L5281" s="19"/>
      <c r="M5281" s="19"/>
      <c r="N5281" s="19"/>
      <c r="O5281" s="19"/>
      <c r="P5281" s="19"/>
      <c r="Q5281" s="19"/>
      <c r="R5281" s="19"/>
      <c r="S5281" s="19"/>
      <c r="T5281" s="19"/>
      <c r="U5281" s="19"/>
      <c r="V5281" s="19"/>
      <c r="W5281" s="19"/>
      <c r="X5281" s="19"/>
      <c r="Y5281" s="19"/>
      <c r="Z5281" s="19"/>
    </row>
    <row r="5282" ht="15.75" customHeight="1">
      <c r="A5282" s="17" t="s">
        <v>5489</v>
      </c>
      <c r="B5282" s="17" t="s">
        <v>5492</v>
      </c>
      <c r="C5282" s="17" t="s">
        <v>11</v>
      </c>
      <c r="D5282" s="17" t="s">
        <v>5487</v>
      </c>
      <c r="E5282" s="17" t="s">
        <v>32</v>
      </c>
      <c r="F5282" s="17" t="s">
        <v>5491</v>
      </c>
      <c r="G5282" s="6" t="s">
        <v>21</v>
      </c>
      <c r="H5282" s="21" t="s">
        <v>21</v>
      </c>
      <c r="I5282" s="18" t="s">
        <v>21</v>
      </c>
      <c r="J5282" s="19"/>
      <c r="K5282" s="19"/>
      <c r="L5282" s="19"/>
      <c r="M5282" s="19"/>
      <c r="N5282" s="19"/>
      <c r="O5282" s="19"/>
      <c r="P5282" s="19"/>
      <c r="Q5282" s="19"/>
      <c r="R5282" s="19"/>
      <c r="S5282" s="19"/>
      <c r="T5282" s="19"/>
      <c r="U5282" s="19"/>
      <c r="V5282" s="19"/>
      <c r="W5282" s="19"/>
      <c r="X5282" s="19"/>
      <c r="Y5282" s="19"/>
      <c r="Z5282" s="19"/>
    </row>
    <row r="5283" ht="15.75" customHeight="1">
      <c r="A5283" s="17" t="s">
        <v>5489</v>
      </c>
      <c r="B5283" s="17" t="s">
        <v>5493</v>
      </c>
      <c r="C5283" s="17" t="s">
        <v>11</v>
      </c>
      <c r="D5283" s="17" t="s">
        <v>5487</v>
      </c>
      <c r="E5283" s="17" t="s">
        <v>32</v>
      </c>
      <c r="F5283" s="17" t="s">
        <v>5491</v>
      </c>
      <c r="G5283" s="6" t="s">
        <v>21</v>
      </c>
      <c r="H5283" s="21" t="s">
        <v>21</v>
      </c>
      <c r="I5283" s="18" t="s">
        <v>21</v>
      </c>
      <c r="J5283" s="19"/>
      <c r="K5283" s="19"/>
      <c r="L5283" s="19"/>
      <c r="M5283" s="19"/>
      <c r="N5283" s="19"/>
      <c r="O5283" s="19"/>
      <c r="P5283" s="19"/>
      <c r="Q5283" s="19"/>
      <c r="R5283" s="19"/>
      <c r="S5283" s="19"/>
      <c r="T5283" s="19"/>
      <c r="U5283" s="19"/>
      <c r="V5283" s="19"/>
      <c r="W5283" s="19"/>
      <c r="X5283" s="19"/>
      <c r="Y5283" s="19"/>
      <c r="Z5283" s="19"/>
    </row>
    <row r="5284" ht="15.75" customHeight="1">
      <c r="A5284" s="17" t="s">
        <v>5489</v>
      </c>
      <c r="B5284" s="17" t="s">
        <v>5428</v>
      </c>
      <c r="C5284" s="17" t="s">
        <v>11</v>
      </c>
      <c r="D5284" s="17" t="s">
        <v>5490</v>
      </c>
      <c r="E5284" s="17" t="s">
        <v>32</v>
      </c>
      <c r="F5284" s="17" t="s">
        <v>5491</v>
      </c>
      <c r="G5284" s="6" t="s">
        <v>21</v>
      </c>
      <c r="H5284" s="21" t="s">
        <v>15</v>
      </c>
      <c r="I5284" s="18" t="s">
        <v>15</v>
      </c>
      <c r="J5284" s="19"/>
      <c r="K5284" s="19"/>
      <c r="L5284" s="19"/>
      <c r="M5284" s="19"/>
      <c r="N5284" s="19"/>
      <c r="O5284" s="19"/>
      <c r="P5284" s="19"/>
      <c r="Q5284" s="19"/>
      <c r="R5284" s="19"/>
      <c r="S5284" s="19"/>
      <c r="T5284" s="19"/>
      <c r="U5284" s="19"/>
      <c r="V5284" s="19"/>
      <c r="W5284" s="19"/>
      <c r="X5284" s="19"/>
      <c r="Y5284" s="19"/>
      <c r="Z5284" s="19"/>
    </row>
    <row r="5285" ht="15.75" customHeight="1">
      <c r="A5285" s="17" t="s">
        <v>5489</v>
      </c>
      <c r="B5285" s="17" t="s">
        <v>5428</v>
      </c>
      <c r="C5285" s="17" t="s">
        <v>11</v>
      </c>
      <c r="D5285" s="17" t="s">
        <v>5494</v>
      </c>
      <c r="E5285" s="17" t="s">
        <v>32</v>
      </c>
      <c r="F5285" s="17" t="s">
        <v>5491</v>
      </c>
      <c r="G5285" s="6" t="s">
        <v>21</v>
      </c>
      <c r="H5285" s="21" t="s">
        <v>15</v>
      </c>
      <c r="I5285" s="18" t="s">
        <v>15</v>
      </c>
      <c r="J5285" s="19"/>
      <c r="K5285" s="19"/>
      <c r="L5285" s="19"/>
      <c r="M5285" s="19"/>
      <c r="N5285" s="19"/>
      <c r="O5285" s="19"/>
      <c r="P5285" s="19"/>
      <c r="Q5285" s="19"/>
      <c r="R5285" s="19"/>
      <c r="S5285" s="19"/>
      <c r="T5285" s="19"/>
      <c r="U5285" s="19"/>
      <c r="V5285" s="19"/>
      <c r="W5285" s="19"/>
      <c r="X5285" s="19"/>
      <c r="Y5285" s="19"/>
      <c r="Z5285" s="19"/>
    </row>
    <row r="5286" ht="15.75" customHeight="1">
      <c r="A5286" s="17" t="s">
        <v>5489</v>
      </c>
      <c r="B5286" s="17" t="s">
        <v>5428</v>
      </c>
      <c r="C5286" s="17" t="s">
        <v>11</v>
      </c>
      <c r="D5286" s="17" t="s">
        <v>5487</v>
      </c>
      <c r="E5286" s="17" t="s">
        <v>32</v>
      </c>
      <c r="F5286" s="17" t="s">
        <v>5491</v>
      </c>
      <c r="G5286" s="6" t="s">
        <v>21</v>
      </c>
      <c r="H5286" s="21" t="s">
        <v>15</v>
      </c>
      <c r="I5286" s="18" t="s">
        <v>15</v>
      </c>
      <c r="J5286" s="19"/>
      <c r="K5286" s="19"/>
      <c r="L5286" s="19"/>
      <c r="M5286" s="19"/>
      <c r="N5286" s="19"/>
      <c r="O5286" s="19"/>
      <c r="P5286" s="19"/>
      <c r="Q5286" s="19"/>
      <c r="R5286" s="19"/>
      <c r="S5286" s="19"/>
      <c r="T5286" s="19"/>
      <c r="U5286" s="19"/>
      <c r="V5286" s="19"/>
      <c r="W5286" s="19"/>
      <c r="X5286" s="19"/>
      <c r="Y5286" s="19"/>
      <c r="Z5286" s="19"/>
    </row>
    <row r="5287" ht="15.75" customHeight="1">
      <c r="A5287" s="17" t="s">
        <v>5446</v>
      </c>
      <c r="B5287" s="17" t="s">
        <v>2367</v>
      </c>
      <c r="C5287" s="17" t="s">
        <v>11</v>
      </c>
      <c r="D5287" s="17" t="s">
        <v>5495</v>
      </c>
      <c r="E5287" s="17" t="s">
        <v>32</v>
      </c>
      <c r="F5287" s="17" t="s">
        <v>5496</v>
      </c>
      <c r="G5287" s="6" t="s">
        <v>21</v>
      </c>
      <c r="H5287" s="21" t="s">
        <v>21</v>
      </c>
      <c r="I5287" s="18" t="s">
        <v>21</v>
      </c>
      <c r="J5287" s="19"/>
      <c r="K5287" s="19"/>
      <c r="L5287" s="19"/>
      <c r="M5287" s="19"/>
      <c r="N5287" s="19"/>
      <c r="O5287" s="19"/>
      <c r="P5287" s="19"/>
      <c r="Q5287" s="19"/>
      <c r="R5287" s="19"/>
      <c r="S5287" s="19"/>
      <c r="T5287" s="19"/>
      <c r="U5287" s="19"/>
      <c r="V5287" s="19"/>
      <c r="W5287" s="19"/>
      <c r="X5287" s="19"/>
      <c r="Y5287" s="19"/>
      <c r="Z5287" s="19"/>
    </row>
    <row r="5288" ht="15.75" customHeight="1">
      <c r="A5288" s="17" t="s">
        <v>5446</v>
      </c>
      <c r="B5288" s="17" t="s">
        <v>5497</v>
      </c>
      <c r="C5288" s="17" t="s">
        <v>11</v>
      </c>
      <c r="D5288" s="17" t="s">
        <v>5498</v>
      </c>
      <c r="E5288" s="17" t="s">
        <v>32</v>
      </c>
      <c r="F5288" s="17" t="s">
        <v>5496</v>
      </c>
      <c r="G5288" s="6" t="s">
        <v>21</v>
      </c>
      <c r="H5288" s="21" t="s">
        <v>21</v>
      </c>
      <c r="I5288" s="18" t="s">
        <v>21</v>
      </c>
      <c r="J5288" s="19"/>
      <c r="K5288" s="19"/>
      <c r="L5288" s="19"/>
      <c r="M5288" s="19"/>
      <c r="N5288" s="19"/>
      <c r="O5288" s="19"/>
      <c r="P5288" s="19"/>
      <c r="Q5288" s="19"/>
      <c r="R5288" s="19"/>
      <c r="S5288" s="19"/>
      <c r="T5288" s="19"/>
      <c r="U5288" s="19"/>
      <c r="V5288" s="19"/>
      <c r="W5288" s="19"/>
      <c r="X5288" s="19"/>
      <c r="Y5288" s="19"/>
      <c r="Z5288" s="19"/>
    </row>
    <row r="5289" ht="15.75" customHeight="1">
      <c r="A5289" s="19"/>
      <c r="B5289" s="17" t="s">
        <v>3708</v>
      </c>
      <c r="C5289" s="17" t="s">
        <v>11</v>
      </c>
      <c r="D5289" s="17" t="s">
        <v>5499</v>
      </c>
      <c r="E5289" s="17" t="s">
        <v>32</v>
      </c>
      <c r="F5289" s="17" t="s">
        <v>5449</v>
      </c>
      <c r="G5289" s="6" t="s">
        <v>21</v>
      </c>
      <c r="H5289" s="21" t="s">
        <v>21</v>
      </c>
      <c r="I5289" s="18" t="s">
        <v>21</v>
      </c>
      <c r="J5289" s="19"/>
      <c r="K5289" s="19"/>
      <c r="L5289" s="19"/>
      <c r="M5289" s="19"/>
      <c r="N5289" s="19"/>
      <c r="O5289" s="19"/>
      <c r="P5289" s="19"/>
      <c r="Q5289" s="19"/>
      <c r="R5289" s="19"/>
      <c r="S5289" s="19"/>
      <c r="T5289" s="19"/>
      <c r="U5289" s="19"/>
      <c r="V5289" s="19"/>
      <c r="W5289" s="19"/>
      <c r="X5289" s="19"/>
      <c r="Y5289" s="19"/>
      <c r="Z5289" s="19"/>
    </row>
    <row r="5290" ht="15.75" customHeight="1">
      <c r="A5290" s="17" t="s">
        <v>5446</v>
      </c>
      <c r="B5290" s="17" t="s">
        <v>5447</v>
      </c>
      <c r="C5290" s="17" t="s">
        <v>11</v>
      </c>
      <c r="D5290" s="17" t="s">
        <v>5499</v>
      </c>
      <c r="E5290" s="17" t="s">
        <v>32</v>
      </c>
      <c r="F5290" s="17" t="s">
        <v>5449</v>
      </c>
      <c r="G5290" s="6" t="s">
        <v>21</v>
      </c>
      <c r="H5290" s="21" t="s">
        <v>21</v>
      </c>
      <c r="I5290" s="18" t="s">
        <v>21</v>
      </c>
      <c r="J5290" s="19"/>
      <c r="K5290" s="19"/>
      <c r="L5290" s="19"/>
      <c r="M5290" s="19"/>
      <c r="N5290" s="19"/>
      <c r="O5290" s="19"/>
      <c r="P5290" s="19"/>
      <c r="Q5290" s="19"/>
      <c r="R5290" s="19"/>
      <c r="S5290" s="19"/>
      <c r="T5290" s="19"/>
      <c r="U5290" s="19"/>
      <c r="V5290" s="19"/>
      <c r="W5290" s="19"/>
      <c r="X5290" s="19"/>
      <c r="Y5290" s="19"/>
      <c r="Z5290" s="19"/>
    </row>
    <row r="5291" ht="15.75" customHeight="1">
      <c r="A5291" s="17" t="s">
        <v>5446</v>
      </c>
      <c r="B5291" s="17" t="s">
        <v>3708</v>
      </c>
      <c r="C5291" s="17" t="s">
        <v>11</v>
      </c>
      <c r="D5291" s="17" t="s">
        <v>5500</v>
      </c>
      <c r="E5291" s="17" t="s">
        <v>32</v>
      </c>
      <c r="F5291" s="17" t="s">
        <v>5449</v>
      </c>
      <c r="G5291" s="6" t="s">
        <v>21</v>
      </c>
      <c r="H5291" s="21" t="s">
        <v>21</v>
      </c>
      <c r="I5291" s="18" t="s">
        <v>21</v>
      </c>
      <c r="J5291" s="19"/>
      <c r="K5291" s="19"/>
      <c r="L5291" s="19"/>
      <c r="M5291" s="19"/>
      <c r="N5291" s="19"/>
      <c r="O5291" s="19"/>
      <c r="P5291" s="19"/>
      <c r="Q5291" s="19"/>
      <c r="R5291" s="19"/>
      <c r="S5291" s="19"/>
      <c r="T5291" s="19"/>
      <c r="U5291" s="19"/>
      <c r="V5291" s="19"/>
      <c r="W5291" s="19"/>
      <c r="X5291" s="19"/>
      <c r="Y5291" s="19"/>
      <c r="Z5291" s="19"/>
    </row>
    <row r="5292" ht="15.75" customHeight="1">
      <c r="A5292" s="17" t="s">
        <v>5446</v>
      </c>
      <c r="B5292" s="17" t="s">
        <v>5447</v>
      </c>
      <c r="C5292" s="17" t="s">
        <v>11</v>
      </c>
      <c r="D5292" s="17" t="s">
        <v>5500</v>
      </c>
      <c r="E5292" s="17" t="s">
        <v>32</v>
      </c>
      <c r="F5292" s="17" t="s">
        <v>5449</v>
      </c>
      <c r="G5292" s="6" t="s">
        <v>21</v>
      </c>
      <c r="H5292" s="21" t="s">
        <v>21</v>
      </c>
      <c r="I5292" s="18" t="s">
        <v>21</v>
      </c>
      <c r="J5292" s="19"/>
      <c r="K5292" s="19"/>
      <c r="L5292" s="19"/>
      <c r="M5292" s="19"/>
      <c r="N5292" s="19"/>
      <c r="O5292" s="19"/>
      <c r="P5292" s="19"/>
      <c r="Q5292" s="19"/>
      <c r="R5292" s="19"/>
      <c r="S5292" s="19"/>
      <c r="T5292" s="19"/>
      <c r="U5292" s="19"/>
      <c r="V5292" s="19"/>
      <c r="W5292" s="19"/>
      <c r="X5292" s="19"/>
      <c r="Y5292" s="19"/>
      <c r="Z5292" s="19"/>
    </row>
    <row r="5293" ht="15.75" customHeight="1">
      <c r="A5293" s="17" t="s">
        <v>5446</v>
      </c>
      <c r="B5293" s="17" t="s">
        <v>5501</v>
      </c>
      <c r="C5293" s="17" t="s">
        <v>11</v>
      </c>
      <c r="D5293" s="17" t="s">
        <v>5502</v>
      </c>
      <c r="E5293" s="17" t="s">
        <v>32</v>
      </c>
      <c r="F5293" s="17" t="s">
        <v>5503</v>
      </c>
      <c r="G5293" s="6" t="s">
        <v>21</v>
      </c>
      <c r="H5293" s="21" t="s">
        <v>21</v>
      </c>
      <c r="I5293" s="18" t="s">
        <v>21</v>
      </c>
      <c r="J5293" s="19"/>
      <c r="K5293" s="19"/>
      <c r="L5293" s="19"/>
      <c r="M5293" s="19"/>
      <c r="N5293" s="19"/>
      <c r="O5293" s="19"/>
      <c r="P5293" s="19"/>
      <c r="Q5293" s="19"/>
      <c r="R5293" s="19"/>
      <c r="S5293" s="19"/>
      <c r="T5293" s="19"/>
      <c r="U5293" s="19"/>
      <c r="V5293" s="19"/>
      <c r="W5293" s="19"/>
      <c r="X5293" s="19"/>
      <c r="Y5293" s="19"/>
      <c r="Z5293" s="19"/>
    </row>
    <row r="5294" ht="15.75" customHeight="1">
      <c r="A5294" s="17" t="s">
        <v>5446</v>
      </c>
      <c r="B5294" s="17" t="s">
        <v>5504</v>
      </c>
      <c r="C5294" s="17" t="s">
        <v>11</v>
      </c>
      <c r="D5294" s="17" t="s">
        <v>5505</v>
      </c>
      <c r="E5294" s="17" t="s">
        <v>32</v>
      </c>
      <c r="F5294" s="17" t="s">
        <v>5506</v>
      </c>
      <c r="G5294" s="6" t="s">
        <v>21</v>
      </c>
      <c r="H5294" s="21" t="s">
        <v>21</v>
      </c>
      <c r="I5294" s="18" t="s">
        <v>21</v>
      </c>
      <c r="J5294" s="19"/>
      <c r="K5294" s="19"/>
      <c r="L5294" s="19"/>
      <c r="M5294" s="19"/>
      <c r="N5294" s="19"/>
      <c r="O5294" s="19"/>
      <c r="P5294" s="19"/>
      <c r="Q5294" s="19"/>
      <c r="R5294" s="19"/>
      <c r="S5294" s="19"/>
      <c r="T5294" s="19"/>
      <c r="U5294" s="19"/>
      <c r="V5294" s="19"/>
      <c r="W5294" s="19"/>
      <c r="X5294" s="19"/>
      <c r="Y5294" s="19"/>
      <c r="Z5294" s="19"/>
    </row>
    <row r="5295" ht="15.75" customHeight="1">
      <c r="A5295" s="17" t="s">
        <v>5507</v>
      </c>
      <c r="B5295" s="17" t="s">
        <v>2446</v>
      </c>
      <c r="C5295" s="17" t="s">
        <v>11</v>
      </c>
      <c r="D5295" s="17" t="s">
        <v>5508</v>
      </c>
      <c r="E5295" s="17" t="s">
        <v>32</v>
      </c>
      <c r="F5295" s="17" t="s">
        <v>5509</v>
      </c>
      <c r="G5295" s="6" t="s">
        <v>21</v>
      </c>
      <c r="H5295" s="21" t="s">
        <v>15</v>
      </c>
      <c r="I5295" s="18" t="s">
        <v>21</v>
      </c>
      <c r="J5295" s="19"/>
      <c r="K5295" s="19"/>
      <c r="L5295" s="19"/>
      <c r="M5295" s="19"/>
      <c r="N5295" s="19"/>
      <c r="O5295" s="19"/>
      <c r="P5295" s="19"/>
      <c r="Q5295" s="19"/>
      <c r="R5295" s="19"/>
      <c r="S5295" s="19"/>
      <c r="T5295" s="19"/>
      <c r="U5295" s="19"/>
      <c r="V5295" s="19"/>
      <c r="W5295" s="19"/>
      <c r="X5295" s="19"/>
      <c r="Y5295" s="19"/>
      <c r="Z5295" s="19"/>
    </row>
    <row r="5296" ht="15.75" customHeight="1">
      <c r="A5296" s="17" t="s">
        <v>5507</v>
      </c>
      <c r="B5296" s="17" t="s">
        <v>741</v>
      </c>
      <c r="C5296" s="17" t="s">
        <v>11</v>
      </c>
      <c r="D5296" s="17" t="s">
        <v>5508</v>
      </c>
      <c r="E5296" s="17" t="s">
        <v>32</v>
      </c>
      <c r="F5296" s="17" t="s">
        <v>5509</v>
      </c>
      <c r="G5296" s="6" t="s">
        <v>21</v>
      </c>
      <c r="H5296" s="21" t="s">
        <v>21</v>
      </c>
      <c r="I5296" s="18" t="s">
        <v>21</v>
      </c>
      <c r="J5296" s="19"/>
      <c r="K5296" s="19"/>
      <c r="L5296" s="19"/>
      <c r="M5296" s="19"/>
      <c r="N5296" s="19"/>
      <c r="O5296" s="19"/>
      <c r="P5296" s="19"/>
      <c r="Q5296" s="19"/>
      <c r="R5296" s="19"/>
      <c r="S5296" s="19"/>
      <c r="T5296" s="19"/>
      <c r="U5296" s="19"/>
      <c r="V5296" s="19"/>
      <c r="W5296" s="19"/>
      <c r="X5296" s="19"/>
      <c r="Y5296" s="19"/>
      <c r="Z5296" s="19"/>
    </row>
    <row r="5297" ht="15.75" customHeight="1">
      <c r="A5297" s="17" t="s">
        <v>5510</v>
      </c>
      <c r="B5297" s="17" t="s">
        <v>5511</v>
      </c>
      <c r="C5297" s="17" t="s">
        <v>11</v>
      </c>
      <c r="D5297" s="17" t="s">
        <v>5512</v>
      </c>
      <c r="E5297" s="17" t="s">
        <v>32</v>
      </c>
      <c r="F5297" s="17" t="s">
        <v>5513</v>
      </c>
      <c r="G5297" s="6" t="s">
        <v>21</v>
      </c>
      <c r="H5297" s="21" t="s">
        <v>21</v>
      </c>
      <c r="I5297" s="18" t="s">
        <v>21</v>
      </c>
      <c r="J5297" s="19"/>
      <c r="K5297" s="19"/>
      <c r="L5297" s="19"/>
      <c r="M5297" s="19"/>
      <c r="N5297" s="19"/>
      <c r="O5297" s="19"/>
      <c r="P5297" s="19"/>
      <c r="Q5297" s="19"/>
      <c r="R5297" s="19"/>
      <c r="S5297" s="19"/>
      <c r="T5297" s="19"/>
      <c r="U5297" s="19"/>
      <c r="V5297" s="19"/>
      <c r="W5297" s="19"/>
      <c r="X5297" s="19"/>
      <c r="Y5297" s="19"/>
      <c r="Z5297" s="19"/>
    </row>
    <row r="5298" ht="15.75" customHeight="1">
      <c r="A5298" s="17" t="s">
        <v>5514</v>
      </c>
      <c r="B5298" s="17" t="s">
        <v>5515</v>
      </c>
      <c r="C5298" s="17" t="s">
        <v>11</v>
      </c>
      <c r="D5298" s="17" t="s">
        <v>5516</v>
      </c>
      <c r="E5298" s="17" t="s">
        <v>32</v>
      </c>
      <c r="F5298" s="17" t="s">
        <v>5517</v>
      </c>
      <c r="G5298" s="6" t="s">
        <v>21</v>
      </c>
      <c r="H5298" s="21" t="s">
        <v>21</v>
      </c>
      <c r="I5298" s="18" t="s">
        <v>21</v>
      </c>
      <c r="J5298" s="19"/>
      <c r="K5298" s="19"/>
      <c r="L5298" s="19"/>
      <c r="M5298" s="19"/>
      <c r="N5298" s="19"/>
      <c r="O5298" s="19"/>
      <c r="P5298" s="19"/>
      <c r="Q5298" s="19"/>
      <c r="R5298" s="19"/>
      <c r="S5298" s="19"/>
      <c r="T5298" s="19"/>
      <c r="U5298" s="19"/>
      <c r="V5298" s="19"/>
      <c r="W5298" s="19"/>
      <c r="X5298" s="19"/>
      <c r="Y5298" s="19"/>
      <c r="Z5298" s="19"/>
    </row>
    <row r="5299" ht="15.75" customHeight="1">
      <c r="A5299" s="17" t="s">
        <v>5514</v>
      </c>
      <c r="B5299" s="17" t="s">
        <v>5518</v>
      </c>
      <c r="C5299" s="17" t="s">
        <v>11</v>
      </c>
      <c r="D5299" s="17" t="s">
        <v>5519</v>
      </c>
      <c r="E5299" s="17" t="s">
        <v>13</v>
      </c>
      <c r="F5299" s="17" t="s">
        <v>5517</v>
      </c>
      <c r="G5299" s="6" t="s">
        <v>20</v>
      </c>
      <c r="H5299" s="21" t="s">
        <v>20</v>
      </c>
      <c r="I5299" s="18" t="s">
        <v>20</v>
      </c>
      <c r="J5299" s="19"/>
      <c r="K5299" s="19"/>
      <c r="L5299" s="19"/>
      <c r="M5299" s="19"/>
      <c r="N5299" s="19"/>
      <c r="O5299" s="19"/>
      <c r="P5299" s="19"/>
      <c r="Q5299" s="19"/>
      <c r="R5299" s="19"/>
      <c r="S5299" s="19"/>
      <c r="T5299" s="19"/>
      <c r="U5299" s="19"/>
      <c r="V5299" s="19"/>
      <c r="W5299" s="19"/>
      <c r="X5299" s="19"/>
      <c r="Y5299" s="19"/>
      <c r="Z5299" s="19"/>
    </row>
    <row r="5300" ht="15.75" customHeight="1">
      <c r="A5300" s="17" t="s">
        <v>5514</v>
      </c>
      <c r="B5300" s="17" t="s">
        <v>332</v>
      </c>
      <c r="C5300" s="17" t="s">
        <v>11</v>
      </c>
      <c r="D5300" s="17" t="s">
        <v>353</v>
      </c>
      <c r="E5300" s="17" t="s">
        <v>13</v>
      </c>
      <c r="F5300" s="17" t="s">
        <v>5520</v>
      </c>
      <c r="G5300" s="6" t="s">
        <v>20</v>
      </c>
      <c r="H5300" s="21" t="s">
        <v>15</v>
      </c>
      <c r="I5300" s="18" t="s">
        <v>20</v>
      </c>
      <c r="J5300" s="19"/>
      <c r="K5300" s="19"/>
      <c r="L5300" s="19"/>
      <c r="M5300" s="19"/>
      <c r="N5300" s="19"/>
      <c r="O5300" s="19"/>
      <c r="P5300" s="19"/>
      <c r="Q5300" s="19"/>
      <c r="R5300" s="19"/>
      <c r="S5300" s="19"/>
      <c r="T5300" s="19"/>
      <c r="U5300" s="19"/>
      <c r="V5300" s="19"/>
      <c r="W5300" s="19"/>
      <c r="X5300" s="19"/>
      <c r="Y5300" s="19"/>
      <c r="Z5300" s="19"/>
    </row>
    <row r="5301" ht="15.75" customHeight="1">
      <c r="A5301" s="17" t="s">
        <v>5514</v>
      </c>
      <c r="B5301" s="17" t="s">
        <v>332</v>
      </c>
      <c r="C5301" s="17" t="s">
        <v>11</v>
      </c>
      <c r="D5301" s="17" t="s">
        <v>5521</v>
      </c>
      <c r="E5301" s="17" t="s">
        <v>13</v>
      </c>
      <c r="F5301" s="17" t="s">
        <v>5520</v>
      </c>
      <c r="G5301" s="6" t="s">
        <v>20</v>
      </c>
      <c r="H5301" s="21" t="s">
        <v>20</v>
      </c>
      <c r="I5301" s="18" t="s">
        <v>20</v>
      </c>
      <c r="J5301" s="19"/>
      <c r="K5301" s="19"/>
      <c r="L5301" s="19"/>
      <c r="M5301" s="19"/>
      <c r="N5301" s="19"/>
      <c r="O5301" s="19"/>
      <c r="P5301" s="19"/>
      <c r="Q5301" s="19"/>
      <c r="R5301" s="19"/>
      <c r="S5301" s="19"/>
      <c r="T5301" s="19"/>
      <c r="U5301" s="19"/>
      <c r="V5301" s="19"/>
      <c r="W5301" s="19"/>
      <c r="X5301" s="19"/>
      <c r="Y5301" s="19"/>
      <c r="Z5301" s="19"/>
    </row>
    <row r="5302" ht="15.75" customHeight="1">
      <c r="A5302" s="17" t="s">
        <v>5514</v>
      </c>
      <c r="B5302" s="17" t="s">
        <v>332</v>
      </c>
      <c r="C5302" s="17" t="s">
        <v>11</v>
      </c>
      <c r="D5302" s="17" t="s">
        <v>5522</v>
      </c>
      <c r="E5302" s="17" t="s">
        <v>32</v>
      </c>
      <c r="F5302" s="17" t="s">
        <v>5523</v>
      </c>
      <c r="G5302" s="6" t="s">
        <v>21</v>
      </c>
      <c r="H5302" s="21" t="s">
        <v>21</v>
      </c>
      <c r="I5302" s="18" t="s">
        <v>21</v>
      </c>
      <c r="J5302" s="19"/>
      <c r="K5302" s="19"/>
      <c r="L5302" s="19"/>
      <c r="M5302" s="19"/>
      <c r="N5302" s="19"/>
      <c r="O5302" s="19"/>
      <c r="P5302" s="19"/>
      <c r="Q5302" s="19"/>
      <c r="R5302" s="19"/>
      <c r="S5302" s="19"/>
      <c r="T5302" s="19"/>
      <c r="U5302" s="19"/>
      <c r="V5302" s="19"/>
      <c r="W5302" s="19"/>
      <c r="X5302" s="19"/>
      <c r="Y5302" s="19"/>
      <c r="Z5302" s="19"/>
    </row>
    <row r="5303" ht="15.75" customHeight="1">
      <c r="A5303" s="17" t="s">
        <v>5514</v>
      </c>
      <c r="B5303" s="17" t="s">
        <v>3409</v>
      </c>
      <c r="C5303" s="17" t="s">
        <v>11</v>
      </c>
      <c r="D5303" s="17" t="s">
        <v>5524</v>
      </c>
      <c r="E5303" s="17" t="s">
        <v>32</v>
      </c>
      <c r="F5303" s="17" t="s">
        <v>5525</v>
      </c>
      <c r="G5303" s="6" t="s">
        <v>21</v>
      </c>
      <c r="H5303" s="21" t="s">
        <v>21</v>
      </c>
      <c r="I5303" s="18" t="s">
        <v>21</v>
      </c>
      <c r="J5303" s="19"/>
      <c r="K5303" s="19"/>
      <c r="L5303" s="19"/>
      <c r="M5303" s="19"/>
      <c r="N5303" s="19"/>
      <c r="O5303" s="19"/>
      <c r="P5303" s="19"/>
      <c r="Q5303" s="19"/>
      <c r="R5303" s="19"/>
      <c r="S5303" s="19"/>
      <c r="T5303" s="19"/>
      <c r="U5303" s="19"/>
      <c r="V5303" s="19"/>
      <c r="W5303" s="19"/>
      <c r="X5303" s="19"/>
      <c r="Y5303" s="19"/>
      <c r="Z5303" s="19"/>
    </row>
    <row r="5304" ht="15.75" customHeight="1">
      <c r="A5304" s="17" t="s">
        <v>5514</v>
      </c>
      <c r="B5304" s="17" t="s">
        <v>741</v>
      </c>
      <c r="C5304" s="17" t="s">
        <v>11</v>
      </c>
      <c r="D5304" s="17" t="s">
        <v>5526</v>
      </c>
      <c r="E5304" s="17" t="s">
        <v>32</v>
      </c>
      <c r="F5304" s="17" t="s">
        <v>5525</v>
      </c>
      <c r="G5304" s="6" t="s">
        <v>21</v>
      </c>
      <c r="H5304" s="21" t="s">
        <v>21</v>
      </c>
      <c r="I5304" s="18" t="s">
        <v>21</v>
      </c>
      <c r="J5304" s="19"/>
      <c r="K5304" s="19"/>
      <c r="L5304" s="19"/>
      <c r="M5304" s="19"/>
      <c r="N5304" s="19"/>
      <c r="O5304" s="19"/>
      <c r="P5304" s="19"/>
      <c r="Q5304" s="19"/>
      <c r="R5304" s="19"/>
      <c r="S5304" s="19"/>
      <c r="T5304" s="19"/>
      <c r="U5304" s="19"/>
      <c r="V5304" s="19"/>
      <c r="W5304" s="19"/>
      <c r="X5304" s="19"/>
      <c r="Y5304" s="19"/>
      <c r="Z5304" s="19"/>
    </row>
    <row r="5305" ht="15.75" customHeight="1">
      <c r="A5305" s="17" t="s">
        <v>5514</v>
      </c>
      <c r="B5305" s="17" t="s">
        <v>741</v>
      </c>
      <c r="C5305" s="17" t="s">
        <v>11</v>
      </c>
      <c r="D5305" s="17" t="s">
        <v>5527</v>
      </c>
      <c r="E5305" s="17" t="s">
        <v>32</v>
      </c>
      <c r="F5305" s="17" t="s">
        <v>5525</v>
      </c>
      <c r="G5305" s="6" t="s">
        <v>21</v>
      </c>
      <c r="H5305" s="21" t="s">
        <v>21</v>
      </c>
      <c r="I5305" s="18" t="s">
        <v>21</v>
      </c>
      <c r="J5305" s="19"/>
      <c r="K5305" s="19"/>
      <c r="L5305" s="19"/>
      <c r="M5305" s="19"/>
      <c r="N5305" s="19"/>
      <c r="O5305" s="19"/>
      <c r="P5305" s="19"/>
      <c r="Q5305" s="19"/>
      <c r="R5305" s="19"/>
      <c r="S5305" s="19"/>
      <c r="T5305" s="19"/>
      <c r="U5305" s="19"/>
      <c r="V5305" s="19"/>
      <c r="W5305" s="19"/>
      <c r="X5305" s="19"/>
      <c r="Y5305" s="19"/>
      <c r="Z5305" s="19"/>
    </row>
    <row r="5306" ht="15.75" customHeight="1">
      <c r="A5306" s="17" t="s">
        <v>5514</v>
      </c>
      <c r="B5306" s="17" t="s">
        <v>5528</v>
      </c>
      <c r="C5306" s="17" t="s">
        <v>11</v>
      </c>
      <c r="D5306" s="17" t="s">
        <v>1545</v>
      </c>
      <c r="E5306" s="17" t="s">
        <v>13</v>
      </c>
      <c r="F5306" s="17" t="s">
        <v>5529</v>
      </c>
      <c r="G5306" s="6" t="s">
        <v>20</v>
      </c>
      <c r="H5306" s="21" t="s">
        <v>20</v>
      </c>
      <c r="I5306" s="18" t="s">
        <v>20</v>
      </c>
      <c r="J5306" s="19"/>
      <c r="K5306" s="19"/>
      <c r="L5306" s="19"/>
      <c r="M5306" s="19"/>
      <c r="N5306" s="19"/>
      <c r="O5306" s="19"/>
      <c r="P5306" s="19"/>
      <c r="Q5306" s="19"/>
      <c r="R5306" s="19"/>
      <c r="S5306" s="19"/>
      <c r="T5306" s="19"/>
      <c r="U5306" s="19"/>
      <c r="V5306" s="19"/>
      <c r="W5306" s="19"/>
      <c r="X5306" s="19"/>
      <c r="Y5306" s="19"/>
      <c r="Z5306" s="19"/>
    </row>
    <row r="5307" ht="15.75" customHeight="1">
      <c r="A5307" s="17" t="s">
        <v>5514</v>
      </c>
      <c r="B5307" s="17" t="s">
        <v>488</v>
      </c>
      <c r="C5307" s="17" t="s">
        <v>11</v>
      </c>
      <c r="D5307" s="17" t="s">
        <v>5530</v>
      </c>
      <c r="E5307" s="17" t="s">
        <v>32</v>
      </c>
      <c r="F5307" s="17" t="s">
        <v>5531</v>
      </c>
      <c r="G5307" s="6" t="s">
        <v>21</v>
      </c>
      <c r="H5307" s="21" t="s">
        <v>21</v>
      </c>
      <c r="I5307" s="18" t="s">
        <v>21</v>
      </c>
      <c r="J5307" s="19"/>
      <c r="K5307" s="19"/>
      <c r="L5307" s="19"/>
      <c r="M5307" s="19"/>
      <c r="N5307" s="19"/>
      <c r="O5307" s="19"/>
      <c r="P5307" s="19"/>
      <c r="Q5307" s="19"/>
      <c r="R5307" s="19"/>
      <c r="S5307" s="19"/>
      <c r="T5307" s="19"/>
      <c r="U5307" s="19"/>
      <c r="V5307" s="19"/>
      <c r="W5307" s="19"/>
      <c r="X5307" s="19"/>
      <c r="Y5307" s="19"/>
      <c r="Z5307" s="19"/>
    </row>
    <row r="5308" ht="15.75" customHeight="1">
      <c r="A5308" s="17" t="s">
        <v>5514</v>
      </c>
      <c r="B5308" s="17" t="s">
        <v>3409</v>
      </c>
      <c r="C5308" s="17" t="s">
        <v>11</v>
      </c>
      <c r="D5308" s="17" t="s">
        <v>5530</v>
      </c>
      <c r="E5308" s="17" t="s">
        <v>32</v>
      </c>
      <c r="F5308" s="17" t="s">
        <v>5532</v>
      </c>
      <c r="G5308" s="6" t="s">
        <v>21</v>
      </c>
      <c r="H5308" s="21" t="s">
        <v>21</v>
      </c>
      <c r="I5308" s="18" t="s">
        <v>21</v>
      </c>
      <c r="J5308" s="19"/>
      <c r="K5308" s="19"/>
      <c r="L5308" s="19"/>
      <c r="M5308" s="19"/>
      <c r="N5308" s="19"/>
      <c r="O5308" s="19"/>
      <c r="P5308" s="19"/>
      <c r="Q5308" s="19"/>
      <c r="R5308" s="19"/>
      <c r="S5308" s="19"/>
      <c r="T5308" s="19"/>
      <c r="U5308" s="19"/>
      <c r="V5308" s="19"/>
      <c r="W5308" s="19"/>
      <c r="X5308" s="19"/>
      <c r="Y5308" s="19"/>
      <c r="Z5308" s="19"/>
    </row>
    <row r="5309" ht="15.75" customHeight="1">
      <c r="A5309" s="17" t="s">
        <v>5514</v>
      </c>
      <c r="B5309" s="17" t="s">
        <v>5533</v>
      </c>
      <c r="C5309" s="17" t="s">
        <v>11</v>
      </c>
      <c r="D5309" s="17" t="s">
        <v>353</v>
      </c>
      <c r="E5309" s="17" t="s">
        <v>13</v>
      </c>
      <c r="F5309" s="17" t="s">
        <v>5534</v>
      </c>
      <c r="G5309" s="6" t="s">
        <v>20</v>
      </c>
      <c r="H5309" s="21" t="s">
        <v>15</v>
      </c>
      <c r="I5309" s="18" t="s">
        <v>20</v>
      </c>
      <c r="J5309" s="19"/>
      <c r="K5309" s="19"/>
      <c r="L5309" s="19"/>
      <c r="M5309" s="19"/>
      <c r="N5309" s="19"/>
      <c r="O5309" s="19"/>
      <c r="P5309" s="19"/>
      <c r="Q5309" s="19"/>
      <c r="R5309" s="19"/>
      <c r="S5309" s="19"/>
      <c r="T5309" s="19"/>
      <c r="U5309" s="19"/>
      <c r="V5309" s="19"/>
      <c r="W5309" s="19"/>
      <c r="X5309" s="19"/>
      <c r="Y5309" s="19"/>
      <c r="Z5309" s="19"/>
    </row>
    <row r="5310" ht="15.75" customHeight="1">
      <c r="A5310" s="17" t="s">
        <v>5514</v>
      </c>
      <c r="B5310" s="17" t="s">
        <v>488</v>
      </c>
      <c r="C5310" s="17" t="s">
        <v>11</v>
      </c>
      <c r="D5310" s="17" t="s">
        <v>5535</v>
      </c>
      <c r="E5310" s="17" t="s">
        <v>32</v>
      </c>
      <c r="F5310" s="17" t="s">
        <v>5536</v>
      </c>
      <c r="G5310" s="6" t="s">
        <v>21</v>
      </c>
      <c r="H5310" s="21" t="s">
        <v>21</v>
      </c>
      <c r="I5310" s="18" t="s">
        <v>21</v>
      </c>
      <c r="J5310" s="19"/>
      <c r="K5310" s="19"/>
      <c r="L5310" s="19"/>
      <c r="M5310" s="19"/>
      <c r="N5310" s="19"/>
      <c r="O5310" s="19"/>
      <c r="P5310" s="19"/>
      <c r="Q5310" s="19"/>
      <c r="R5310" s="19"/>
      <c r="S5310" s="19"/>
      <c r="T5310" s="19"/>
      <c r="U5310" s="19"/>
      <c r="V5310" s="19"/>
      <c r="W5310" s="19"/>
      <c r="X5310" s="19"/>
      <c r="Y5310" s="19"/>
      <c r="Z5310" s="19"/>
    </row>
    <row r="5311" ht="15.75" customHeight="1">
      <c r="A5311" s="17" t="s">
        <v>5514</v>
      </c>
      <c r="B5311" s="17" t="s">
        <v>488</v>
      </c>
      <c r="C5311" s="17" t="s">
        <v>11</v>
      </c>
      <c r="D5311" s="17" t="s">
        <v>5530</v>
      </c>
      <c r="E5311" s="17" t="s">
        <v>32</v>
      </c>
      <c r="F5311" s="17" t="s">
        <v>5537</v>
      </c>
      <c r="G5311" s="6" t="s">
        <v>21</v>
      </c>
      <c r="H5311" s="21" t="s">
        <v>21</v>
      </c>
      <c r="I5311" s="18" t="s">
        <v>21</v>
      </c>
      <c r="J5311" s="19"/>
      <c r="K5311" s="19"/>
      <c r="L5311" s="19"/>
      <c r="M5311" s="19"/>
      <c r="N5311" s="19"/>
      <c r="O5311" s="19"/>
      <c r="P5311" s="19"/>
      <c r="Q5311" s="19"/>
      <c r="R5311" s="19"/>
      <c r="S5311" s="19"/>
      <c r="T5311" s="19"/>
      <c r="U5311" s="19"/>
      <c r="V5311" s="19"/>
      <c r="W5311" s="19"/>
      <c r="X5311" s="19"/>
      <c r="Y5311" s="19"/>
      <c r="Z5311" s="19"/>
    </row>
    <row r="5312" ht="15.75" customHeight="1">
      <c r="A5312" s="17" t="s">
        <v>4465</v>
      </c>
      <c r="B5312" s="17" t="s">
        <v>5538</v>
      </c>
      <c r="C5312" s="17" t="s">
        <v>11</v>
      </c>
      <c r="D5312" s="17" t="s">
        <v>4475</v>
      </c>
      <c r="E5312" s="17" t="s">
        <v>32</v>
      </c>
      <c r="F5312" s="17" t="s">
        <v>5539</v>
      </c>
      <c r="G5312" s="6" t="s">
        <v>21</v>
      </c>
      <c r="H5312" s="21" t="s">
        <v>21</v>
      </c>
      <c r="I5312" s="18" t="s">
        <v>21</v>
      </c>
      <c r="J5312" s="19"/>
      <c r="K5312" s="19"/>
      <c r="L5312" s="19"/>
      <c r="M5312" s="19"/>
      <c r="N5312" s="19"/>
      <c r="O5312" s="19"/>
      <c r="P5312" s="19"/>
      <c r="Q5312" s="19"/>
      <c r="R5312" s="19"/>
      <c r="S5312" s="19"/>
      <c r="T5312" s="19"/>
      <c r="U5312" s="19"/>
      <c r="V5312" s="19"/>
      <c r="W5312" s="19"/>
      <c r="X5312" s="19"/>
      <c r="Y5312" s="19"/>
      <c r="Z5312" s="19"/>
    </row>
    <row r="5313" ht="15.75" customHeight="1">
      <c r="A5313" s="17" t="s">
        <v>4465</v>
      </c>
      <c r="B5313" s="17" t="s">
        <v>3470</v>
      </c>
      <c r="C5313" s="17" t="s">
        <v>11</v>
      </c>
      <c r="D5313" s="17" t="s">
        <v>4475</v>
      </c>
      <c r="E5313" s="17" t="s">
        <v>32</v>
      </c>
      <c r="F5313" s="17" t="s">
        <v>5540</v>
      </c>
      <c r="G5313" s="6" t="s">
        <v>21</v>
      </c>
      <c r="H5313" s="21" t="s">
        <v>21</v>
      </c>
      <c r="I5313" s="18" t="s">
        <v>21</v>
      </c>
      <c r="J5313" s="19"/>
      <c r="K5313" s="19"/>
      <c r="L5313" s="19"/>
      <c r="M5313" s="19"/>
      <c r="N5313" s="19"/>
      <c r="O5313" s="19"/>
      <c r="P5313" s="19"/>
      <c r="Q5313" s="19"/>
      <c r="R5313" s="19"/>
      <c r="S5313" s="19"/>
      <c r="T5313" s="19"/>
      <c r="U5313" s="19"/>
      <c r="V5313" s="19"/>
      <c r="W5313" s="19"/>
      <c r="X5313" s="19"/>
      <c r="Y5313" s="19"/>
      <c r="Z5313" s="19"/>
    </row>
    <row r="5314" ht="15.75" customHeight="1">
      <c r="A5314" s="17" t="s">
        <v>4465</v>
      </c>
      <c r="B5314" s="17" t="s">
        <v>3409</v>
      </c>
      <c r="C5314" s="17" t="s">
        <v>11</v>
      </c>
      <c r="D5314" s="17" t="s">
        <v>5541</v>
      </c>
      <c r="E5314" s="17" t="s">
        <v>32</v>
      </c>
      <c r="F5314" s="17" t="s">
        <v>5542</v>
      </c>
      <c r="G5314" s="6" t="s">
        <v>21</v>
      </c>
      <c r="H5314" s="21" t="s">
        <v>21</v>
      </c>
      <c r="I5314" s="18" t="s">
        <v>21</v>
      </c>
      <c r="J5314" s="19"/>
      <c r="K5314" s="19"/>
      <c r="L5314" s="19"/>
      <c r="M5314" s="19"/>
      <c r="N5314" s="19"/>
      <c r="O5314" s="19"/>
      <c r="P5314" s="19"/>
      <c r="Q5314" s="19"/>
      <c r="R5314" s="19"/>
      <c r="S5314" s="19"/>
      <c r="T5314" s="19"/>
      <c r="U5314" s="19"/>
      <c r="V5314" s="19"/>
      <c r="W5314" s="19"/>
      <c r="X5314" s="19"/>
      <c r="Y5314" s="19"/>
      <c r="Z5314" s="19"/>
    </row>
    <row r="5315" ht="15.75" customHeight="1">
      <c r="A5315" s="17" t="s">
        <v>4465</v>
      </c>
      <c r="B5315" s="17" t="s">
        <v>4466</v>
      </c>
      <c r="C5315" s="17" t="s">
        <v>11</v>
      </c>
      <c r="D5315" s="17" t="s">
        <v>4467</v>
      </c>
      <c r="E5315" s="17" t="s">
        <v>13</v>
      </c>
      <c r="F5315" s="17" t="s">
        <v>5543</v>
      </c>
      <c r="G5315" s="6" t="s">
        <v>20</v>
      </c>
      <c r="H5315" s="21" t="s">
        <v>4020</v>
      </c>
      <c r="I5315" s="18" t="s">
        <v>20</v>
      </c>
      <c r="J5315" s="19"/>
      <c r="K5315" s="19"/>
      <c r="L5315" s="19"/>
      <c r="M5315" s="19"/>
      <c r="N5315" s="19"/>
      <c r="O5315" s="19"/>
      <c r="P5315" s="19"/>
      <c r="Q5315" s="19"/>
      <c r="R5315" s="19"/>
      <c r="S5315" s="19"/>
      <c r="T5315" s="19"/>
      <c r="U5315" s="19"/>
      <c r="V5315" s="19"/>
      <c r="W5315" s="19"/>
      <c r="X5315" s="19"/>
      <c r="Y5315" s="19"/>
      <c r="Z5315" s="19"/>
    </row>
    <row r="5316" ht="15.75" customHeight="1">
      <c r="A5316" s="17" t="s">
        <v>4465</v>
      </c>
      <c r="B5316" s="17" t="s">
        <v>3470</v>
      </c>
      <c r="C5316" s="17" t="s">
        <v>11</v>
      </c>
      <c r="D5316" s="17" t="s">
        <v>4467</v>
      </c>
      <c r="E5316" s="17" t="s">
        <v>13</v>
      </c>
      <c r="F5316" s="17" t="s">
        <v>5543</v>
      </c>
      <c r="G5316" s="6" t="s">
        <v>20</v>
      </c>
      <c r="H5316" s="21" t="s">
        <v>20</v>
      </c>
      <c r="I5316" s="18" t="s">
        <v>20</v>
      </c>
      <c r="J5316" s="19"/>
      <c r="K5316" s="19"/>
      <c r="L5316" s="19"/>
      <c r="M5316" s="19"/>
      <c r="N5316" s="19"/>
      <c r="O5316" s="19"/>
      <c r="P5316" s="19"/>
      <c r="Q5316" s="19"/>
      <c r="R5316" s="19"/>
      <c r="S5316" s="19"/>
      <c r="T5316" s="19"/>
      <c r="U5316" s="19"/>
      <c r="V5316" s="19"/>
      <c r="W5316" s="19"/>
      <c r="X5316" s="19"/>
      <c r="Y5316" s="19"/>
      <c r="Z5316" s="19"/>
    </row>
    <row r="5317" ht="15.75" customHeight="1">
      <c r="A5317" s="17" t="s">
        <v>4465</v>
      </c>
      <c r="B5317" s="17" t="s">
        <v>4472</v>
      </c>
      <c r="C5317" s="17" t="s">
        <v>11</v>
      </c>
      <c r="D5317" s="17" t="s">
        <v>5544</v>
      </c>
      <c r="E5317" s="17" t="s">
        <v>32</v>
      </c>
      <c r="F5317" s="17" t="s">
        <v>5545</v>
      </c>
      <c r="G5317" s="6" t="s">
        <v>21</v>
      </c>
      <c r="H5317" s="21" t="s">
        <v>21</v>
      </c>
      <c r="I5317" s="18" t="s">
        <v>21</v>
      </c>
      <c r="J5317" s="19"/>
      <c r="K5317" s="19"/>
      <c r="L5317" s="19"/>
      <c r="M5317" s="19"/>
      <c r="N5317" s="19"/>
      <c r="O5317" s="19"/>
      <c r="P5317" s="19"/>
      <c r="Q5317" s="19"/>
      <c r="R5317" s="19"/>
      <c r="S5317" s="19"/>
      <c r="T5317" s="19"/>
      <c r="U5317" s="19"/>
      <c r="V5317" s="19"/>
      <c r="W5317" s="19"/>
      <c r="X5317" s="19"/>
      <c r="Y5317" s="19"/>
      <c r="Z5317" s="19"/>
    </row>
    <row r="5318" ht="15.75" customHeight="1">
      <c r="A5318" s="17" t="s">
        <v>4465</v>
      </c>
      <c r="B5318" s="17" t="s">
        <v>4469</v>
      </c>
      <c r="C5318" s="17" t="s">
        <v>11</v>
      </c>
      <c r="D5318" s="17" t="s">
        <v>5544</v>
      </c>
      <c r="E5318" s="17" t="s">
        <v>32</v>
      </c>
      <c r="F5318" s="17" t="s">
        <v>5545</v>
      </c>
      <c r="G5318" s="6" t="s">
        <v>21</v>
      </c>
      <c r="H5318" s="21" t="s">
        <v>4020</v>
      </c>
      <c r="I5318" s="18" t="s">
        <v>21</v>
      </c>
      <c r="J5318" s="19"/>
      <c r="K5318" s="19"/>
      <c r="L5318" s="19"/>
      <c r="M5318" s="19"/>
      <c r="N5318" s="19"/>
      <c r="O5318" s="19"/>
      <c r="P5318" s="19"/>
      <c r="Q5318" s="19"/>
      <c r="R5318" s="19"/>
      <c r="S5318" s="19"/>
      <c r="T5318" s="19"/>
      <c r="U5318" s="19"/>
      <c r="V5318" s="19"/>
      <c r="W5318" s="19"/>
      <c r="X5318" s="19"/>
      <c r="Y5318" s="19"/>
      <c r="Z5318" s="19"/>
    </row>
    <row r="5319" ht="15.75" customHeight="1">
      <c r="A5319" s="17" t="s">
        <v>4465</v>
      </c>
      <c r="B5319" s="17" t="s">
        <v>4472</v>
      </c>
      <c r="C5319" s="17" t="s">
        <v>11</v>
      </c>
      <c r="D5319" s="17" t="s">
        <v>4470</v>
      </c>
      <c r="E5319" s="17" t="s">
        <v>13</v>
      </c>
      <c r="F5319" s="17" t="s">
        <v>5545</v>
      </c>
      <c r="G5319" s="6" t="s">
        <v>20</v>
      </c>
      <c r="H5319" s="21" t="s">
        <v>20</v>
      </c>
      <c r="I5319" s="18" t="s">
        <v>20</v>
      </c>
      <c r="J5319" s="19"/>
      <c r="K5319" s="19"/>
      <c r="L5319" s="19"/>
      <c r="M5319" s="19"/>
      <c r="N5319" s="19"/>
      <c r="O5319" s="19"/>
      <c r="P5319" s="19"/>
      <c r="Q5319" s="19"/>
      <c r="R5319" s="19"/>
      <c r="S5319" s="19"/>
      <c r="T5319" s="19"/>
      <c r="U5319" s="19"/>
      <c r="V5319" s="19"/>
      <c r="W5319" s="19"/>
      <c r="X5319" s="19"/>
      <c r="Y5319" s="19"/>
      <c r="Z5319" s="19"/>
    </row>
    <row r="5320" ht="15.75" customHeight="1">
      <c r="A5320" s="17" t="s">
        <v>4465</v>
      </c>
      <c r="B5320" s="17" t="s">
        <v>4469</v>
      </c>
      <c r="C5320" s="17" t="s">
        <v>11</v>
      </c>
      <c r="D5320" s="17" t="s">
        <v>4470</v>
      </c>
      <c r="E5320" s="17" t="s">
        <v>13</v>
      </c>
      <c r="F5320" s="17" t="s">
        <v>5545</v>
      </c>
      <c r="G5320" s="6" t="s">
        <v>20</v>
      </c>
      <c r="H5320" s="21" t="s">
        <v>4020</v>
      </c>
      <c r="I5320" s="18" t="s">
        <v>20</v>
      </c>
      <c r="J5320" s="19"/>
      <c r="K5320" s="19"/>
      <c r="L5320" s="19"/>
      <c r="M5320" s="19"/>
      <c r="N5320" s="19"/>
      <c r="O5320" s="19"/>
      <c r="P5320" s="19"/>
      <c r="Q5320" s="19"/>
      <c r="R5320" s="19"/>
      <c r="S5320" s="19"/>
      <c r="T5320" s="19"/>
      <c r="U5320" s="19"/>
      <c r="V5320" s="19"/>
      <c r="W5320" s="19"/>
      <c r="X5320" s="19"/>
      <c r="Y5320" s="19"/>
      <c r="Z5320" s="19"/>
    </row>
    <row r="5321" ht="15.75" customHeight="1">
      <c r="A5321" s="17" t="s">
        <v>4465</v>
      </c>
      <c r="B5321" s="17" t="s">
        <v>5546</v>
      </c>
      <c r="C5321" s="17" t="s">
        <v>11</v>
      </c>
      <c r="D5321" s="17" t="s">
        <v>4475</v>
      </c>
      <c r="E5321" s="17" t="s">
        <v>32</v>
      </c>
      <c r="F5321" s="17" t="s">
        <v>5547</v>
      </c>
      <c r="G5321" s="6" t="s">
        <v>21</v>
      </c>
      <c r="H5321" s="21" t="s">
        <v>21</v>
      </c>
      <c r="I5321" s="18" t="s">
        <v>21</v>
      </c>
      <c r="J5321" s="19"/>
      <c r="K5321" s="19"/>
      <c r="L5321" s="19"/>
      <c r="M5321" s="19"/>
      <c r="N5321" s="19"/>
      <c r="O5321" s="19"/>
      <c r="P5321" s="19"/>
      <c r="Q5321" s="19"/>
      <c r="R5321" s="19"/>
      <c r="S5321" s="19"/>
      <c r="T5321" s="19"/>
      <c r="U5321" s="19"/>
      <c r="V5321" s="19"/>
      <c r="W5321" s="19"/>
      <c r="X5321" s="19"/>
      <c r="Y5321" s="19"/>
      <c r="Z5321" s="19"/>
    </row>
    <row r="5322" ht="15.75" customHeight="1">
      <c r="A5322" s="17" t="s">
        <v>4465</v>
      </c>
      <c r="B5322" s="17" t="s">
        <v>5548</v>
      </c>
      <c r="C5322" s="17" t="s">
        <v>11</v>
      </c>
      <c r="D5322" s="17" t="s">
        <v>4475</v>
      </c>
      <c r="E5322" s="17" t="s">
        <v>32</v>
      </c>
      <c r="F5322" s="17" t="s">
        <v>5547</v>
      </c>
      <c r="G5322" s="6" t="s">
        <v>21</v>
      </c>
      <c r="H5322" s="21" t="s">
        <v>21</v>
      </c>
      <c r="I5322" s="18" t="s">
        <v>21</v>
      </c>
      <c r="J5322" s="19"/>
      <c r="K5322" s="19"/>
      <c r="L5322" s="19"/>
      <c r="M5322" s="19"/>
      <c r="N5322" s="19"/>
      <c r="O5322" s="19"/>
      <c r="P5322" s="19"/>
      <c r="Q5322" s="19"/>
      <c r="R5322" s="19"/>
      <c r="S5322" s="19"/>
      <c r="T5322" s="19"/>
      <c r="U5322" s="19"/>
      <c r="V5322" s="19"/>
      <c r="W5322" s="19"/>
      <c r="X5322" s="19"/>
      <c r="Y5322" s="19"/>
      <c r="Z5322" s="19"/>
    </row>
    <row r="5323" ht="15.75" customHeight="1">
      <c r="A5323" s="17" t="s">
        <v>4465</v>
      </c>
      <c r="B5323" s="17" t="s">
        <v>5549</v>
      </c>
      <c r="C5323" s="17" t="s">
        <v>11</v>
      </c>
      <c r="D5323" s="17" t="s">
        <v>4475</v>
      </c>
      <c r="E5323" s="17" t="s">
        <v>32</v>
      </c>
      <c r="F5323" s="17" t="s">
        <v>5547</v>
      </c>
      <c r="G5323" s="6" t="s">
        <v>21</v>
      </c>
      <c r="H5323" s="21" t="s">
        <v>21</v>
      </c>
      <c r="I5323" s="18" t="s">
        <v>21</v>
      </c>
      <c r="J5323" s="19"/>
      <c r="K5323" s="19"/>
      <c r="L5323" s="19"/>
      <c r="M5323" s="19"/>
      <c r="N5323" s="19"/>
      <c r="O5323" s="19"/>
      <c r="P5323" s="19"/>
      <c r="Q5323" s="19"/>
      <c r="R5323" s="19"/>
      <c r="S5323" s="19"/>
      <c r="T5323" s="19"/>
      <c r="U5323" s="19"/>
      <c r="V5323" s="19"/>
      <c r="W5323" s="19"/>
      <c r="X5323" s="19"/>
      <c r="Y5323" s="19"/>
      <c r="Z5323" s="19"/>
    </row>
    <row r="5324" ht="15.75" customHeight="1">
      <c r="A5324" s="17" t="s">
        <v>4465</v>
      </c>
      <c r="B5324" s="17" t="s">
        <v>5550</v>
      </c>
      <c r="C5324" s="17" t="s">
        <v>11</v>
      </c>
      <c r="D5324" s="17" t="s">
        <v>4475</v>
      </c>
      <c r="E5324" s="17" t="s">
        <v>32</v>
      </c>
      <c r="F5324" s="17" t="s">
        <v>5547</v>
      </c>
      <c r="G5324" s="6" t="s">
        <v>21</v>
      </c>
      <c r="H5324" s="21" t="s">
        <v>21</v>
      </c>
      <c r="I5324" s="18" t="s">
        <v>21</v>
      </c>
      <c r="J5324" s="19"/>
      <c r="K5324" s="19"/>
      <c r="L5324" s="19"/>
      <c r="M5324" s="19"/>
      <c r="N5324" s="19"/>
      <c r="O5324" s="19"/>
      <c r="P5324" s="19"/>
      <c r="Q5324" s="19"/>
      <c r="R5324" s="19"/>
      <c r="S5324" s="19"/>
      <c r="T5324" s="19"/>
      <c r="U5324" s="19"/>
      <c r="V5324" s="19"/>
      <c r="W5324" s="19"/>
      <c r="X5324" s="19"/>
      <c r="Y5324" s="19"/>
      <c r="Z5324" s="19"/>
    </row>
    <row r="5325" ht="15.75" customHeight="1">
      <c r="A5325" s="17" t="s">
        <v>4465</v>
      </c>
      <c r="B5325" s="17" t="s">
        <v>5551</v>
      </c>
      <c r="C5325" s="17" t="s">
        <v>11</v>
      </c>
      <c r="D5325" s="17" t="s">
        <v>4475</v>
      </c>
      <c r="E5325" s="17" t="s">
        <v>32</v>
      </c>
      <c r="F5325" s="17" t="s">
        <v>5547</v>
      </c>
      <c r="G5325" s="6" t="s">
        <v>21</v>
      </c>
      <c r="H5325" s="21" t="s">
        <v>21</v>
      </c>
      <c r="I5325" s="18" t="s">
        <v>21</v>
      </c>
      <c r="J5325" s="19"/>
      <c r="K5325" s="19"/>
      <c r="L5325" s="19"/>
      <c r="M5325" s="19"/>
      <c r="N5325" s="19"/>
      <c r="O5325" s="19"/>
      <c r="P5325" s="19"/>
      <c r="Q5325" s="19"/>
      <c r="R5325" s="19"/>
      <c r="S5325" s="19"/>
      <c r="T5325" s="19"/>
      <c r="U5325" s="19"/>
      <c r="V5325" s="19"/>
      <c r="W5325" s="19"/>
      <c r="X5325" s="19"/>
      <c r="Y5325" s="19"/>
      <c r="Z5325" s="19"/>
    </row>
    <row r="5326" ht="15.75" customHeight="1">
      <c r="A5326" s="17" t="s">
        <v>4465</v>
      </c>
      <c r="B5326" s="17" t="s">
        <v>5552</v>
      </c>
      <c r="C5326" s="17" t="s">
        <v>11</v>
      </c>
      <c r="D5326" s="17" t="s">
        <v>4475</v>
      </c>
      <c r="E5326" s="17" t="s">
        <v>32</v>
      </c>
      <c r="F5326" s="17" t="s">
        <v>5547</v>
      </c>
      <c r="G5326" s="6" t="s">
        <v>21</v>
      </c>
      <c r="H5326" s="21" t="s">
        <v>21</v>
      </c>
      <c r="I5326" s="18" t="s">
        <v>21</v>
      </c>
      <c r="J5326" s="19"/>
      <c r="K5326" s="19"/>
      <c r="L5326" s="19"/>
      <c r="M5326" s="19"/>
      <c r="N5326" s="19"/>
      <c r="O5326" s="19"/>
      <c r="P5326" s="19"/>
      <c r="Q5326" s="19"/>
      <c r="R5326" s="19"/>
      <c r="S5326" s="19"/>
      <c r="T5326" s="19"/>
      <c r="U5326" s="19"/>
      <c r="V5326" s="19"/>
      <c r="W5326" s="19"/>
      <c r="X5326" s="19"/>
      <c r="Y5326" s="19"/>
      <c r="Z5326" s="19"/>
    </row>
    <row r="5327" ht="15.75" customHeight="1">
      <c r="A5327" s="17" t="s">
        <v>4465</v>
      </c>
      <c r="B5327" s="17" t="s">
        <v>3866</v>
      </c>
      <c r="C5327" s="17" t="s">
        <v>11</v>
      </c>
      <c r="D5327" s="17" t="s">
        <v>5553</v>
      </c>
      <c r="E5327" s="17" t="s">
        <v>13</v>
      </c>
      <c r="F5327" s="17" t="s">
        <v>5554</v>
      </c>
      <c r="G5327" s="6" t="s">
        <v>20</v>
      </c>
      <c r="H5327" s="21" t="s">
        <v>20</v>
      </c>
      <c r="I5327" s="18" t="s">
        <v>20</v>
      </c>
      <c r="J5327" s="19"/>
      <c r="K5327" s="19"/>
      <c r="L5327" s="19"/>
      <c r="M5327" s="19"/>
      <c r="N5327" s="19"/>
      <c r="O5327" s="19"/>
      <c r="P5327" s="19"/>
      <c r="Q5327" s="19"/>
      <c r="R5327" s="19"/>
      <c r="S5327" s="19"/>
      <c r="T5327" s="19"/>
      <c r="U5327" s="19"/>
      <c r="V5327" s="19"/>
      <c r="W5327" s="19"/>
      <c r="X5327" s="19"/>
      <c r="Y5327" s="19"/>
      <c r="Z5327" s="19"/>
    </row>
    <row r="5328" ht="15.75" customHeight="1">
      <c r="A5328" s="17" t="s">
        <v>4465</v>
      </c>
      <c r="B5328" s="17" t="s">
        <v>2914</v>
      </c>
      <c r="C5328" s="17" t="s">
        <v>11</v>
      </c>
      <c r="D5328" s="17" t="s">
        <v>5553</v>
      </c>
      <c r="E5328" s="17" t="s">
        <v>13</v>
      </c>
      <c r="F5328" s="17" t="s">
        <v>5554</v>
      </c>
      <c r="G5328" s="6" t="s">
        <v>20</v>
      </c>
      <c r="H5328" s="21" t="s">
        <v>20</v>
      </c>
      <c r="I5328" s="18" t="s">
        <v>20</v>
      </c>
      <c r="J5328" s="19"/>
      <c r="K5328" s="19"/>
      <c r="L5328" s="19"/>
      <c r="M5328" s="19"/>
      <c r="N5328" s="19"/>
      <c r="O5328" s="19"/>
      <c r="P5328" s="19"/>
      <c r="Q5328" s="19"/>
      <c r="R5328" s="19"/>
      <c r="S5328" s="19"/>
      <c r="T5328" s="19"/>
      <c r="U5328" s="19"/>
      <c r="V5328" s="19"/>
      <c r="W5328" s="19"/>
      <c r="X5328" s="19"/>
      <c r="Y5328" s="19"/>
      <c r="Z5328" s="19"/>
    </row>
    <row r="5329" ht="15.75" customHeight="1">
      <c r="A5329" s="17" t="s">
        <v>4465</v>
      </c>
      <c r="B5329" s="17" t="s">
        <v>2914</v>
      </c>
      <c r="C5329" s="17" t="s">
        <v>11</v>
      </c>
      <c r="D5329" s="17" t="s">
        <v>4475</v>
      </c>
      <c r="E5329" s="17" t="s">
        <v>32</v>
      </c>
      <c r="F5329" s="17" t="s">
        <v>5554</v>
      </c>
      <c r="G5329" s="6" t="s">
        <v>21</v>
      </c>
      <c r="H5329" s="21" t="s">
        <v>21</v>
      </c>
      <c r="I5329" s="18" t="s">
        <v>21</v>
      </c>
      <c r="J5329" s="19"/>
      <c r="K5329" s="19"/>
      <c r="L5329" s="19"/>
      <c r="M5329" s="19"/>
      <c r="N5329" s="19"/>
      <c r="O5329" s="19"/>
      <c r="P5329" s="19"/>
      <c r="Q5329" s="19"/>
      <c r="R5329" s="19"/>
      <c r="S5329" s="19"/>
      <c r="T5329" s="19"/>
      <c r="U5329" s="19"/>
      <c r="V5329" s="19"/>
      <c r="W5329" s="19"/>
      <c r="X5329" s="19"/>
      <c r="Y5329" s="19"/>
      <c r="Z5329" s="19"/>
    </row>
    <row r="5330" ht="15.75" customHeight="1">
      <c r="A5330" s="17" t="s">
        <v>5555</v>
      </c>
      <c r="B5330" s="17" t="s">
        <v>3828</v>
      </c>
      <c r="C5330" s="17" t="s">
        <v>11</v>
      </c>
      <c r="D5330" s="17" t="s">
        <v>5484</v>
      </c>
      <c r="E5330" s="17" t="s">
        <v>32</v>
      </c>
      <c r="F5330" s="17" t="s">
        <v>5556</v>
      </c>
      <c r="G5330" s="6" t="s">
        <v>21</v>
      </c>
      <c r="H5330" s="21" t="s">
        <v>21</v>
      </c>
      <c r="I5330" s="18" t="s">
        <v>21</v>
      </c>
      <c r="J5330" s="19"/>
      <c r="K5330" s="19"/>
      <c r="L5330" s="19"/>
      <c r="M5330" s="19"/>
      <c r="N5330" s="19"/>
      <c r="O5330" s="19"/>
      <c r="P5330" s="19"/>
      <c r="Q5330" s="19"/>
      <c r="R5330" s="19"/>
      <c r="S5330" s="19"/>
      <c r="T5330" s="19"/>
      <c r="U5330" s="19"/>
      <c r="V5330" s="19"/>
      <c r="W5330" s="19"/>
      <c r="X5330" s="19"/>
      <c r="Y5330" s="19"/>
      <c r="Z5330" s="19"/>
    </row>
    <row r="5331" ht="15.75" customHeight="1">
      <c r="A5331" s="17" t="s">
        <v>5555</v>
      </c>
      <c r="B5331" s="17" t="s">
        <v>4439</v>
      </c>
      <c r="C5331" s="17" t="s">
        <v>11</v>
      </c>
      <c r="D5331" s="17" t="s">
        <v>5484</v>
      </c>
      <c r="E5331" s="17" t="s">
        <v>32</v>
      </c>
      <c r="F5331" s="17" t="s">
        <v>5556</v>
      </c>
      <c r="G5331" s="6" t="s">
        <v>21</v>
      </c>
      <c r="H5331" s="21" t="s">
        <v>21</v>
      </c>
      <c r="I5331" s="18" t="s">
        <v>21</v>
      </c>
      <c r="J5331" s="19"/>
      <c r="K5331" s="19"/>
      <c r="L5331" s="19"/>
      <c r="M5331" s="19"/>
      <c r="N5331" s="19"/>
      <c r="O5331" s="19"/>
      <c r="P5331" s="19"/>
      <c r="Q5331" s="19"/>
      <c r="R5331" s="19"/>
      <c r="S5331" s="19"/>
      <c r="T5331" s="19"/>
      <c r="U5331" s="19"/>
      <c r="V5331" s="19"/>
      <c r="W5331" s="19"/>
      <c r="X5331" s="19"/>
      <c r="Y5331" s="19"/>
      <c r="Z5331" s="19"/>
    </row>
    <row r="5332" ht="15.75" customHeight="1">
      <c r="A5332" s="17" t="s">
        <v>5555</v>
      </c>
      <c r="B5332" s="17" t="s">
        <v>3828</v>
      </c>
      <c r="C5332" s="17" t="s">
        <v>11</v>
      </c>
      <c r="D5332" s="17" t="s">
        <v>5437</v>
      </c>
      <c r="E5332" s="17" t="s">
        <v>13</v>
      </c>
      <c r="F5332" s="17" t="s">
        <v>5556</v>
      </c>
      <c r="G5332" s="6" t="s">
        <v>20</v>
      </c>
      <c r="H5332" s="21" t="s">
        <v>20</v>
      </c>
      <c r="I5332" s="18" t="s">
        <v>20</v>
      </c>
      <c r="J5332" s="19"/>
      <c r="K5332" s="19"/>
      <c r="L5332" s="19"/>
      <c r="M5332" s="19"/>
      <c r="N5332" s="19"/>
      <c r="O5332" s="19"/>
      <c r="P5332" s="19"/>
      <c r="Q5332" s="19"/>
      <c r="R5332" s="19"/>
      <c r="S5332" s="19"/>
      <c r="T5332" s="19"/>
      <c r="U5332" s="19"/>
      <c r="V5332" s="19"/>
      <c r="W5332" s="19"/>
      <c r="X5332" s="19"/>
      <c r="Y5332" s="19"/>
      <c r="Z5332" s="19"/>
    </row>
    <row r="5333" ht="15.75" customHeight="1">
      <c r="A5333" s="17" t="s">
        <v>5555</v>
      </c>
      <c r="B5333" s="17" t="s">
        <v>4439</v>
      </c>
      <c r="C5333" s="17" t="s">
        <v>11</v>
      </c>
      <c r="D5333" s="17" t="s">
        <v>5437</v>
      </c>
      <c r="E5333" s="17" t="s">
        <v>13</v>
      </c>
      <c r="F5333" s="17" t="s">
        <v>5556</v>
      </c>
      <c r="G5333" s="6" t="s">
        <v>20</v>
      </c>
      <c r="H5333" s="21" t="s">
        <v>20</v>
      </c>
      <c r="I5333" s="18" t="s">
        <v>20</v>
      </c>
      <c r="J5333" s="19"/>
      <c r="K5333" s="19"/>
      <c r="L5333" s="19"/>
      <c r="M5333" s="19"/>
      <c r="N5333" s="19"/>
      <c r="O5333" s="19"/>
      <c r="P5333" s="19"/>
      <c r="Q5333" s="19"/>
      <c r="R5333" s="19"/>
      <c r="S5333" s="19"/>
      <c r="T5333" s="19"/>
      <c r="U5333" s="19"/>
      <c r="V5333" s="19"/>
      <c r="W5333" s="19"/>
      <c r="X5333" s="19"/>
      <c r="Y5333" s="19"/>
      <c r="Z5333" s="19"/>
    </row>
    <row r="5334" ht="15.75" customHeight="1">
      <c r="A5334" s="17" t="s">
        <v>5555</v>
      </c>
      <c r="B5334" s="17" t="s">
        <v>488</v>
      </c>
      <c r="C5334" s="17" t="s">
        <v>11</v>
      </c>
      <c r="D5334" s="17" t="s">
        <v>5557</v>
      </c>
      <c r="E5334" s="17" t="s">
        <v>32</v>
      </c>
      <c r="F5334" s="17" t="s">
        <v>5558</v>
      </c>
      <c r="G5334" s="6" t="s">
        <v>21</v>
      </c>
      <c r="H5334" s="21" t="s">
        <v>21</v>
      </c>
      <c r="I5334" s="18" t="s">
        <v>21</v>
      </c>
      <c r="J5334" s="19"/>
      <c r="K5334" s="19"/>
      <c r="L5334" s="19"/>
      <c r="M5334" s="19"/>
      <c r="N5334" s="19"/>
      <c r="O5334" s="19"/>
      <c r="P5334" s="19"/>
      <c r="Q5334" s="19"/>
      <c r="R5334" s="19"/>
      <c r="S5334" s="19"/>
      <c r="T5334" s="19"/>
      <c r="U5334" s="19"/>
      <c r="V5334" s="19"/>
      <c r="W5334" s="19"/>
      <c r="X5334" s="19"/>
      <c r="Y5334" s="19"/>
      <c r="Z5334" s="19"/>
    </row>
    <row r="5335" ht="15.75" customHeight="1">
      <c r="A5335" s="17" t="s">
        <v>5559</v>
      </c>
      <c r="B5335" s="17" t="s">
        <v>3490</v>
      </c>
      <c r="C5335" s="17" t="s">
        <v>11</v>
      </c>
      <c r="D5335" s="17" t="s">
        <v>5560</v>
      </c>
      <c r="E5335" s="17" t="s">
        <v>32</v>
      </c>
      <c r="F5335" s="17" t="s">
        <v>5561</v>
      </c>
      <c r="G5335" s="6" t="s">
        <v>21</v>
      </c>
      <c r="H5335" s="21" t="s">
        <v>21</v>
      </c>
      <c r="I5335" s="18" t="s">
        <v>21</v>
      </c>
      <c r="J5335" s="19"/>
      <c r="K5335" s="19"/>
      <c r="L5335" s="19"/>
      <c r="M5335" s="19"/>
      <c r="N5335" s="19"/>
      <c r="O5335" s="19"/>
      <c r="P5335" s="19"/>
      <c r="Q5335" s="19"/>
      <c r="R5335" s="19"/>
      <c r="S5335" s="19"/>
      <c r="T5335" s="19"/>
      <c r="U5335" s="19"/>
      <c r="V5335" s="19"/>
      <c r="W5335" s="19"/>
      <c r="X5335" s="19"/>
      <c r="Y5335" s="19"/>
      <c r="Z5335" s="19"/>
    </row>
    <row r="5336" ht="15.75" customHeight="1">
      <c r="A5336" s="17" t="s">
        <v>5559</v>
      </c>
      <c r="B5336" s="17" t="s">
        <v>5562</v>
      </c>
      <c r="C5336" s="17" t="s">
        <v>11</v>
      </c>
      <c r="D5336" s="17" t="s">
        <v>5563</v>
      </c>
      <c r="E5336" s="17" t="s">
        <v>32</v>
      </c>
      <c r="F5336" s="17" t="s">
        <v>5564</v>
      </c>
      <c r="G5336" s="6" t="s">
        <v>21</v>
      </c>
      <c r="H5336" s="21" t="s">
        <v>21</v>
      </c>
      <c r="I5336" s="18" t="s">
        <v>21</v>
      </c>
      <c r="J5336" s="19"/>
      <c r="K5336" s="19"/>
      <c r="L5336" s="19"/>
      <c r="M5336" s="19"/>
      <c r="N5336" s="19"/>
      <c r="O5336" s="19"/>
      <c r="P5336" s="19"/>
      <c r="Q5336" s="19"/>
      <c r="R5336" s="19"/>
      <c r="S5336" s="19"/>
      <c r="T5336" s="19"/>
      <c r="U5336" s="19"/>
      <c r="V5336" s="19"/>
      <c r="W5336" s="19"/>
      <c r="X5336" s="19"/>
      <c r="Y5336" s="19"/>
      <c r="Z5336" s="19"/>
    </row>
    <row r="5337" ht="15.75" customHeight="1">
      <c r="A5337" s="17" t="s">
        <v>5559</v>
      </c>
      <c r="B5337" s="17" t="s">
        <v>5562</v>
      </c>
      <c r="C5337" s="17" t="s">
        <v>11</v>
      </c>
      <c r="D5337" s="17" t="s">
        <v>5565</v>
      </c>
      <c r="E5337" s="17" t="s">
        <v>32</v>
      </c>
      <c r="F5337" s="17" t="s">
        <v>5564</v>
      </c>
      <c r="G5337" s="6" t="s">
        <v>21</v>
      </c>
      <c r="H5337" s="21" t="s">
        <v>21</v>
      </c>
      <c r="I5337" s="18" t="s">
        <v>21</v>
      </c>
      <c r="J5337" s="19"/>
      <c r="K5337" s="19"/>
      <c r="L5337" s="19"/>
      <c r="M5337" s="19"/>
      <c r="N5337" s="19"/>
      <c r="O5337" s="19"/>
      <c r="P5337" s="19"/>
      <c r="Q5337" s="19"/>
      <c r="R5337" s="19"/>
      <c r="S5337" s="19"/>
      <c r="T5337" s="19"/>
      <c r="U5337" s="19"/>
      <c r="V5337" s="19"/>
      <c r="W5337" s="19"/>
      <c r="X5337" s="19"/>
      <c r="Y5337" s="19"/>
      <c r="Z5337" s="19"/>
    </row>
    <row r="5338" ht="15.75" customHeight="1">
      <c r="A5338" s="17" t="s">
        <v>5559</v>
      </c>
      <c r="B5338" s="17" t="s">
        <v>5562</v>
      </c>
      <c r="C5338" s="17" t="s">
        <v>11</v>
      </c>
      <c r="D5338" s="17" t="s">
        <v>5566</v>
      </c>
      <c r="E5338" s="17" t="s">
        <v>32</v>
      </c>
      <c r="F5338" s="17" t="s">
        <v>5567</v>
      </c>
      <c r="G5338" s="6" t="s">
        <v>21</v>
      </c>
      <c r="H5338" s="21" t="s">
        <v>21</v>
      </c>
      <c r="I5338" s="18" t="s">
        <v>21</v>
      </c>
      <c r="J5338" s="19"/>
      <c r="K5338" s="19"/>
      <c r="L5338" s="19"/>
      <c r="M5338" s="19"/>
      <c r="N5338" s="19"/>
      <c r="O5338" s="19"/>
      <c r="P5338" s="19"/>
      <c r="Q5338" s="19"/>
      <c r="R5338" s="19"/>
      <c r="S5338" s="19"/>
      <c r="T5338" s="19"/>
      <c r="U5338" s="19"/>
      <c r="V5338" s="19"/>
      <c r="W5338" s="19"/>
      <c r="X5338" s="19"/>
      <c r="Y5338" s="19"/>
      <c r="Z5338" s="19"/>
    </row>
    <row r="5339" ht="15.75" customHeight="1">
      <c r="A5339" s="17" t="s">
        <v>5559</v>
      </c>
      <c r="B5339" s="17" t="s">
        <v>5562</v>
      </c>
      <c r="C5339" s="17" t="s">
        <v>11</v>
      </c>
      <c r="D5339" s="17" t="s">
        <v>5568</v>
      </c>
      <c r="E5339" s="17" t="s">
        <v>32</v>
      </c>
      <c r="F5339" s="17" t="s">
        <v>5569</v>
      </c>
      <c r="G5339" s="6" t="s">
        <v>21</v>
      </c>
      <c r="H5339" s="21" t="s">
        <v>21</v>
      </c>
      <c r="I5339" s="18" t="s">
        <v>21</v>
      </c>
      <c r="J5339" s="19"/>
      <c r="K5339" s="19"/>
      <c r="L5339" s="19"/>
      <c r="M5339" s="19"/>
      <c r="N5339" s="19"/>
      <c r="O5339" s="19"/>
      <c r="P5339" s="19"/>
      <c r="Q5339" s="19"/>
      <c r="R5339" s="19"/>
      <c r="S5339" s="19"/>
      <c r="T5339" s="19"/>
      <c r="U5339" s="19"/>
      <c r="V5339" s="19"/>
      <c r="W5339" s="19"/>
      <c r="X5339" s="19"/>
      <c r="Y5339" s="19"/>
      <c r="Z5339" s="19"/>
    </row>
    <row r="5340" ht="15.75" customHeight="1">
      <c r="A5340" s="17" t="s">
        <v>5559</v>
      </c>
      <c r="B5340" s="17" t="s">
        <v>5562</v>
      </c>
      <c r="C5340" s="17" t="s">
        <v>11</v>
      </c>
      <c r="D5340" s="17" t="s">
        <v>5570</v>
      </c>
      <c r="E5340" s="17" t="s">
        <v>32</v>
      </c>
      <c r="F5340" s="17" t="s">
        <v>5571</v>
      </c>
      <c r="G5340" s="6" t="s">
        <v>21</v>
      </c>
      <c r="H5340" s="21" t="s">
        <v>21</v>
      </c>
      <c r="I5340" s="18" t="s">
        <v>21</v>
      </c>
      <c r="J5340" s="19"/>
      <c r="K5340" s="19"/>
      <c r="L5340" s="19"/>
      <c r="M5340" s="19"/>
      <c r="N5340" s="19"/>
      <c r="O5340" s="19"/>
      <c r="P5340" s="19"/>
      <c r="Q5340" s="19"/>
      <c r="R5340" s="19"/>
      <c r="S5340" s="19"/>
      <c r="T5340" s="19"/>
      <c r="U5340" s="19"/>
      <c r="V5340" s="19"/>
      <c r="W5340" s="19"/>
      <c r="X5340" s="19"/>
      <c r="Y5340" s="19"/>
      <c r="Z5340" s="19"/>
    </row>
    <row r="5341" ht="15.75" customHeight="1">
      <c r="A5341" s="17" t="s">
        <v>5559</v>
      </c>
      <c r="B5341" s="17" t="s">
        <v>5562</v>
      </c>
      <c r="C5341" s="17" t="s">
        <v>11</v>
      </c>
      <c r="D5341" s="17" t="s">
        <v>5572</v>
      </c>
      <c r="E5341" s="17" t="s">
        <v>32</v>
      </c>
      <c r="F5341" s="17" t="s">
        <v>5571</v>
      </c>
      <c r="G5341" s="6" t="s">
        <v>21</v>
      </c>
      <c r="H5341" s="21" t="s">
        <v>21</v>
      </c>
      <c r="I5341" s="18" t="s">
        <v>21</v>
      </c>
      <c r="J5341" s="19"/>
      <c r="K5341" s="19"/>
      <c r="L5341" s="19"/>
      <c r="M5341" s="19"/>
      <c r="N5341" s="19"/>
      <c r="O5341" s="19"/>
      <c r="P5341" s="19"/>
      <c r="Q5341" s="19"/>
      <c r="R5341" s="19"/>
      <c r="S5341" s="19"/>
      <c r="T5341" s="19"/>
      <c r="U5341" s="19"/>
      <c r="V5341" s="19"/>
      <c r="W5341" s="19"/>
      <c r="X5341" s="19"/>
      <c r="Y5341" s="19"/>
      <c r="Z5341" s="19"/>
    </row>
    <row r="5342" ht="15.75" customHeight="1">
      <c r="A5342" s="17" t="s">
        <v>5559</v>
      </c>
      <c r="B5342" s="17" t="s">
        <v>5573</v>
      </c>
      <c r="C5342" s="17" t="s">
        <v>11</v>
      </c>
      <c r="D5342" s="17" t="s">
        <v>5572</v>
      </c>
      <c r="E5342" s="17" t="s">
        <v>32</v>
      </c>
      <c r="F5342" s="17" t="s">
        <v>5571</v>
      </c>
      <c r="G5342" s="6" t="s">
        <v>21</v>
      </c>
      <c r="H5342" s="21" t="s">
        <v>21</v>
      </c>
      <c r="I5342" s="18" t="s">
        <v>21</v>
      </c>
      <c r="J5342" s="19"/>
      <c r="K5342" s="19"/>
      <c r="L5342" s="19"/>
      <c r="M5342" s="19"/>
      <c r="N5342" s="19"/>
      <c r="O5342" s="19"/>
      <c r="P5342" s="19"/>
      <c r="Q5342" s="19"/>
      <c r="R5342" s="19"/>
      <c r="S5342" s="19"/>
      <c r="T5342" s="19"/>
      <c r="U5342" s="19"/>
      <c r="V5342" s="19"/>
      <c r="W5342" s="19"/>
      <c r="X5342" s="19"/>
      <c r="Y5342" s="19"/>
      <c r="Z5342" s="19"/>
    </row>
    <row r="5343" ht="15.75" customHeight="1">
      <c r="A5343" s="17" t="s">
        <v>5559</v>
      </c>
      <c r="B5343" s="17" t="s">
        <v>5562</v>
      </c>
      <c r="C5343" s="17" t="s">
        <v>11</v>
      </c>
      <c r="D5343" s="17" t="s">
        <v>5574</v>
      </c>
      <c r="E5343" s="17" t="s">
        <v>32</v>
      </c>
      <c r="F5343" s="17" t="s">
        <v>5575</v>
      </c>
      <c r="G5343" s="6" t="s">
        <v>21</v>
      </c>
      <c r="H5343" s="21" t="s">
        <v>21</v>
      </c>
      <c r="I5343" s="18" t="s">
        <v>21</v>
      </c>
      <c r="J5343" s="19"/>
      <c r="K5343" s="19"/>
      <c r="L5343" s="19"/>
      <c r="M5343" s="19"/>
      <c r="N5343" s="19"/>
      <c r="O5343" s="19"/>
      <c r="P5343" s="19"/>
      <c r="Q5343" s="19"/>
      <c r="R5343" s="19"/>
      <c r="S5343" s="19"/>
      <c r="T5343" s="19"/>
      <c r="U5343" s="19"/>
      <c r="V5343" s="19"/>
      <c r="W5343" s="19"/>
      <c r="X5343" s="19"/>
      <c r="Y5343" s="19"/>
      <c r="Z5343" s="19"/>
    </row>
    <row r="5344" ht="15.75" customHeight="1">
      <c r="A5344" s="17" t="s">
        <v>5559</v>
      </c>
      <c r="B5344" s="17" t="s">
        <v>5562</v>
      </c>
      <c r="C5344" s="17" t="s">
        <v>11</v>
      </c>
      <c r="D5344" s="17" t="s">
        <v>5576</v>
      </c>
      <c r="E5344" s="17" t="s">
        <v>32</v>
      </c>
      <c r="F5344" s="17" t="s">
        <v>5577</v>
      </c>
      <c r="G5344" s="6" t="s">
        <v>21</v>
      </c>
      <c r="H5344" s="21" t="s">
        <v>21</v>
      </c>
      <c r="I5344" s="18" t="s">
        <v>21</v>
      </c>
      <c r="J5344" s="19"/>
      <c r="K5344" s="19"/>
      <c r="L5344" s="19"/>
      <c r="M5344" s="19"/>
      <c r="N5344" s="19"/>
      <c r="O5344" s="19"/>
      <c r="P5344" s="19"/>
      <c r="Q5344" s="19"/>
      <c r="R5344" s="19"/>
      <c r="S5344" s="19"/>
      <c r="T5344" s="19"/>
      <c r="U5344" s="19"/>
      <c r="V5344" s="19"/>
      <c r="W5344" s="19"/>
      <c r="X5344" s="19"/>
      <c r="Y5344" s="19"/>
      <c r="Z5344" s="19"/>
    </row>
    <row r="5345" ht="15.75" customHeight="1">
      <c r="A5345" s="17" t="s">
        <v>5559</v>
      </c>
      <c r="B5345" s="17" t="s">
        <v>3471</v>
      </c>
      <c r="C5345" s="17" t="s">
        <v>11</v>
      </c>
      <c r="D5345" s="17" t="s">
        <v>5578</v>
      </c>
      <c r="E5345" s="17" t="s">
        <v>32</v>
      </c>
      <c r="F5345" s="17" t="s">
        <v>5579</v>
      </c>
      <c r="G5345" s="6" t="s">
        <v>21</v>
      </c>
      <c r="H5345" s="21" t="s">
        <v>21</v>
      </c>
      <c r="I5345" s="18" t="s">
        <v>21</v>
      </c>
      <c r="J5345" s="19"/>
      <c r="K5345" s="19"/>
      <c r="L5345" s="19"/>
      <c r="M5345" s="19"/>
      <c r="N5345" s="19"/>
      <c r="O5345" s="19"/>
      <c r="P5345" s="19"/>
      <c r="Q5345" s="19"/>
      <c r="R5345" s="19"/>
      <c r="S5345" s="19"/>
      <c r="T5345" s="19"/>
      <c r="U5345" s="19"/>
      <c r="V5345" s="19"/>
      <c r="W5345" s="19"/>
      <c r="X5345" s="19"/>
      <c r="Y5345" s="19"/>
      <c r="Z5345" s="19"/>
    </row>
    <row r="5346" ht="15.75" customHeight="1">
      <c r="A5346" s="17" t="s">
        <v>5559</v>
      </c>
      <c r="B5346" s="17" t="s">
        <v>5580</v>
      </c>
      <c r="C5346" s="17" t="s">
        <v>11</v>
      </c>
      <c r="D5346" s="17" t="s">
        <v>5581</v>
      </c>
      <c r="E5346" s="17" t="s">
        <v>32</v>
      </c>
      <c r="F5346" s="17" t="s">
        <v>5582</v>
      </c>
      <c r="G5346" s="6" t="s">
        <v>21</v>
      </c>
      <c r="H5346" s="21" t="s">
        <v>21</v>
      </c>
      <c r="I5346" s="18" t="s">
        <v>21</v>
      </c>
      <c r="J5346" s="19"/>
      <c r="K5346" s="19"/>
      <c r="L5346" s="19"/>
      <c r="M5346" s="19"/>
      <c r="N5346" s="19"/>
      <c r="O5346" s="19"/>
      <c r="P5346" s="19"/>
      <c r="Q5346" s="19"/>
      <c r="R5346" s="19"/>
      <c r="S5346" s="19"/>
      <c r="T5346" s="19"/>
      <c r="U5346" s="19"/>
      <c r="V5346" s="19"/>
      <c r="W5346" s="19"/>
      <c r="X5346" s="19"/>
      <c r="Y5346" s="19"/>
      <c r="Z5346" s="19"/>
    </row>
    <row r="5347" ht="15.75" customHeight="1">
      <c r="A5347" s="17" t="s">
        <v>5559</v>
      </c>
      <c r="B5347" s="17" t="s">
        <v>5583</v>
      </c>
      <c r="C5347" s="17" t="s">
        <v>11</v>
      </c>
      <c r="D5347" s="17" t="s">
        <v>5581</v>
      </c>
      <c r="E5347" s="17" t="s">
        <v>32</v>
      </c>
      <c r="F5347" s="17" t="s">
        <v>5582</v>
      </c>
      <c r="G5347" s="6" t="s">
        <v>21</v>
      </c>
      <c r="H5347" s="21" t="s">
        <v>21</v>
      </c>
      <c r="I5347" s="18" t="s">
        <v>21</v>
      </c>
      <c r="J5347" s="19"/>
      <c r="K5347" s="19"/>
      <c r="L5347" s="19"/>
      <c r="M5347" s="19"/>
      <c r="N5347" s="19"/>
      <c r="O5347" s="19"/>
      <c r="P5347" s="19"/>
      <c r="Q5347" s="19"/>
      <c r="R5347" s="19"/>
      <c r="S5347" s="19"/>
      <c r="T5347" s="19"/>
      <c r="U5347" s="19"/>
      <c r="V5347" s="19"/>
      <c r="W5347" s="19"/>
      <c r="X5347" s="19"/>
      <c r="Y5347" s="19"/>
      <c r="Z5347" s="19"/>
    </row>
    <row r="5348" ht="15.75" customHeight="1">
      <c r="A5348" s="17" t="s">
        <v>5559</v>
      </c>
      <c r="B5348" s="17" t="s">
        <v>5562</v>
      </c>
      <c r="C5348" s="17" t="s">
        <v>11</v>
      </c>
      <c r="D5348" s="17" t="s">
        <v>5584</v>
      </c>
      <c r="E5348" s="17" t="s">
        <v>32</v>
      </c>
      <c r="F5348" s="17" t="s">
        <v>5585</v>
      </c>
      <c r="G5348" s="6" t="s">
        <v>21</v>
      </c>
      <c r="H5348" s="21" t="s">
        <v>21</v>
      </c>
      <c r="I5348" s="18" t="s">
        <v>21</v>
      </c>
      <c r="J5348" s="19"/>
      <c r="K5348" s="19"/>
      <c r="L5348" s="19"/>
      <c r="M5348" s="19"/>
      <c r="N5348" s="19"/>
      <c r="O5348" s="19"/>
      <c r="P5348" s="19"/>
      <c r="Q5348" s="19"/>
      <c r="R5348" s="19"/>
      <c r="S5348" s="19"/>
      <c r="T5348" s="19"/>
      <c r="U5348" s="19"/>
      <c r="V5348" s="19"/>
      <c r="W5348" s="19"/>
      <c r="X5348" s="19"/>
      <c r="Y5348" s="19"/>
      <c r="Z5348" s="19"/>
    </row>
    <row r="5349" ht="15.75" customHeight="1">
      <c r="A5349" s="17" t="s">
        <v>5559</v>
      </c>
      <c r="B5349" s="17" t="s">
        <v>5586</v>
      </c>
      <c r="C5349" s="17" t="s">
        <v>11</v>
      </c>
      <c r="D5349" s="17" t="s">
        <v>5584</v>
      </c>
      <c r="E5349" s="17" t="s">
        <v>32</v>
      </c>
      <c r="F5349" s="17" t="s">
        <v>5585</v>
      </c>
      <c r="G5349" s="6" t="s">
        <v>21</v>
      </c>
      <c r="H5349" s="21" t="s">
        <v>21</v>
      </c>
      <c r="I5349" s="18" t="s">
        <v>21</v>
      </c>
      <c r="J5349" s="19"/>
      <c r="K5349" s="19"/>
      <c r="L5349" s="19"/>
      <c r="M5349" s="19"/>
      <c r="N5349" s="19"/>
      <c r="O5349" s="19"/>
      <c r="P5349" s="19"/>
      <c r="Q5349" s="19"/>
      <c r="R5349" s="19"/>
      <c r="S5349" s="19"/>
      <c r="T5349" s="19"/>
      <c r="U5349" s="19"/>
      <c r="V5349" s="19"/>
      <c r="W5349" s="19"/>
      <c r="X5349" s="19"/>
      <c r="Y5349" s="19"/>
      <c r="Z5349" s="19"/>
    </row>
    <row r="5350" ht="15.75" customHeight="1">
      <c r="A5350" s="17" t="s">
        <v>5559</v>
      </c>
      <c r="B5350" s="17" t="s">
        <v>5587</v>
      </c>
      <c r="C5350" s="17" t="s">
        <v>11</v>
      </c>
      <c r="D5350" s="17" t="s">
        <v>5584</v>
      </c>
      <c r="E5350" s="17" t="s">
        <v>32</v>
      </c>
      <c r="F5350" s="17" t="s">
        <v>5585</v>
      </c>
      <c r="G5350" s="6" t="s">
        <v>21</v>
      </c>
      <c r="H5350" s="21" t="s">
        <v>21</v>
      </c>
      <c r="I5350" s="18" t="s">
        <v>21</v>
      </c>
      <c r="J5350" s="19"/>
      <c r="K5350" s="19"/>
      <c r="L5350" s="19"/>
      <c r="M5350" s="19"/>
      <c r="N5350" s="19"/>
      <c r="O5350" s="19"/>
      <c r="P5350" s="19"/>
      <c r="Q5350" s="19"/>
      <c r="R5350" s="19"/>
      <c r="S5350" s="19"/>
      <c r="T5350" s="19"/>
      <c r="U5350" s="19"/>
      <c r="V5350" s="19"/>
      <c r="W5350" s="19"/>
      <c r="X5350" s="19"/>
      <c r="Y5350" s="19"/>
      <c r="Z5350" s="19"/>
    </row>
    <row r="5351" ht="15.75" customHeight="1">
      <c r="A5351" s="17" t="s">
        <v>5559</v>
      </c>
      <c r="B5351" s="17" t="s">
        <v>5562</v>
      </c>
      <c r="C5351" s="17" t="s">
        <v>11</v>
      </c>
      <c r="D5351" s="17" t="s">
        <v>5588</v>
      </c>
      <c r="E5351" s="17" t="s">
        <v>32</v>
      </c>
      <c r="F5351" s="17" t="s">
        <v>5589</v>
      </c>
      <c r="G5351" s="6" t="s">
        <v>21</v>
      </c>
      <c r="H5351" s="21" t="s">
        <v>21</v>
      </c>
      <c r="I5351" s="18" t="s">
        <v>21</v>
      </c>
      <c r="J5351" s="19"/>
      <c r="K5351" s="19"/>
      <c r="L5351" s="19"/>
      <c r="M5351" s="19"/>
      <c r="N5351" s="19"/>
      <c r="O5351" s="19"/>
      <c r="P5351" s="19"/>
      <c r="Q5351" s="19"/>
      <c r="R5351" s="19"/>
      <c r="S5351" s="19"/>
      <c r="T5351" s="19"/>
      <c r="U5351" s="19"/>
      <c r="V5351" s="19"/>
      <c r="W5351" s="19"/>
      <c r="X5351" s="19"/>
      <c r="Y5351" s="19"/>
      <c r="Z5351" s="19"/>
    </row>
    <row r="5352" ht="15.75" customHeight="1">
      <c r="A5352" s="17" t="s">
        <v>5559</v>
      </c>
      <c r="B5352" s="17" t="s">
        <v>5590</v>
      </c>
      <c r="C5352" s="17" t="s">
        <v>11</v>
      </c>
      <c r="D5352" s="17" t="s">
        <v>5588</v>
      </c>
      <c r="E5352" s="17" t="s">
        <v>32</v>
      </c>
      <c r="F5352" s="17" t="s">
        <v>5589</v>
      </c>
      <c r="G5352" s="6" t="s">
        <v>21</v>
      </c>
      <c r="H5352" s="21" t="s">
        <v>21</v>
      </c>
      <c r="I5352" s="18" t="s">
        <v>21</v>
      </c>
      <c r="J5352" s="19"/>
      <c r="K5352" s="19"/>
      <c r="L5352" s="19"/>
      <c r="M5352" s="19"/>
      <c r="N5352" s="19"/>
      <c r="O5352" s="19"/>
      <c r="P5352" s="19"/>
      <c r="Q5352" s="19"/>
      <c r="R5352" s="19"/>
      <c r="S5352" s="19"/>
      <c r="T5352" s="19"/>
      <c r="U5352" s="19"/>
      <c r="V5352" s="19"/>
      <c r="W5352" s="19"/>
      <c r="X5352" s="19"/>
      <c r="Y5352" s="19"/>
      <c r="Z5352" s="19"/>
    </row>
    <row r="5353" ht="15.75" customHeight="1">
      <c r="A5353" s="17" t="s">
        <v>5559</v>
      </c>
      <c r="B5353" s="17" t="s">
        <v>5562</v>
      </c>
      <c r="C5353" s="17" t="s">
        <v>11</v>
      </c>
      <c r="D5353" s="17" t="s">
        <v>5591</v>
      </c>
      <c r="E5353" s="17" t="s">
        <v>32</v>
      </c>
      <c r="F5353" s="17" t="s">
        <v>5592</v>
      </c>
      <c r="G5353" s="6" t="s">
        <v>21</v>
      </c>
      <c r="H5353" s="21" t="s">
        <v>21</v>
      </c>
      <c r="I5353" s="18" t="s">
        <v>21</v>
      </c>
      <c r="J5353" s="19"/>
      <c r="K5353" s="19"/>
      <c r="L5353" s="19"/>
      <c r="M5353" s="19"/>
      <c r="N5353" s="19"/>
      <c r="O5353" s="19"/>
      <c r="P5353" s="19"/>
      <c r="Q5353" s="19"/>
      <c r="R5353" s="19"/>
      <c r="S5353" s="19"/>
      <c r="T5353" s="19"/>
      <c r="U5353" s="19"/>
      <c r="V5353" s="19"/>
      <c r="W5353" s="19"/>
      <c r="X5353" s="19"/>
      <c r="Y5353" s="19"/>
      <c r="Z5353" s="19"/>
    </row>
    <row r="5354" ht="15.75" customHeight="1">
      <c r="A5354" s="17" t="s">
        <v>5559</v>
      </c>
      <c r="B5354" s="17" t="s">
        <v>5562</v>
      </c>
      <c r="C5354" s="17" t="s">
        <v>11</v>
      </c>
      <c r="D5354" s="17" t="s">
        <v>5593</v>
      </c>
      <c r="E5354" s="17" t="s">
        <v>32</v>
      </c>
      <c r="F5354" s="17" t="s">
        <v>5592</v>
      </c>
      <c r="G5354" s="6" t="s">
        <v>21</v>
      </c>
      <c r="H5354" s="21" t="s">
        <v>21</v>
      </c>
      <c r="I5354" s="18" t="s">
        <v>21</v>
      </c>
      <c r="J5354" s="19"/>
      <c r="K5354" s="19"/>
      <c r="L5354" s="19"/>
      <c r="M5354" s="19"/>
      <c r="N5354" s="19"/>
      <c r="O5354" s="19"/>
      <c r="P5354" s="19"/>
      <c r="Q5354" s="19"/>
      <c r="R5354" s="19"/>
      <c r="S5354" s="19"/>
      <c r="T5354" s="19"/>
      <c r="U5354" s="19"/>
      <c r="V5354" s="19"/>
      <c r="W5354" s="19"/>
      <c r="X5354" s="19"/>
      <c r="Y5354" s="19"/>
      <c r="Z5354" s="19"/>
    </row>
    <row r="5355" ht="15.75" customHeight="1">
      <c r="A5355" s="17" t="s">
        <v>5559</v>
      </c>
      <c r="B5355" s="17" t="s">
        <v>5594</v>
      </c>
      <c r="C5355" s="17" t="s">
        <v>11</v>
      </c>
      <c r="D5355" s="17" t="s">
        <v>5595</v>
      </c>
      <c r="E5355" s="17" t="s">
        <v>32</v>
      </c>
      <c r="F5355" s="17" t="s">
        <v>5596</v>
      </c>
      <c r="G5355" s="6" t="s">
        <v>21</v>
      </c>
      <c r="H5355" s="21" t="s">
        <v>21</v>
      </c>
      <c r="I5355" s="18" t="s">
        <v>21</v>
      </c>
      <c r="J5355" s="19"/>
      <c r="K5355" s="19"/>
      <c r="L5355" s="19"/>
      <c r="M5355" s="19"/>
      <c r="N5355" s="19"/>
      <c r="O5355" s="19"/>
      <c r="P5355" s="19"/>
      <c r="Q5355" s="19"/>
      <c r="R5355" s="19"/>
      <c r="S5355" s="19"/>
      <c r="T5355" s="19"/>
      <c r="U5355" s="19"/>
      <c r="V5355" s="19"/>
      <c r="W5355" s="19"/>
      <c r="X5355" s="19"/>
      <c r="Y5355" s="19"/>
      <c r="Z5355" s="19"/>
    </row>
    <row r="5356" ht="15.75" customHeight="1">
      <c r="A5356" s="17" t="s">
        <v>5559</v>
      </c>
      <c r="B5356" s="17" t="s">
        <v>5597</v>
      </c>
      <c r="C5356" s="17" t="s">
        <v>11</v>
      </c>
      <c r="D5356" s="17" t="s">
        <v>5595</v>
      </c>
      <c r="E5356" s="17" t="s">
        <v>32</v>
      </c>
      <c r="F5356" s="17" t="s">
        <v>5596</v>
      </c>
      <c r="G5356" s="6" t="s">
        <v>21</v>
      </c>
      <c r="H5356" s="21" t="s">
        <v>21</v>
      </c>
      <c r="I5356" s="18" t="s">
        <v>21</v>
      </c>
      <c r="J5356" s="19"/>
      <c r="K5356" s="19"/>
      <c r="L5356" s="19"/>
      <c r="M5356" s="19"/>
      <c r="N5356" s="19"/>
      <c r="O5356" s="19"/>
      <c r="P5356" s="19"/>
      <c r="Q5356" s="19"/>
      <c r="R5356" s="19"/>
      <c r="S5356" s="19"/>
      <c r="T5356" s="19"/>
      <c r="U5356" s="19"/>
      <c r="V5356" s="19"/>
      <c r="W5356" s="19"/>
      <c r="X5356" s="19"/>
      <c r="Y5356" s="19"/>
      <c r="Z5356" s="19"/>
    </row>
    <row r="5357" ht="15.75" customHeight="1">
      <c r="A5357" s="17" t="s">
        <v>5559</v>
      </c>
      <c r="B5357" s="17" t="s">
        <v>5562</v>
      </c>
      <c r="C5357" s="17" t="s">
        <v>11</v>
      </c>
      <c r="D5357" s="17" t="s">
        <v>5595</v>
      </c>
      <c r="E5357" s="17" t="s">
        <v>32</v>
      </c>
      <c r="F5357" s="17" t="s">
        <v>5596</v>
      </c>
      <c r="G5357" s="6" t="s">
        <v>21</v>
      </c>
      <c r="H5357" s="21" t="s">
        <v>21</v>
      </c>
      <c r="I5357" s="18" t="s">
        <v>21</v>
      </c>
      <c r="J5357" s="19"/>
      <c r="K5357" s="19"/>
      <c r="L5357" s="19"/>
      <c r="M5357" s="19"/>
      <c r="N5357" s="19"/>
      <c r="O5357" s="19"/>
      <c r="P5357" s="19"/>
      <c r="Q5357" s="19"/>
      <c r="R5357" s="19"/>
      <c r="S5357" s="19"/>
      <c r="T5357" s="19"/>
      <c r="U5357" s="19"/>
      <c r="V5357" s="19"/>
      <c r="W5357" s="19"/>
      <c r="X5357" s="19"/>
      <c r="Y5357" s="19"/>
      <c r="Z5357" s="19"/>
    </row>
    <row r="5358" ht="15.75" customHeight="1">
      <c r="A5358" s="17" t="s">
        <v>5559</v>
      </c>
      <c r="B5358" s="17" t="s">
        <v>5562</v>
      </c>
      <c r="C5358" s="17" t="s">
        <v>11</v>
      </c>
      <c r="D5358" s="17" t="s">
        <v>5598</v>
      </c>
      <c r="E5358" s="17" t="s">
        <v>32</v>
      </c>
      <c r="F5358" s="17" t="s">
        <v>5599</v>
      </c>
      <c r="G5358" s="6" t="s">
        <v>21</v>
      </c>
      <c r="H5358" s="21" t="s">
        <v>21</v>
      </c>
      <c r="I5358" s="18" t="s">
        <v>21</v>
      </c>
      <c r="J5358" s="19"/>
      <c r="K5358" s="19"/>
      <c r="L5358" s="19"/>
      <c r="M5358" s="19"/>
      <c r="N5358" s="19"/>
      <c r="O5358" s="19"/>
      <c r="P5358" s="19"/>
      <c r="Q5358" s="19"/>
      <c r="R5358" s="19"/>
      <c r="S5358" s="19"/>
      <c r="T5358" s="19"/>
      <c r="U5358" s="19"/>
      <c r="V5358" s="19"/>
      <c r="W5358" s="19"/>
      <c r="X5358" s="19"/>
      <c r="Y5358" s="19"/>
      <c r="Z5358" s="19"/>
    </row>
    <row r="5359" ht="15.75" customHeight="1">
      <c r="A5359" s="17" t="s">
        <v>5559</v>
      </c>
      <c r="B5359" s="17" t="s">
        <v>5600</v>
      </c>
      <c r="C5359" s="17" t="s">
        <v>11</v>
      </c>
      <c r="D5359" s="17" t="s">
        <v>5601</v>
      </c>
      <c r="E5359" s="17" t="s">
        <v>32</v>
      </c>
      <c r="F5359" s="17" t="s">
        <v>5602</v>
      </c>
      <c r="G5359" s="6" t="s">
        <v>21</v>
      </c>
      <c r="H5359" s="21" t="s">
        <v>21</v>
      </c>
      <c r="I5359" s="18" t="s">
        <v>21</v>
      </c>
      <c r="J5359" s="19"/>
      <c r="K5359" s="19"/>
      <c r="L5359" s="19"/>
      <c r="M5359" s="19"/>
      <c r="N5359" s="19"/>
      <c r="O5359" s="19"/>
      <c r="P5359" s="19"/>
      <c r="Q5359" s="19"/>
      <c r="R5359" s="19"/>
      <c r="S5359" s="19"/>
      <c r="T5359" s="19"/>
      <c r="U5359" s="19"/>
      <c r="V5359" s="19"/>
      <c r="W5359" s="19"/>
      <c r="X5359" s="19"/>
      <c r="Y5359" s="19"/>
      <c r="Z5359" s="19"/>
    </row>
    <row r="5360" ht="15.75" customHeight="1">
      <c r="A5360" s="17" t="s">
        <v>5559</v>
      </c>
      <c r="B5360" s="17" t="s">
        <v>5600</v>
      </c>
      <c r="C5360" s="17" t="s">
        <v>11</v>
      </c>
      <c r="D5360" s="17" t="s">
        <v>5603</v>
      </c>
      <c r="E5360" s="17" t="s">
        <v>32</v>
      </c>
      <c r="F5360" s="17" t="s">
        <v>5602</v>
      </c>
      <c r="G5360" s="6" t="s">
        <v>21</v>
      </c>
      <c r="H5360" s="21" t="s">
        <v>21</v>
      </c>
      <c r="I5360" s="18" t="s">
        <v>21</v>
      </c>
      <c r="J5360" s="19"/>
      <c r="K5360" s="19"/>
      <c r="L5360" s="19"/>
      <c r="M5360" s="19"/>
      <c r="N5360" s="19"/>
      <c r="O5360" s="19"/>
      <c r="P5360" s="19"/>
      <c r="Q5360" s="19"/>
      <c r="R5360" s="19"/>
      <c r="S5360" s="19"/>
      <c r="T5360" s="19"/>
      <c r="U5360" s="19"/>
      <c r="V5360" s="19"/>
      <c r="W5360" s="19"/>
      <c r="X5360" s="19"/>
      <c r="Y5360" s="19"/>
      <c r="Z5360" s="19"/>
    </row>
    <row r="5361" ht="15.75" customHeight="1">
      <c r="A5361" s="17" t="s">
        <v>5559</v>
      </c>
      <c r="B5361" s="17" t="s">
        <v>5600</v>
      </c>
      <c r="C5361" s="17" t="s">
        <v>11</v>
      </c>
      <c r="D5361" s="17" t="s">
        <v>5604</v>
      </c>
      <c r="E5361" s="17" t="s">
        <v>32</v>
      </c>
      <c r="F5361" s="17" t="s">
        <v>5605</v>
      </c>
      <c r="G5361" s="6" t="s">
        <v>21</v>
      </c>
      <c r="H5361" s="21" t="s">
        <v>21</v>
      </c>
      <c r="I5361" s="18" t="s">
        <v>21</v>
      </c>
      <c r="J5361" s="19"/>
      <c r="K5361" s="19"/>
      <c r="L5361" s="19"/>
      <c r="M5361" s="19"/>
      <c r="N5361" s="19"/>
      <c r="O5361" s="19"/>
      <c r="P5361" s="19"/>
      <c r="Q5361" s="19"/>
      <c r="R5361" s="19"/>
      <c r="S5361" s="19"/>
      <c r="T5361" s="19"/>
      <c r="U5361" s="19"/>
      <c r="V5361" s="19"/>
      <c r="W5361" s="19"/>
      <c r="X5361" s="19"/>
      <c r="Y5361" s="19"/>
      <c r="Z5361" s="19"/>
    </row>
    <row r="5362" ht="15.75" customHeight="1">
      <c r="A5362" s="17" t="s">
        <v>5559</v>
      </c>
      <c r="B5362" s="17" t="s">
        <v>5600</v>
      </c>
      <c r="C5362" s="17" t="s">
        <v>11</v>
      </c>
      <c r="D5362" s="17" t="s">
        <v>5606</v>
      </c>
      <c r="E5362" s="17" t="s">
        <v>13</v>
      </c>
      <c r="F5362" s="17" t="s">
        <v>5605</v>
      </c>
      <c r="G5362" s="6" t="s">
        <v>20</v>
      </c>
      <c r="H5362" s="21" t="s">
        <v>20</v>
      </c>
      <c r="I5362" s="18" t="s">
        <v>20</v>
      </c>
      <c r="J5362" s="19"/>
      <c r="K5362" s="19"/>
      <c r="L5362" s="19"/>
      <c r="M5362" s="19"/>
      <c r="N5362" s="19"/>
      <c r="O5362" s="19"/>
      <c r="P5362" s="19"/>
      <c r="Q5362" s="19"/>
      <c r="R5362" s="19"/>
      <c r="S5362" s="19"/>
      <c r="T5362" s="19"/>
      <c r="U5362" s="19"/>
      <c r="V5362" s="19"/>
      <c r="W5362" s="19"/>
      <c r="X5362" s="19"/>
      <c r="Y5362" s="19"/>
      <c r="Z5362" s="19"/>
    </row>
    <row r="5363" ht="15.75" customHeight="1">
      <c r="A5363" s="17" t="s">
        <v>5559</v>
      </c>
      <c r="B5363" s="17" t="s">
        <v>488</v>
      </c>
      <c r="C5363" s="17" t="s">
        <v>11</v>
      </c>
      <c r="D5363" s="17" t="s">
        <v>5607</v>
      </c>
      <c r="E5363" s="17" t="s">
        <v>32</v>
      </c>
      <c r="F5363" s="17" t="s">
        <v>5605</v>
      </c>
      <c r="G5363" s="6" t="s">
        <v>21</v>
      </c>
      <c r="H5363" s="21" t="s">
        <v>21</v>
      </c>
      <c r="I5363" s="18" t="s">
        <v>21</v>
      </c>
      <c r="J5363" s="19"/>
      <c r="K5363" s="19"/>
      <c r="L5363" s="19"/>
      <c r="M5363" s="19"/>
      <c r="N5363" s="19"/>
      <c r="O5363" s="19"/>
      <c r="P5363" s="19"/>
      <c r="Q5363" s="19"/>
      <c r="R5363" s="19"/>
      <c r="S5363" s="19"/>
      <c r="T5363" s="19"/>
      <c r="U5363" s="19"/>
      <c r="V5363" s="19"/>
      <c r="W5363" s="19"/>
      <c r="X5363" s="19"/>
      <c r="Y5363" s="19"/>
      <c r="Z5363" s="19"/>
    </row>
    <row r="5364" ht="15.75" customHeight="1">
      <c r="A5364" s="17" t="s">
        <v>5559</v>
      </c>
      <c r="B5364" s="17" t="s">
        <v>4593</v>
      </c>
      <c r="C5364" s="17" t="s">
        <v>11</v>
      </c>
      <c r="D5364" s="17" t="s">
        <v>5608</v>
      </c>
      <c r="E5364" s="17" t="s">
        <v>32</v>
      </c>
      <c r="F5364" s="17" t="s">
        <v>5609</v>
      </c>
      <c r="G5364" s="6" t="s">
        <v>21</v>
      </c>
      <c r="H5364" s="21" t="s">
        <v>21</v>
      </c>
      <c r="I5364" s="18" t="s">
        <v>21</v>
      </c>
      <c r="J5364" s="19"/>
      <c r="K5364" s="19"/>
      <c r="L5364" s="19"/>
      <c r="M5364" s="19"/>
      <c r="N5364" s="19"/>
      <c r="O5364" s="19"/>
      <c r="P5364" s="19"/>
      <c r="Q5364" s="19"/>
      <c r="R5364" s="19"/>
      <c r="S5364" s="19"/>
      <c r="T5364" s="19"/>
      <c r="U5364" s="19"/>
      <c r="V5364" s="19"/>
      <c r="W5364" s="19"/>
      <c r="X5364" s="19"/>
      <c r="Y5364" s="19"/>
      <c r="Z5364" s="19"/>
    </row>
    <row r="5365" ht="15.75" customHeight="1">
      <c r="A5365" s="17" t="s">
        <v>5559</v>
      </c>
      <c r="B5365" s="17" t="s">
        <v>5610</v>
      </c>
      <c r="C5365" s="17" t="s">
        <v>11</v>
      </c>
      <c r="D5365" s="17" t="s">
        <v>5608</v>
      </c>
      <c r="E5365" s="17" t="s">
        <v>32</v>
      </c>
      <c r="F5365" s="17" t="s">
        <v>5609</v>
      </c>
      <c r="G5365" s="6" t="s">
        <v>21</v>
      </c>
      <c r="H5365" s="21" t="s">
        <v>15</v>
      </c>
      <c r="I5365" s="18" t="s">
        <v>21</v>
      </c>
      <c r="J5365" s="19"/>
      <c r="K5365" s="19"/>
      <c r="L5365" s="19"/>
      <c r="M5365" s="19"/>
      <c r="N5365" s="19"/>
      <c r="O5365" s="19"/>
      <c r="P5365" s="19"/>
      <c r="Q5365" s="19"/>
      <c r="R5365" s="19"/>
      <c r="S5365" s="19"/>
      <c r="T5365" s="19"/>
      <c r="U5365" s="19"/>
      <c r="V5365" s="19"/>
      <c r="W5365" s="19"/>
      <c r="X5365" s="19"/>
      <c r="Y5365" s="19"/>
      <c r="Z5365" s="19"/>
    </row>
    <row r="5366" ht="15.75" customHeight="1">
      <c r="A5366" s="17" t="s">
        <v>5559</v>
      </c>
      <c r="B5366" s="17" t="s">
        <v>488</v>
      </c>
      <c r="C5366" s="17" t="s">
        <v>11</v>
      </c>
      <c r="D5366" s="17" t="s">
        <v>5611</v>
      </c>
      <c r="E5366" s="17" t="s">
        <v>32</v>
      </c>
      <c r="F5366" s="17" t="s">
        <v>5612</v>
      </c>
      <c r="G5366" s="6" t="s">
        <v>21</v>
      </c>
      <c r="H5366" s="21" t="s">
        <v>21</v>
      </c>
      <c r="I5366" s="18" t="s">
        <v>21</v>
      </c>
      <c r="J5366" s="19"/>
      <c r="K5366" s="19"/>
      <c r="L5366" s="19"/>
      <c r="M5366" s="19"/>
      <c r="N5366" s="19"/>
      <c r="O5366" s="19"/>
      <c r="P5366" s="19"/>
      <c r="Q5366" s="19"/>
      <c r="R5366" s="19"/>
      <c r="S5366" s="19"/>
      <c r="T5366" s="19"/>
      <c r="U5366" s="19"/>
      <c r="V5366" s="19"/>
      <c r="W5366" s="19"/>
      <c r="X5366" s="19"/>
      <c r="Y5366" s="19"/>
      <c r="Z5366" s="19"/>
    </row>
    <row r="5367" ht="15.75" customHeight="1">
      <c r="A5367" s="17" t="s">
        <v>5559</v>
      </c>
      <c r="B5367" s="17" t="s">
        <v>4593</v>
      </c>
      <c r="C5367" s="17" t="s">
        <v>11</v>
      </c>
      <c r="D5367" s="17" t="s">
        <v>5613</v>
      </c>
      <c r="E5367" s="17" t="s">
        <v>32</v>
      </c>
      <c r="F5367" s="17" t="s">
        <v>5614</v>
      </c>
      <c r="G5367" s="6" t="s">
        <v>21</v>
      </c>
      <c r="H5367" s="21" t="s">
        <v>21</v>
      </c>
      <c r="I5367" s="18" t="s">
        <v>21</v>
      </c>
      <c r="J5367" s="19"/>
      <c r="K5367" s="19"/>
      <c r="L5367" s="19"/>
      <c r="M5367" s="19"/>
      <c r="N5367" s="19"/>
      <c r="O5367" s="19"/>
      <c r="P5367" s="19"/>
      <c r="Q5367" s="19"/>
      <c r="R5367" s="19"/>
      <c r="S5367" s="19"/>
      <c r="T5367" s="19"/>
      <c r="U5367" s="19"/>
      <c r="V5367" s="19"/>
      <c r="W5367" s="19"/>
      <c r="X5367" s="19"/>
      <c r="Y5367" s="19"/>
      <c r="Z5367" s="19"/>
    </row>
    <row r="5368" ht="15.75" customHeight="1">
      <c r="A5368" s="17" t="s">
        <v>5559</v>
      </c>
      <c r="B5368" s="17" t="s">
        <v>4593</v>
      </c>
      <c r="C5368" s="17" t="s">
        <v>11</v>
      </c>
      <c r="D5368" s="17" t="s">
        <v>5615</v>
      </c>
      <c r="E5368" s="17" t="s">
        <v>32</v>
      </c>
      <c r="F5368" s="17" t="s">
        <v>5616</v>
      </c>
      <c r="G5368" s="6" t="s">
        <v>21</v>
      </c>
      <c r="H5368" s="21" t="s">
        <v>21</v>
      </c>
      <c r="I5368" s="18" t="s">
        <v>21</v>
      </c>
      <c r="J5368" s="19"/>
      <c r="K5368" s="19"/>
      <c r="L5368" s="19"/>
      <c r="M5368" s="19"/>
      <c r="N5368" s="19"/>
      <c r="O5368" s="19"/>
      <c r="P5368" s="19"/>
      <c r="Q5368" s="19"/>
      <c r="R5368" s="19"/>
      <c r="S5368" s="19"/>
      <c r="T5368" s="19"/>
      <c r="U5368" s="19"/>
      <c r="V5368" s="19"/>
      <c r="W5368" s="19"/>
      <c r="X5368" s="19"/>
      <c r="Y5368" s="19"/>
      <c r="Z5368" s="19"/>
    </row>
    <row r="5369" ht="15.75" customHeight="1">
      <c r="A5369" s="17" t="s">
        <v>5559</v>
      </c>
      <c r="B5369" s="17" t="s">
        <v>488</v>
      </c>
      <c r="C5369" s="17" t="s">
        <v>11</v>
      </c>
      <c r="D5369" s="17" t="s">
        <v>5617</v>
      </c>
      <c r="E5369" s="17" t="s">
        <v>32</v>
      </c>
      <c r="F5369" s="17" t="s">
        <v>5618</v>
      </c>
      <c r="G5369" s="6" t="s">
        <v>21</v>
      </c>
      <c r="H5369" s="21" t="s">
        <v>21</v>
      </c>
      <c r="I5369" s="18" t="s">
        <v>21</v>
      </c>
      <c r="J5369" s="19"/>
      <c r="K5369" s="19"/>
      <c r="L5369" s="19"/>
      <c r="M5369" s="19"/>
      <c r="N5369" s="19"/>
      <c r="O5369" s="19"/>
      <c r="P5369" s="19"/>
      <c r="Q5369" s="19"/>
      <c r="R5369" s="19"/>
      <c r="S5369" s="19"/>
      <c r="T5369" s="19"/>
      <c r="U5369" s="19"/>
      <c r="V5369" s="19"/>
      <c r="W5369" s="19"/>
      <c r="X5369" s="19"/>
      <c r="Y5369" s="19"/>
      <c r="Z5369" s="19"/>
    </row>
    <row r="5370" ht="15.75" customHeight="1">
      <c r="A5370" s="17" t="s">
        <v>5559</v>
      </c>
      <c r="B5370" s="17" t="s">
        <v>4472</v>
      </c>
      <c r="C5370" s="17" t="s">
        <v>11</v>
      </c>
      <c r="D5370" s="17" t="s">
        <v>5619</v>
      </c>
      <c r="E5370" s="17" t="s">
        <v>32</v>
      </c>
      <c r="F5370" s="17" t="s">
        <v>5620</v>
      </c>
      <c r="G5370" s="6" t="s">
        <v>21</v>
      </c>
      <c r="H5370" s="21" t="s">
        <v>21</v>
      </c>
      <c r="I5370" s="18" t="s">
        <v>21</v>
      </c>
      <c r="J5370" s="19"/>
      <c r="K5370" s="19"/>
      <c r="L5370" s="19"/>
      <c r="M5370" s="19"/>
      <c r="N5370" s="19"/>
      <c r="O5370" s="19"/>
      <c r="P5370" s="19"/>
      <c r="Q5370" s="19"/>
      <c r="R5370" s="19"/>
      <c r="S5370" s="19"/>
      <c r="T5370" s="19"/>
      <c r="U5370" s="19"/>
      <c r="V5370" s="19"/>
      <c r="W5370" s="19"/>
      <c r="X5370" s="19"/>
      <c r="Y5370" s="19"/>
      <c r="Z5370" s="19"/>
    </row>
    <row r="5371" ht="15.75" customHeight="1">
      <c r="A5371" s="17" t="s">
        <v>5559</v>
      </c>
      <c r="B5371" s="17" t="s">
        <v>4474</v>
      </c>
      <c r="C5371" s="17" t="s">
        <v>11</v>
      </c>
      <c r="D5371" s="17" t="s">
        <v>5619</v>
      </c>
      <c r="E5371" s="17" t="s">
        <v>32</v>
      </c>
      <c r="F5371" s="17" t="s">
        <v>5621</v>
      </c>
      <c r="G5371" s="6" t="s">
        <v>21</v>
      </c>
      <c r="H5371" s="21" t="s">
        <v>21</v>
      </c>
      <c r="I5371" s="18" t="s">
        <v>21</v>
      </c>
      <c r="J5371" s="19"/>
      <c r="K5371" s="19"/>
      <c r="L5371" s="19"/>
      <c r="M5371" s="19"/>
      <c r="N5371" s="19"/>
      <c r="O5371" s="19"/>
      <c r="P5371" s="19"/>
      <c r="Q5371" s="19"/>
      <c r="R5371" s="19"/>
      <c r="S5371" s="19"/>
      <c r="T5371" s="19"/>
      <c r="U5371" s="19"/>
      <c r="V5371" s="19"/>
      <c r="W5371" s="19"/>
      <c r="X5371" s="19"/>
      <c r="Y5371" s="19"/>
      <c r="Z5371" s="19"/>
    </row>
    <row r="5372" ht="15.75" customHeight="1">
      <c r="A5372" s="17" t="s">
        <v>5559</v>
      </c>
      <c r="B5372" s="17" t="s">
        <v>3470</v>
      </c>
      <c r="C5372" s="17" t="s">
        <v>11</v>
      </c>
      <c r="D5372" s="17" t="s">
        <v>5619</v>
      </c>
      <c r="E5372" s="17" t="s">
        <v>32</v>
      </c>
      <c r="F5372" s="17" t="s">
        <v>5621</v>
      </c>
      <c r="G5372" s="6" t="s">
        <v>21</v>
      </c>
      <c r="H5372" s="21" t="s">
        <v>21</v>
      </c>
      <c r="I5372" s="18" t="s">
        <v>21</v>
      </c>
      <c r="J5372" s="19"/>
      <c r="K5372" s="19"/>
      <c r="L5372" s="19"/>
      <c r="M5372" s="19"/>
      <c r="N5372" s="19"/>
      <c r="O5372" s="19"/>
      <c r="P5372" s="19"/>
      <c r="Q5372" s="19"/>
      <c r="R5372" s="19"/>
      <c r="S5372" s="19"/>
      <c r="T5372" s="19"/>
      <c r="U5372" s="19"/>
      <c r="V5372" s="19"/>
      <c r="W5372" s="19"/>
      <c r="X5372" s="19"/>
      <c r="Y5372" s="19"/>
      <c r="Z5372" s="19"/>
    </row>
    <row r="5373" ht="15.75" customHeight="1">
      <c r="A5373" s="17" t="s">
        <v>5559</v>
      </c>
      <c r="B5373" s="17" t="s">
        <v>5622</v>
      </c>
      <c r="C5373" s="17" t="s">
        <v>11</v>
      </c>
      <c r="D5373" s="17" t="s">
        <v>5619</v>
      </c>
      <c r="E5373" s="17" t="s">
        <v>32</v>
      </c>
      <c r="F5373" s="17" t="s">
        <v>5621</v>
      </c>
      <c r="G5373" s="6" t="s">
        <v>21</v>
      </c>
      <c r="H5373" s="21" t="s">
        <v>21</v>
      </c>
      <c r="I5373" s="18" t="s">
        <v>21</v>
      </c>
      <c r="J5373" s="19"/>
      <c r="K5373" s="19"/>
      <c r="L5373" s="19"/>
      <c r="M5373" s="19"/>
      <c r="N5373" s="19"/>
      <c r="O5373" s="19"/>
      <c r="P5373" s="19"/>
      <c r="Q5373" s="19"/>
      <c r="R5373" s="19"/>
      <c r="S5373" s="19"/>
      <c r="T5373" s="19"/>
      <c r="U5373" s="19"/>
      <c r="V5373" s="19"/>
      <c r="W5373" s="19"/>
      <c r="X5373" s="19"/>
      <c r="Y5373" s="19"/>
      <c r="Z5373" s="19"/>
    </row>
    <row r="5374" ht="15.75" customHeight="1">
      <c r="A5374" s="17" t="s">
        <v>5559</v>
      </c>
      <c r="B5374" s="17" t="s">
        <v>4173</v>
      </c>
      <c r="C5374" s="17" t="s">
        <v>11</v>
      </c>
      <c r="D5374" s="17" t="s">
        <v>5619</v>
      </c>
      <c r="E5374" s="17" t="s">
        <v>32</v>
      </c>
      <c r="F5374" s="17" t="s">
        <v>5621</v>
      </c>
      <c r="G5374" s="6" t="s">
        <v>21</v>
      </c>
      <c r="H5374" s="21" t="s">
        <v>21</v>
      </c>
      <c r="I5374" s="18" t="s">
        <v>21</v>
      </c>
      <c r="J5374" s="19"/>
      <c r="K5374" s="19"/>
      <c r="L5374" s="19"/>
      <c r="M5374" s="19"/>
      <c r="N5374" s="19"/>
      <c r="O5374" s="19"/>
      <c r="P5374" s="19"/>
      <c r="Q5374" s="19"/>
      <c r="R5374" s="19"/>
      <c r="S5374" s="19"/>
      <c r="T5374" s="19"/>
      <c r="U5374" s="19"/>
      <c r="V5374" s="19"/>
      <c r="W5374" s="19"/>
      <c r="X5374" s="19"/>
      <c r="Y5374" s="19"/>
      <c r="Z5374" s="19"/>
    </row>
    <row r="5375" ht="15.75" customHeight="1">
      <c r="A5375" s="17" t="s">
        <v>5623</v>
      </c>
      <c r="B5375" s="17" t="s">
        <v>5420</v>
      </c>
      <c r="C5375" s="17" t="s">
        <v>11</v>
      </c>
      <c r="D5375" s="17" t="s">
        <v>5421</v>
      </c>
      <c r="E5375" s="17" t="s">
        <v>13</v>
      </c>
      <c r="F5375" s="17" t="s">
        <v>5624</v>
      </c>
      <c r="G5375" s="6" t="s">
        <v>20</v>
      </c>
      <c r="H5375" s="21" t="s">
        <v>15</v>
      </c>
      <c r="I5375" s="18" t="s">
        <v>20</v>
      </c>
      <c r="J5375" s="19"/>
      <c r="K5375" s="19"/>
      <c r="L5375" s="19"/>
      <c r="M5375" s="19"/>
      <c r="N5375" s="19"/>
      <c r="O5375" s="19"/>
      <c r="P5375" s="19"/>
      <c r="Q5375" s="19"/>
      <c r="R5375" s="19"/>
      <c r="S5375" s="19"/>
      <c r="T5375" s="19"/>
      <c r="U5375" s="19"/>
      <c r="V5375" s="19"/>
      <c r="W5375" s="19"/>
      <c r="X5375" s="19"/>
      <c r="Y5375" s="19"/>
      <c r="Z5375" s="19"/>
    </row>
    <row r="5376" ht="15.75" customHeight="1">
      <c r="A5376" s="17" t="s">
        <v>5623</v>
      </c>
      <c r="B5376" s="17" t="s">
        <v>3373</v>
      </c>
      <c r="C5376" s="17" t="s">
        <v>11</v>
      </c>
      <c r="D5376" s="17" t="s">
        <v>5421</v>
      </c>
      <c r="E5376" s="17" t="s">
        <v>13</v>
      </c>
      <c r="F5376" s="17" t="s">
        <v>5624</v>
      </c>
      <c r="G5376" s="6" t="s">
        <v>20</v>
      </c>
      <c r="H5376" s="21" t="s">
        <v>15</v>
      </c>
      <c r="I5376" s="18" t="s">
        <v>20</v>
      </c>
      <c r="J5376" s="19"/>
      <c r="K5376" s="19"/>
      <c r="L5376" s="19"/>
      <c r="M5376" s="19"/>
      <c r="N5376" s="19"/>
      <c r="O5376" s="19"/>
      <c r="P5376" s="19"/>
      <c r="Q5376" s="19"/>
      <c r="R5376" s="19"/>
      <c r="S5376" s="19"/>
      <c r="T5376" s="19"/>
      <c r="U5376" s="19"/>
      <c r="V5376" s="19"/>
      <c r="W5376" s="19"/>
      <c r="X5376" s="19"/>
      <c r="Y5376" s="19"/>
      <c r="Z5376" s="19"/>
    </row>
    <row r="5377" ht="15.75" customHeight="1">
      <c r="A5377" s="17" t="s">
        <v>5625</v>
      </c>
      <c r="B5377" s="17" t="s">
        <v>332</v>
      </c>
      <c r="C5377" s="17" t="s">
        <v>11</v>
      </c>
      <c r="D5377" s="17" t="s">
        <v>3910</v>
      </c>
      <c r="E5377" s="17" t="s">
        <v>13</v>
      </c>
      <c r="F5377" s="17" t="s">
        <v>5626</v>
      </c>
      <c r="G5377" s="6" t="s">
        <v>20</v>
      </c>
      <c r="H5377" s="21" t="s">
        <v>20</v>
      </c>
      <c r="I5377" s="18" t="s">
        <v>20</v>
      </c>
      <c r="J5377" s="19"/>
      <c r="K5377" s="19"/>
      <c r="L5377" s="19"/>
      <c r="M5377" s="19"/>
      <c r="N5377" s="19"/>
      <c r="O5377" s="19"/>
      <c r="P5377" s="19"/>
      <c r="Q5377" s="19"/>
      <c r="R5377" s="19"/>
      <c r="S5377" s="19"/>
      <c r="T5377" s="19"/>
      <c r="U5377" s="19"/>
      <c r="V5377" s="19"/>
      <c r="W5377" s="19"/>
      <c r="X5377" s="19"/>
      <c r="Y5377" s="19"/>
      <c r="Z5377" s="19"/>
    </row>
    <row r="5378" ht="15.75" customHeight="1">
      <c r="A5378" s="17" t="s">
        <v>5625</v>
      </c>
      <c r="B5378" s="17" t="s">
        <v>332</v>
      </c>
      <c r="C5378" s="17" t="s">
        <v>11</v>
      </c>
      <c r="D5378" s="17" t="s">
        <v>3444</v>
      </c>
      <c r="E5378" s="17" t="s">
        <v>13</v>
      </c>
      <c r="F5378" s="17" t="s">
        <v>5626</v>
      </c>
      <c r="G5378" s="6" t="s">
        <v>20</v>
      </c>
      <c r="H5378" s="21" t="s">
        <v>20</v>
      </c>
      <c r="I5378" s="18" t="s">
        <v>20</v>
      </c>
      <c r="J5378" s="19"/>
      <c r="K5378" s="19"/>
      <c r="L5378" s="19"/>
      <c r="M5378" s="19"/>
      <c r="N5378" s="19"/>
      <c r="O5378" s="19"/>
      <c r="P5378" s="19"/>
      <c r="Q5378" s="19"/>
      <c r="R5378" s="19"/>
      <c r="S5378" s="19"/>
      <c r="T5378" s="19"/>
      <c r="U5378" s="19"/>
      <c r="V5378" s="19"/>
      <c r="W5378" s="19"/>
      <c r="X5378" s="19"/>
      <c r="Y5378" s="19"/>
      <c r="Z5378" s="19"/>
    </row>
    <row r="5379" ht="15.75" customHeight="1">
      <c r="A5379" s="17" t="s">
        <v>5625</v>
      </c>
      <c r="B5379" s="17" t="s">
        <v>332</v>
      </c>
      <c r="C5379" s="17" t="s">
        <v>11</v>
      </c>
      <c r="D5379" s="17" t="s">
        <v>5627</v>
      </c>
      <c r="E5379" s="17" t="s">
        <v>13</v>
      </c>
      <c r="F5379" s="17" t="s">
        <v>5626</v>
      </c>
      <c r="G5379" s="6" t="s">
        <v>20</v>
      </c>
      <c r="H5379" s="21" t="s">
        <v>20</v>
      </c>
      <c r="I5379" s="18" t="s">
        <v>20</v>
      </c>
      <c r="J5379" s="19"/>
      <c r="K5379" s="19"/>
      <c r="L5379" s="19"/>
      <c r="M5379" s="19"/>
      <c r="N5379" s="19"/>
      <c r="O5379" s="19"/>
      <c r="P5379" s="19"/>
      <c r="Q5379" s="19"/>
      <c r="R5379" s="19"/>
      <c r="S5379" s="19"/>
      <c r="T5379" s="19"/>
      <c r="U5379" s="19"/>
      <c r="V5379" s="19"/>
      <c r="W5379" s="19"/>
      <c r="X5379" s="19"/>
      <c r="Y5379" s="19"/>
      <c r="Z5379" s="19"/>
    </row>
    <row r="5380" ht="15.75" customHeight="1">
      <c r="A5380" s="17" t="s">
        <v>5625</v>
      </c>
      <c r="B5380" s="17" t="s">
        <v>332</v>
      </c>
      <c r="C5380" s="17" t="s">
        <v>11</v>
      </c>
      <c r="D5380" s="17" t="s">
        <v>5628</v>
      </c>
      <c r="E5380" s="17" t="s">
        <v>13</v>
      </c>
      <c r="F5380" s="17" t="s">
        <v>5626</v>
      </c>
      <c r="G5380" s="6" t="s">
        <v>20</v>
      </c>
      <c r="H5380" s="21" t="s">
        <v>20</v>
      </c>
      <c r="I5380" s="18" t="s">
        <v>20</v>
      </c>
      <c r="J5380" s="19"/>
      <c r="K5380" s="19"/>
      <c r="L5380" s="19"/>
      <c r="M5380" s="19"/>
      <c r="N5380" s="19"/>
      <c r="O5380" s="19"/>
      <c r="P5380" s="19"/>
      <c r="Q5380" s="19"/>
      <c r="R5380" s="19"/>
      <c r="S5380" s="19"/>
      <c r="T5380" s="19"/>
      <c r="U5380" s="19"/>
      <c r="V5380" s="19"/>
      <c r="W5380" s="19"/>
      <c r="X5380" s="19"/>
      <c r="Y5380" s="19"/>
      <c r="Z5380" s="19"/>
    </row>
    <row r="5381" ht="15.75" customHeight="1">
      <c r="A5381" s="17" t="s">
        <v>5625</v>
      </c>
      <c r="B5381" s="17" t="s">
        <v>5600</v>
      </c>
      <c r="C5381" s="17" t="s">
        <v>11</v>
      </c>
      <c r="D5381" s="17" t="s">
        <v>5629</v>
      </c>
      <c r="E5381" s="17" t="s">
        <v>13</v>
      </c>
      <c r="F5381" s="17" t="s">
        <v>5630</v>
      </c>
      <c r="G5381" s="6" t="s">
        <v>20</v>
      </c>
      <c r="H5381" s="21" t="s">
        <v>20</v>
      </c>
      <c r="I5381" s="18" t="s">
        <v>20</v>
      </c>
      <c r="J5381" s="19"/>
      <c r="K5381" s="19"/>
      <c r="L5381" s="19"/>
      <c r="M5381" s="19"/>
      <c r="N5381" s="19"/>
      <c r="O5381" s="19"/>
      <c r="P5381" s="19"/>
      <c r="Q5381" s="19"/>
      <c r="R5381" s="19"/>
      <c r="S5381" s="19"/>
      <c r="T5381" s="19"/>
      <c r="U5381" s="19"/>
      <c r="V5381" s="19"/>
      <c r="W5381" s="19"/>
      <c r="X5381" s="19"/>
      <c r="Y5381" s="19"/>
      <c r="Z5381" s="19"/>
    </row>
    <row r="5382" ht="15.75" customHeight="1">
      <c r="A5382" s="17" t="s">
        <v>5625</v>
      </c>
      <c r="B5382" s="17" t="s">
        <v>2571</v>
      </c>
      <c r="C5382" s="17" t="s">
        <v>11</v>
      </c>
      <c r="D5382" s="17" t="s">
        <v>2592</v>
      </c>
      <c r="E5382" s="17" t="s">
        <v>13</v>
      </c>
      <c r="F5382" s="17" t="s">
        <v>5631</v>
      </c>
      <c r="G5382" s="6" t="s">
        <v>20</v>
      </c>
      <c r="H5382" s="21" t="s">
        <v>20</v>
      </c>
      <c r="I5382" s="18" t="s">
        <v>20</v>
      </c>
      <c r="J5382" s="19"/>
      <c r="K5382" s="19"/>
      <c r="L5382" s="19"/>
      <c r="M5382" s="19"/>
      <c r="N5382" s="19"/>
      <c r="O5382" s="19"/>
      <c r="P5382" s="19"/>
      <c r="Q5382" s="19"/>
      <c r="R5382" s="19"/>
      <c r="S5382" s="19"/>
      <c r="T5382" s="19"/>
      <c r="U5382" s="19"/>
      <c r="V5382" s="19"/>
      <c r="W5382" s="19"/>
      <c r="X5382" s="19"/>
      <c r="Y5382" s="19"/>
      <c r="Z5382" s="19"/>
    </row>
    <row r="5383" ht="15.75" customHeight="1">
      <c r="A5383" s="17" t="s">
        <v>5625</v>
      </c>
      <c r="B5383" s="17" t="s">
        <v>5412</v>
      </c>
      <c r="C5383" s="17" t="s">
        <v>11</v>
      </c>
      <c r="D5383" s="17" t="s">
        <v>2592</v>
      </c>
      <c r="E5383" s="17" t="s">
        <v>13</v>
      </c>
      <c r="F5383" s="17" t="s">
        <v>5631</v>
      </c>
      <c r="G5383" s="6" t="s">
        <v>20</v>
      </c>
      <c r="H5383" s="21" t="s">
        <v>20</v>
      </c>
      <c r="I5383" s="18" t="s">
        <v>20</v>
      </c>
      <c r="J5383" s="19"/>
      <c r="K5383" s="19"/>
      <c r="L5383" s="19"/>
      <c r="M5383" s="19"/>
      <c r="N5383" s="19"/>
      <c r="O5383" s="19"/>
      <c r="P5383" s="19"/>
      <c r="Q5383" s="19"/>
      <c r="R5383" s="19"/>
      <c r="S5383" s="19"/>
      <c r="T5383" s="19"/>
      <c r="U5383" s="19"/>
      <c r="V5383" s="19"/>
      <c r="W5383" s="19"/>
      <c r="X5383" s="19"/>
      <c r="Y5383" s="19"/>
      <c r="Z5383" s="19"/>
    </row>
    <row r="5384" ht="15.75" customHeight="1">
      <c r="A5384" s="17" t="s">
        <v>5625</v>
      </c>
      <c r="B5384" s="17" t="s">
        <v>5413</v>
      </c>
      <c r="C5384" s="17" t="s">
        <v>11</v>
      </c>
      <c r="D5384" s="17" t="s">
        <v>2592</v>
      </c>
      <c r="E5384" s="17" t="s">
        <v>13</v>
      </c>
      <c r="F5384" s="17" t="s">
        <v>5631</v>
      </c>
      <c r="G5384" s="6" t="s">
        <v>20</v>
      </c>
      <c r="H5384" s="21" t="s">
        <v>20</v>
      </c>
      <c r="I5384" s="18" t="s">
        <v>20</v>
      </c>
      <c r="J5384" s="19"/>
      <c r="K5384" s="19"/>
      <c r="L5384" s="19"/>
      <c r="M5384" s="19"/>
      <c r="N5384" s="19"/>
      <c r="O5384" s="19"/>
      <c r="P5384" s="19"/>
      <c r="Q5384" s="19"/>
      <c r="R5384" s="19"/>
      <c r="S5384" s="19"/>
      <c r="T5384" s="19"/>
      <c r="U5384" s="19"/>
      <c r="V5384" s="19"/>
      <c r="W5384" s="19"/>
      <c r="X5384" s="19"/>
      <c r="Y5384" s="19"/>
      <c r="Z5384" s="19"/>
    </row>
    <row r="5385" ht="15.75" customHeight="1">
      <c r="A5385" s="17" t="s">
        <v>5625</v>
      </c>
      <c r="B5385" s="17" t="s">
        <v>5632</v>
      </c>
      <c r="C5385" s="17" t="s">
        <v>11</v>
      </c>
      <c r="D5385" s="17" t="s">
        <v>2592</v>
      </c>
      <c r="E5385" s="17" t="s">
        <v>13</v>
      </c>
      <c r="F5385" s="17" t="s">
        <v>5631</v>
      </c>
      <c r="G5385" s="6" t="s">
        <v>20</v>
      </c>
      <c r="H5385" s="21" t="s">
        <v>20</v>
      </c>
      <c r="I5385" s="18" t="s">
        <v>20</v>
      </c>
      <c r="J5385" s="19"/>
      <c r="K5385" s="19"/>
      <c r="L5385" s="19"/>
      <c r="M5385" s="19"/>
      <c r="N5385" s="19"/>
      <c r="O5385" s="19"/>
      <c r="P5385" s="19"/>
      <c r="Q5385" s="19"/>
      <c r="R5385" s="19"/>
      <c r="S5385" s="19"/>
      <c r="T5385" s="19"/>
      <c r="U5385" s="19"/>
      <c r="V5385" s="19"/>
      <c r="W5385" s="19"/>
      <c r="X5385" s="19"/>
      <c r="Y5385" s="19"/>
      <c r="Z5385" s="19"/>
    </row>
    <row r="5386" ht="15.75" customHeight="1">
      <c r="A5386" s="17" t="s">
        <v>5625</v>
      </c>
      <c r="B5386" s="17" t="s">
        <v>5058</v>
      </c>
      <c r="C5386" s="17" t="s">
        <v>11</v>
      </c>
      <c r="D5386" s="17" t="s">
        <v>2592</v>
      </c>
      <c r="E5386" s="17" t="s">
        <v>13</v>
      </c>
      <c r="F5386" s="17" t="s">
        <v>5631</v>
      </c>
      <c r="G5386" s="6" t="s">
        <v>20</v>
      </c>
      <c r="H5386" s="21" t="s">
        <v>20</v>
      </c>
      <c r="I5386" s="18" t="s">
        <v>20</v>
      </c>
      <c r="J5386" s="19"/>
      <c r="K5386" s="19"/>
      <c r="L5386" s="19"/>
      <c r="M5386" s="19"/>
      <c r="N5386" s="19"/>
      <c r="O5386" s="19"/>
      <c r="P5386" s="19"/>
      <c r="Q5386" s="19"/>
      <c r="R5386" s="19"/>
      <c r="S5386" s="19"/>
      <c r="T5386" s="19"/>
      <c r="U5386" s="19"/>
      <c r="V5386" s="19"/>
      <c r="W5386" s="19"/>
      <c r="X5386" s="19"/>
      <c r="Y5386" s="19"/>
      <c r="Z5386" s="19"/>
    </row>
    <row r="5387" ht="15.75" customHeight="1">
      <c r="A5387" s="17" t="s">
        <v>5625</v>
      </c>
      <c r="B5387" s="17" t="s">
        <v>3361</v>
      </c>
      <c r="C5387" s="17" t="s">
        <v>11</v>
      </c>
      <c r="D5387" s="17" t="s">
        <v>2592</v>
      </c>
      <c r="E5387" s="17" t="s">
        <v>13</v>
      </c>
      <c r="F5387" s="17" t="s">
        <v>5631</v>
      </c>
      <c r="G5387" s="6" t="s">
        <v>20</v>
      </c>
      <c r="H5387" s="21" t="s">
        <v>20</v>
      </c>
      <c r="I5387" s="18" t="s">
        <v>20</v>
      </c>
      <c r="J5387" s="19"/>
      <c r="K5387" s="19"/>
      <c r="L5387" s="19"/>
      <c r="M5387" s="19"/>
      <c r="N5387" s="19"/>
      <c r="O5387" s="19"/>
      <c r="P5387" s="19"/>
      <c r="Q5387" s="19"/>
      <c r="R5387" s="19"/>
      <c r="S5387" s="19"/>
      <c r="T5387" s="19"/>
      <c r="U5387" s="19"/>
      <c r="V5387" s="19"/>
      <c r="W5387" s="19"/>
      <c r="X5387" s="19"/>
      <c r="Y5387" s="19"/>
      <c r="Z5387" s="19"/>
    </row>
    <row r="5388" ht="15.75" customHeight="1">
      <c r="A5388" s="17" t="s">
        <v>5625</v>
      </c>
      <c r="B5388" s="17" t="s">
        <v>325</v>
      </c>
      <c r="C5388" s="17" t="s">
        <v>11</v>
      </c>
      <c r="D5388" s="17" t="s">
        <v>5633</v>
      </c>
      <c r="E5388" s="17" t="s">
        <v>13</v>
      </c>
      <c r="F5388" s="17" t="s">
        <v>5634</v>
      </c>
      <c r="G5388" s="6" t="s">
        <v>20</v>
      </c>
      <c r="H5388" s="21" t="s">
        <v>20</v>
      </c>
      <c r="I5388" s="18" t="s">
        <v>20</v>
      </c>
      <c r="J5388" s="19"/>
      <c r="K5388" s="19"/>
      <c r="L5388" s="19"/>
      <c r="M5388" s="19"/>
      <c r="N5388" s="19"/>
      <c r="O5388" s="19"/>
      <c r="P5388" s="19"/>
      <c r="Q5388" s="19"/>
      <c r="R5388" s="19"/>
      <c r="S5388" s="19"/>
      <c r="T5388" s="19"/>
      <c r="U5388" s="19"/>
      <c r="V5388" s="19"/>
      <c r="W5388" s="19"/>
      <c r="X5388" s="19"/>
      <c r="Y5388" s="19"/>
      <c r="Z5388" s="19"/>
    </row>
    <row r="5389" ht="15.75" customHeight="1">
      <c r="A5389" s="17" t="s">
        <v>5625</v>
      </c>
      <c r="B5389" s="17" t="s">
        <v>2289</v>
      </c>
      <c r="C5389" s="17" t="s">
        <v>11</v>
      </c>
      <c r="D5389" s="17" t="s">
        <v>5635</v>
      </c>
      <c r="E5389" s="17" t="s">
        <v>13</v>
      </c>
      <c r="F5389" s="17" t="s">
        <v>5636</v>
      </c>
      <c r="G5389" s="6" t="s">
        <v>20</v>
      </c>
      <c r="H5389" s="21" t="s">
        <v>20</v>
      </c>
      <c r="I5389" s="18" t="s">
        <v>20</v>
      </c>
      <c r="J5389" s="19"/>
      <c r="K5389" s="19"/>
      <c r="L5389" s="19"/>
      <c r="M5389" s="19"/>
      <c r="N5389" s="19"/>
      <c r="O5389" s="19"/>
      <c r="P5389" s="19"/>
      <c r="Q5389" s="19"/>
      <c r="R5389" s="19"/>
      <c r="S5389" s="19"/>
      <c r="T5389" s="19"/>
      <c r="U5389" s="19"/>
      <c r="V5389" s="19"/>
      <c r="W5389" s="19"/>
      <c r="X5389" s="19"/>
      <c r="Y5389" s="19"/>
      <c r="Z5389" s="19"/>
    </row>
    <row r="5390" ht="15.75" customHeight="1">
      <c r="A5390" s="17" t="s">
        <v>5625</v>
      </c>
      <c r="B5390" s="17" t="s">
        <v>5637</v>
      </c>
      <c r="C5390" s="17" t="s">
        <v>11</v>
      </c>
      <c r="D5390" s="17" t="s">
        <v>1046</v>
      </c>
      <c r="E5390" s="17" t="s">
        <v>13</v>
      </c>
      <c r="F5390" s="17" t="s">
        <v>5636</v>
      </c>
      <c r="G5390" s="6" t="s">
        <v>20</v>
      </c>
      <c r="H5390" s="21" t="s">
        <v>20</v>
      </c>
      <c r="I5390" s="18" t="s">
        <v>20</v>
      </c>
      <c r="J5390" s="19"/>
      <c r="K5390" s="19"/>
      <c r="L5390" s="19"/>
      <c r="M5390" s="19"/>
      <c r="N5390" s="19"/>
      <c r="O5390" s="19"/>
      <c r="P5390" s="19"/>
      <c r="Q5390" s="19"/>
      <c r="R5390" s="19"/>
      <c r="S5390" s="19"/>
      <c r="T5390" s="19"/>
      <c r="U5390" s="19"/>
      <c r="V5390" s="19"/>
      <c r="W5390" s="19"/>
      <c r="X5390" s="19"/>
      <c r="Y5390" s="19"/>
      <c r="Z5390" s="19"/>
    </row>
    <row r="5391" ht="15.75" customHeight="1">
      <c r="A5391" s="17" t="s">
        <v>5559</v>
      </c>
      <c r="B5391" s="17" t="s">
        <v>5432</v>
      </c>
      <c r="C5391" s="17" t="s">
        <v>11</v>
      </c>
      <c r="D5391" s="17" t="s">
        <v>5433</v>
      </c>
      <c r="E5391" s="17" t="s">
        <v>13</v>
      </c>
      <c r="F5391" s="17" t="s">
        <v>5638</v>
      </c>
      <c r="G5391" s="6" t="s">
        <v>20</v>
      </c>
      <c r="H5391" s="21" t="s">
        <v>20</v>
      </c>
      <c r="I5391" s="18" t="s">
        <v>20</v>
      </c>
      <c r="J5391" s="19"/>
      <c r="K5391" s="19"/>
      <c r="L5391" s="19"/>
      <c r="M5391" s="19"/>
      <c r="N5391" s="19"/>
      <c r="O5391" s="19"/>
      <c r="P5391" s="19"/>
      <c r="Q5391" s="19"/>
      <c r="R5391" s="19"/>
      <c r="S5391" s="19"/>
      <c r="T5391" s="19"/>
      <c r="U5391" s="19"/>
      <c r="V5391" s="19"/>
      <c r="W5391" s="19"/>
      <c r="X5391" s="19"/>
      <c r="Y5391" s="19"/>
      <c r="Z5391" s="19"/>
    </row>
    <row r="5392" ht="15.75" customHeight="1">
      <c r="A5392" s="17" t="s">
        <v>5639</v>
      </c>
      <c r="B5392" s="17" t="s">
        <v>5640</v>
      </c>
      <c r="C5392" s="17" t="s">
        <v>11</v>
      </c>
      <c r="D5392" s="17" t="s">
        <v>5641</v>
      </c>
      <c r="E5392" s="17" t="s">
        <v>4588</v>
      </c>
      <c r="F5392" s="17" t="s">
        <v>5642</v>
      </c>
      <c r="G5392" s="6" t="s">
        <v>20</v>
      </c>
      <c r="H5392" s="21" t="s">
        <v>20</v>
      </c>
      <c r="I5392" s="18" t="s">
        <v>20</v>
      </c>
      <c r="J5392" s="19"/>
      <c r="K5392" s="19"/>
      <c r="L5392" s="19"/>
      <c r="M5392" s="19"/>
      <c r="N5392" s="19"/>
      <c r="O5392" s="19"/>
      <c r="P5392" s="19"/>
      <c r="Q5392" s="19"/>
      <c r="R5392" s="19"/>
      <c r="S5392" s="19"/>
      <c r="T5392" s="19"/>
      <c r="U5392" s="19"/>
      <c r="V5392" s="19"/>
      <c r="W5392" s="19"/>
      <c r="X5392" s="19"/>
      <c r="Y5392" s="19"/>
      <c r="Z5392" s="19"/>
    </row>
    <row r="5393" ht="15.75" customHeight="1">
      <c r="A5393" s="17" t="s">
        <v>5639</v>
      </c>
      <c r="B5393" s="17" t="s">
        <v>837</v>
      </c>
      <c r="C5393" s="17" t="s">
        <v>11</v>
      </c>
      <c r="D5393" s="17" t="s">
        <v>5643</v>
      </c>
      <c r="E5393" s="17" t="s">
        <v>13</v>
      </c>
      <c r="F5393" s="17" t="s">
        <v>5644</v>
      </c>
      <c r="G5393" s="6" t="s">
        <v>20</v>
      </c>
      <c r="H5393" s="21" t="s">
        <v>20</v>
      </c>
      <c r="I5393" s="18" t="s">
        <v>20</v>
      </c>
      <c r="J5393" s="19"/>
      <c r="K5393" s="19"/>
      <c r="L5393" s="19"/>
      <c r="M5393" s="19"/>
      <c r="N5393" s="19"/>
      <c r="O5393" s="19"/>
      <c r="P5393" s="19"/>
      <c r="Q5393" s="19"/>
      <c r="R5393" s="19"/>
      <c r="S5393" s="19"/>
      <c r="T5393" s="19"/>
      <c r="U5393" s="19"/>
      <c r="V5393" s="19"/>
      <c r="W5393" s="19"/>
      <c r="X5393" s="19"/>
      <c r="Y5393" s="19"/>
      <c r="Z5393" s="19"/>
    </row>
    <row r="5394" ht="15.75" customHeight="1">
      <c r="A5394" s="17" t="s">
        <v>5639</v>
      </c>
      <c r="B5394" s="17" t="s">
        <v>5645</v>
      </c>
      <c r="C5394" s="17" t="s">
        <v>11</v>
      </c>
      <c r="D5394" s="17" t="s">
        <v>1046</v>
      </c>
      <c r="E5394" s="17" t="s">
        <v>4588</v>
      </c>
      <c r="F5394" s="17" t="s">
        <v>5646</v>
      </c>
      <c r="G5394" s="6" t="s">
        <v>20</v>
      </c>
      <c r="H5394" s="21" t="s">
        <v>15</v>
      </c>
      <c r="I5394" s="18" t="s">
        <v>20</v>
      </c>
      <c r="J5394" s="19"/>
      <c r="K5394" s="19"/>
      <c r="L5394" s="19"/>
      <c r="M5394" s="19"/>
      <c r="N5394" s="19"/>
      <c r="O5394" s="19"/>
      <c r="P5394" s="19"/>
      <c r="Q5394" s="19"/>
      <c r="R5394" s="19"/>
      <c r="S5394" s="19"/>
      <c r="T5394" s="19"/>
      <c r="U5394" s="19"/>
      <c r="V5394" s="19"/>
      <c r="W5394" s="19"/>
      <c r="X5394" s="19"/>
      <c r="Y5394" s="19"/>
      <c r="Z5394" s="19"/>
    </row>
    <row r="5395" ht="15.75" customHeight="1">
      <c r="A5395" s="17" t="s">
        <v>5639</v>
      </c>
      <c r="B5395" s="17" t="s">
        <v>5645</v>
      </c>
      <c r="C5395" s="17" t="s">
        <v>11</v>
      </c>
      <c r="D5395" s="17" t="s">
        <v>5647</v>
      </c>
      <c r="E5395" s="17" t="s">
        <v>4588</v>
      </c>
      <c r="F5395" s="17" t="s">
        <v>5646</v>
      </c>
      <c r="G5395" s="6" t="s">
        <v>20</v>
      </c>
      <c r="H5395" s="21" t="s">
        <v>15</v>
      </c>
      <c r="I5395" s="18" t="s">
        <v>20</v>
      </c>
      <c r="J5395" s="19"/>
      <c r="K5395" s="19"/>
      <c r="L5395" s="19"/>
      <c r="M5395" s="19"/>
      <c r="N5395" s="19"/>
      <c r="O5395" s="19"/>
      <c r="P5395" s="19"/>
      <c r="Q5395" s="19"/>
      <c r="R5395" s="19"/>
      <c r="S5395" s="19"/>
      <c r="T5395" s="19"/>
      <c r="U5395" s="19"/>
      <c r="V5395" s="19"/>
      <c r="W5395" s="19"/>
      <c r="X5395" s="19"/>
      <c r="Y5395" s="19"/>
      <c r="Z5395" s="19"/>
    </row>
    <row r="5396" ht="15.75" customHeight="1">
      <c r="A5396" s="17" t="s">
        <v>5639</v>
      </c>
      <c r="B5396" s="17" t="s">
        <v>5645</v>
      </c>
      <c r="C5396" s="17" t="s">
        <v>11</v>
      </c>
      <c r="D5396" s="17" t="s">
        <v>4074</v>
      </c>
      <c r="E5396" s="17" t="s">
        <v>4588</v>
      </c>
      <c r="F5396" s="17" t="s">
        <v>5646</v>
      </c>
      <c r="G5396" s="6" t="s">
        <v>20</v>
      </c>
      <c r="H5396" s="21" t="s">
        <v>15</v>
      </c>
      <c r="I5396" s="18" t="s">
        <v>20</v>
      </c>
      <c r="J5396" s="19"/>
      <c r="K5396" s="19"/>
      <c r="L5396" s="19"/>
      <c r="M5396" s="19"/>
      <c r="N5396" s="19"/>
      <c r="O5396" s="19"/>
      <c r="P5396" s="19"/>
      <c r="Q5396" s="19"/>
      <c r="R5396" s="19"/>
      <c r="S5396" s="19"/>
      <c r="T5396" s="19"/>
      <c r="U5396" s="19"/>
      <c r="V5396" s="19"/>
      <c r="W5396" s="19"/>
      <c r="X5396" s="19"/>
      <c r="Y5396" s="19"/>
      <c r="Z5396" s="19"/>
    </row>
    <row r="5397" ht="15.75" customHeight="1">
      <c r="A5397" s="17" t="s">
        <v>5639</v>
      </c>
      <c r="B5397" s="17" t="s">
        <v>5645</v>
      </c>
      <c r="C5397" s="17" t="s">
        <v>11</v>
      </c>
      <c r="D5397" s="17" t="s">
        <v>5648</v>
      </c>
      <c r="E5397" s="17" t="s">
        <v>4588</v>
      </c>
      <c r="F5397" s="17" t="s">
        <v>5646</v>
      </c>
      <c r="G5397" s="6" t="s">
        <v>20</v>
      </c>
      <c r="H5397" s="21" t="s">
        <v>15</v>
      </c>
      <c r="I5397" s="18" t="s">
        <v>20</v>
      </c>
      <c r="J5397" s="19"/>
      <c r="K5397" s="19"/>
      <c r="L5397" s="19"/>
      <c r="M5397" s="19"/>
      <c r="N5397" s="19"/>
      <c r="O5397" s="19"/>
      <c r="P5397" s="19"/>
      <c r="Q5397" s="19"/>
      <c r="R5397" s="19"/>
      <c r="S5397" s="19"/>
      <c r="T5397" s="19"/>
      <c r="U5397" s="19"/>
      <c r="V5397" s="19"/>
      <c r="W5397" s="19"/>
      <c r="X5397" s="19"/>
      <c r="Y5397" s="19"/>
      <c r="Z5397" s="19"/>
    </row>
    <row r="5398" ht="15.75" customHeight="1">
      <c r="A5398" s="17" t="s">
        <v>5649</v>
      </c>
      <c r="B5398" s="17" t="s">
        <v>5650</v>
      </c>
      <c r="C5398" s="17" t="s">
        <v>11</v>
      </c>
      <c r="D5398" s="17" t="s">
        <v>5651</v>
      </c>
      <c r="E5398" s="17" t="s">
        <v>13</v>
      </c>
      <c r="F5398" s="17" t="s">
        <v>5652</v>
      </c>
      <c r="G5398" s="6" t="s">
        <v>20</v>
      </c>
      <c r="H5398" s="21" t="s">
        <v>15</v>
      </c>
      <c r="I5398" s="18" t="s">
        <v>20</v>
      </c>
      <c r="J5398" s="19"/>
      <c r="K5398" s="19"/>
      <c r="L5398" s="19"/>
      <c r="M5398" s="19"/>
      <c r="N5398" s="19"/>
      <c r="O5398" s="19"/>
      <c r="P5398" s="19"/>
      <c r="Q5398" s="19"/>
      <c r="R5398" s="19"/>
      <c r="S5398" s="19"/>
      <c r="T5398" s="19"/>
      <c r="U5398" s="19"/>
      <c r="V5398" s="19"/>
      <c r="W5398" s="19"/>
      <c r="X5398" s="19"/>
      <c r="Y5398" s="19"/>
      <c r="Z5398" s="19"/>
    </row>
    <row r="5399" ht="15.75" customHeight="1">
      <c r="A5399" s="17" t="s">
        <v>5649</v>
      </c>
      <c r="B5399" s="17" t="s">
        <v>5653</v>
      </c>
      <c r="C5399" s="17" t="s">
        <v>11</v>
      </c>
      <c r="D5399" s="17" t="s">
        <v>5654</v>
      </c>
      <c r="E5399" s="17" t="s">
        <v>13</v>
      </c>
      <c r="F5399" s="17" t="s">
        <v>5655</v>
      </c>
      <c r="G5399" s="6" t="s">
        <v>20</v>
      </c>
      <c r="H5399" s="21" t="s">
        <v>20</v>
      </c>
      <c r="I5399" s="18" t="s">
        <v>20</v>
      </c>
      <c r="J5399" s="19"/>
      <c r="K5399" s="19"/>
      <c r="L5399" s="19"/>
      <c r="M5399" s="19"/>
      <c r="N5399" s="19"/>
      <c r="O5399" s="19"/>
      <c r="P5399" s="19"/>
      <c r="Q5399" s="19"/>
      <c r="R5399" s="19"/>
      <c r="S5399" s="19"/>
      <c r="T5399" s="19"/>
      <c r="U5399" s="19"/>
      <c r="V5399" s="19"/>
      <c r="W5399" s="19"/>
      <c r="X5399" s="19"/>
      <c r="Y5399" s="19"/>
      <c r="Z5399" s="19"/>
    </row>
    <row r="5400" ht="15.75" customHeight="1">
      <c r="A5400" s="17" t="s">
        <v>5649</v>
      </c>
      <c r="B5400" s="17" t="s">
        <v>5656</v>
      </c>
      <c r="C5400" s="17" t="s">
        <v>11</v>
      </c>
      <c r="D5400" s="17" t="s">
        <v>5654</v>
      </c>
      <c r="E5400" s="17" t="s">
        <v>13</v>
      </c>
      <c r="F5400" s="17" t="s">
        <v>5657</v>
      </c>
      <c r="G5400" s="6" t="s">
        <v>20</v>
      </c>
      <c r="H5400" s="21" t="s">
        <v>20</v>
      </c>
      <c r="I5400" s="18" t="s">
        <v>20</v>
      </c>
      <c r="J5400" s="19"/>
      <c r="K5400" s="19"/>
      <c r="L5400" s="19"/>
      <c r="M5400" s="19"/>
      <c r="N5400" s="19"/>
      <c r="O5400" s="19"/>
      <c r="P5400" s="19"/>
      <c r="Q5400" s="19"/>
      <c r="R5400" s="19"/>
      <c r="S5400" s="19"/>
      <c r="T5400" s="19"/>
      <c r="U5400" s="19"/>
      <c r="V5400" s="19"/>
      <c r="W5400" s="19"/>
      <c r="X5400" s="19"/>
      <c r="Y5400" s="19"/>
      <c r="Z5400" s="19"/>
    </row>
    <row r="5401" ht="15.75" customHeight="1">
      <c r="A5401" s="17" t="s">
        <v>5658</v>
      </c>
      <c r="B5401" s="17" t="s">
        <v>5659</v>
      </c>
      <c r="C5401" s="17" t="s">
        <v>11</v>
      </c>
      <c r="D5401" s="17" t="s">
        <v>5660</v>
      </c>
      <c r="E5401" s="17" t="s">
        <v>13</v>
      </c>
      <c r="F5401" s="17" t="s">
        <v>5661</v>
      </c>
      <c r="G5401" s="6" t="s">
        <v>20</v>
      </c>
      <c r="H5401" s="21" t="s">
        <v>20</v>
      </c>
      <c r="I5401" s="18" t="s">
        <v>20</v>
      </c>
      <c r="J5401" s="19"/>
      <c r="K5401" s="19"/>
      <c r="L5401" s="19"/>
      <c r="M5401" s="19"/>
      <c r="N5401" s="19"/>
      <c r="O5401" s="19"/>
      <c r="P5401" s="19"/>
      <c r="Q5401" s="19"/>
      <c r="R5401" s="19"/>
      <c r="S5401" s="19"/>
      <c r="T5401" s="19"/>
      <c r="U5401" s="19"/>
      <c r="V5401" s="19"/>
      <c r="W5401" s="19"/>
      <c r="X5401" s="19"/>
      <c r="Y5401" s="19"/>
      <c r="Z5401" s="19"/>
    </row>
    <row r="5402" ht="15.75" customHeight="1">
      <c r="A5402" s="17" t="s">
        <v>5658</v>
      </c>
      <c r="B5402" s="17" t="s">
        <v>2571</v>
      </c>
      <c r="C5402" s="17" t="s">
        <v>11</v>
      </c>
      <c r="D5402" s="17" t="s">
        <v>3485</v>
      </c>
      <c r="E5402" s="17" t="s">
        <v>13</v>
      </c>
      <c r="F5402" s="17" t="s">
        <v>5661</v>
      </c>
      <c r="G5402" s="6" t="s">
        <v>20</v>
      </c>
      <c r="H5402" s="21" t="s">
        <v>15</v>
      </c>
      <c r="I5402" s="18" t="s">
        <v>20</v>
      </c>
      <c r="J5402" s="19"/>
      <c r="K5402" s="19"/>
      <c r="L5402" s="19"/>
      <c r="M5402" s="19"/>
      <c r="N5402" s="19"/>
      <c r="O5402" s="19"/>
      <c r="P5402" s="19"/>
      <c r="Q5402" s="19"/>
      <c r="R5402" s="19"/>
      <c r="S5402" s="19"/>
      <c r="T5402" s="19"/>
      <c r="U5402" s="19"/>
      <c r="V5402" s="19"/>
      <c r="W5402" s="19"/>
      <c r="X5402" s="19"/>
      <c r="Y5402" s="19"/>
      <c r="Z5402" s="19"/>
    </row>
    <row r="5403" ht="15.75" customHeight="1">
      <c r="A5403" s="17" t="s">
        <v>5658</v>
      </c>
      <c r="B5403" s="17" t="s">
        <v>1185</v>
      </c>
      <c r="C5403" s="17" t="s">
        <v>11</v>
      </c>
      <c r="D5403" s="17" t="s">
        <v>5662</v>
      </c>
      <c r="E5403" s="17" t="s">
        <v>13</v>
      </c>
      <c r="F5403" s="17" t="s">
        <v>5663</v>
      </c>
      <c r="G5403" s="6" t="s">
        <v>20</v>
      </c>
      <c r="H5403" s="21" t="s">
        <v>20</v>
      </c>
      <c r="I5403" s="18" t="s">
        <v>20</v>
      </c>
      <c r="J5403" s="19"/>
      <c r="K5403" s="19"/>
      <c r="L5403" s="19"/>
      <c r="M5403" s="19"/>
      <c r="N5403" s="19"/>
      <c r="O5403" s="19"/>
      <c r="P5403" s="19"/>
      <c r="Q5403" s="19"/>
      <c r="R5403" s="19"/>
      <c r="S5403" s="19"/>
      <c r="T5403" s="19"/>
      <c r="U5403" s="19"/>
      <c r="V5403" s="19"/>
      <c r="W5403" s="19"/>
      <c r="X5403" s="19"/>
      <c r="Y5403" s="19"/>
      <c r="Z5403" s="19"/>
    </row>
    <row r="5404" ht="15.75" customHeight="1">
      <c r="A5404" s="17" t="s">
        <v>5658</v>
      </c>
      <c r="B5404" s="17" t="s">
        <v>5664</v>
      </c>
      <c r="C5404" s="17" t="s">
        <v>11</v>
      </c>
      <c r="D5404" s="17" t="s">
        <v>5665</v>
      </c>
      <c r="E5404" s="17" t="s">
        <v>13</v>
      </c>
      <c r="F5404" s="17" t="s">
        <v>5666</v>
      </c>
      <c r="G5404" s="6" t="s">
        <v>20</v>
      </c>
      <c r="H5404" s="21" t="s">
        <v>20</v>
      </c>
      <c r="I5404" s="18" t="s">
        <v>20</v>
      </c>
      <c r="J5404" s="19"/>
      <c r="K5404" s="19"/>
      <c r="L5404" s="19"/>
      <c r="M5404" s="19"/>
      <c r="N5404" s="19"/>
      <c r="O5404" s="19"/>
      <c r="P5404" s="19"/>
      <c r="Q5404" s="19"/>
      <c r="R5404" s="19"/>
      <c r="S5404" s="19"/>
      <c r="T5404" s="19"/>
      <c r="U5404" s="19"/>
      <c r="V5404" s="19"/>
      <c r="W5404" s="19"/>
      <c r="X5404" s="19"/>
      <c r="Y5404" s="19"/>
      <c r="Z5404" s="19"/>
    </row>
    <row r="5405" ht="15.75" customHeight="1">
      <c r="A5405" s="17" t="s">
        <v>5658</v>
      </c>
      <c r="B5405" s="17" t="s">
        <v>5664</v>
      </c>
      <c r="C5405" s="17" t="s">
        <v>11</v>
      </c>
      <c r="D5405" s="17" t="s">
        <v>211</v>
      </c>
      <c r="E5405" s="17" t="s">
        <v>13</v>
      </c>
      <c r="F5405" s="17" t="s">
        <v>5666</v>
      </c>
      <c r="G5405" s="6" t="s">
        <v>20</v>
      </c>
      <c r="H5405" s="21" t="s">
        <v>20</v>
      </c>
      <c r="I5405" s="18" t="s">
        <v>20</v>
      </c>
      <c r="J5405" s="19"/>
      <c r="K5405" s="19"/>
      <c r="L5405" s="19"/>
      <c r="M5405" s="19"/>
      <c r="N5405" s="19"/>
      <c r="O5405" s="19"/>
      <c r="P5405" s="19"/>
      <c r="Q5405" s="19"/>
      <c r="R5405" s="19"/>
      <c r="S5405" s="19"/>
      <c r="T5405" s="19"/>
      <c r="U5405" s="19"/>
      <c r="V5405" s="19"/>
      <c r="W5405" s="19"/>
      <c r="X5405" s="19"/>
      <c r="Y5405" s="19"/>
      <c r="Z5405" s="19"/>
    </row>
    <row r="5406" ht="15.75" customHeight="1">
      <c r="A5406" s="17" t="s">
        <v>5555</v>
      </c>
      <c r="B5406" s="17" t="s">
        <v>1908</v>
      </c>
      <c r="C5406" s="17" t="s">
        <v>11</v>
      </c>
      <c r="D5406" s="17" t="s">
        <v>5667</v>
      </c>
      <c r="E5406" s="17" t="s">
        <v>13</v>
      </c>
      <c r="F5406" s="17" t="s">
        <v>5668</v>
      </c>
      <c r="G5406" s="6" t="s">
        <v>20</v>
      </c>
      <c r="H5406" s="21" t="s">
        <v>20</v>
      </c>
      <c r="I5406" s="18" t="s">
        <v>20</v>
      </c>
      <c r="J5406" s="19"/>
      <c r="K5406" s="19"/>
      <c r="L5406" s="19"/>
      <c r="M5406" s="19"/>
      <c r="N5406" s="19"/>
      <c r="O5406" s="19"/>
      <c r="P5406" s="19"/>
      <c r="Q5406" s="19"/>
      <c r="R5406" s="19"/>
      <c r="S5406" s="19"/>
      <c r="T5406" s="19"/>
      <c r="U5406" s="19"/>
      <c r="V5406" s="19"/>
      <c r="W5406" s="19"/>
      <c r="X5406" s="19"/>
      <c r="Y5406" s="19"/>
      <c r="Z5406" s="19"/>
    </row>
    <row r="5407" ht="15.75" customHeight="1">
      <c r="A5407" s="17" t="s">
        <v>5555</v>
      </c>
      <c r="B5407" s="17" t="s">
        <v>4138</v>
      </c>
      <c r="C5407" s="17" t="s">
        <v>11</v>
      </c>
      <c r="D5407" s="17" t="s">
        <v>5669</v>
      </c>
      <c r="E5407" s="17" t="s">
        <v>13</v>
      </c>
      <c r="F5407" s="17" t="s">
        <v>5670</v>
      </c>
      <c r="G5407" s="6" t="s">
        <v>20</v>
      </c>
      <c r="H5407" s="21" t="s">
        <v>20</v>
      </c>
      <c r="I5407" s="18" t="s">
        <v>20</v>
      </c>
      <c r="J5407" s="19"/>
      <c r="K5407" s="19"/>
      <c r="L5407" s="19"/>
      <c r="M5407" s="19"/>
      <c r="N5407" s="19"/>
      <c r="O5407" s="19"/>
      <c r="P5407" s="19"/>
      <c r="Q5407" s="19"/>
      <c r="R5407" s="19"/>
      <c r="S5407" s="19"/>
      <c r="T5407" s="19"/>
      <c r="U5407" s="19"/>
      <c r="V5407" s="19"/>
      <c r="W5407" s="19"/>
      <c r="X5407" s="19"/>
      <c r="Y5407" s="19"/>
      <c r="Z5407" s="19"/>
    </row>
    <row r="5408" ht="15.75" customHeight="1">
      <c r="A5408" s="17" t="s">
        <v>5555</v>
      </c>
      <c r="B5408" s="17" t="s">
        <v>4138</v>
      </c>
      <c r="C5408" s="17" t="s">
        <v>11</v>
      </c>
      <c r="D5408" s="17" t="s">
        <v>5671</v>
      </c>
      <c r="E5408" s="17" t="s">
        <v>13</v>
      </c>
      <c r="F5408" s="17" t="s">
        <v>5670</v>
      </c>
      <c r="G5408" s="6" t="s">
        <v>20</v>
      </c>
      <c r="H5408" s="21" t="s">
        <v>20</v>
      </c>
      <c r="I5408" s="18" t="s">
        <v>20</v>
      </c>
      <c r="J5408" s="19"/>
      <c r="K5408" s="19"/>
      <c r="L5408" s="19"/>
      <c r="M5408" s="19"/>
      <c r="N5408" s="19"/>
      <c r="O5408" s="19"/>
      <c r="P5408" s="19"/>
      <c r="Q5408" s="19"/>
      <c r="R5408" s="19"/>
      <c r="S5408" s="19"/>
      <c r="T5408" s="19"/>
      <c r="U5408" s="19"/>
      <c r="V5408" s="19"/>
      <c r="W5408" s="19"/>
      <c r="X5408" s="19"/>
      <c r="Y5408" s="19"/>
      <c r="Z5408" s="19"/>
    </row>
    <row r="5409" ht="15.75" customHeight="1">
      <c r="A5409" s="17" t="s">
        <v>5672</v>
      </c>
      <c r="B5409" s="17" t="s">
        <v>5673</v>
      </c>
      <c r="C5409" s="17" t="s">
        <v>11</v>
      </c>
      <c r="D5409" s="17" t="s">
        <v>5674</v>
      </c>
      <c r="E5409" s="17" t="s">
        <v>13</v>
      </c>
      <c r="F5409" s="17" t="s">
        <v>5675</v>
      </c>
      <c r="G5409" s="6" t="s">
        <v>20</v>
      </c>
      <c r="H5409" s="21" t="s">
        <v>20</v>
      </c>
      <c r="I5409" s="18" t="s">
        <v>20</v>
      </c>
      <c r="J5409" s="19"/>
      <c r="K5409" s="19"/>
      <c r="L5409" s="19"/>
      <c r="M5409" s="19"/>
      <c r="N5409" s="19"/>
      <c r="O5409" s="19"/>
      <c r="P5409" s="19"/>
      <c r="Q5409" s="19"/>
      <c r="R5409" s="19"/>
      <c r="S5409" s="19"/>
      <c r="T5409" s="19"/>
      <c r="U5409" s="19"/>
      <c r="V5409" s="19"/>
      <c r="W5409" s="19"/>
      <c r="X5409" s="19"/>
      <c r="Y5409" s="19"/>
      <c r="Z5409" s="19"/>
    </row>
    <row r="5410" ht="15.75" customHeight="1">
      <c r="A5410" s="17" t="s">
        <v>5672</v>
      </c>
      <c r="B5410" s="17" t="s">
        <v>5676</v>
      </c>
      <c r="C5410" s="17" t="s">
        <v>11</v>
      </c>
      <c r="D5410" s="17" t="s">
        <v>3926</v>
      </c>
      <c r="E5410" s="17" t="s">
        <v>13</v>
      </c>
      <c r="F5410" s="17" t="s">
        <v>5677</v>
      </c>
      <c r="G5410" s="6" t="s">
        <v>20</v>
      </c>
      <c r="H5410" s="21" t="s">
        <v>20</v>
      </c>
      <c r="I5410" s="18" t="s">
        <v>20</v>
      </c>
      <c r="J5410" s="19"/>
      <c r="K5410" s="19"/>
      <c r="L5410" s="19"/>
      <c r="M5410" s="19"/>
      <c r="N5410" s="19"/>
      <c r="O5410" s="19"/>
      <c r="P5410" s="19"/>
      <c r="Q5410" s="19"/>
      <c r="R5410" s="19"/>
      <c r="S5410" s="19"/>
      <c r="T5410" s="19"/>
      <c r="U5410" s="19"/>
      <c r="V5410" s="19"/>
      <c r="W5410" s="19"/>
      <c r="X5410" s="19"/>
      <c r="Y5410" s="19"/>
      <c r="Z5410" s="19"/>
    </row>
    <row r="5411" ht="15.75" customHeight="1">
      <c r="A5411" s="17" t="s">
        <v>5672</v>
      </c>
      <c r="B5411" s="17" t="s">
        <v>5678</v>
      </c>
      <c r="C5411" s="17" t="s">
        <v>11</v>
      </c>
      <c r="D5411" s="17" t="s">
        <v>3926</v>
      </c>
      <c r="E5411" s="17" t="s">
        <v>13</v>
      </c>
      <c r="F5411" s="17" t="s">
        <v>5679</v>
      </c>
      <c r="G5411" s="6" t="s">
        <v>20</v>
      </c>
      <c r="H5411" s="21" t="s">
        <v>20</v>
      </c>
      <c r="I5411" s="18" t="s">
        <v>20</v>
      </c>
      <c r="J5411" s="19"/>
      <c r="K5411" s="19"/>
      <c r="L5411" s="19"/>
      <c r="M5411" s="19"/>
      <c r="N5411" s="19"/>
      <c r="O5411" s="19"/>
      <c r="P5411" s="19"/>
      <c r="Q5411" s="19"/>
      <c r="R5411" s="19"/>
      <c r="S5411" s="19"/>
      <c r="T5411" s="19"/>
      <c r="U5411" s="19"/>
      <c r="V5411" s="19"/>
      <c r="W5411" s="19"/>
      <c r="X5411" s="19"/>
      <c r="Y5411" s="19"/>
      <c r="Z5411" s="19"/>
    </row>
    <row r="5412" ht="15.75" customHeight="1">
      <c r="A5412" s="17" t="s">
        <v>5672</v>
      </c>
      <c r="B5412" s="17" t="s">
        <v>3627</v>
      </c>
      <c r="C5412" s="17" t="s">
        <v>11</v>
      </c>
      <c r="D5412" s="17" t="s">
        <v>3926</v>
      </c>
      <c r="E5412" s="17" t="s">
        <v>13</v>
      </c>
      <c r="F5412" s="17" t="s">
        <v>5680</v>
      </c>
      <c r="G5412" s="6" t="s">
        <v>20</v>
      </c>
      <c r="H5412" s="21" t="s">
        <v>20</v>
      </c>
      <c r="I5412" s="18" t="s">
        <v>20</v>
      </c>
      <c r="J5412" s="19"/>
      <c r="K5412" s="19"/>
      <c r="L5412" s="19"/>
      <c r="M5412" s="19"/>
      <c r="N5412" s="19"/>
      <c r="O5412" s="19"/>
      <c r="P5412" s="19"/>
      <c r="Q5412" s="19"/>
      <c r="R5412" s="19"/>
      <c r="S5412" s="19"/>
      <c r="T5412" s="19"/>
      <c r="U5412" s="19"/>
      <c r="V5412" s="19"/>
      <c r="W5412" s="19"/>
      <c r="X5412" s="19"/>
      <c r="Y5412" s="19"/>
      <c r="Z5412" s="19"/>
    </row>
    <row r="5413" ht="15.75" customHeight="1">
      <c r="A5413" s="17" t="s">
        <v>5672</v>
      </c>
      <c r="B5413" s="17" t="s">
        <v>488</v>
      </c>
      <c r="C5413" s="17" t="s">
        <v>11</v>
      </c>
      <c r="D5413" s="17" t="s">
        <v>5681</v>
      </c>
      <c r="E5413" s="17" t="s">
        <v>13</v>
      </c>
      <c r="F5413" s="17" t="s">
        <v>5682</v>
      </c>
      <c r="G5413" s="6" t="s">
        <v>20</v>
      </c>
      <c r="H5413" s="21" t="s">
        <v>20</v>
      </c>
      <c r="I5413" s="18" t="s">
        <v>20</v>
      </c>
      <c r="J5413" s="19"/>
      <c r="K5413" s="19"/>
      <c r="L5413" s="19"/>
      <c r="M5413" s="19"/>
      <c r="N5413" s="19"/>
      <c r="O5413" s="19"/>
      <c r="P5413" s="19"/>
      <c r="Q5413" s="19"/>
      <c r="R5413" s="19"/>
      <c r="S5413" s="19"/>
      <c r="T5413" s="19"/>
      <c r="U5413" s="19"/>
      <c r="V5413" s="19"/>
      <c r="W5413" s="19"/>
      <c r="X5413" s="19"/>
      <c r="Y5413" s="19"/>
      <c r="Z5413" s="19"/>
    </row>
    <row r="5414" ht="15.75" customHeight="1">
      <c r="A5414" s="17" t="s">
        <v>5672</v>
      </c>
      <c r="B5414" s="17" t="s">
        <v>4439</v>
      </c>
      <c r="C5414" s="17" t="s">
        <v>11</v>
      </c>
      <c r="D5414" s="17" t="s">
        <v>5627</v>
      </c>
      <c r="E5414" s="17" t="s">
        <v>13</v>
      </c>
      <c r="F5414" s="17" t="s">
        <v>5683</v>
      </c>
      <c r="G5414" s="6" t="s">
        <v>20</v>
      </c>
      <c r="H5414" s="21" t="s">
        <v>20</v>
      </c>
      <c r="I5414" s="18" t="s">
        <v>20</v>
      </c>
      <c r="J5414" s="19"/>
      <c r="K5414" s="19"/>
      <c r="L5414" s="19"/>
      <c r="M5414" s="19"/>
      <c r="N5414" s="19"/>
      <c r="O5414" s="19"/>
      <c r="P5414" s="19"/>
      <c r="Q5414" s="19"/>
      <c r="R5414" s="19"/>
      <c r="S5414" s="19"/>
      <c r="T5414" s="19"/>
      <c r="U5414" s="19"/>
      <c r="V5414" s="19"/>
      <c r="W5414" s="19"/>
      <c r="X5414" s="19"/>
      <c r="Y5414" s="19"/>
      <c r="Z5414" s="19"/>
    </row>
    <row r="5415" ht="15.75" customHeight="1">
      <c r="A5415" s="17" t="s">
        <v>5559</v>
      </c>
      <c r="B5415" s="17" t="s">
        <v>4474</v>
      </c>
      <c r="C5415" s="17" t="s">
        <v>11</v>
      </c>
      <c r="D5415" s="17" t="s">
        <v>27</v>
      </c>
      <c r="E5415" s="17" t="s">
        <v>13</v>
      </c>
      <c r="F5415" s="17" t="s">
        <v>5684</v>
      </c>
      <c r="G5415" s="6" t="s">
        <v>20</v>
      </c>
      <c r="H5415" s="21" t="s">
        <v>20</v>
      </c>
      <c r="I5415" s="18" t="s">
        <v>20</v>
      </c>
      <c r="J5415" s="19"/>
      <c r="K5415" s="19"/>
      <c r="L5415" s="19"/>
      <c r="M5415" s="19"/>
      <c r="N5415" s="19"/>
      <c r="O5415" s="19"/>
      <c r="P5415" s="19"/>
      <c r="Q5415" s="19"/>
      <c r="R5415" s="19"/>
      <c r="S5415" s="19"/>
      <c r="T5415" s="19"/>
      <c r="U5415" s="19"/>
      <c r="V5415" s="19"/>
      <c r="W5415" s="19"/>
      <c r="X5415" s="19"/>
      <c r="Y5415" s="19"/>
      <c r="Z5415" s="19"/>
    </row>
    <row r="5416" ht="15.75" customHeight="1">
      <c r="A5416" s="17" t="s">
        <v>5559</v>
      </c>
      <c r="B5416" s="17" t="s">
        <v>5685</v>
      </c>
      <c r="C5416" s="17" t="s">
        <v>11</v>
      </c>
      <c r="D5416" s="17" t="s">
        <v>27</v>
      </c>
      <c r="E5416" s="17" t="s">
        <v>13</v>
      </c>
      <c r="F5416" s="17" t="s">
        <v>5684</v>
      </c>
      <c r="G5416" s="6" t="s">
        <v>20</v>
      </c>
      <c r="H5416" s="21" t="s">
        <v>20</v>
      </c>
      <c r="I5416" s="18" t="s">
        <v>20</v>
      </c>
      <c r="J5416" s="19"/>
      <c r="K5416" s="19"/>
      <c r="L5416" s="19"/>
      <c r="M5416" s="19"/>
      <c r="N5416" s="19"/>
      <c r="O5416" s="19"/>
      <c r="P5416" s="19"/>
      <c r="Q5416" s="19"/>
      <c r="R5416" s="19"/>
      <c r="S5416" s="19"/>
      <c r="T5416" s="19"/>
      <c r="U5416" s="19"/>
      <c r="V5416" s="19"/>
      <c r="W5416" s="19"/>
      <c r="X5416" s="19"/>
      <c r="Y5416" s="19"/>
      <c r="Z5416" s="19"/>
    </row>
    <row r="5417" ht="15.75" customHeight="1">
      <c r="A5417" s="17" t="s">
        <v>5559</v>
      </c>
      <c r="B5417" s="17" t="s">
        <v>4152</v>
      </c>
      <c r="C5417" s="17" t="s">
        <v>11</v>
      </c>
      <c r="D5417" s="17" t="s">
        <v>5686</v>
      </c>
      <c r="E5417" s="17" t="s">
        <v>13</v>
      </c>
      <c r="F5417" s="17" t="s">
        <v>5684</v>
      </c>
      <c r="G5417" s="6" t="s">
        <v>20</v>
      </c>
      <c r="H5417" s="21" t="s">
        <v>20</v>
      </c>
      <c r="I5417" s="18" t="s">
        <v>20</v>
      </c>
      <c r="J5417" s="19"/>
      <c r="K5417" s="19"/>
      <c r="L5417" s="19"/>
      <c r="M5417" s="19"/>
      <c r="N5417" s="19"/>
      <c r="O5417" s="19"/>
      <c r="P5417" s="19"/>
      <c r="Q5417" s="19"/>
      <c r="R5417" s="19"/>
      <c r="S5417" s="19"/>
      <c r="T5417" s="19"/>
      <c r="U5417" s="19"/>
      <c r="V5417" s="19"/>
      <c r="W5417" s="19"/>
      <c r="X5417" s="19"/>
      <c r="Y5417" s="19"/>
      <c r="Z5417" s="19"/>
    </row>
    <row r="5418" ht="15.75" customHeight="1">
      <c r="A5418" s="17" t="s">
        <v>5687</v>
      </c>
      <c r="B5418" s="17" t="s">
        <v>5688</v>
      </c>
      <c r="C5418" s="17" t="s">
        <v>11</v>
      </c>
      <c r="D5418" s="17" t="s">
        <v>27</v>
      </c>
      <c r="E5418" s="17" t="s">
        <v>13</v>
      </c>
      <c r="F5418" s="17" t="s">
        <v>5689</v>
      </c>
      <c r="G5418" s="6" t="s">
        <v>20</v>
      </c>
      <c r="H5418" s="21" t="s">
        <v>20</v>
      </c>
      <c r="I5418" s="18" t="s">
        <v>20</v>
      </c>
      <c r="J5418" s="19"/>
      <c r="K5418" s="19"/>
      <c r="L5418" s="19"/>
      <c r="M5418" s="19"/>
      <c r="N5418" s="19"/>
      <c r="O5418" s="19"/>
      <c r="P5418" s="19"/>
      <c r="Q5418" s="19"/>
      <c r="R5418" s="19"/>
      <c r="S5418" s="19"/>
      <c r="T5418" s="19"/>
      <c r="U5418" s="19"/>
      <c r="V5418" s="19"/>
      <c r="W5418" s="19"/>
      <c r="X5418" s="19"/>
      <c r="Y5418" s="19"/>
      <c r="Z5418" s="19"/>
    </row>
    <row r="5419" ht="15.75" customHeight="1">
      <c r="A5419" s="17" t="s">
        <v>5687</v>
      </c>
      <c r="B5419" s="17" t="s">
        <v>5690</v>
      </c>
      <c r="C5419" s="17" t="s">
        <v>11</v>
      </c>
      <c r="D5419" s="17" t="s">
        <v>27</v>
      </c>
      <c r="E5419" s="17" t="s">
        <v>13</v>
      </c>
      <c r="F5419" s="17" t="s">
        <v>5691</v>
      </c>
      <c r="G5419" s="6" t="s">
        <v>20</v>
      </c>
      <c r="H5419" s="21" t="s">
        <v>20</v>
      </c>
      <c r="I5419" s="18" t="s">
        <v>20</v>
      </c>
      <c r="J5419" s="19"/>
      <c r="K5419" s="19"/>
      <c r="L5419" s="19"/>
      <c r="M5419" s="19"/>
      <c r="N5419" s="19"/>
      <c r="O5419" s="19"/>
      <c r="P5419" s="19"/>
      <c r="Q5419" s="19"/>
      <c r="R5419" s="19"/>
      <c r="S5419" s="19"/>
      <c r="T5419" s="19"/>
      <c r="U5419" s="19"/>
      <c r="V5419" s="19"/>
      <c r="W5419" s="19"/>
      <c r="X5419" s="19"/>
      <c r="Y5419" s="19"/>
      <c r="Z5419" s="19"/>
    </row>
    <row r="5420" ht="15.75" customHeight="1">
      <c r="A5420" s="17" t="s">
        <v>5687</v>
      </c>
      <c r="B5420" s="17" t="s">
        <v>5690</v>
      </c>
      <c r="C5420" s="17" t="s">
        <v>11</v>
      </c>
      <c r="D5420" s="17" t="s">
        <v>5692</v>
      </c>
      <c r="E5420" s="17" t="s">
        <v>13</v>
      </c>
      <c r="F5420" s="17" t="s">
        <v>5691</v>
      </c>
      <c r="G5420" s="6" t="s">
        <v>20</v>
      </c>
      <c r="H5420" s="21" t="s">
        <v>20</v>
      </c>
      <c r="I5420" s="18" t="s">
        <v>20</v>
      </c>
      <c r="J5420" s="19"/>
      <c r="K5420" s="19"/>
      <c r="L5420" s="19"/>
      <c r="M5420" s="19"/>
      <c r="N5420" s="19"/>
      <c r="O5420" s="19"/>
      <c r="P5420" s="19"/>
      <c r="Q5420" s="19"/>
      <c r="R5420" s="19"/>
      <c r="S5420" s="19"/>
      <c r="T5420" s="19"/>
      <c r="U5420" s="19"/>
      <c r="V5420" s="19"/>
      <c r="W5420" s="19"/>
      <c r="X5420" s="19"/>
      <c r="Y5420" s="19"/>
      <c r="Z5420" s="19"/>
    </row>
    <row r="5421" ht="15.75" customHeight="1">
      <c r="A5421" s="17" t="s">
        <v>5687</v>
      </c>
      <c r="B5421" s="17" t="s">
        <v>5690</v>
      </c>
      <c r="C5421" s="17" t="s">
        <v>11</v>
      </c>
      <c r="D5421" s="17" t="s">
        <v>5693</v>
      </c>
      <c r="E5421" s="17" t="s">
        <v>13</v>
      </c>
      <c r="F5421" s="17" t="s">
        <v>5691</v>
      </c>
      <c r="G5421" s="6" t="s">
        <v>20</v>
      </c>
      <c r="H5421" s="21" t="s">
        <v>20</v>
      </c>
      <c r="I5421" s="18" t="s">
        <v>20</v>
      </c>
      <c r="J5421" s="19"/>
      <c r="K5421" s="19"/>
      <c r="L5421" s="19"/>
      <c r="M5421" s="19"/>
      <c r="N5421" s="19"/>
      <c r="O5421" s="19"/>
      <c r="P5421" s="19"/>
      <c r="Q5421" s="19"/>
      <c r="R5421" s="19"/>
      <c r="S5421" s="19"/>
      <c r="T5421" s="19"/>
      <c r="U5421" s="19"/>
      <c r="V5421" s="19"/>
      <c r="W5421" s="19"/>
      <c r="X5421" s="19"/>
      <c r="Y5421" s="19"/>
      <c r="Z5421" s="19"/>
    </row>
    <row r="5422" ht="15.75" customHeight="1">
      <c r="A5422" s="17" t="s">
        <v>5687</v>
      </c>
      <c r="B5422" s="17" t="s">
        <v>5076</v>
      </c>
      <c r="C5422" s="17" t="s">
        <v>11</v>
      </c>
      <c r="D5422" s="17" t="s">
        <v>4464</v>
      </c>
      <c r="E5422" s="17" t="s">
        <v>13</v>
      </c>
      <c r="F5422" s="17" t="s">
        <v>5694</v>
      </c>
      <c r="G5422" s="6" t="s">
        <v>20</v>
      </c>
      <c r="H5422" s="21" t="s">
        <v>15</v>
      </c>
      <c r="I5422" s="18" t="s">
        <v>20</v>
      </c>
      <c r="J5422" s="19"/>
      <c r="K5422" s="19"/>
      <c r="L5422" s="19"/>
      <c r="M5422" s="19"/>
      <c r="N5422" s="19"/>
      <c r="O5422" s="19"/>
      <c r="P5422" s="19"/>
      <c r="Q5422" s="19"/>
      <c r="R5422" s="19"/>
      <c r="S5422" s="19"/>
      <c r="T5422" s="19"/>
      <c r="U5422" s="19"/>
      <c r="V5422" s="19"/>
      <c r="W5422" s="19"/>
      <c r="X5422" s="19"/>
      <c r="Y5422" s="19"/>
      <c r="Z5422" s="19"/>
    </row>
    <row r="5423" ht="15.75" customHeight="1">
      <c r="A5423" s="17" t="s">
        <v>5687</v>
      </c>
      <c r="B5423" s="17" t="s">
        <v>2289</v>
      </c>
      <c r="C5423" s="17" t="s">
        <v>11</v>
      </c>
      <c r="D5423" s="17" t="s">
        <v>5695</v>
      </c>
      <c r="E5423" s="17" t="s">
        <v>13</v>
      </c>
      <c r="F5423" s="17" t="s">
        <v>5694</v>
      </c>
      <c r="G5423" s="6" t="s">
        <v>20</v>
      </c>
      <c r="H5423" s="21" t="s">
        <v>20</v>
      </c>
      <c r="I5423" s="18" t="s">
        <v>20</v>
      </c>
      <c r="J5423" s="19"/>
      <c r="K5423" s="19"/>
      <c r="L5423" s="19"/>
      <c r="M5423" s="19"/>
      <c r="N5423" s="19"/>
      <c r="O5423" s="19"/>
      <c r="P5423" s="19"/>
      <c r="Q5423" s="19"/>
      <c r="R5423" s="19"/>
      <c r="S5423" s="19"/>
      <c r="T5423" s="19"/>
      <c r="U5423" s="19"/>
      <c r="V5423" s="19"/>
      <c r="W5423" s="19"/>
      <c r="X5423" s="19"/>
      <c r="Y5423" s="19"/>
      <c r="Z5423" s="19"/>
    </row>
    <row r="5424" ht="15.75" customHeight="1">
      <c r="A5424" s="17" t="s">
        <v>5687</v>
      </c>
      <c r="B5424" s="17" t="s">
        <v>1190</v>
      </c>
      <c r="C5424" s="17" t="s">
        <v>11</v>
      </c>
      <c r="D5424" s="17" t="s">
        <v>5696</v>
      </c>
      <c r="E5424" s="17" t="s">
        <v>13</v>
      </c>
      <c r="F5424" s="17" t="s">
        <v>5697</v>
      </c>
      <c r="G5424" s="6" t="s">
        <v>20</v>
      </c>
      <c r="H5424" s="21" t="s">
        <v>20</v>
      </c>
      <c r="I5424" s="18" t="s">
        <v>20</v>
      </c>
      <c r="J5424" s="19"/>
      <c r="K5424" s="19"/>
      <c r="L5424" s="19"/>
      <c r="M5424" s="19"/>
      <c r="N5424" s="19"/>
      <c r="O5424" s="19"/>
      <c r="P5424" s="19"/>
      <c r="Q5424" s="19"/>
      <c r="R5424" s="19"/>
      <c r="S5424" s="19"/>
      <c r="T5424" s="19"/>
      <c r="U5424" s="19"/>
      <c r="V5424" s="19"/>
      <c r="W5424" s="19"/>
      <c r="X5424" s="19"/>
      <c r="Y5424" s="19"/>
      <c r="Z5424" s="19"/>
    </row>
    <row r="5425" ht="15.75" customHeight="1">
      <c r="A5425" s="17" t="s">
        <v>5687</v>
      </c>
      <c r="B5425" s="17" t="s">
        <v>5698</v>
      </c>
      <c r="C5425" s="17" t="s">
        <v>11</v>
      </c>
      <c r="D5425" s="17" t="s">
        <v>5699</v>
      </c>
      <c r="E5425" s="17" t="s">
        <v>13</v>
      </c>
      <c r="F5425" s="17" t="s">
        <v>5697</v>
      </c>
      <c r="G5425" s="6" t="s">
        <v>20</v>
      </c>
      <c r="H5425" s="21" t="s">
        <v>20</v>
      </c>
      <c r="I5425" s="18" t="s">
        <v>20</v>
      </c>
      <c r="J5425" s="19"/>
      <c r="K5425" s="19"/>
      <c r="L5425" s="19"/>
      <c r="M5425" s="19"/>
      <c r="N5425" s="19"/>
      <c r="O5425" s="19"/>
      <c r="P5425" s="19"/>
      <c r="Q5425" s="19"/>
      <c r="R5425" s="19"/>
      <c r="S5425" s="19"/>
      <c r="T5425" s="19"/>
      <c r="U5425" s="19"/>
      <c r="V5425" s="19"/>
      <c r="W5425" s="19"/>
      <c r="X5425" s="19"/>
      <c r="Y5425" s="19"/>
      <c r="Z5425" s="19"/>
    </row>
    <row r="5426" ht="15.75" customHeight="1">
      <c r="A5426" s="17" t="s">
        <v>5700</v>
      </c>
      <c r="B5426" s="17" t="s">
        <v>2222</v>
      </c>
      <c r="C5426" s="17" t="s">
        <v>11</v>
      </c>
      <c r="D5426" s="17" t="s">
        <v>3602</v>
      </c>
      <c r="E5426" s="17" t="s">
        <v>32</v>
      </c>
      <c r="F5426" s="17" t="s">
        <v>5701</v>
      </c>
      <c r="G5426" s="6" t="s">
        <v>21</v>
      </c>
      <c r="H5426" s="21" t="s">
        <v>21</v>
      </c>
      <c r="I5426" s="18" t="s">
        <v>21</v>
      </c>
      <c r="J5426" s="19"/>
      <c r="K5426" s="19"/>
      <c r="L5426" s="19"/>
      <c r="M5426" s="19"/>
      <c r="N5426" s="19"/>
      <c r="O5426" s="19"/>
      <c r="P5426" s="19"/>
      <c r="Q5426" s="19"/>
      <c r="R5426" s="19"/>
      <c r="S5426" s="19"/>
      <c r="T5426" s="19"/>
      <c r="U5426" s="19"/>
      <c r="V5426" s="19"/>
      <c r="W5426" s="19"/>
      <c r="X5426" s="19"/>
      <c r="Y5426" s="19"/>
      <c r="Z5426" s="19"/>
    </row>
    <row r="5427" ht="15.75" customHeight="1">
      <c r="A5427" s="17" t="s">
        <v>5700</v>
      </c>
      <c r="B5427" s="17" t="s">
        <v>5702</v>
      </c>
      <c r="C5427" s="17" t="s">
        <v>11</v>
      </c>
      <c r="D5427" s="17" t="s">
        <v>3602</v>
      </c>
      <c r="E5427" s="17" t="s">
        <v>32</v>
      </c>
      <c r="F5427" s="17" t="s">
        <v>5703</v>
      </c>
      <c r="G5427" s="6" t="s">
        <v>21</v>
      </c>
      <c r="H5427" s="21" t="s">
        <v>21</v>
      </c>
      <c r="I5427" s="18" t="s">
        <v>21</v>
      </c>
      <c r="J5427" s="19"/>
      <c r="K5427" s="19"/>
      <c r="L5427" s="19"/>
      <c r="M5427" s="19"/>
      <c r="N5427" s="19"/>
      <c r="O5427" s="19"/>
      <c r="P5427" s="19"/>
      <c r="Q5427" s="19"/>
      <c r="R5427" s="19"/>
      <c r="S5427" s="19"/>
      <c r="T5427" s="19"/>
      <c r="U5427" s="19"/>
      <c r="V5427" s="19"/>
      <c r="W5427" s="19"/>
      <c r="X5427" s="19"/>
      <c r="Y5427" s="19"/>
      <c r="Z5427" s="19"/>
    </row>
    <row r="5428" ht="15.75" customHeight="1">
      <c r="A5428" s="17" t="s">
        <v>5700</v>
      </c>
      <c r="B5428" s="17" t="s">
        <v>5704</v>
      </c>
      <c r="C5428" s="17" t="s">
        <v>11</v>
      </c>
      <c r="D5428" s="17" t="s">
        <v>3602</v>
      </c>
      <c r="E5428" s="17" t="s">
        <v>32</v>
      </c>
      <c r="F5428" s="17" t="s">
        <v>5703</v>
      </c>
      <c r="G5428" s="6" t="s">
        <v>21</v>
      </c>
      <c r="H5428" s="21" t="s">
        <v>21</v>
      </c>
      <c r="I5428" s="18" t="s">
        <v>21</v>
      </c>
      <c r="J5428" s="19"/>
      <c r="K5428" s="19"/>
      <c r="L5428" s="19"/>
      <c r="M5428" s="19"/>
      <c r="N5428" s="19"/>
      <c r="O5428" s="19"/>
      <c r="P5428" s="19"/>
      <c r="Q5428" s="19"/>
      <c r="R5428" s="19"/>
      <c r="S5428" s="19"/>
      <c r="T5428" s="19"/>
      <c r="U5428" s="19"/>
      <c r="V5428" s="19"/>
      <c r="W5428" s="19"/>
      <c r="X5428" s="19"/>
      <c r="Y5428" s="19"/>
      <c r="Z5428" s="19"/>
    </row>
    <row r="5429" ht="15.75" customHeight="1">
      <c r="A5429" s="17" t="s">
        <v>5700</v>
      </c>
      <c r="B5429" s="17" t="s">
        <v>3418</v>
      </c>
      <c r="C5429" s="17" t="s">
        <v>11</v>
      </c>
      <c r="D5429" s="17" t="s">
        <v>5705</v>
      </c>
      <c r="E5429" s="17" t="s">
        <v>32</v>
      </c>
      <c r="F5429" s="17" t="s">
        <v>5706</v>
      </c>
      <c r="G5429" s="6" t="s">
        <v>21</v>
      </c>
      <c r="H5429" s="21" t="s">
        <v>21</v>
      </c>
      <c r="I5429" s="18" t="s">
        <v>21</v>
      </c>
      <c r="J5429" s="19"/>
      <c r="K5429" s="19"/>
      <c r="L5429" s="19"/>
      <c r="M5429" s="19"/>
      <c r="N5429" s="19"/>
      <c r="O5429" s="19"/>
      <c r="P5429" s="19"/>
      <c r="Q5429" s="19"/>
      <c r="R5429" s="19"/>
      <c r="S5429" s="19"/>
      <c r="T5429" s="19"/>
      <c r="U5429" s="19"/>
      <c r="V5429" s="19"/>
      <c r="W5429" s="19"/>
      <c r="X5429" s="19"/>
      <c r="Y5429" s="19"/>
      <c r="Z5429" s="19"/>
    </row>
    <row r="5430" ht="15.75" customHeight="1">
      <c r="A5430" s="17" t="s">
        <v>5700</v>
      </c>
      <c r="B5430" s="17" t="s">
        <v>3373</v>
      </c>
      <c r="C5430" s="17" t="s">
        <v>11</v>
      </c>
      <c r="D5430" s="17" t="s">
        <v>5705</v>
      </c>
      <c r="E5430" s="17" t="s">
        <v>32</v>
      </c>
      <c r="F5430" s="17" t="s">
        <v>5706</v>
      </c>
      <c r="G5430" s="6" t="s">
        <v>21</v>
      </c>
      <c r="H5430" s="21" t="s">
        <v>21</v>
      </c>
      <c r="I5430" s="18" t="s">
        <v>21</v>
      </c>
      <c r="J5430" s="19"/>
      <c r="K5430" s="19"/>
      <c r="L5430" s="19"/>
      <c r="M5430" s="19"/>
      <c r="N5430" s="19"/>
      <c r="O5430" s="19"/>
      <c r="P5430" s="19"/>
      <c r="Q5430" s="19"/>
      <c r="R5430" s="19"/>
      <c r="S5430" s="19"/>
      <c r="T5430" s="19"/>
      <c r="U5430" s="19"/>
      <c r="V5430" s="19"/>
      <c r="W5430" s="19"/>
      <c r="X5430" s="19"/>
      <c r="Y5430" s="19"/>
      <c r="Z5430" s="19"/>
    </row>
    <row r="5431" ht="15.75" customHeight="1">
      <c r="A5431" s="17" t="s">
        <v>5700</v>
      </c>
      <c r="B5431" s="17" t="s">
        <v>5076</v>
      </c>
      <c r="C5431" s="17" t="s">
        <v>11</v>
      </c>
      <c r="D5431" s="17" t="s">
        <v>5705</v>
      </c>
      <c r="E5431" s="17" t="s">
        <v>32</v>
      </c>
      <c r="F5431" s="17" t="s">
        <v>5706</v>
      </c>
      <c r="G5431" s="6" t="s">
        <v>21</v>
      </c>
      <c r="H5431" s="21" t="s">
        <v>21</v>
      </c>
      <c r="I5431" s="18" t="s">
        <v>21</v>
      </c>
      <c r="J5431" s="19"/>
      <c r="K5431" s="19"/>
      <c r="L5431" s="19"/>
      <c r="M5431" s="19"/>
      <c r="N5431" s="19"/>
      <c r="O5431" s="19"/>
      <c r="P5431" s="19"/>
      <c r="Q5431" s="19"/>
      <c r="R5431" s="19"/>
      <c r="S5431" s="19"/>
      <c r="T5431" s="19"/>
      <c r="U5431" s="19"/>
      <c r="V5431" s="19"/>
      <c r="W5431" s="19"/>
      <c r="X5431" s="19"/>
      <c r="Y5431" s="19"/>
      <c r="Z5431" s="19"/>
    </row>
    <row r="5432" ht="15.75" customHeight="1">
      <c r="A5432" s="17" t="s">
        <v>5700</v>
      </c>
      <c r="B5432" s="17" t="s">
        <v>5076</v>
      </c>
      <c r="C5432" s="17" t="s">
        <v>11</v>
      </c>
      <c r="D5432" s="17" t="s">
        <v>5707</v>
      </c>
      <c r="E5432" s="17" t="s">
        <v>32</v>
      </c>
      <c r="F5432" s="17" t="s">
        <v>5708</v>
      </c>
      <c r="G5432" s="6" t="s">
        <v>21</v>
      </c>
      <c r="H5432" s="21" t="s">
        <v>21</v>
      </c>
      <c r="I5432" s="18" t="s">
        <v>21</v>
      </c>
      <c r="J5432" s="19"/>
      <c r="K5432" s="19"/>
      <c r="L5432" s="19"/>
      <c r="M5432" s="19"/>
      <c r="N5432" s="19"/>
      <c r="O5432" s="19"/>
      <c r="P5432" s="19"/>
      <c r="Q5432" s="19"/>
      <c r="R5432" s="19"/>
      <c r="S5432" s="19"/>
      <c r="T5432" s="19"/>
      <c r="U5432" s="19"/>
      <c r="V5432" s="19"/>
      <c r="W5432" s="19"/>
      <c r="X5432" s="19"/>
      <c r="Y5432" s="19"/>
      <c r="Z5432" s="19"/>
    </row>
    <row r="5433" ht="15.75" customHeight="1">
      <c r="A5433" s="17" t="s">
        <v>5709</v>
      </c>
      <c r="B5433" s="17" t="s">
        <v>2571</v>
      </c>
      <c r="C5433" s="17" t="s">
        <v>11</v>
      </c>
      <c r="D5433" s="17" t="s">
        <v>5710</v>
      </c>
      <c r="E5433" s="17" t="s">
        <v>13</v>
      </c>
      <c r="F5433" s="17" t="s">
        <v>5711</v>
      </c>
      <c r="G5433" s="6" t="s">
        <v>20</v>
      </c>
      <c r="H5433" s="21" t="s">
        <v>20</v>
      </c>
      <c r="I5433" s="18" t="s">
        <v>20</v>
      </c>
      <c r="J5433" s="19"/>
      <c r="K5433" s="19"/>
      <c r="L5433" s="19"/>
      <c r="M5433" s="19"/>
      <c r="N5433" s="19"/>
      <c r="O5433" s="19"/>
      <c r="P5433" s="19"/>
      <c r="Q5433" s="19"/>
      <c r="R5433" s="19"/>
      <c r="S5433" s="19"/>
      <c r="T5433" s="19"/>
      <c r="U5433" s="19"/>
      <c r="V5433" s="19"/>
      <c r="W5433" s="19"/>
      <c r="X5433" s="19"/>
      <c r="Y5433" s="19"/>
      <c r="Z5433" s="19"/>
    </row>
    <row r="5434" ht="15.75" customHeight="1">
      <c r="A5434" s="17" t="s">
        <v>5709</v>
      </c>
      <c r="B5434" s="17" t="s">
        <v>2571</v>
      </c>
      <c r="C5434" s="17" t="s">
        <v>11</v>
      </c>
      <c r="D5434" s="17" t="s">
        <v>5712</v>
      </c>
      <c r="E5434" s="17" t="s">
        <v>32</v>
      </c>
      <c r="F5434" s="17" t="s">
        <v>5713</v>
      </c>
      <c r="G5434" s="6" t="s">
        <v>21</v>
      </c>
      <c r="H5434" s="21" t="s">
        <v>21</v>
      </c>
      <c r="I5434" s="18" t="s">
        <v>21</v>
      </c>
      <c r="J5434" s="19"/>
      <c r="K5434" s="19"/>
      <c r="L5434" s="19"/>
      <c r="M5434" s="19"/>
      <c r="N5434" s="19"/>
      <c r="O5434" s="19"/>
      <c r="P5434" s="19"/>
      <c r="Q5434" s="19"/>
      <c r="R5434" s="19"/>
      <c r="S5434" s="19"/>
      <c r="T5434" s="19"/>
      <c r="U5434" s="19"/>
      <c r="V5434" s="19"/>
      <c r="W5434" s="19"/>
      <c r="X5434" s="19"/>
      <c r="Y5434" s="19"/>
      <c r="Z5434" s="19"/>
    </row>
    <row r="5435" ht="15.75" customHeight="1">
      <c r="A5435" s="17" t="s">
        <v>5709</v>
      </c>
      <c r="B5435" s="17" t="s">
        <v>2571</v>
      </c>
      <c r="C5435" s="17" t="s">
        <v>11</v>
      </c>
      <c r="D5435" s="17" t="s">
        <v>5714</v>
      </c>
      <c r="E5435" s="17" t="s">
        <v>13</v>
      </c>
      <c r="F5435" s="17" t="s">
        <v>5713</v>
      </c>
      <c r="G5435" s="6" t="s">
        <v>20</v>
      </c>
      <c r="H5435" s="21" t="s">
        <v>20</v>
      </c>
      <c r="I5435" s="18" t="s">
        <v>20</v>
      </c>
      <c r="J5435" s="19"/>
      <c r="K5435" s="19"/>
      <c r="L5435" s="19"/>
      <c r="M5435" s="19"/>
      <c r="N5435" s="19"/>
      <c r="O5435" s="19"/>
      <c r="P5435" s="19"/>
      <c r="Q5435" s="19"/>
      <c r="R5435" s="19"/>
      <c r="S5435" s="19"/>
      <c r="T5435" s="19"/>
      <c r="U5435" s="19"/>
      <c r="V5435" s="19"/>
      <c r="W5435" s="19"/>
      <c r="X5435" s="19"/>
      <c r="Y5435" s="19"/>
      <c r="Z5435" s="19"/>
    </row>
    <row r="5436" ht="15.75" customHeight="1">
      <c r="A5436" s="17" t="s">
        <v>5709</v>
      </c>
      <c r="B5436" s="17" t="s">
        <v>2571</v>
      </c>
      <c r="C5436" s="17" t="s">
        <v>11</v>
      </c>
      <c r="D5436" s="17" t="s">
        <v>5715</v>
      </c>
      <c r="E5436" s="17" t="s">
        <v>13</v>
      </c>
      <c r="F5436" s="17" t="s">
        <v>5713</v>
      </c>
      <c r="G5436" s="6" t="s">
        <v>20</v>
      </c>
      <c r="H5436" s="21" t="s">
        <v>20</v>
      </c>
      <c r="I5436" s="18" t="s">
        <v>20</v>
      </c>
      <c r="J5436" s="19"/>
      <c r="K5436" s="19"/>
      <c r="L5436" s="19"/>
      <c r="M5436" s="19"/>
      <c r="N5436" s="19"/>
      <c r="O5436" s="19"/>
      <c r="P5436" s="19"/>
      <c r="Q5436" s="19"/>
      <c r="R5436" s="19"/>
      <c r="S5436" s="19"/>
      <c r="T5436" s="19"/>
      <c r="U5436" s="19"/>
      <c r="V5436" s="19"/>
      <c r="W5436" s="19"/>
      <c r="X5436" s="19"/>
      <c r="Y5436" s="19"/>
      <c r="Z5436" s="19"/>
    </row>
    <row r="5437" ht="15.75" customHeight="1">
      <c r="A5437" s="17" t="s">
        <v>5709</v>
      </c>
      <c r="B5437" s="17" t="s">
        <v>3449</v>
      </c>
      <c r="C5437" s="17" t="s">
        <v>11</v>
      </c>
      <c r="D5437" s="17" t="s">
        <v>5716</v>
      </c>
      <c r="E5437" s="17" t="s">
        <v>13</v>
      </c>
      <c r="F5437" s="17" t="s">
        <v>5717</v>
      </c>
      <c r="G5437" s="6" t="s">
        <v>20</v>
      </c>
      <c r="H5437" s="21" t="s">
        <v>4020</v>
      </c>
      <c r="I5437" s="18" t="s">
        <v>20</v>
      </c>
      <c r="J5437" s="19"/>
      <c r="K5437" s="19"/>
      <c r="L5437" s="19"/>
      <c r="M5437" s="19"/>
      <c r="N5437" s="19"/>
      <c r="O5437" s="19"/>
      <c r="P5437" s="19"/>
      <c r="Q5437" s="19"/>
      <c r="R5437" s="19"/>
      <c r="S5437" s="19"/>
      <c r="T5437" s="19"/>
      <c r="U5437" s="19"/>
      <c r="V5437" s="19"/>
      <c r="W5437" s="19"/>
      <c r="X5437" s="19"/>
      <c r="Y5437" s="19"/>
      <c r="Z5437" s="19"/>
    </row>
    <row r="5438" ht="15.75" customHeight="1">
      <c r="A5438" s="17" t="s">
        <v>5709</v>
      </c>
      <c r="B5438" s="17" t="s">
        <v>5718</v>
      </c>
      <c r="C5438" s="17" t="s">
        <v>11</v>
      </c>
      <c r="D5438" s="17" t="s">
        <v>5716</v>
      </c>
      <c r="E5438" s="17" t="s">
        <v>13</v>
      </c>
      <c r="F5438" s="17" t="s">
        <v>5717</v>
      </c>
      <c r="G5438" s="6" t="s">
        <v>20</v>
      </c>
      <c r="H5438" s="21" t="s">
        <v>4020</v>
      </c>
      <c r="I5438" s="18" t="s">
        <v>20</v>
      </c>
      <c r="J5438" s="19"/>
      <c r="K5438" s="19"/>
      <c r="L5438" s="19"/>
      <c r="M5438" s="19"/>
      <c r="N5438" s="19"/>
      <c r="O5438" s="19"/>
      <c r="P5438" s="19"/>
      <c r="Q5438" s="19"/>
      <c r="R5438" s="19"/>
      <c r="S5438" s="19"/>
      <c r="T5438" s="19"/>
      <c r="U5438" s="19"/>
      <c r="V5438" s="19"/>
      <c r="W5438" s="19"/>
      <c r="X5438" s="19"/>
      <c r="Y5438" s="19"/>
      <c r="Z5438" s="19"/>
    </row>
    <row r="5439" ht="15.75" customHeight="1">
      <c r="A5439" s="17" t="s">
        <v>5709</v>
      </c>
      <c r="B5439" s="17" t="s">
        <v>2571</v>
      </c>
      <c r="C5439" s="17" t="s">
        <v>11</v>
      </c>
      <c r="D5439" s="17" t="s">
        <v>5719</v>
      </c>
      <c r="E5439" s="17" t="s">
        <v>32</v>
      </c>
      <c r="F5439" s="17" t="s">
        <v>5720</v>
      </c>
      <c r="G5439" s="6" t="s">
        <v>21</v>
      </c>
      <c r="H5439" s="21" t="s">
        <v>21</v>
      </c>
      <c r="I5439" s="18" t="s">
        <v>21</v>
      </c>
      <c r="J5439" s="19"/>
      <c r="K5439" s="19"/>
      <c r="L5439" s="19"/>
      <c r="M5439" s="19"/>
      <c r="N5439" s="19"/>
      <c r="O5439" s="19"/>
      <c r="P5439" s="19"/>
      <c r="Q5439" s="19"/>
      <c r="R5439" s="19"/>
      <c r="S5439" s="19"/>
      <c r="T5439" s="19"/>
      <c r="U5439" s="19"/>
      <c r="V5439" s="19"/>
      <c r="W5439" s="19"/>
      <c r="X5439" s="19"/>
      <c r="Y5439" s="19"/>
      <c r="Z5439" s="19"/>
    </row>
    <row r="5440" ht="15.75" customHeight="1">
      <c r="A5440" s="17" t="s">
        <v>5709</v>
      </c>
      <c r="B5440" s="17" t="s">
        <v>2571</v>
      </c>
      <c r="C5440" s="17" t="s">
        <v>11</v>
      </c>
      <c r="D5440" s="17" t="s">
        <v>5721</v>
      </c>
      <c r="E5440" s="17" t="s">
        <v>32</v>
      </c>
      <c r="F5440" s="17" t="s">
        <v>5720</v>
      </c>
      <c r="G5440" s="6" t="s">
        <v>21</v>
      </c>
      <c r="H5440" s="21" t="s">
        <v>21</v>
      </c>
      <c r="I5440" s="18" t="s">
        <v>21</v>
      </c>
      <c r="J5440" s="19"/>
      <c r="K5440" s="19"/>
      <c r="L5440" s="19"/>
      <c r="M5440" s="19"/>
      <c r="N5440" s="19"/>
      <c r="O5440" s="19"/>
      <c r="P5440" s="19"/>
      <c r="Q5440" s="19"/>
      <c r="R5440" s="19"/>
      <c r="S5440" s="19"/>
      <c r="T5440" s="19"/>
      <c r="U5440" s="19"/>
      <c r="V5440" s="19"/>
      <c r="W5440" s="19"/>
      <c r="X5440" s="19"/>
      <c r="Y5440" s="19"/>
      <c r="Z5440" s="19"/>
    </row>
    <row r="5441" ht="15.75" customHeight="1">
      <c r="A5441" s="17" t="s">
        <v>5709</v>
      </c>
      <c r="B5441" s="17" t="s">
        <v>2571</v>
      </c>
      <c r="C5441" s="17" t="s">
        <v>11</v>
      </c>
      <c r="D5441" s="17" t="s">
        <v>5722</v>
      </c>
      <c r="E5441" s="17" t="s">
        <v>32</v>
      </c>
      <c r="F5441" s="17" t="s">
        <v>5720</v>
      </c>
      <c r="G5441" s="6" t="s">
        <v>21</v>
      </c>
      <c r="H5441" s="21" t="s">
        <v>21</v>
      </c>
      <c r="I5441" s="18" t="s">
        <v>21</v>
      </c>
      <c r="J5441" s="19"/>
      <c r="K5441" s="19"/>
      <c r="L5441" s="19"/>
      <c r="M5441" s="19"/>
      <c r="N5441" s="19"/>
      <c r="O5441" s="19"/>
      <c r="P5441" s="19"/>
      <c r="Q5441" s="19"/>
      <c r="R5441" s="19"/>
      <c r="S5441" s="19"/>
      <c r="T5441" s="19"/>
      <c r="U5441" s="19"/>
      <c r="V5441" s="19"/>
      <c r="W5441" s="19"/>
      <c r="X5441" s="19"/>
      <c r="Y5441" s="19"/>
      <c r="Z5441" s="19"/>
    </row>
    <row r="5442" ht="15.75" customHeight="1">
      <c r="A5442" s="17" t="s">
        <v>5709</v>
      </c>
      <c r="B5442" s="17" t="s">
        <v>5723</v>
      </c>
      <c r="C5442" s="17" t="s">
        <v>11</v>
      </c>
      <c r="D5442" s="17" t="s">
        <v>5724</v>
      </c>
      <c r="E5442" s="17" t="s">
        <v>32</v>
      </c>
      <c r="F5442" s="17" t="s">
        <v>5720</v>
      </c>
      <c r="G5442" s="6" t="s">
        <v>21</v>
      </c>
      <c r="H5442" s="21" t="s">
        <v>21</v>
      </c>
      <c r="I5442" s="18" t="s">
        <v>21</v>
      </c>
      <c r="J5442" s="19"/>
      <c r="K5442" s="19"/>
      <c r="L5442" s="19"/>
      <c r="M5442" s="19"/>
      <c r="N5442" s="19"/>
      <c r="O5442" s="19"/>
      <c r="P5442" s="19"/>
      <c r="Q5442" s="19"/>
      <c r="R5442" s="19"/>
      <c r="S5442" s="19"/>
      <c r="T5442" s="19"/>
      <c r="U5442" s="19"/>
      <c r="V5442" s="19"/>
      <c r="W5442" s="19"/>
      <c r="X5442" s="19"/>
      <c r="Y5442" s="19"/>
      <c r="Z5442" s="19"/>
    </row>
    <row r="5443" ht="15.75" customHeight="1">
      <c r="A5443" s="17" t="s">
        <v>5709</v>
      </c>
      <c r="B5443" s="17" t="s">
        <v>5725</v>
      </c>
      <c r="C5443" s="17" t="s">
        <v>11</v>
      </c>
      <c r="D5443" s="17" t="s">
        <v>5724</v>
      </c>
      <c r="E5443" s="17" t="s">
        <v>32</v>
      </c>
      <c r="F5443" s="17" t="s">
        <v>5720</v>
      </c>
      <c r="G5443" s="6" t="s">
        <v>21</v>
      </c>
      <c r="H5443" s="21" t="s">
        <v>21</v>
      </c>
      <c r="I5443" s="18" t="s">
        <v>21</v>
      </c>
      <c r="J5443" s="19"/>
      <c r="K5443" s="19"/>
      <c r="L5443" s="19"/>
      <c r="M5443" s="19"/>
      <c r="N5443" s="19"/>
      <c r="O5443" s="19"/>
      <c r="P5443" s="19"/>
      <c r="Q5443" s="19"/>
      <c r="R5443" s="19"/>
      <c r="S5443" s="19"/>
      <c r="T5443" s="19"/>
      <c r="U5443" s="19"/>
      <c r="V5443" s="19"/>
      <c r="W5443" s="19"/>
      <c r="X5443" s="19"/>
      <c r="Y5443" s="19"/>
      <c r="Z5443" s="19"/>
    </row>
    <row r="5444" ht="15.75" customHeight="1">
      <c r="A5444" s="17" t="s">
        <v>5709</v>
      </c>
      <c r="B5444" s="17" t="s">
        <v>2571</v>
      </c>
      <c r="C5444" s="17" t="s">
        <v>11</v>
      </c>
      <c r="D5444" s="17" t="s">
        <v>5726</v>
      </c>
      <c r="E5444" s="17" t="s">
        <v>32</v>
      </c>
      <c r="F5444" s="17" t="s">
        <v>5727</v>
      </c>
      <c r="G5444" s="6" t="s">
        <v>21</v>
      </c>
      <c r="H5444" s="21" t="s">
        <v>21</v>
      </c>
      <c r="I5444" s="18" t="s">
        <v>21</v>
      </c>
      <c r="J5444" s="19"/>
      <c r="K5444" s="19"/>
      <c r="L5444" s="19"/>
      <c r="M5444" s="19"/>
      <c r="N5444" s="19"/>
      <c r="O5444" s="19"/>
      <c r="P5444" s="19"/>
      <c r="Q5444" s="19"/>
      <c r="R5444" s="19"/>
      <c r="S5444" s="19"/>
      <c r="T5444" s="19"/>
      <c r="U5444" s="19"/>
      <c r="V5444" s="19"/>
      <c r="W5444" s="19"/>
      <c r="X5444" s="19"/>
      <c r="Y5444" s="19"/>
      <c r="Z5444" s="19"/>
    </row>
    <row r="5445" ht="15.75" customHeight="1">
      <c r="A5445" s="17" t="s">
        <v>5709</v>
      </c>
      <c r="B5445" s="17" t="s">
        <v>2571</v>
      </c>
      <c r="C5445" s="17" t="s">
        <v>11</v>
      </c>
      <c r="D5445" s="17" t="s">
        <v>5728</v>
      </c>
      <c r="E5445" s="17" t="s">
        <v>32</v>
      </c>
      <c r="F5445" s="17" t="s">
        <v>5727</v>
      </c>
      <c r="G5445" s="6" t="s">
        <v>21</v>
      </c>
      <c r="H5445" s="21" t="s">
        <v>21</v>
      </c>
      <c r="I5445" s="18" t="s">
        <v>21</v>
      </c>
      <c r="J5445" s="19"/>
      <c r="K5445" s="19"/>
      <c r="L5445" s="19"/>
      <c r="M5445" s="19"/>
      <c r="N5445" s="19"/>
      <c r="O5445" s="19"/>
      <c r="P5445" s="19"/>
      <c r="Q5445" s="19"/>
      <c r="R5445" s="19"/>
      <c r="S5445" s="19"/>
      <c r="T5445" s="19"/>
      <c r="U5445" s="19"/>
      <c r="V5445" s="19"/>
      <c r="W5445" s="19"/>
      <c r="X5445" s="19"/>
      <c r="Y5445" s="19"/>
      <c r="Z5445" s="19"/>
    </row>
    <row r="5446" ht="15.75" customHeight="1">
      <c r="A5446" s="17" t="s">
        <v>5709</v>
      </c>
      <c r="B5446" s="17" t="s">
        <v>2571</v>
      </c>
      <c r="C5446" s="17" t="s">
        <v>11</v>
      </c>
      <c r="D5446" s="17" t="s">
        <v>3554</v>
      </c>
      <c r="E5446" s="17" t="s">
        <v>13</v>
      </c>
      <c r="F5446" s="17" t="s">
        <v>5727</v>
      </c>
      <c r="G5446" s="6" t="s">
        <v>20</v>
      </c>
      <c r="H5446" s="21" t="s">
        <v>20</v>
      </c>
      <c r="I5446" s="18" t="s">
        <v>20</v>
      </c>
      <c r="J5446" s="19"/>
      <c r="K5446" s="19"/>
      <c r="L5446" s="19"/>
      <c r="M5446" s="19"/>
      <c r="N5446" s="19"/>
      <c r="O5446" s="19"/>
      <c r="P5446" s="19"/>
      <c r="Q5446" s="19"/>
      <c r="R5446" s="19"/>
      <c r="S5446" s="19"/>
      <c r="T5446" s="19"/>
      <c r="U5446" s="19"/>
      <c r="V5446" s="19"/>
      <c r="W5446" s="19"/>
      <c r="X5446" s="19"/>
      <c r="Y5446" s="19"/>
      <c r="Z5446" s="19"/>
    </row>
    <row r="5447" ht="15.75" customHeight="1">
      <c r="A5447" s="17" t="s">
        <v>5729</v>
      </c>
      <c r="B5447" s="17" t="s">
        <v>66</v>
      </c>
      <c r="C5447" s="17" t="s">
        <v>11</v>
      </c>
      <c r="D5447" s="17" t="s">
        <v>5730</v>
      </c>
      <c r="E5447" s="17" t="s">
        <v>32</v>
      </c>
      <c r="F5447" s="17" t="s">
        <v>5731</v>
      </c>
      <c r="G5447" s="6" t="s">
        <v>21</v>
      </c>
      <c r="H5447" s="21" t="s">
        <v>21</v>
      </c>
      <c r="I5447" s="18" t="s">
        <v>21</v>
      </c>
      <c r="J5447" s="19"/>
      <c r="K5447" s="19"/>
      <c r="L5447" s="19"/>
      <c r="M5447" s="19"/>
      <c r="N5447" s="19"/>
      <c r="O5447" s="19"/>
      <c r="P5447" s="19"/>
      <c r="Q5447" s="19"/>
      <c r="R5447" s="19"/>
      <c r="S5447" s="19"/>
      <c r="T5447" s="19"/>
      <c r="U5447" s="19"/>
      <c r="V5447" s="19"/>
      <c r="W5447" s="19"/>
      <c r="X5447" s="19"/>
      <c r="Y5447" s="19"/>
      <c r="Z5447" s="19"/>
    </row>
    <row r="5448" ht="15.75" customHeight="1">
      <c r="A5448" s="17" t="s">
        <v>5729</v>
      </c>
      <c r="B5448" s="17" t="s">
        <v>66</v>
      </c>
      <c r="C5448" s="17" t="s">
        <v>11</v>
      </c>
      <c r="D5448" s="17" t="s">
        <v>5732</v>
      </c>
      <c r="E5448" s="17" t="s">
        <v>32</v>
      </c>
      <c r="F5448" s="17" t="s">
        <v>5731</v>
      </c>
      <c r="G5448" s="6" t="s">
        <v>21</v>
      </c>
      <c r="H5448" s="21" t="s">
        <v>21</v>
      </c>
      <c r="I5448" s="18" t="s">
        <v>21</v>
      </c>
      <c r="J5448" s="19"/>
      <c r="K5448" s="19"/>
      <c r="L5448" s="19"/>
      <c r="M5448" s="19"/>
      <c r="N5448" s="19"/>
      <c r="O5448" s="19"/>
      <c r="P5448" s="19"/>
      <c r="Q5448" s="19"/>
      <c r="R5448" s="19"/>
      <c r="S5448" s="19"/>
      <c r="T5448" s="19"/>
      <c r="U5448" s="19"/>
      <c r="V5448" s="19"/>
      <c r="W5448" s="19"/>
      <c r="X5448" s="19"/>
      <c r="Y5448" s="19"/>
      <c r="Z5448" s="19"/>
    </row>
    <row r="5449" ht="15.75" customHeight="1">
      <c r="A5449" s="17" t="s">
        <v>5729</v>
      </c>
      <c r="B5449" s="17" t="s">
        <v>66</v>
      </c>
      <c r="C5449" s="17" t="s">
        <v>11</v>
      </c>
      <c r="D5449" s="17" t="s">
        <v>5733</v>
      </c>
      <c r="E5449" s="17" t="s">
        <v>13</v>
      </c>
      <c r="F5449" s="17" t="s">
        <v>5731</v>
      </c>
      <c r="G5449" s="6" t="s">
        <v>20</v>
      </c>
      <c r="H5449" s="21" t="s">
        <v>20</v>
      </c>
      <c r="I5449" s="18" t="s">
        <v>20</v>
      </c>
      <c r="J5449" s="19"/>
      <c r="K5449" s="19"/>
      <c r="L5449" s="19"/>
      <c r="M5449" s="19"/>
      <c r="N5449" s="19"/>
      <c r="O5449" s="19"/>
      <c r="P5449" s="19"/>
      <c r="Q5449" s="19"/>
      <c r="R5449" s="19"/>
      <c r="S5449" s="19"/>
      <c r="T5449" s="19"/>
      <c r="U5449" s="19"/>
      <c r="V5449" s="19"/>
      <c r="W5449" s="19"/>
      <c r="X5449" s="19"/>
      <c r="Y5449" s="19"/>
      <c r="Z5449" s="19"/>
    </row>
    <row r="5450" ht="15.75" customHeight="1">
      <c r="A5450" s="17" t="s">
        <v>5729</v>
      </c>
      <c r="B5450" s="17" t="s">
        <v>66</v>
      </c>
      <c r="C5450" s="17" t="s">
        <v>11</v>
      </c>
      <c r="D5450" s="17" t="s">
        <v>5734</v>
      </c>
      <c r="E5450" s="17" t="s">
        <v>13</v>
      </c>
      <c r="F5450" s="17" t="s">
        <v>5731</v>
      </c>
      <c r="G5450" s="6" t="s">
        <v>20</v>
      </c>
      <c r="H5450" s="21" t="s">
        <v>20</v>
      </c>
      <c r="I5450" s="18" t="s">
        <v>20</v>
      </c>
      <c r="J5450" s="19"/>
      <c r="K5450" s="19"/>
      <c r="L5450" s="19"/>
      <c r="M5450" s="19"/>
      <c r="N5450" s="19"/>
      <c r="O5450" s="19"/>
      <c r="P5450" s="19"/>
      <c r="Q5450" s="19"/>
      <c r="R5450" s="19"/>
      <c r="S5450" s="19"/>
      <c r="T5450" s="19"/>
      <c r="U5450" s="19"/>
      <c r="V5450" s="19"/>
      <c r="W5450" s="19"/>
      <c r="X5450" s="19"/>
      <c r="Y5450" s="19"/>
      <c r="Z5450" s="19"/>
    </row>
    <row r="5451" ht="15.75" customHeight="1">
      <c r="A5451" s="17" t="s">
        <v>5735</v>
      </c>
      <c r="B5451" s="17" t="s">
        <v>5736</v>
      </c>
      <c r="C5451" s="17" t="s">
        <v>11</v>
      </c>
      <c r="D5451" s="17" t="s">
        <v>4154</v>
      </c>
      <c r="E5451" s="17" t="s">
        <v>13</v>
      </c>
      <c r="F5451" s="17" t="s">
        <v>5737</v>
      </c>
      <c r="G5451" s="6" t="s">
        <v>20</v>
      </c>
      <c r="H5451" s="21" t="s">
        <v>20</v>
      </c>
      <c r="I5451" s="18" t="s">
        <v>20</v>
      </c>
      <c r="J5451" s="19"/>
      <c r="K5451" s="19"/>
      <c r="L5451" s="19"/>
      <c r="M5451" s="19"/>
      <c r="N5451" s="19"/>
      <c r="O5451" s="19"/>
      <c r="P5451" s="19"/>
      <c r="Q5451" s="19"/>
      <c r="R5451" s="19"/>
      <c r="S5451" s="19"/>
      <c r="T5451" s="19"/>
      <c r="U5451" s="19"/>
      <c r="V5451" s="19"/>
      <c r="W5451" s="19"/>
      <c r="X5451" s="19"/>
      <c r="Y5451" s="19"/>
      <c r="Z5451" s="19"/>
    </row>
    <row r="5452" ht="15.75" customHeight="1">
      <c r="A5452" s="17" t="s">
        <v>5735</v>
      </c>
      <c r="B5452" s="17" t="s">
        <v>5736</v>
      </c>
      <c r="C5452" s="17" t="s">
        <v>11</v>
      </c>
      <c r="D5452" s="17" t="s">
        <v>5738</v>
      </c>
      <c r="E5452" s="17" t="s">
        <v>13</v>
      </c>
      <c r="F5452" s="17" t="s">
        <v>5737</v>
      </c>
      <c r="G5452" s="6" t="s">
        <v>20</v>
      </c>
      <c r="H5452" s="21" t="s">
        <v>20</v>
      </c>
      <c r="I5452" s="18" t="s">
        <v>20</v>
      </c>
      <c r="J5452" s="19"/>
      <c r="K5452" s="19"/>
      <c r="L5452" s="19"/>
      <c r="M5452" s="19"/>
      <c r="N5452" s="19"/>
      <c r="O5452" s="19"/>
      <c r="P5452" s="19"/>
      <c r="Q5452" s="19"/>
      <c r="R5452" s="19"/>
      <c r="S5452" s="19"/>
      <c r="T5452" s="19"/>
      <c r="U5452" s="19"/>
      <c r="V5452" s="19"/>
      <c r="W5452" s="19"/>
      <c r="X5452" s="19"/>
      <c r="Y5452" s="19"/>
      <c r="Z5452" s="19"/>
    </row>
    <row r="5453" ht="15.75" customHeight="1">
      <c r="A5453" s="17" t="s">
        <v>5735</v>
      </c>
      <c r="B5453" s="17" t="s">
        <v>5736</v>
      </c>
      <c r="C5453" s="17" t="s">
        <v>11</v>
      </c>
      <c r="D5453" s="17" t="s">
        <v>5739</v>
      </c>
      <c r="E5453" s="17" t="s">
        <v>13</v>
      </c>
      <c r="F5453" s="17" t="s">
        <v>5737</v>
      </c>
      <c r="G5453" s="6" t="s">
        <v>20</v>
      </c>
      <c r="H5453" s="21" t="s">
        <v>20</v>
      </c>
      <c r="I5453" s="18" t="s">
        <v>20</v>
      </c>
      <c r="J5453" s="19"/>
      <c r="K5453" s="19"/>
      <c r="L5453" s="19"/>
      <c r="M5453" s="19"/>
      <c r="N5453" s="19"/>
      <c r="O5453" s="19"/>
      <c r="P5453" s="19"/>
      <c r="Q5453" s="19"/>
      <c r="R5453" s="19"/>
      <c r="S5453" s="19"/>
      <c r="T5453" s="19"/>
      <c r="U5453" s="19"/>
      <c r="V5453" s="19"/>
      <c r="W5453" s="19"/>
      <c r="X5453" s="19"/>
      <c r="Y5453" s="19"/>
      <c r="Z5453" s="19"/>
    </row>
    <row r="5454" ht="15.75" customHeight="1">
      <c r="A5454" s="14"/>
      <c r="B5454" s="14"/>
      <c r="C5454" s="14"/>
      <c r="D5454" s="14"/>
      <c r="E5454" s="14"/>
      <c r="F5454" s="14"/>
      <c r="G5454" s="15"/>
      <c r="H5454" s="15"/>
      <c r="I5454" s="7"/>
      <c r="J5454" s="11"/>
      <c r="K5454" s="11"/>
      <c r="L5454" s="11"/>
      <c r="M5454" s="11"/>
      <c r="N5454" s="11"/>
      <c r="O5454" s="11"/>
      <c r="P5454" s="11"/>
      <c r="Q5454" s="11"/>
      <c r="R5454" s="11"/>
      <c r="S5454" s="11"/>
      <c r="T5454" s="11"/>
      <c r="U5454" s="11"/>
      <c r="V5454" s="11"/>
      <c r="W5454" s="11"/>
      <c r="X5454" s="11"/>
      <c r="Y5454" s="11"/>
      <c r="Z5454" s="11"/>
    </row>
    <row r="5455" ht="15.75" customHeight="1">
      <c r="A5455" s="14"/>
      <c r="B5455" s="14"/>
      <c r="C5455" s="14"/>
      <c r="D5455" s="14"/>
      <c r="E5455" s="14"/>
      <c r="F5455" s="14"/>
      <c r="G5455" s="15"/>
      <c r="H5455" s="15"/>
      <c r="I5455" s="7"/>
      <c r="J5455" s="11"/>
      <c r="K5455" s="11"/>
      <c r="L5455" s="11"/>
      <c r="M5455" s="11"/>
      <c r="N5455" s="11"/>
      <c r="O5455" s="11"/>
      <c r="P5455" s="11"/>
      <c r="Q5455" s="11"/>
      <c r="R5455" s="11"/>
      <c r="S5455" s="11"/>
      <c r="T5455" s="11"/>
      <c r="U5455" s="11"/>
      <c r="V5455" s="11"/>
      <c r="W5455" s="11"/>
      <c r="X5455" s="11"/>
      <c r="Y5455" s="11"/>
      <c r="Z5455" s="11"/>
    </row>
    <row r="5456" ht="15.75" customHeight="1">
      <c r="A5456" s="14"/>
      <c r="B5456" s="14"/>
      <c r="C5456" s="14"/>
      <c r="D5456" s="14"/>
      <c r="E5456" s="14"/>
      <c r="F5456" s="14"/>
      <c r="G5456" s="15"/>
      <c r="H5456" s="15"/>
      <c r="I5456" s="7"/>
      <c r="J5456" s="11"/>
      <c r="K5456" s="11"/>
      <c r="L5456" s="11"/>
      <c r="M5456" s="11"/>
      <c r="N5456" s="11"/>
      <c r="O5456" s="11"/>
      <c r="P5456" s="11"/>
      <c r="Q5456" s="11"/>
      <c r="R5456" s="11"/>
      <c r="S5456" s="11"/>
      <c r="T5456" s="11"/>
      <c r="U5456" s="11"/>
      <c r="V5456" s="11"/>
      <c r="W5456" s="11"/>
      <c r="X5456" s="11"/>
      <c r="Y5456" s="11"/>
      <c r="Z5456" s="11"/>
    </row>
    <row r="5457" ht="15.75" customHeight="1">
      <c r="A5457" s="14"/>
      <c r="B5457" s="14"/>
      <c r="C5457" s="14"/>
      <c r="D5457" s="14"/>
      <c r="E5457" s="14"/>
      <c r="F5457" s="14"/>
      <c r="G5457" s="15"/>
      <c r="H5457" s="15"/>
      <c r="I5457" s="7"/>
      <c r="J5457" s="11"/>
      <c r="K5457" s="11"/>
      <c r="L5457" s="11"/>
      <c r="M5457" s="11"/>
      <c r="N5457" s="11"/>
      <c r="O5457" s="11"/>
      <c r="P5457" s="11"/>
      <c r="Q5457" s="11"/>
      <c r="R5457" s="11"/>
      <c r="S5457" s="11"/>
      <c r="T5457" s="11"/>
      <c r="U5457" s="11"/>
      <c r="V5457" s="11"/>
      <c r="W5457" s="11"/>
      <c r="X5457" s="11"/>
      <c r="Y5457" s="11"/>
      <c r="Z5457" s="11"/>
    </row>
    <row r="5458" ht="15.75" customHeight="1">
      <c r="A5458" s="14"/>
      <c r="B5458" s="14"/>
      <c r="C5458" s="14"/>
      <c r="D5458" s="14"/>
      <c r="E5458" s="14"/>
      <c r="F5458" s="14"/>
      <c r="G5458" s="15"/>
      <c r="H5458" s="15"/>
      <c r="I5458" s="7"/>
      <c r="J5458" s="11"/>
      <c r="K5458" s="11"/>
      <c r="L5458" s="11"/>
      <c r="M5458" s="11"/>
      <c r="N5458" s="11"/>
      <c r="O5458" s="11"/>
      <c r="P5458" s="11"/>
      <c r="Q5458" s="11"/>
      <c r="R5458" s="11"/>
      <c r="S5458" s="11"/>
      <c r="T5458" s="11"/>
      <c r="U5458" s="11"/>
      <c r="V5458" s="11"/>
      <c r="W5458" s="11"/>
      <c r="X5458" s="11"/>
      <c r="Y5458" s="11"/>
      <c r="Z5458" s="11"/>
    </row>
    <row r="5459" ht="15.75" customHeight="1">
      <c r="A5459" s="14"/>
      <c r="B5459" s="14"/>
      <c r="C5459" s="14"/>
      <c r="D5459" s="14"/>
      <c r="E5459" s="14"/>
      <c r="F5459" s="14"/>
      <c r="G5459" s="15"/>
      <c r="H5459" s="15"/>
      <c r="I5459" s="7"/>
      <c r="J5459" s="11"/>
      <c r="K5459" s="11"/>
      <c r="L5459" s="11"/>
      <c r="M5459" s="11"/>
      <c r="N5459" s="11"/>
      <c r="O5459" s="11"/>
      <c r="P5459" s="11"/>
      <c r="Q5459" s="11"/>
      <c r="R5459" s="11"/>
      <c r="S5459" s="11"/>
      <c r="T5459" s="11"/>
      <c r="U5459" s="11"/>
      <c r="V5459" s="11"/>
      <c r="W5459" s="11"/>
      <c r="X5459" s="11"/>
      <c r="Y5459" s="11"/>
      <c r="Z5459" s="11"/>
    </row>
    <row r="5460" ht="15.75" customHeight="1">
      <c r="A5460" s="14"/>
      <c r="B5460" s="14"/>
      <c r="C5460" s="14"/>
      <c r="D5460" s="14"/>
      <c r="E5460" s="14"/>
      <c r="F5460" s="14"/>
      <c r="G5460" s="15"/>
      <c r="H5460" s="15"/>
      <c r="I5460" s="7"/>
      <c r="J5460" s="11"/>
      <c r="K5460" s="11"/>
      <c r="L5460" s="11"/>
      <c r="M5460" s="11"/>
      <c r="N5460" s="11"/>
      <c r="O5460" s="11"/>
      <c r="P5460" s="11"/>
      <c r="Q5460" s="11"/>
      <c r="R5460" s="11"/>
      <c r="S5460" s="11"/>
      <c r="T5460" s="11"/>
      <c r="U5460" s="11"/>
      <c r="V5460" s="11"/>
      <c r="W5460" s="11"/>
      <c r="X5460" s="11"/>
      <c r="Y5460" s="11"/>
      <c r="Z5460" s="11"/>
    </row>
    <row r="5461" ht="15.75" customHeight="1">
      <c r="A5461" s="14"/>
      <c r="B5461" s="14"/>
      <c r="C5461" s="14"/>
      <c r="D5461" s="14"/>
      <c r="E5461" s="14"/>
      <c r="F5461" s="14"/>
      <c r="G5461" s="15"/>
      <c r="H5461" s="15"/>
      <c r="I5461" s="7"/>
      <c r="J5461" s="11"/>
      <c r="K5461" s="11"/>
      <c r="L5461" s="11"/>
      <c r="M5461" s="11"/>
      <c r="N5461" s="11"/>
      <c r="O5461" s="11"/>
      <c r="P5461" s="11"/>
      <c r="Q5461" s="11"/>
      <c r="R5461" s="11"/>
      <c r="S5461" s="11"/>
      <c r="T5461" s="11"/>
      <c r="U5461" s="11"/>
      <c r="V5461" s="11"/>
      <c r="W5461" s="11"/>
      <c r="X5461" s="11"/>
      <c r="Y5461" s="11"/>
      <c r="Z5461" s="11"/>
    </row>
    <row r="5462" ht="15.75" customHeight="1">
      <c r="A5462" s="14"/>
      <c r="B5462" s="14"/>
      <c r="C5462" s="14"/>
      <c r="D5462" s="14"/>
      <c r="E5462" s="14"/>
      <c r="F5462" s="14"/>
      <c r="G5462" s="15"/>
      <c r="H5462" s="15"/>
      <c r="I5462" s="7"/>
      <c r="J5462" s="11"/>
      <c r="K5462" s="11"/>
      <c r="L5462" s="11"/>
      <c r="M5462" s="11"/>
      <c r="N5462" s="11"/>
      <c r="O5462" s="11"/>
      <c r="P5462" s="11"/>
      <c r="Q5462" s="11"/>
      <c r="R5462" s="11"/>
      <c r="S5462" s="11"/>
      <c r="T5462" s="11"/>
      <c r="U5462" s="11"/>
      <c r="V5462" s="11"/>
      <c r="W5462" s="11"/>
      <c r="X5462" s="11"/>
      <c r="Y5462" s="11"/>
      <c r="Z5462" s="11"/>
    </row>
    <row r="5463" ht="15.75" customHeight="1">
      <c r="A5463" s="14"/>
      <c r="B5463" s="14"/>
      <c r="C5463" s="14"/>
      <c r="D5463" s="14"/>
      <c r="E5463" s="14"/>
      <c r="F5463" s="14"/>
      <c r="G5463" s="15"/>
      <c r="H5463" s="15"/>
      <c r="I5463" s="7"/>
      <c r="J5463" s="11"/>
      <c r="K5463" s="11"/>
      <c r="L5463" s="11"/>
      <c r="M5463" s="11"/>
      <c r="N5463" s="11"/>
      <c r="O5463" s="11"/>
      <c r="P5463" s="11"/>
      <c r="Q5463" s="11"/>
      <c r="R5463" s="11"/>
      <c r="S5463" s="11"/>
      <c r="T5463" s="11"/>
      <c r="U5463" s="11"/>
      <c r="V5463" s="11"/>
      <c r="W5463" s="11"/>
      <c r="X5463" s="11"/>
      <c r="Y5463" s="11"/>
      <c r="Z5463" s="11"/>
    </row>
    <row r="5464" ht="15.75" customHeight="1">
      <c r="A5464" s="14"/>
      <c r="B5464" s="14"/>
      <c r="C5464" s="14"/>
      <c r="D5464" s="14"/>
      <c r="E5464" s="14"/>
      <c r="F5464" s="14"/>
      <c r="G5464" s="15"/>
      <c r="H5464" s="15"/>
      <c r="I5464" s="7"/>
      <c r="J5464" s="11"/>
      <c r="K5464" s="11"/>
      <c r="L5464" s="11"/>
      <c r="M5464" s="11"/>
      <c r="N5464" s="11"/>
      <c r="O5464" s="11"/>
      <c r="P5464" s="11"/>
      <c r="Q5464" s="11"/>
      <c r="R5464" s="11"/>
      <c r="S5464" s="11"/>
      <c r="T5464" s="11"/>
      <c r="U5464" s="11"/>
      <c r="V5464" s="11"/>
      <c r="W5464" s="11"/>
      <c r="X5464" s="11"/>
      <c r="Y5464" s="11"/>
      <c r="Z5464" s="11"/>
    </row>
    <row r="5465" ht="15.75" customHeight="1">
      <c r="A5465" s="14"/>
      <c r="B5465" s="14"/>
      <c r="C5465" s="14"/>
      <c r="D5465" s="14"/>
      <c r="E5465" s="14"/>
      <c r="F5465" s="14"/>
      <c r="G5465" s="15"/>
      <c r="H5465" s="15"/>
      <c r="I5465" s="7"/>
      <c r="J5465" s="11"/>
      <c r="K5465" s="11"/>
      <c r="L5465" s="11"/>
      <c r="M5465" s="11"/>
      <c r="N5465" s="11"/>
      <c r="O5465" s="11"/>
      <c r="P5465" s="11"/>
      <c r="Q5465" s="11"/>
      <c r="R5465" s="11"/>
      <c r="S5465" s="11"/>
      <c r="T5465" s="11"/>
      <c r="U5465" s="11"/>
      <c r="V5465" s="11"/>
      <c r="W5465" s="11"/>
      <c r="X5465" s="11"/>
      <c r="Y5465" s="11"/>
      <c r="Z5465" s="11"/>
    </row>
    <row r="5466" ht="15.75" customHeight="1">
      <c r="A5466" s="14"/>
      <c r="B5466" s="14"/>
      <c r="C5466" s="14"/>
      <c r="D5466" s="14"/>
      <c r="E5466" s="14"/>
      <c r="F5466" s="14"/>
      <c r="G5466" s="15"/>
      <c r="H5466" s="15"/>
      <c r="I5466" s="7"/>
      <c r="J5466" s="11"/>
      <c r="K5466" s="11"/>
      <c r="L5466" s="11"/>
      <c r="M5466" s="11"/>
      <c r="N5466" s="11"/>
      <c r="O5466" s="11"/>
      <c r="P5466" s="11"/>
      <c r="Q5466" s="11"/>
      <c r="R5466" s="11"/>
      <c r="S5466" s="11"/>
      <c r="T5466" s="11"/>
      <c r="U5466" s="11"/>
      <c r="V5466" s="11"/>
      <c r="W5466" s="11"/>
      <c r="X5466" s="11"/>
      <c r="Y5466" s="11"/>
      <c r="Z5466" s="11"/>
    </row>
    <row r="5467" ht="15.75" customHeight="1">
      <c r="A5467" s="14"/>
      <c r="B5467" s="14"/>
      <c r="C5467" s="14"/>
      <c r="D5467" s="14"/>
      <c r="E5467" s="14"/>
      <c r="F5467" s="14"/>
      <c r="G5467" s="15"/>
      <c r="H5467" s="15"/>
      <c r="I5467" s="7"/>
      <c r="J5467" s="11"/>
      <c r="K5467" s="11"/>
      <c r="L5467" s="11"/>
      <c r="M5467" s="11"/>
      <c r="N5467" s="11"/>
      <c r="O5467" s="11"/>
      <c r="P5467" s="11"/>
      <c r="Q5467" s="11"/>
      <c r="R5467" s="11"/>
      <c r="S5467" s="11"/>
      <c r="T5467" s="11"/>
      <c r="U5467" s="11"/>
      <c r="V5467" s="11"/>
      <c r="W5467" s="11"/>
      <c r="X5467" s="11"/>
      <c r="Y5467" s="11"/>
      <c r="Z5467" s="11"/>
    </row>
    <row r="5468" ht="15.75" customHeight="1">
      <c r="A5468" s="14"/>
      <c r="B5468" s="14"/>
      <c r="C5468" s="14"/>
      <c r="D5468" s="14"/>
      <c r="E5468" s="14"/>
      <c r="F5468" s="14"/>
      <c r="G5468" s="15"/>
      <c r="H5468" s="15"/>
      <c r="I5468" s="7"/>
      <c r="J5468" s="11"/>
      <c r="K5468" s="11"/>
      <c r="L5468" s="11"/>
      <c r="M5468" s="11"/>
      <c r="N5468" s="11"/>
      <c r="O5468" s="11"/>
      <c r="P5468" s="11"/>
      <c r="Q5468" s="11"/>
      <c r="R5468" s="11"/>
      <c r="S5468" s="11"/>
      <c r="T5468" s="11"/>
      <c r="U5468" s="11"/>
      <c r="V5468" s="11"/>
      <c r="W5468" s="11"/>
      <c r="X5468" s="11"/>
      <c r="Y5468" s="11"/>
      <c r="Z5468" s="11"/>
    </row>
    <row r="5469" ht="15.75" customHeight="1">
      <c r="A5469" s="14"/>
      <c r="B5469" s="14"/>
      <c r="C5469" s="14"/>
      <c r="D5469" s="14"/>
      <c r="E5469" s="14"/>
      <c r="F5469" s="14"/>
      <c r="G5469" s="15"/>
      <c r="H5469" s="15"/>
      <c r="I5469" s="7"/>
      <c r="J5469" s="11"/>
      <c r="K5469" s="11"/>
      <c r="L5469" s="11"/>
      <c r="M5469" s="11"/>
      <c r="N5469" s="11"/>
      <c r="O5469" s="11"/>
      <c r="P5469" s="11"/>
      <c r="Q5469" s="11"/>
      <c r="R5469" s="11"/>
      <c r="S5469" s="11"/>
      <c r="T5469" s="11"/>
      <c r="U5469" s="11"/>
      <c r="V5469" s="11"/>
      <c r="W5469" s="11"/>
      <c r="X5469" s="11"/>
      <c r="Y5469" s="11"/>
      <c r="Z5469" s="11"/>
    </row>
    <row r="5470" ht="15.75" customHeight="1">
      <c r="A5470" s="14"/>
      <c r="B5470" s="14"/>
      <c r="C5470" s="14"/>
      <c r="D5470" s="14"/>
      <c r="E5470" s="14"/>
      <c r="F5470" s="14"/>
      <c r="G5470" s="15"/>
      <c r="H5470" s="15"/>
      <c r="I5470" s="7"/>
      <c r="J5470" s="11"/>
      <c r="K5470" s="11"/>
      <c r="L5470" s="11"/>
      <c r="M5470" s="11"/>
      <c r="N5470" s="11"/>
      <c r="O5470" s="11"/>
      <c r="P5470" s="11"/>
      <c r="Q5470" s="11"/>
      <c r="R5470" s="11"/>
      <c r="S5470" s="11"/>
      <c r="T5470" s="11"/>
      <c r="U5470" s="11"/>
      <c r="V5470" s="11"/>
      <c r="W5470" s="11"/>
      <c r="X5470" s="11"/>
      <c r="Y5470" s="11"/>
      <c r="Z5470" s="11"/>
    </row>
    <row r="5471" ht="15.75" customHeight="1">
      <c r="A5471" s="14"/>
      <c r="B5471" s="14"/>
      <c r="C5471" s="14"/>
      <c r="D5471" s="14"/>
      <c r="E5471" s="14"/>
      <c r="F5471" s="14"/>
      <c r="G5471" s="15"/>
      <c r="H5471" s="15"/>
      <c r="I5471" s="7"/>
      <c r="J5471" s="11"/>
      <c r="K5471" s="11"/>
      <c r="L5471" s="11"/>
      <c r="M5471" s="11"/>
      <c r="N5471" s="11"/>
      <c r="O5471" s="11"/>
      <c r="P5471" s="11"/>
      <c r="Q5471" s="11"/>
      <c r="R5471" s="11"/>
      <c r="S5471" s="11"/>
      <c r="T5471" s="11"/>
      <c r="U5471" s="11"/>
      <c r="V5471" s="11"/>
      <c r="W5471" s="11"/>
      <c r="X5471" s="11"/>
      <c r="Y5471" s="11"/>
      <c r="Z5471" s="11"/>
    </row>
    <row r="5472" ht="15.75" customHeight="1">
      <c r="A5472" s="14"/>
      <c r="B5472" s="14"/>
      <c r="C5472" s="14"/>
      <c r="D5472" s="14"/>
      <c r="E5472" s="14"/>
      <c r="F5472" s="14"/>
      <c r="G5472" s="15"/>
      <c r="H5472" s="15"/>
      <c r="I5472" s="7"/>
      <c r="J5472" s="11"/>
      <c r="K5472" s="11"/>
      <c r="L5472" s="11"/>
      <c r="M5472" s="11"/>
      <c r="N5472" s="11"/>
      <c r="O5472" s="11"/>
      <c r="P5472" s="11"/>
      <c r="Q5472" s="11"/>
      <c r="R5472" s="11"/>
      <c r="S5472" s="11"/>
      <c r="T5472" s="11"/>
      <c r="U5472" s="11"/>
      <c r="V5472" s="11"/>
      <c r="W5472" s="11"/>
      <c r="X5472" s="11"/>
      <c r="Y5472" s="11"/>
      <c r="Z5472" s="11"/>
    </row>
    <row r="5473" ht="15.75" customHeight="1">
      <c r="A5473" s="14"/>
      <c r="B5473" s="14"/>
      <c r="C5473" s="14"/>
      <c r="D5473" s="14"/>
      <c r="E5473" s="14"/>
      <c r="F5473" s="14"/>
      <c r="G5473" s="15"/>
      <c r="H5473" s="15"/>
      <c r="I5473" s="7"/>
      <c r="J5473" s="11"/>
      <c r="K5473" s="11"/>
      <c r="L5473" s="11"/>
      <c r="M5473" s="11"/>
      <c r="N5473" s="11"/>
      <c r="O5473" s="11"/>
      <c r="P5473" s="11"/>
      <c r="Q5473" s="11"/>
      <c r="R5473" s="11"/>
      <c r="S5473" s="11"/>
      <c r="T5473" s="11"/>
      <c r="U5473" s="11"/>
      <c r="V5473" s="11"/>
      <c r="W5473" s="11"/>
      <c r="X5473" s="11"/>
      <c r="Y5473" s="11"/>
      <c r="Z5473" s="11"/>
    </row>
    <row r="5474" ht="15.75" customHeight="1">
      <c r="A5474" s="14"/>
      <c r="B5474" s="14"/>
      <c r="C5474" s="14"/>
      <c r="D5474" s="14"/>
      <c r="E5474" s="14"/>
      <c r="F5474" s="14"/>
      <c r="G5474" s="15"/>
      <c r="H5474" s="15"/>
      <c r="I5474" s="7"/>
      <c r="J5474" s="11"/>
      <c r="K5474" s="11"/>
      <c r="L5474" s="11"/>
      <c r="M5474" s="11"/>
      <c r="N5474" s="11"/>
      <c r="O5474" s="11"/>
      <c r="P5474" s="11"/>
      <c r="Q5474" s="11"/>
      <c r="R5474" s="11"/>
      <c r="S5474" s="11"/>
      <c r="T5474" s="11"/>
      <c r="U5474" s="11"/>
      <c r="V5474" s="11"/>
      <c r="W5474" s="11"/>
      <c r="X5474" s="11"/>
      <c r="Y5474" s="11"/>
      <c r="Z5474" s="11"/>
    </row>
    <row r="5475" ht="15.75" customHeight="1">
      <c r="A5475" s="14"/>
      <c r="B5475" s="14"/>
      <c r="C5475" s="14"/>
      <c r="D5475" s="14"/>
      <c r="E5475" s="14"/>
      <c r="F5475" s="14"/>
      <c r="G5475" s="15"/>
      <c r="H5475" s="15"/>
      <c r="I5475" s="7"/>
      <c r="J5475" s="11"/>
      <c r="K5475" s="11"/>
      <c r="L5475" s="11"/>
      <c r="M5475" s="11"/>
      <c r="N5475" s="11"/>
      <c r="O5475" s="11"/>
      <c r="P5475" s="11"/>
      <c r="Q5475" s="11"/>
      <c r="R5475" s="11"/>
      <c r="S5475" s="11"/>
      <c r="T5475" s="11"/>
      <c r="U5475" s="11"/>
      <c r="V5475" s="11"/>
      <c r="W5475" s="11"/>
      <c r="X5475" s="11"/>
      <c r="Y5475" s="11"/>
      <c r="Z5475" s="11"/>
    </row>
    <row r="5476" ht="15.75" customHeight="1">
      <c r="A5476" s="14"/>
      <c r="B5476" s="14"/>
      <c r="C5476" s="14"/>
      <c r="D5476" s="14"/>
      <c r="E5476" s="14"/>
      <c r="F5476" s="14"/>
      <c r="G5476" s="15"/>
      <c r="H5476" s="15"/>
      <c r="I5476" s="7"/>
      <c r="J5476" s="11"/>
      <c r="K5476" s="11"/>
      <c r="L5476" s="11"/>
      <c r="M5476" s="11"/>
      <c r="N5476" s="11"/>
      <c r="O5476" s="11"/>
      <c r="P5476" s="11"/>
      <c r="Q5476" s="11"/>
      <c r="R5476" s="11"/>
      <c r="S5476" s="11"/>
      <c r="T5476" s="11"/>
      <c r="U5476" s="11"/>
      <c r="V5476" s="11"/>
      <c r="W5476" s="11"/>
      <c r="X5476" s="11"/>
      <c r="Y5476" s="11"/>
      <c r="Z5476" s="11"/>
    </row>
    <row r="5477" ht="15.75" customHeight="1">
      <c r="A5477" s="14"/>
      <c r="B5477" s="14"/>
      <c r="C5477" s="14"/>
      <c r="D5477" s="14"/>
      <c r="E5477" s="14"/>
      <c r="F5477" s="14"/>
      <c r="G5477" s="15"/>
      <c r="H5477" s="15"/>
      <c r="I5477" s="7"/>
      <c r="J5477" s="11"/>
      <c r="K5477" s="11"/>
      <c r="L5477" s="11"/>
      <c r="M5477" s="11"/>
      <c r="N5477" s="11"/>
      <c r="O5477" s="11"/>
      <c r="P5477" s="11"/>
      <c r="Q5477" s="11"/>
      <c r="R5477" s="11"/>
      <c r="S5477" s="11"/>
      <c r="T5477" s="11"/>
      <c r="U5477" s="11"/>
      <c r="V5477" s="11"/>
      <c r="W5477" s="11"/>
      <c r="X5477" s="11"/>
      <c r="Y5477" s="11"/>
      <c r="Z5477" s="11"/>
    </row>
    <row r="5478" ht="15.75" customHeight="1">
      <c r="A5478" s="14"/>
      <c r="B5478" s="14"/>
      <c r="C5478" s="14"/>
      <c r="D5478" s="14"/>
      <c r="E5478" s="14"/>
      <c r="F5478" s="14"/>
      <c r="G5478" s="15"/>
      <c r="H5478" s="15"/>
      <c r="I5478" s="7"/>
      <c r="J5478" s="11"/>
      <c r="K5478" s="11"/>
      <c r="L5478" s="11"/>
      <c r="M5478" s="11"/>
      <c r="N5478" s="11"/>
      <c r="O5478" s="11"/>
      <c r="P5478" s="11"/>
      <c r="Q5478" s="11"/>
      <c r="R5478" s="11"/>
      <c r="S5478" s="11"/>
      <c r="T5478" s="11"/>
      <c r="U5478" s="11"/>
      <c r="V5478" s="11"/>
      <c r="W5478" s="11"/>
      <c r="X5478" s="11"/>
      <c r="Y5478" s="11"/>
      <c r="Z5478" s="11"/>
    </row>
    <row r="5479" ht="15.75" customHeight="1">
      <c r="A5479" s="14"/>
      <c r="B5479" s="14"/>
      <c r="C5479" s="14"/>
      <c r="D5479" s="14"/>
      <c r="E5479" s="14"/>
      <c r="F5479" s="14"/>
      <c r="G5479" s="15"/>
      <c r="H5479" s="15"/>
      <c r="I5479" s="7"/>
      <c r="J5479" s="11"/>
      <c r="K5479" s="11"/>
      <c r="L5479" s="11"/>
      <c r="M5479" s="11"/>
      <c r="N5479" s="11"/>
      <c r="O5479" s="11"/>
      <c r="P5479" s="11"/>
      <c r="Q5479" s="11"/>
      <c r="R5479" s="11"/>
      <c r="S5479" s="11"/>
      <c r="T5479" s="11"/>
      <c r="U5479" s="11"/>
      <c r="V5479" s="11"/>
      <c r="W5479" s="11"/>
      <c r="X5479" s="11"/>
      <c r="Y5479" s="11"/>
      <c r="Z5479" s="11"/>
    </row>
    <row r="5480" ht="15.75" customHeight="1">
      <c r="A5480" s="14"/>
      <c r="B5480" s="14"/>
      <c r="C5480" s="14"/>
      <c r="D5480" s="14"/>
      <c r="E5480" s="14"/>
      <c r="F5480" s="14"/>
      <c r="G5480" s="15"/>
      <c r="H5480" s="15"/>
      <c r="I5480" s="7"/>
      <c r="J5480" s="11"/>
      <c r="K5480" s="11"/>
      <c r="L5480" s="11"/>
      <c r="M5480" s="11"/>
      <c r="N5480" s="11"/>
      <c r="O5480" s="11"/>
      <c r="P5480" s="11"/>
      <c r="Q5480" s="11"/>
      <c r="R5480" s="11"/>
      <c r="S5480" s="11"/>
      <c r="T5480" s="11"/>
      <c r="U5480" s="11"/>
      <c r="V5480" s="11"/>
      <c r="W5480" s="11"/>
      <c r="X5480" s="11"/>
      <c r="Y5480" s="11"/>
      <c r="Z5480" s="11"/>
    </row>
    <row r="5481" ht="15.75" customHeight="1">
      <c r="A5481" s="14"/>
      <c r="B5481" s="14"/>
      <c r="C5481" s="14"/>
      <c r="D5481" s="14"/>
      <c r="E5481" s="14"/>
      <c r="F5481" s="14"/>
      <c r="G5481" s="15"/>
      <c r="H5481" s="15"/>
      <c r="I5481" s="7"/>
      <c r="J5481" s="11"/>
      <c r="K5481" s="11"/>
      <c r="L5481" s="11"/>
      <c r="M5481" s="11"/>
      <c r="N5481" s="11"/>
      <c r="O5481" s="11"/>
      <c r="P5481" s="11"/>
      <c r="Q5481" s="11"/>
      <c r="R5481" s="11"/>
      <c r="S5481" s="11"/>
      <c r="T5481" s="11"/>
      <c r="U5481" s="11"/>
      <c r="V5481" s="11"/>
      <c r="W5481" s="11"/>
      <c r="X5481" s="11"/>
      <c r="Y5481" s="11"/>
      <c r="Z5481" s="11"/>
    </row>
    <row r="5482" ht="15.75" customHeight="1">
      <c r="A5482" s="14"/>
      <c r="B5482" s="14"/>
      <c r="C5482" s="14"/>
      <c r="D5482" s="14"/>
      <c r="E5482" s="14"/>
      <c r="F5482" s="14"/>
      <c r="G5482" s="15"/>
      <c r="H5482" s="15"/>
      <c r="I5482" s="7"/>
      <c r="J5482" s="11"/>
      <c r="K5482" s="11"/>
      <c r="L5482" s="11"/>
      <c r="M5482" s="11"/>
      <c r="N5482" s="11"/>
      <c r="O5482" s="11"/>
      <c r="P5482" s="11"/>
      <c r="Q5482" s="11"/>
      <c r="R5482" s="11"/>
      <c r="S5482" s="11"/>
      <c r="T5482" s="11"/>
      <c r="U5482" s="11"/>
      <c r="V5482" s="11"/>
      <c r="W5482" s="11"/>
      <c r="X5482" s="11"/>
      <c r="Y5482" s="11"/>
      <c r="Z5482" s="11"/>
    </row>
    <row r="5483" ht="15.75" customHeight="1">
      <c r="A5483" s="14"/>
      <c r="B5483" s="14"/>
      <c r="C5483" s="14"/>
      <c r="D5483" s="14"/>
      <c r="E5483" s="14"/>
      <c r="F5483" s="14"/>
      <c r="G5483" s="15"/>
      <c r="H5483" s="15"/>
      <c r="I5483" s="7"/>
      <c r="J5483" s="11"/>
      <c r="K5483" s="11"/>
      <c r="L5483" s="11"/>
      <c r="M5483" s="11"/>
      <c r="N5483" s="11"/>
      <c r="O5483" s="11"/>
      <c r="P5483" s="11"/>
      <c r="Q5483" s="11"/>
      <c r="R5483" s="11"/>
      <c r="S5483" s="11"/>
      <c r="T5483" s="11"/>
      <c r="U5483" s="11"/>
      <c r="V5483" s="11"/>
      <c r="W5483" s="11"/>
      <c r="X5483" s="11"/>
      <c r="Y5483" s="11"/>
      <c r="Z5483" s="11"/>
    </row>
    <row r="5484" ht="15.75" customHeight="1">
      <c r="A5484" s="14"/>
      <c r="B5484" s="14"/>
      <c r="C5484" s="14"/>
      <c r="D5484" s="14"/>
      <c r="E5484" s="14"/>
      <c r="F5484" s="14"/>
      <c r="G5484" s="15"/>
      <c r="H5484" s="15"/>
      <c r="I5484" s="7"/>
      <c r="J5484" s="11"/>
      <c r="K5484" s="11"/>
      <c r="L5484" s="11"/>
      <c r="M5484" s="11"/>
      <c r="N5484" s="11"/>
      <c r="O5484" s="11"/>
      <c r="P5484" s="11"/>
      <c r="Q5484" s="11"/>
      <c r="R5484" s="11"/>
      <c r="S5484" s="11"/>
      <c r="T5484" s="11"/>
      <c r="U5484" s="11"/>
      <c r="V5484" s="11"/>
      <c r="W5484" s="11"/>
      <c r="X5484" s="11"/>
      <c r="Y5484" s="11"/>
      <c r="Z5484" s="11"/>
    </row>
    <row r="5485" ht="15.75" customHeight="1">
      <c r="A5485" s="14"/>
      <c r="B5485" s="14"/>
      <c r="C5485" s="14"/>
      <c r="D5485" s="14"/>
      <c r="E5485" s="14"/>
      <c r="F5485" s="14"/>
      <c r="G5485" s="15"/>
      <c r="H5485" s="15"/>
      <c r="I5485" s="7"/>
      <c r="J5485" s="11"/>
      <c r="K5485" s="11"/>
      <c r="L5485" s="11"/>
      <c r="M5485" s="11"/>
      <c r="N5485" s="11"/>
      <c r="O5485" s="11"/>
      <c r="P5485" s="11"/>
      <c r="Q5485" s="11"/>
      <c r="R5485" s="11"/>
      <c r="S5485" s="11"/>
      <c r="T5485" s="11"/>
      <c r="U5485" s="11"/>
      <c r="V5485" s="11"/>
      <c r="W5485" s="11"/>
      <c r="X5485" s="11"/>
      <c r="Y5485" s="11"/>
      <c r="Z5485" s="11"/>
    </row>
    <row r="5486" ht="15.75" customHeight="1">
      <c r="A5486" s="14"/>
      <c r="B5486" s="14"/>
      <c r="C5486" s="14"/>
      <c r="D5486" s="14"/>
      <c r="E5486" s="14"/>
      <c r="F5486" s="14"/>
      <c r="G5486" s="15"/>
      <c r="H5486" s="15"/>
      <c r="I5486" s="7"/>
      <c r="J5486" s="11"/>
      <c r="K5486" s="11"/>
      <c r="L5486" s="11"/>
      <c r="M5486" s="11"/>
      <c r="N5486" s="11"/>
      <c r="O5486" s="11"/>
      <c r="P5486" s="11"/>
      <c r="Q5486" s="11"/>
      <c r="R5486" s="11"/>
      <c r="S5486" s="11"/>
      <c r="T5486" s="11"/>
      <c r="U5486" s="11"/>
      <c r="V5486" s="11"/>
      <c r="W5486" s="11"/>
      <c r="X5486" s="11"/>
      <c r="Y5486" s="11"/>
      <c r="Z5486" s="11"/>
    </row>
    <row r="5487" ht="15.75" customHeight="1">
      <c r="A5487" s="14"/>
      <c r="B5487" s="14"/>
      <c r="C5487" s="14"/>
      <c r="D5487" s="14"/>
      <c r="E5487" s="14"/>
      <c r="F5487" s="14"/>
      <c r="G5487" s="15"/>
      <c r="H5487" s="15"/>
      <c r="I5487" s="7"/>
      <c r="J5487" s="11"/>
      <c r="K5487" s="11"/>
      <c r="L5487" s="11"/>
      <c r="M5487" s="11"/>
      <c r="N5487" s="11"/>
      <c r="O5487" s="11"/>
      <c r="P5487" s="11"/>
      <c r="Q5487" s="11"/>
      <c r="R5487" s="11"/>
      <c r="S5487" s="11"/>
      <c r="T5487" s="11"/>
      <c r="U5487" s="11"/>
      <c r="V5487" s="11"/>
      <c r="W5487" s="11"/>
      <c r="X5487" s="11"/>
      <c r="Y5487" s="11"/>
      <c r="Z5487" s="11"/>
    </row>
    <row r="5488" ht="15.75" customHeight="1">
      <c r="A5488" s="14"/>
      <c r="B5488" s="14"/>
      <c r="C5488" s="14"/>
      <c r="D5488" s="14"/>
      <c r="E5488" s="14"/>
      <c r="F5488" s="14"/>
      <c r="G5488" s="15"/>
      <c r="H5488" s="15"/>
      <c r="I5488" s="7"/>
      <c r="J5488" s="11"/>
      <c r="K5488" s="11"/>
      <c r="L5488" s="11"/>
      <c r="M5488" s="11"/>
      <c r="N5488" s="11"/>
      <c r="O5488" s="11"/>
      <c r="P5488" s="11"/>
      <c r="Q5488" s="11"/>
      <c r="R5488" s="11"/>
      <c r="S5488" s="11"/>
      <c r="T5488" s="11"/>
      <c r="U5488" s="11"/>
      <c r="V5488" s="11"/>
      <c r="W5488" s="11"/>
      <c r="X5488" s="11"/>
      <c r="Y5488" s="11"/>
      <c r="Z5488" s="11"/>
    </row>
    <row r="5489" ht="15.75" customHeight="1">
      <c r="A5489" s="14"/>
      <c r="B5489" s="14"/>
      <c r="C5489" s="14"/>
      <c r="D5489" s="14"/>
      <c r="E5489" s="14"/>
      <c r="F5489" s="14"/>
      <c r="G5489" s="15"/>
      <c r="H5489" s="15"/>
      <c r="I5489" s="7"/>
      <c r="J5489" s="11"/>
      <c r="K5489" s="11"/>
      <c r="L5489" s="11"/>
      <c r="M5489" s="11"/>
      <c r="N5489" s="11"/>
      <c r="O5489" s="11"/>
      <c r="P5489" s="11"/>
      <c r="Q5489" s="11"/>
      <c r="R5489" s="11"/>
      <c r="S5489" s="11"/>
      <c r="T5489" s="11"/>
      <c r="U5489" s="11"/>
      <c r="V5489" s="11"/>
      <c r="W5489" s="11"/>
      <c r="X5489" s="11"/>
      <c r="Y5489" s="11"/>
      <c r="Z5489" s="11"/>
    </row>
    <row r="5490" ht="15.75" customHeight="1">
      <c r="A5490" s="14"/>
      <c r="B5490" s="14"/>
      <c r="C5490" s="14"/>
      <c r="D5490" s="14"/>
      <c r="E5490" s="14"/>
      <c r="F5490" s="14"/>
      <c r="G5490" s="15"/>
      <c r="H5490" s="15"/>
      <c r="I5490" s="7"/>
      <c r="J5490" s="11"/>
      <c r="K5490" s="11"/>
      <c r="L5490" s="11"/>
      <c r="M5490" s="11"/>
      <c r="N5490" s="11"/>
      <c r="O5490" s="11"/>
      <c r="P5490" s="11"/>
      <c r="Q5490" s="11"/>
      <c r="R5490" s="11"/>
      <c r="S5490" s="11"/>
      <c r="T5490" s="11"/>
      <c r="U5490" s="11"/>
      <c r="V5490" s="11"/>
      <c r="W5490" s="11"/>
      <c r="X5490" s="11"/>
      <c r="Y5490" s="11"/>
      <c r="Z5490" s="11"/>
    </row>
    <row r="5491" ht="15.75" customHeight="1">
      <c r="A5491" s="14"/>
      <c r="B5491" s="14"/>
      <c r="C5491" s="14"/>
      <c r="D5491" s="14"/>
      <c r="E5491" s="14"/>
      <c r="F5491" s="14"/>
      <c r="G5491" s="15"/>
      <c r="H5491" s="15"/>
      <c r="I5491" s="7"/>
      <c r="J5491" s="11"/>
      <c r="K5491" s="11"/>
      <c r="L5491" s="11"/>
      <c r="M5491" s="11"/>
      <c r="N5491" s="11"/>
      <c r="O5491" s="11"/>
      <c r="P5491" s="11"/>
      <c r="Q5491" s="11"/>
      <c r="R5491" s="11"/>
      <c r="S5491" s="11"/>
      <c r="T5491" s="11"/>
      <c r="U5491" s="11"/>
      <c r="V5491" s="11"/>
      <c r="W5491" s="11"/>
      <c r="X5491" s="11"/>
      <c r="Y5491" s="11"/>
      <c r="Z5491" s="11"/>
    </row>
    <row r="5492" ht="15.75" customHeight="1">
      <c r="A5492" s="14"/>
      <c r="B5492" s="14"/>
      <c r="C5492" s="14"/>
      <c r="D5492" s="14"/>
      <c r="E5492" s="14"/>
      <c r="F5492" s="14"/>
      <c r="G5492" s="15"/>
      <c r="H5492" s="15"/>
      <c r="I5492" s="7"/>
      <c r="J5492" s="11"/>
      <c r="K5492" s="11"/>
      <c r="L5492" s="11"/>
      <c r="M5492" s="11"/>
      <c r="N5492" s="11"/>
      <c r="O5492" s="11"/>
      <c r="P5492" s="11"/>
      <c r="Q5492" s="11"/>
      <c r="R5492" s="11"/>
      <c r="S5492" s="11"/>
      <c r="T5492" s="11"/>
      <c r="U5492" s="11"/>
      <c r="V5492" s="11"/>
      <c r="W5492" s="11"/>
      <c r="X5492" s="11"/>
      <c r="Y5492" s="11"/>
      <c r="Z5492" s="11"/>
    </row>
    <row r="5493" ht="15.75" customHeight="1">
      <c r="A5493" s="14"/>
      <c r="B5493" s="14"/>
      <c r="C5493" s="14"/>
      <c r="D5493" s="14"/>
      <c r="E5493" s="14"/>
      <c r="F5493" s="14"/>
      <c r="G5493" s="15"/>
      <c r="H5493" s="15"/>
      <c r="I5493" s="7"/>
      <c r="J5493" s="11"/>
      <c r="K5493" s="11"/>
      <c r="L5493" s="11"/>
      <c r="M5493" s="11"/>
      <c r="N5493" s="11"/>
      <c r="O5493" s="11"/>
      <c r="P5493" s="11"/>
      <c r="Q5493" s="11"/>
      <c r="R5493" s="11"/>
      <c r="S5493" s="11"/>
      <c r="T5493" s="11"/>
      <c r="U5493" s="11"/>
      <c r="V5493" s="11"/>
      <c r="W5493" s="11"/>
      <c r="X5493" s="11"/>
      <c r="Y5493" s="11"/>
      <c r="Z5493" s="11"/>
    </row>
    <row r="5494" ht="15.75" customHeight="1">
      <c r="A5494" s="14"/>
      <c r="B5494" s="14"/>
      <c r="C5494" s="14"/>
      <c r="D5494" s="14"/>
      <c r="E5494" s="14"/>
      <c r="F5494" s="14"/>
      <c r="G5494" s="15"/>
      <c r="H5494" s="15"/>
      <c r="I5494" s="7"/>
      <c r="J5494" s="11"/>
      <c r="K5494" s="11"/>
      <c r="L5494" s="11"/>
      <c r="M5494" s="11"/>
      <c r="N5494" s="11"/>
      <c r="O5494" s="11"/>
      <c r="P5494" s="11"/>
      <c r="Q5494" s="11"/>
      <c r="R5494" s="11"/>
      <c r="S5494" s="11"/>
      <c r="T5494" s="11"/>
      <c r="U5494" s="11"/>
      <c r="V5494" s="11"/>
      <c r="W5494" s="11"/>
      <c r="X5494" s="11"/>
      <c r="Y5494" s="11"/>
      <c r="Z5494" s="11"/>
    </row>
    <row r="5495" ht="15.75" customHeight="1">
      <c r="A5495" s="14"/>
      <c r="B5495" s="14"/>
      <c r="C5495" s="14"/>
      <c r="D5495" s="14"/>
      <c r="E5495" s="14"/>
      <c r="F5495" s="14"/>
      <c r="G5495" s="15"/>
      <c r="H5495" s="15"/>
      <c r="I5495" s="7"/>
      <c r="J5495" s="11"/>
      <c r="K5495" s="11"/>
      <c r="L5495" s="11"/>
      <c r="M5495" s="11"/>
      <c r="N5495" s="11"/>
      <c r="O5495" s="11"/>
      <c r="P5495" s="11"/>
      <c r="Q5495" s="11"/>
      <c r="R5495" s="11"/>
      <c r="S5495" s="11"/>
      <c r="T5495" s="11"/>
      <c r="U5495" s="11"/>
      <c r="V5495" s="11"/>
      <c r="W5495" s="11"/>
      <c r="X5495" s="11"/>
      <c r="Y5495" s="11"/>
      <c r="Z5495" s="11"/>
    </row>
    <row r="5496" ht="15.75" customHeight="1">
      <c r="A5496" s="14"/>
      <c r="B5496" s="14"/>
      <c r="C5496" s="14"/>
      <c r="D5496" s="14"/>
      <c r="E5496" s="14"/>
      <c r="F5496" s="14"/>
      <c r="G5496" s="15"/>
      <c r="H5496" s="15"/>
      <c r="I5496" s="7"/>
      <c r="J5496" s="11"/>
      <c r="K5496" s="11"/>
      <c r="L5496" s="11"/>
      <c r="M5496" s="11"/>
      <c r="N5496" s="11"/>
      <c r="O5496" s="11"/>
      <c r="P5496" s="11"/>
      <c r="Q5496" s="11"/>
      <c r="R5496" s="11"/>
      <c r="S5496" s="11"/>
      <c r="T5496" s="11"/>
      <c r="U5496" s="11"/>
      <c r="V5496" s="11"/>
      <c r="W5496" s="11"/>
      <c r="X5496" s="11"/>
      <c r="Y5496" s="11"/>
      <c r="Z5496" s="11"/>
    </row>
    <row r="5497" ht="15.75" customHeight="1">
      <c r="A5497" s="14"/>
      <c r="B5497" s="14"/>
      <c r="C5497" s="14"/>
      <c r="D5497" s="14"/>
      <c r="E5497" s="14"/>
      <c r="F5497" s="14"/>
      <c r="G5497" s="15"/>
      <c r="H5497" s="15"/>
      <c r="I5497" s="7"/>
      <c r="J5497" s="11"/>
      <c r="K5497" s="11"/>
      <c r="L5497" s="11"/>
      <c r="M5497" s="11"/>
      <c r="N5497" s="11"/>
      <c r="O5497" s="11"/>
      <c r="P5497" s="11"/>
      <c r="Q5497" s="11"/>
      <c r="R5497" s="11"/>
      <c r="S5497" s="11"/>
      <c r="T5497" s="11"/>
      <c r="U5497" s="11"/>
      <c r="V5497" s="11"/>
      <c r="W5497" s="11"/>
      <c r="X5497" s="11"/>
      <c r="Y5497" s="11"/>
      <c r="Z5497" s="11"/>
    </row>
    <row r="5498" ht="15.75" customHeight="1">
      <c r="A5498" s="14"/>
      <c r="B5498" s="14"/>
      <c r="C5498" s="14"/>
      <c r="D5498" s="14"/>
      <c r="E5498" s="14"/>
      <c r="F5498" s="14"/>
      <c r="G5498" s="15"/>
      <c r="H5498" s="15"/>
      <c r="I5498" s="7"/>
      <c r="J5498" s="11"/>
      <c r="K5498" s="11"/>
      <c r="L5498" s="11"/>
      <c r="M5498" s="11"/>
      <c r="N5498" s="11"/>
      <c r="O5498" s="11"/>
      <c r="P5498" s="11"/>
      <c r="Q5498" s="11"/>
      <c r="R5498" s="11"/>
      <c r="S5498" s="11"/>
      <c r="T5498" s="11"/>
      <c r="U5498" s="11"/>
      <c r="V5498" s="11"/>
      <c r="W5498" s="11"/>
      <c r="X5498" s="11"/>
      <c r="Y5498" s="11"/>
      <c r="Z5498" s="11"/>
    </row>
    <row r="5499" ht="15.75" customHeight="1">
      <c r="A5499" s="14"/>
      <c r="B5499" s="14"/>
      <c r="C5499" s="14"/>
      <c r="D5499" s="14"/>
      <c r="E5499" s="14"/>
      <c r="F5499" s="14"/>
      <c r="G5499" s="15"/>
      <c r="H5499" s="15"/>
      <c r="I5499" s="7"/>
      <c r="J5499" s="11"/>
      <c r="K5499" s="11"/>
      <c r="L5499" s="11"/>
      <c r="M5499" s="11"/>
      <c r="N5499" s="11"/>
      <c r="O5499" s="11"/>
      <c r="P5499" s="11"/>
      <c r="Q5499" s="11"/>
      <c r="R5499" s="11"/>
      <c r="S5499" s="11"/>
      <c r="T5499" s="11"/>
      <c r="U5499" s="11"/>
      <c r="V5499" s="11"/>
      <c r="W5499" s="11"/>
      <c r="X5499" s="11"/>
      <c r="Y5499" s="11"/>
      <c r="Z5499" s="11"/>
    </row>
    <row r="5500" ht="15.75" customHeight="1">
      <c r="A5500" s="14"/>
      <c r="B5500" s="14"/>
      <c r="C5500" s="14"/>
      <c r="D5500" s="14"/>
      <c r="E5500" s="14"/>
      <c r="F5500" s="14"/>
      <c r="G5500" s="15"/>
      <c r="H5500" s="15"/>
      <c r="I5500" s="7"/>
      <c r="J5500" s="11"/>
      <c r="K5500" s="11"/>
      <c r="L5500" s="11"/>
      <c r="M5500" s="11"/>
      <c r="N5500" s="11"/>
      <c r="O5500" s="11"/>
      <c r="P5500" s="11"/>
      <c r="Q5500" s="11"/>
      <c r="R5500" s="11"/>
      <c r="S5500" s="11"/>
      <c r="T5500" s="11"/>
      <c r="U5500" s="11"/>
      <c r="V5500" s="11"/>
      <c r="W5500" s="11"/>
      <c r="X5500" s="11"/>
      <c r="Y5500" s="11"/>
      <c r="Z5500" s="11"/>
    </row>
    <row r="5501" ht="15.75" customHeight="1">
      <c r="A5501" s="14"/>
      <c r="B5501" s="14"/>
      <c r="C5501" s="14"/>
      <c r="D5501" s="14"/>
      <c r="E5501" s="14"/>
      <c r="F5501" s="14"/>
      <c r="G5501" s="15"/>
      <c r="H5501" s="15"/>
      <c r="I5501" s="7"/>
      <c r="J5501" s="11"/>
      <c r="K5501" s="11"/>
      <c r="L5501" s="11"/>
      <c r="M5501" s="11"/>
      <c r="N5501" s="11"/>
      <c r="O5501" s="11"/>
      <c r="P5501" s="11"/>
      <c r="Q5501" s="11"/>
      <c r="R5501" s="11"/>
      <c r="S5501" s="11"/>
      <c r="T5501" s="11"/>
      <c r="U5501" s="11"/>
      <c r="V5501" s="11"/>
      <c r="W5501" s="11"/>
      <c r="X5501" s="11"/>
      <c r="Y5501" s="11"/>
      <c r="Z5501" s="11"/>
    </row>
    <row r="5502" ht="15.75" customHeight="1">
      <c r="A5502" s="14"/>
      <c r="B5502" s="14"/>
      <c r="C5502" s="14"/>
      <c r="D5502" s="14"/>
      <c r="E5502" s="14"/>
      <c r="F5502" s="14"/>
      <c r="G5502" s="15"/>
      <c r="H5502" s="15"/>
      <c r="I5502" s="7"/>
      <c r="J5502" s="11"/>
      <c r="K5502" s="11"/>
      <c r="L5502" s="11"/>
      <c r="M5502" s="11"/>
      <c r="N5502" s="11"/>
      <c r="O5502" s="11"/>
      <c r="P5502" s="11"/>
      <c r="Q5502" s="11"/>
      <c r="R5502" s="11"/>
      <c r="S5502" s="11"/>
      <c r="T5502" s="11"/>
      <c r="U5502" s="11"/>
      <c r="V5502" s="11"/>
      <c r="W5502" s="11"/>
      <c r="X5502" s="11"/>
      <c r="Y5502" s="11"/>
      <c r="Z5502" s="11"/>
    </row>
    <row r="5503" ht="15.75" customHeight="1">
      <c r="A5503" s="14"/>
      <c r="B5503" s="14"/>
      <c r="C5503" s="14"/>
      <c r="D5503" s="14"/>
      <c r="E5503" s="14"/>
      <c r="F5503" s="14"/>
      <c r="G5503" s="15"/>
      <c r="H5503" s="15"/>
      <c r="I5503" s="7"/>
      <c r="J5503" s="11"/>
      <c r="K5503" s="11"/>
      <c r="L5503" s="11"/>
      <c r="M5503" s="11"/>
      <c r="N5503" s="11"/>
      <c r="O5503" s="11"/>
      <c r="P5503" s="11"/>
      <c r="Q5503" s="11"/>
      <c r="R5503" s="11"/>
      <c r="S5503" s="11"/>
      <c r="T5503" s="11"/>
      <c r="U5503" s="11"/>
      <c r="V5503" s="11"/>
      <c r="W5503" s="11"/>
      <c r="X5503" s="11"/>
      <c r="Y5503" s="11"/>
      <c r="Z5503" s="11"/>
    </row>
    <row r="5504" ht="15.75" customHeight="1">
      <c r="A5504" s="14"/>
      <c r="B5504" s="14"/>
      <c r="C5504" s="14"/>
      <c r="D5504" s="14"/>
      <c r="E5504" s="14"/>
      <c r="F5504" s="14"/>
      <c r="G5504" s="15"/>
      <c r="H5504" s="15"/>
      <c r="I5504" s="7"/>
      <c r="J5504" s="11"/>
      <c r="K5504" s="11"/>
      <c r="L5504" s="11"/>
      <c r="M5504" s="11"/>
      <c r="N5504" s="11"/>
      <c r="O5504" s="11"/>
      <c r="P5504" s="11"/>
      <c r="Q5504" s="11"/>
      <c r="R5504" s="11"/>
      <c r="S5504" s="11"/>
      <c r="T5504" s="11"/>
      <c r="U5504" s="11"/>
      <c r="V5504" s="11"/>
      <c r="W5504" s="11"/>
      <c r="X5504" s="11"/>
      <c r="Y5504" s="11"/>
      <c r="Z5504" s="11"/>
    </row>
    <row r="5505" ht="15.75" customHeight="1">
      <c r="A5505" s="14"/>
      <c r="B5505" s="14"/>
      <c r="C5505" s="14"/>
      <c r="D5505" s="14"/>
      <c r="E5505" s="14"/>
      <c r="F5505" s="14"/>
      <c r="G5505" s="15"/>
      <c r="H5505" s="15"/>
      <c r="I5505" s="7"/>
      <c r="J5505" s="11"/>
      <c r="K5505" s="11"/>
      <c r="L5505" s="11"/>
      <c r="M5505" s="11"/>
      <c r="N5505" s="11"/>
      <c r="O5505" s="11"/>
      <c r="P5505" s="11"/>
      <c r="Q5505" s="11"/>
      <c r="R5505" s="11"/>
      <c r="S5505" s="11"/>
      <c r="T5505" s="11"/>
      <c r="U5505" s="11"/>
      <c r="V5505" s="11"/>
      <c r="W5505" s="11"/>
      <c r="X5505" s="11"/>
      <c r="Y5505" s="11"/>
      <c r="Z5505" s="11"/>
    </row>
    <row r="5506" ht="15.75" customHeight="1">
      <c r="A5506" s="14"/>
      <c r="B5506" s="14"/>
      <c r="C5506" s="14"/>
      <c r="D5506" s="14"/>
      <c r="E5506" s="14"/>
      <c r="F5506" s="14"/>
      <c r="G5506" s="15"/>
      <c r="H5506" s="15"/>
      <c r="I5506" s="7"/>
      <c r="J5506" s="11"/>
      <c r="K5506" s="11"/>
      <c r="L5506" s="11"/>
      <c r="M5506" s="11"/>
      <c r="N5506" s="11"/>
      <c r="O5506" s="11"/>
      <c r="P5506" s="11"/>
      <c r="Q5506" s="11"/>
      <c r="R5506" s="11"/>
      <c r="S5506" s="11"/>
      <c r="T5506" s="11"/>
      <c r="U5506" s="11"/>
      <c r="V5506" s="11"/>
      <c r="W5506" s="11"/>
      <c r="X5506" s="11"/>
      <c r="Y5506" s="11"/>
      <c r="Z5506" s="11"/>
    </row>
    <row r="5507" ht="15.75" customHeight="1">
      <c r="A5507" s="14"/>
      <c r="B5507" s="14"/>
      <c r="C5507" s="14"/>
      <c r="D5507" s="14"/>
      <c r="E5507" s="14"/>
      <c r="F5507" s="14"/>
      <c r="G5507" s="15"/>
      <c r="H5507" s="15"/>
      <c r="I5507" s="7"/>
      <c r="J5507" s="11"/>
      <c r="K5507" s="11"/>
      <c r="L5507" s="11"/>
      <c r="M5507" s="11"/>
      <c r="N5507" s="11"/>
      <c r="O5507" s="11"/>
      <c r="P5507" s="11"/>
      <c r="Q5507" s="11"/>
      <c r="R5507" s="11"/>
      <c r="S5507" s="11"/>
      <c r="T5507" s="11"/>
      <c r="U5507" s="11"/>
      <c r="V5507" s="11"/>
      <c r="W5507" s="11"/>
      <c r="X5507" s="11"/>
      <c r="Y5507" s="11"/>
      <c r="Z5507" s="11"/>
    </row>
    <row r="5508" ht="15.75" customHeight="1">
      <c r="A5508" s="14"/>
      <c r="B5508" s="14"/>
      <c r="C5508" s="14"/>
      <c r="D5508" s="14"/>
      <c r="E5508" s="14"/>
      <c r="F5508" s="14"/>
      <c r="G5508" s="15"/>
      <c r="H5508" s="15"/>
      <c r="I5508" s="7"/>
      <c r="J5508" s="11"/>
      <c r="K5508" s="11"/>
      <c r="L5508" s="11"/>
      <c r="M5508" s="11"/>
      <c r="N5508" s="11"/>
      <c r="O5508" s="11"/>
      <c r="P5508" s="11"/>
      <c r="Q5508" s="11"/>
      <c r="R5508" s="11"/>
      <c r="S5508" s="11"/>
      <c r="T5508" s="11"/>
      <c r="U5508" s="11"/>
      <c r="V5508" s="11"/>
      <c r="W5508" s="11"/>
      <c r="X5508" s="11"/>
      <c r="Y5508" s="11"/>
      <c r="Z5508" s="11"/>
    </row>
    <row r="5509" ht="15.75" customHeight="1">
      <c r="A5509" s="14"/>
      <c r="B5509" s="14"/>
      <c r="C5509" s="14"/>
      <c r="D5509" s="14"/>
      <c r="E5509" s="14"/>
      <c r="F5509" s="14"/>
      <c r="G5509" s="15"/>
      <c r="H5509" s="15"/>
      <c r="I5509" s="7"/>
      <c r="J5509" s="11"/>
      <c r="K5509" s="11"/>
      <c r="L5509" s="11"/>
      <c r="M5509" s="11"/>
      <c r="N5509" s="11"/>
      <c r="O5509" s="11"/>
      <c r="P5509" s="11"/>
      <c r="Q5509" s="11"/>
      <c r="R5509" s="11"/>
      <c r="S5509" s="11"/>
      <c r="T5509" s="11"/>
      <c r="U5509" s="11"/>
      <c r="V5509" s="11"/>
      <c r="W5509" s="11"/>
      <c r="X5509" s="11"/>
      <c r="Y5509" s="11"/>
      <c r="Z5509" s="11"/>
    </row>
    <row r="5510" ht="15.75" customHeight="1">
      <c r="A5510" s="14"/>
      <c r="B5510" s="14"/>
      <c r="C5510" s="14"/>
      <c r="D5510" s="14"/>
      <c r="E5510" s="14"/>
      <c r="F5510" s="14"/>
      <c r="G5510" s="15"/>
      <c r="H5510" s="15"/>
      <c r="I5510" s="7"/>
      <c r="J5510" s="11"/>
      <c r="K5510" s="11"/>
      <c r="L5510" s="11"/>
      <c r="M5510" s="11"/>
      <c r="N5510" s="11"/>
      <c r="O5510" s="11"/>
      <c r="P5510" s="11"/>
      <c r="Q5510" s="11"/>
      <c r="R5510" s="11"/>
      <c r="S5510" s="11"/>
      <c r="T5510" s="11"/>
      <c r="U5510" s="11"/>
      <c r="V5510" s="11"/>
      <c r="W5510" s="11"/>
      <c r="X5510" s="11"/>
      <c r="Y5510" s="11"/>
      <c r="Z5510" s="11"/>
    </row>
    <row r="5511" ht="15.75" customHeight="1">
      <c r="A5511" s="14"/>
      <c r="B5511" s="14"/>
      <c r="C5511" s="14"/>
      <c r="D5511" s="14"/>
      <c r="E5511" s="14"/>
      <c r="F5511" s="14"/>
      <c r="G5511" s="15"/>
      <c r="H5511" s="15"/>
      <c r="I5511" s="7"/>
      <c r="J5511" s="11"/>
      <c r="K5511" s="11"/>
      <c r="L5511" s="11"/>
      <c r="M5511" s="11"/>
      <c r="N5511" s="11"/>
      <c r="O5511" s="11"/>
      <c r="P5511" s="11"/>
      <c r="Q5511" s="11"/>
      <c r="R5511" s="11"/>
      <c r="S5511" s="11"/>
      <c r="T5511" s="11"/>
      <c r="U5511" s="11"/>
      <c r="V5511" s="11"/>
      <c r="W5511" s="11"/>
      <c r="X5511" s="11"/>
      <c r="Y5511" s="11"/>
      <c r="Z5511" s="11"/>
    </row>
    <row r="5512" ht="15.75" customHeight="1">
      <c r="A5512" s="14"/>
      <c r="B5512" s="14"/>
      <c r="C5512" s="14"/>
      <c r="D5512" s="14"/>
      <c r="E5512" s="14"/>
      <c r="F5512" s="14"/>
      <c r="G5512" s="15"/>
      <c r="H5512" s="15"/>
      <c r="I5512" s="7"/>
      <c r="J5512" s="11"/>
      <c r="K5512" s="11"/>
      <c r="L5512" s="11"/>
      <c r="M5512" s="11"/>
      <c r="N5512" s="11"/>
      <c r="O5512" s="11"/>
      <c r="P5512" s="11"/>
      <c r="Q5512" s="11"/>
      <c r="R5512" s="11"/>
      <c r="S5512" s="11"/>
      <c r="T5512" s="11"/>
      <c r="U5512" s="11"/>
      <c r="V5512" s="11"/>
      <c r="W5512" s="11"/>
      <c r="X5512" s="11"/>
      <c r="Y5512" s="11"/>
      <c r="Z5512" s="11"/>
    </row>
    <row r="5513" ht="15.75" customHeight="1">
      <c r="A5513" s="14"/>
      <c r="B5513" s="14"/>
      <c r="C5513" s="14"/>
      <c r="D5513" s="14"/>
      <c r="E5513" s="14"/>
      <c r="F5513" s="14"/>
      <c r="G5513" s="15"/>
      <c r="H5513" s="15"/>
      <c r="I5513" s="7"/>
      <c r="J5513" s="11"/>
      <c r="K5513" s="11"/>
      <c r="L5513" s="11"/>
      <c r="M5513" s="11"/>
      <c r="N5513" s="11"/>
      <c r="O5513" s="11"/>
      <c r="P5513" s="11"/>
      <c r="Q5513" s="11"/>
      <c r="R5513" s="11"/>
      <c r="S5513" s="11"/>
      <c r="T5513" s="11"/>
      <c r="U5513" s="11"/>
      <c r="V5513" s="11"/>
      <c r="W5513" s="11"/>
      <c r="X5513" s="11"/>
      <c r="Y5513" s="11"/>
      <c r="Z5513" s="11"/>
    </row>
    <row r="5514" ht="15.75" customHeight="1">
      <c r="A5514" s="14"/>
      <c r="B5514" s="14"/>
      <c r="C5514" s="14"/>
      <c r="D5514" s="14"/>
      <c r="E5514" s="14"/>
      <c r="F5514" s="14"/>
      <c r="G5514" s="15"/>
      <c r="H5514" s="15"/>
      <c r="I5514" s="7"/>
      <c r="J5514" s="11"/>
      <c r="K5514" s="11"/>
      <c r="L5514" s="11"/>
      <c r="M5514" s="11"/>
      <c r="N5514" s="11"/>
      <c r="O5514" s="11"/>
      <c r="P5514" s="11"/>
      <c r="Q5514" s="11"/>
      <c r="R5514" s="11"/>
      <c r="S5514" s="11"/>
      <c r="T5514" s="11"/>
      <c r="U5514" s="11"/>
      <c r="V5514" s="11"/>
      <c r="W5514" s="11"/>
      <c r="X5514" s="11"/>
      <c r="Y5514" s="11"/>
      <c r="Z5514" s="11"/>
    </row>
    <row r="5515" ht="15.75" customHeight="1">
      <c r="A5515" s="14"/>
      <c r="B5515" s="14"/>
      <c r="C5515" s="14"/>
      <c r="D5515" s="14"/>
      <c r="E5515" s="14"/>
      <c r="F5515" s="14"/>
      <c r="G5515" s="15"/>
      <c r="H5515" s="15"/>
      <c r="I5515" s="7"/>
      <c r="J5515" s="11"/>
      <c r="K5515" s="11"/>
      <c r="L5515" s="11"/>
      <c r="M5515" s="11"/>
      <c r="N5515" s="11"/>
      <c r="O5515" s="11"/>
      <c r="P5515" s="11"/>
      <c r="Q5515" s="11"/>
      <c r="R5515" s="11"/>
      <c r="S5515" s="11"/>
      <c r="T5515" s="11"/>
      <c r="U5515" s="11"/>
      <c r="V5515" s="11"/>
      <c r="W5515" s="11"/>
      <c r="X5515" s="11"/>
      <c r="Y5515" s="11"/>
      <c r="Z5515" s="11"/>
    </row>
    <row r="5516" ht="15.75" customHeight="1">
      <c r="A5516" s="14"/>
      <c r="B5516" s="14"/>
      <c r="C5516" s="14"/>
      <c r="D5516" s="14"/>
      <c r="E5516" s="14"/>
      <c r="F5516" s="14"/>
      <c r="G5516" s="15"/>
      <c r="H5516" s="15"/>
      <c r="I5516" s="7"/>
      <c r="J5516" s="11"/>
      <c r="K5516" s="11"/>
      <c r="L5516" s="11"/>
      <c r="M5516" s="11"/>
      <c r="N5516" s="11"/>
      <c r="O5516" s="11"/>
      <c r="P5516" s="11"/>
      <c r="Q5516" s="11"/>
      <c r="R5516" s="11"/>
      <c r="S5516" s="11"/>
      <c r="T5516" s="11"/>
      <c r="U5516" s="11"/>
      <c r="V5516" s="11"/>
      <c r="W5516" s="11"/>
      <c r="X5516" s="11"/>
      <c r="Y5516" s="11"/>
      <c r="Z5516" s="11"/>
    </row>
    <row r="5517" ht="15.75" customHeight="1">
      <c r="A5517" s="14"/>
      <c r="B5517" s="14"/>
      <c r="C5517" s="14"/>
      <c r="D5517" s="14"/>
      <c r="E5517" s="14"/>
      <c r="F5517" s="14"/>
      <c r="G5517" s="15"/>
      <c r="H5517" s="15"/>
      <c r="I5517" s="7"/>
      <c r="J5517" s="11"/>
      <c r="K5517" s="11"/>
      <c r="L5517" s="11"/>
      <c r="M5517" s="11"/>
      <c r="N5517" s="11"/>
      <c r="O5517" s="11"/>
      <c r="P5517" s="11"/>
      <c r="Q5517" s="11"/>
      <c r="R5517" s="11"/>
      <c r="S5517" s="11"/>
      <c r="T5517" s="11"/>
      <c r="U5517" s="11"/>
      <c r="V5517" s="11"/>
      <c r="W5517" s="11"/>
      <c r="X5517" s="11"/>
      <c r="Y5517" s="11"/>
      <c r="Z5517" s="11"/>
    </row>
    <row r="5518" ht="15.75" customHeight="1">
      <c r="A5518" s="14"/>
      <c r="B5518" s="14"/>
      <c r="C5518" s="14"/>
      <c r="D5518" s="14"/>
      <c r="E5518" s="14"/>
      <c r="F5518" s="14"/>
      <c r="G5518" s="15"/>
      <c r="H5518" s="15"/>
      <c r="I5518" s="7"/>
      <c r="J5518" s="11"/>
      <c r="K5518" s="11"/>
      <c r="L5518" s="11"/>
      <c r="M5518" s="11"/>
      <c r="N5518" s="11"/>
      <c r="O5518" s="11"/>
      <c r="P5518" s="11"/>
      <c r="Q5518" s="11"/>
      <c r="R5518" s="11"/>
      <c r="S5518" s="11"/>
      <c r="T5518" s="11"/>
      <c r="U5518" s="11"/>
      <c r="V5518" s="11"/>
      <c r="W5518" s="11"/>
      <c r="X5518" s="11"/>
      <c r="Y5518" s="11"/>
      <c r="Z5518" s="11"/>
    </row>
    <row r="5519" ht="15.75" customHeight="1">
      <c r="A5519" s="14"/>
      <c r="B5519" s="14"/>
      <c r="C5519" s="14"/>
      <c r="D5519" s="14"/>
      <c r="E5519" s="14"/>
      <c r="F5519" s="14"/>
      <c r="G5519" s="15"/>
      <c r="H5519" s="15"/>
      <c r="I5519" s="7"/>
      <c r="J5519" s="11"/>
      <c r="K5519" s="11"/>
      <c r="L5519" s="11"/>
      <c r="M5519" s="11"/>
      <c r="N5519" s="11"/>
      <c r="O5519" s="11"/>
      <c r="P5519" s="11"/>
      <c r="Q5519" s="11"/>
      <c r="R5519" s="11"/>
      <c r="S5519" s="11"/>
      <c r="T5519" s="11"/>
      <c r="U5519" s="11"/>
      <c r="V5519" s="11"/>
      <c r="W5519" s="11"/>
      <c r="X5519" s="11"/>
      <c r="Y5519" s="11"/>
      <c r="Z5519" s="11"/>
    </row>
    <row r="5520" ht="15.75" customHeight="1">
      <c r="A5520" s="14"/>
      <c r="B5520" s="14"/>
      <c r="C5520" s="14"/>
      <c r="D5520" s="14"/>
      <c r="E5520" s="14"/>
      <c r="F5520" s="14"/>
      <c r="G5520" s="15"/>
      <c r="H5520" s="15"/>
      <c r="I5520" s="7"/>
      <c r="J5520" s="11"/>
      <c r="K5520" s="11"/>
      <c r="L5520" s="11"/>
      <c r="M5520" s="11"/>
      <c r="N5520" s="11"/>
      <c r="O5520" s="11"/>
      <c r="P5520" s="11"/>
      <c r="Q5520" s="11"/>
      <c r="R5520" s="11"/>
      <c r="S5520" s="11"/>
      <c r="T5520" s="11"/>
      <c r="U5520" s="11"/>
      <c r="V5520" s="11"/>
      <c r="W5520" s="11"/>
      <c r="X5520" s="11"/>
      <c r="Y5520" s="11"/>
      <c r="Z5520" s="11"/>
    </row>
    <row r="5521" ht="15.75" customHeight="1">
      <c r="A5521" s="14"/>
      <c r="B5521" s="14"/>
      <c r="C5521" s="14"/>
      <c r="D5521" s="14"/>
      <c r="E5521" s="14"/>
      <c r="F5521" s="14"/>
      <c r="G5521" s="15"/>
      <c r="H5521" s="15"/>
      <c r="I5521" s="7"/>
      <c r="J5521" s="11"/>
      <c r="K5521" s="11"/>
      <c r="L5521" s="11"/>
      <c r="M5521" s="11"/>
      <c r="N5521" s="11"/>
      <c r="O5521" s="11"/>
      <c r="P5521" s="11"/>
      <c r="Q5521" s="11"/>
      <c r="R5521" s="11"/>
      <c r="S5521" s="11"/>
      <c r="T5521" s="11"/>
      <c r="U5521" s="11"/>
      <c r="V5521" s="11"/>
      <c r="W5521" s="11"/>
      <c r="X5521" s="11"/>
      <c r="Y5521" s="11"/>
      <c r="Z5521" s="11"/>
    </row>
    <row r="5522" ht="15.75" customHeight="1">
      <c r="A5522" s="14"/>
      <c r="B5522" s="14"/>
      <c r="C5522" s="14"/>
      <c r="D5522" s="14"/>
      <c r="E5522" s="14"/>
      <c r="F5522" s="14"/>
      <c r="G5522" s="15"/>
      <c r="H5522" s="15"/>
      <c r="I5522" s="7"/>
      <c r="J5522" s="11"/>
      <c r="K5522" s="11"/>
      <c r="L5522" s="11"/>
      <c r="M5522" s="11"/>
      <c r="N5522" s="11"/>
      <c r="O5522" s="11"/>
      <c r="P5522" s="11"/>
      <c r="Q5522" s="11"/>
      <c r="R5522" s="11"/>
      <c r="S5522" s="11"/>
      <c r="T5522" s="11"/>
      <c r="U5522" s="11"/>
      <c r="V5522" s="11"/>
      <c r="W5522" s="11"/>
      <c r="X5522" s="11"/>
      <c r="Y5522" s="11"/>
      <c r="Z5522" s="11"/>
    </row>
    <row r="5523" ht="15.75" customHeight="1">
      <c r="A5523" s="14"/>
      <c r="B5523" s="14"/>
      <c r="C5523" s="14"/>
      <c r="D5523" s="14"/>
      <c r="E5523" s="14"/>
      <c r="F5523" s="14"/>
      <c r="G5523" s="15"/>
      <c r="H5523" s="15"/>
      <c r="I5523" s="7"/>
      <c r="J5523" s="11"/>
      <c r="K5523" s="11"/>
      <c r="L5523" s="11"/>
      <c r="M5523" s="11"/>
      <c r="N5523" s="11"/>
      <c r="O5523" s="11"/>
      <c r="P5523" s="11"/>
      <c r="Q5523" s="11"/>
      <c r="R5523" s="11"/>
      <c r="S5523" s="11"/>
      <c r="T5523" s="11"/>
      <c r="U5523" s="11"/>
      <c r="V5523" s="11"/>
      <c r="W5523" s="11"/>
      <c r="X5523" s="11"/>
      <c r="Y5523" s="11"/>
      <c r="Z5523" s="11"/>
    </row>
    <row r="5524" ht="15.75" customHeight="1">
      <c r="A5524" s="14"/>
      <c r="B5524" s="14"/>
      <c r="C5524" s="14"/>
      <c r="D5524" s="14"/>
      <c r="E5524" s="14"/>
      <c r="F5524" s="14"/>
      <c r="G5524" s="15"/>
      <c r="H5524" s="15"/>
      <c r="I5524" s="7"/>
      <c r="J5524" s="11"/>
      <c r="K5524" s="11"/>
      <c r="L5524" s="11"/>
      <c r="M5524" s="11"/>
      <c r="N5524" s="11"/>
      <c r="O5524" s="11"/>
      <c r="P5524" s="11"/>
      <c r="Q5524" s="11"/>
      <c r="R5524" s="11"/>
      <c r="S5524" s="11"/>
      <c r="T5524" s="11"/>
      <c r="U5524" s="11"/>
      <c r="V5524" s="11"/>
      <c r="W5524" s="11"/>
      <c r="X5524" s="11"/>
      <c r="Y5524" s="11"/>
      <c r="Z5524" s="11"/>
    </row>
    <row r="5525" ht="15.75" customHeight="1">
      <c r="A5525" s="14"/>
      <c r="B5525" s="14"/>
      <c r="C5525" s="14"/>
      <c r="D5525" s="14"/>
      <c r="E5525" s="14"/>
      <c r="F5525" s="14"/>
      <c r="G5525" s="15"/>
      <c r="H5525" s="15"/>
      <c r="I5525" s="7"/>
      <c r="J5525" s="11"/>
      <c r="K5525" s="11"/>
      <c r="L5525" s="11"/>
      <c r="M5525" s="11"/>
      <c r="N5525" s="11"/>
      <c r="O5525" s="11"/>
      <c r="P5525" s="11"/>
      <c r="Q5525" s="11"/>
      <c r="R5525" s="11"/>
      <c r="S5525" s="11"/>
      <c r="T5525" s="11"/>
      <c r="U5525" s="11"/>
      <c r="V5525" s="11"/>
      <c r="W5525" s="11"/>
      <c r="X5525" s="11"/>
      <c r="Y5525" s="11"/>
      <c r="Z5525" s="11"/>
    </row>
    <row r="5526" ht="15.75" customHeight="1">
      <c r="A5526" s="14"/>
      <c r="B5526" s="14"/>
      <c r="C5526" s="14"/>
      <c r="D5526" s="14"/>
      <c r="E5526" s="14"/>
      <c r="F5526" s="14"/>
      <c r="G5526" s="15"/>
      <c r="H5526" s="15"/>
      <c r="I5526" s="7"/>
      <c r="J5526" s="11"/>
      <c r="K5526" s="11"/>
      <c r="L5526" s="11"/>
      <c r="M5526" s="11"/>
      <c r="N5526" s="11"/>
      <c r="O5526" s="11"/>
      <c r="P5526" s="11"/>
      <c r="Q5526" s="11"/>
      <c r="R5526" s="11"/>
      <c r="S5526" s="11"/>
      <c r="T5526" s="11"/>
      <c r="U5526" s="11"/>
      <c r="V5526" s="11"/>
      <c r="W5526" s="11"/>
      <c r="X5526" s="11"/>
      <c r="Y5526" s="11"/>
      <c r="Z5526" s="11"/>
    </row>
    <row r="5527" ht="15.75" customHeight="1">
      <c r="A5527" s="14"/>
      <c r="B5527" s="14"/>
      <c r="C5527" s="14"/>
      <c r="D5527" s="14"/>
      <c r="E5527" s="14"/>
      <c r="F5527" s="14"/>
      <c r="G5527" s="15"/>
      <c r="H5527" s="15"/>
      <c r="I5527" s="7"/>
      <c r="J5527" s="11"/>
      <c r="K5527" s="11"/>
      <c r="L5527" s="11"/>
      <c r="M5527" s="11"/>
      <c r="N5527" s="11"/>
      <c r="O5527" s="11"/>
      <c r="P5527" s="11"/>
      <c r="Q5527" s="11"/>
      <c r="R5527" s="11"/>
      <c r="S5527" s="11"/>
      <c r="T5527" s="11"/>
      <c r="U5527" s="11"/>
      <c r="V5527" s="11"/>
      <c r="W5527" s="11"/>
      <c r="X5527" s="11"/>
      <c r="Y5527" s="11"/>
      <c r="Z5527" s="11"/>
    </row>
    <row r="5528" ht="15.75" customHeight="1">
      <c r="A5528" s="14"/>
      <c r="B5528" s="14"/>
      <c r="C5528" s="14"/>
      <c r="D5528" s="14"/>
      <c r="E5528" s="14"/>
      <c r="F5528" s="14"/>
      <c r="G5528" s="15"/>
      <c r="H5528" s="15"/>
      <c r="I5528" s="7"/>
      <c r="J5528" s="11"/>
      <c r="K5528" s="11"/>
      <c r="L5528" s="11"/>
      <c r="M5528" s="11"/>
      <c r="N5528" s="11"/>
      <c r="O5528" s="11"/>
      <c r="P5528" s="11"/>
      <c r="Q5528" s="11"/>
      <c r="R5528" s="11"/>
      <c r="S5528" s="11"/>
      <c r="T5528" s="11"/>
      <c r="U5528" s="11"/>
      <c r="V5528" s="11"/>
      <c r="W5528" s="11"/>
      <c r="X5528" s="11"/>
      <c r="Y5528" s="11"/>
      <c r="Z5528" s="11"/>
    </row>
    <row r="5529" ht="15.75" customHeight="1">
      <c r="A5529" s="14"/>
      <c r="B5529" s="14"/>
      <c r="C5529" s="14"/>
      <c r="D5529" s="14"/>
      <c r="E5529" s="14"/>
      <c r="F5529" s="14"/>
      <c r="G5529" s="15"/>
      <c r="H5529" s="15"/>
      <c r="I5529" s="7"/>
      <c r="J5529" s="11"/>
      <c r="K5529" s="11"/>
      <c r="L5529" s="11"/>
      <c r="M5529" s="11"/>
      <c r="N5529" s="11"/>
      <c r="O5529" s="11"/>
      <c r="P5529" s="11"/>
      <c r="Q5529" s="11"/>
      <c r="R5529" s="11"/>
      <c r="S5529" s="11"/>
      <c r="T5529" s="11"/>
      <c r="U5529" s="11"/>
      <c r="V5529" s="11"/>
      <c r="W5529" s="11"/>
      <c r="X5529" s="11"/>
      <c r="Y5529" s="11"/>
      <c r="Z5529" s="11"/>
    </row>
    <row r="5530" ht="15.75" customHeight="1">
      <c r="A5530" s="14"/>
      <c r="B5530" s="14"/>
      <c r="C5530" s="14"/>
      <c r="D5530" s="14"/>
      <c r="E5530" s="14"/>
      <c r="F5530" s="14"/>
      <c r="G5530" s="15"/>
      <c r="H5530" s="15"/>
      <c r="I5530" s="7"/>
      <c r="J5530" s="11"/>
      <c r="K5530" s="11"/>
      <c r="L5530" s="11"/>
      <c r="M5530" s="11"/>
      <c r="N5530" s="11"/>
      <c r="O5530" s="11"/>
      <c r="P5530" s="11"/>
      <c r="Q5530" s="11"/>
      <c r="R5530" s="11"/>
      <c r="S5530" s="11"/>
      <c r="T5530" s="11"/>
      <c r="U5530" s="11"/>
      <c r="V5530" s="11"/>
      <c r="W5530" s="11"/>
      <c r="X5530" s="11"/>
      <c r="Y5530" s="11"/>
      <c r="Z5530" s="11"/>
    </row>
    <row r="5531" ht="15.75" customHeight="1">
      <c r="A5531" s="14"/>
      <c r="B5531" s="14"/>
      <c r="C5531" s="14"/>
      <c r="D5531" s="14"/>
      <c r="E5531" s="14"/>
      <c r="F5531" s="14"/>
      <c r="G5531" s="15"/>
      <c r="H5531" s="15"/>
      <c r="I5531" s="7"/>
      <c r="J5531" s="11"/>
      <c r="K5531" s="11"/>
      <c r="L5531" s="11"/>
      <c r="M5531" s="11"/>
      <c r="N5531" s="11"/>
      <c r="O5531" s="11"/>
      <c r="P5531" s="11"/>
      <c r="Q5531" s="11"/>
      <c r="R5531" s="11"/>
      <c r="S5531" s="11"/>
      <c r="T5531" s="11"/>
      <c r="U5531" s="11"/>
      <c r="V5531" s="11"/>
      <c r="W5531" s="11"/>
      <c r="X5531" s="11"/>
      <c r="Y5531" s="11"/>
      <c r="Z5531" s="11"/>
    </row>
    <row r="5532" ht="15.75" customHeight="1">
      <c r="A5532" s="14"/>
      <c r="B5532" s="14"/>
      <c r="C5532" s="14"/>
      <c r="D5532" s="14"/>
      <c r="E5532" s="14"/>
      <c r="F5532" s="14"/>
      <c r="G5532" s="15"/>
      <c r="H5532" s="15"/>
      <c r="I5532" s="7"/>
      <c r="J5532" s="11"/>
      <c r="K5532" s="11"/>
      <c r="L5532" s="11"/>
      <c r="M5532" s="11"/>
      <c r="N5532" s="11"/>
      <c r="O5532" s="11"/>
      <c r="P5532" s="11"/>
      <c r="Q5532" s="11"/>
      <c r="R5532" s="11"/>
      <c r="S5532" s="11"/>
      <c r="T5532" s="11"/>
      <c r="U5532" s="11"/>
      <c r="V5532" s="11"/>
      <c r="W5532" s="11"/>
      <c r="X5532" s="11"/>
      <c r="Y5532" s="11"/>
      <c r="Z5532" s="11"/>
    </row>
    <row r="5533" ht="15.75" customHeight="1">
      <c r="A5533" s="14"/>
      <c r="B5533" s="14"/>
      <c r="C5533" s="14"/>
      <c r="D5533" s="14"/>
      <c r="E5533" s="14"/>
      <c r="F5533" s="14"/>
      <c r="G5533" s="15"/>
      <c r="H5533" s="15"/>
      <c r="I5533" s="7"/>
      <c r="J5533" s="11"/>
      <c r="K5533" s="11"/>
      <c r="L5533" s="11"/>
      <c r="M5533" s="11"/>
      <c r="N5533" s="11"/>
      <c r="O5533" s="11"/>
      <c r="P5533" s="11"/>
      <c r="Q5533" s="11"/>
      <c r="R5533" s="11"/>
      <c r="S5533" s="11"/>
      <c r="T5533" s="11"/>
      <c r="U5533" s="11"/>
      <c r="V5533" s="11"/>
      <c r="W5533" s="11"/>
      <c r="X5533" s="11"/>
      <c r="Y5533" s="11"/>
      <c r="Z5533" s="11"/>
    </row>
    <row r="5534" ht="15.75" customHeight="1">
      <c r="A5534" s="14"/>
      <c r="B5534" s="14"/>
      <c r="C5534" s="14"/>
      <c r="D5534" s="14"/>
      <c r="E5534" s="14"/>
      <c r="F5534" s="14"/>
      <c r="G5534" s="15"/>
      <c r="H5534" s="15"/>
      <c r="I5534" s="7"/>
      <c r="J5534" s="11"/>
      <c r="K5534" s="11"/>
      <c r="L5534" s="11"/>
      <c r="M5534" s="11"/>
      <c r="N5534" s="11"/>
      <c r="O5534" s="11"/>
      <c r="P5534" s="11"/>
      <c r="Q5534" s="11"/>
      <c r="R5534" s="11"/>
      <c r="S5534" s="11"/>
      <c r="T5534" s="11"/>
      <c r="U5534" s="11"/>
      <c r="V5534" s="11"/>
      <c r="W5534" s="11"/>
      <c r="X5534" s="11"/>
      <c r="Y5534" s="11"/>
      <c r="Z5534" s="11"/>
    </row>
    <row r="5535" ht="15.75" customHeight="1">
      <c r="A5535" s="14"/>
      <c r="B5535" s="14"/>
      <c r="C5535" s="14"/>
      <c r="D5535" s="14"/>
      <c r="E5535" s="14"/>
      <c r="F5535" s="14"/>
      <c r="G5535" s="15"/>
      <c r="H5535" s="15"/>
      <c r="I5535" s="7"/>
      <c r="J5535" s="11"/>
      <c r="K5535" s="11"/>
      <c r="L5535" s="11"/>
      <c r="M5535" s="11"/>
      <c r="N5535" s="11"/>
      <c r="O5535" s="11"/>
      <c r="P5535" s="11"/>
      <c r="Q5535" s="11"/>
      <c r="R5535" s="11"/>
      <c r="S5535" s="11"/>
      <c r="T5535" s="11"/>
      <c r="U5535" s="11"/>
      <c r="V5535" s="11"/>
      <c r="W5535" s="11"/>
      <c r="X5535" s="11"/>
      <c r="Y5535" s="11"/>
      <c r="Z5535" s="11"/>
    </row>
    <row r="5536" ht="15.75" customHeight="1">
      <c r="A5536" s="14"/>
      <c r="B5536" s="14"/>
      <c r="C5536" s="14"/>
      <c r="D5536" s="14"/>
      <c r="E5536" s="14"/>
      <c r="F5536" s="14"/>
      <c r="G5536" s="15"/>
      <c r="H5536" s="15"/>
      <c r="I5536" s="7"/>
      <c r="J5536" s="11"/>
      <c r="K5536" s="11"/>
      <c r="L5536" s="11"/>
      <c r="M5536" s="11"/>
      <c r="N5536" s="11"/>
      <c r="O5536" s="11"/>
      <c r="P5536" s="11"/>
      <c r="Q5536" s="11"/>
      <c r="R5536" s="11"/>
      <c r="S5536" s="11"/>
      <c r="T5536" s="11"/>
      <c r="U5536" s="11"/>
      <c r="V5536" s="11"/>
      <c r="W5536" s="11"/>
      <c r="X5536" s="11"/>
      <c r="Y5536" s="11"/>
      <c r="Z5536" s="11"/>
    </row>
    <row r="5537" ht="15.75" customHeight="1">
      <c r="A5537" s="14"/>
      <c r="B5537" s="14"/>
      <c r="C5537" s="14"/>
      <c r="D5537" s="14"/>
      <c r="E5537" s="14"/>
      <c r="F5537" s="14"/>
      <c r="G5537" s="15"/>
      <c r="H5537" s="15"/>
      <c r="I5537" s="7"/>
      <c r="J5537" s="11"/>
      <c r="K5537" s="11"/>
      <c r="L5537" s="11"/>
      <c r="M5537" s="11"/>
      <c r="N5537" s="11"/>
      <c r="O5537" s="11"/>
      <c r="P5537" s="11"/>
      <c r="Q5537" s="11"/>
      <c r="R5537" s="11"/>
      <c r="S5537" s="11"/>
      <c r="T5537" s="11"/>
      <c r="U5537" s="11"/>
      <c r="V5537" s="11"/>
      <c r="W5537" s="11"/>
      <c r="X5537" s="11"/>
      <c r="Y5537" s="11"/>
      <c r="Z5537" s="11"/>
    </row>
    <row r="5538" ht="15.75" customHeight="1">
      <c r="A5538" s="14"/>
      <c r="B5538" s="14"/>
      <c r="C5538" s="14"/>
      <c r="D5538" s="14"/>
      <c r="E5538" s="14"/>
      <c r="F5538" s="14"/>
      <c r="G5538" s="15"/>
      <c r="H5538" s="15"/>
      <c r="I5538" s="7"/>
      <c r="J5538" s="11"/>
      <c r="K5538" s="11"/>
      <c r="L5538" s="11"/>
      <c r="M5538" s="11"/>
      <c r="N5538" s="11"/>
      <c r="O5538" s="11"/>
      <c r="P5538" s="11"/>
      <c r="Q5538" s="11"/>
      <c r="R5538" s="11"/>
      <c r="S5538" s="11"/>
      <c r="T5538" s="11"/>
      <c r="U5538" s="11"/>
      <c r="V5538" s="11"/>
      <c r="W5538" s="11"/>
      <c r="X5538" s="11"/>
      <c r="Y5538" s="11"/>
      <c r="Z5538" s="11"/>
    </row>
    <row r="5539" ht="15.75" customHeight="1">
      <c r="A5539" s="14"/>
      <c r="B5539" s="14"/>
      <c r="C5539" s="14"/>
      <c r="D5539" s="14"/>
      <c r="E5539" s="14"/>
      <c r="F5539" s="14"/>
      <c r="G5539" s="15"/>
      <c r="H5539" s="15"/>
      <c r="I5539" s="7"/>
      <c r="J5539" s="11"/>
      <c r="K5539" s="11"/>
      <c r="L5539" s="11"/>
      <c r="M5539" s="11"/>
      <c r="N5539" s="11"/>
      <c r="O5539" s="11"/>
      <c r="P5539" s="11"/>
      <c r="Q5539" s="11"/>
      <c r="R5539" s="11"/>
      <c r="S5539" s="11"/>
      <c r="T5539" s="11"/>
      <c r="U5539" s="11"/>
      <c r="V5539" s="11"/>
      <c r="W5539" s="11"/>
      <c r="X5539" s="11"/>
      <c r="Y5539" s="11"/>
      <c r="Z5539" s="11"/>
    </row>
    <row r="5540" ht="15.75" customHeight="1">
      <c r="A5540" s="14"/>
      <c r="B5540" s="14"/>
      <c r="C5540" s="14"/>
      <c r="D5540" s="14"/>
      <c r="E5540" s="14"/>
      <c r="F5540" s="14"/>
      <c r="G5540" s="15"/>
      <c r="H5540" s="15"/>
      <c r="I5540" s="7"/>
      <c r="J5540" s="11"/>
      <c r="K5540" s="11"/>
      <c r="L5540" s="11"/>
      <c r="M5540" s="11"/>
      <c r="N5540" s="11"/>
      <c r="O5540" s="11"/>
      <c r="P5540" s="11"/>
      <c r="Q5540" s="11"/>
      <c r="R5540" s="11"/>
      <c r="S5540" s="11"/>
      <c r="T5540" s="11"/>
      <c r="U5540" s="11"/>
      <c r="V5540" s="11"/>
      <c r="W5540" s="11"/>
      <c r="X5540" s="11"/>
      <c r="Y5540" s="11"/>
      <c r="Z5540" s="11"/>
    </row>
    <row r="5541" ht="15.75" customHeight="1">
      <c r="A5541" s="14"/>
      <c r="B5541" s="14"/>
      <c r="C5541" s="14"/>
      <c r="D5541" s="14"/>
      <c r="E5541" s="14"/>
      <c r="F5541" s="14"/>
      <c r="G5541" s="15"/>
      <c r="H5541" s="15"/>
      <c r="I5541" s="7"/>
      <c r="J5541" s="11"/>
      <c r="K5541" s="11"/>
      <c r="L5541" s="11"/>
      <c r="M5541" s="11"/>
      <c r="N5541" s="11"/>
      <c r="O5541" s="11"/>
      <c r="P5541" s="11"/>
      <c r="Q5541" s="11"/>
      <c r="R5541" s="11"/>
      <c r="S5541" s="11"/>
      <c r="T5541" s="11"/>
      <c r="U5541" s="11"/>
      <c r="V5541" s="11"/>
      <c r="W5541" s="11"/>
      <c r="X5541" s="11"/>
      <c r="Y5541" s="11"/>
      <c r="Z5541" s="11"/>
    </row>
    <row r="5542" ht="15.75" customHeight="1">
      <c r="A5542" s="14"/>
      <c r="B5542" s="14"/>
      <c r="C5542" s="14"/>
      <c r="D5542" s="14"/>
      <c r="E5542" s="14"/>
      <c r="F5542" s="14"/>
      <c r="G5542" s="15"/>
      <c r="H5542" s="15"/>
      <c r="I5542" s="7"/>
      <c r="J5542" s="11"/>
      <c r="K5542" s="11"/>
      <c r="L5542" s="11"/>
      <c r="M5542" s="11"/>
      <c r="N5542" s="11"/>
      <c r="O5542" s="11"/>
      <c r="P5542" s="11"/>
      <c r="Q5542" s="11"/>
      <c r="R5542" s="11"/>
      <c r="S5542" s="11"/>
      <c r="T5542" s="11"/>
      <c r="U5542" s="11"/>
      <c r="V5542" s="11"/>
      <c r="W5542" s="11"/>
      <c r="X5542" s="11"/>
      <c r="Y5542" s="11"/>
      <c r="Z5542" s="11"/>
    </row>
    <row r="5543" ht="15.75" customHeight="1">
      <c r="A5543" s="14"/>
      <c r="B5543" s="14"/>
      <c r="C5543" s="14"/>
      <c r="D5543" s="14"/>
      <c r="E5543" s="14"/>
      <c r="F5543" s="14"/>
      <c r="G5543" s="15"/>
      <c r="H5543" s="15"/>
      <c r="I5543" s="7"/>
      <c r="J5543" s="11"/>
      <c r="K5543" s="11"/>
      <c r="L5543" s="11"/>
      <c r="M5543" s="11"/>
      <c r="N5543" s="11"/>
      <c r="O5543" s="11"/>
      <c r="P5543" s="11"/>
      <c r="Q5543" s="11"/>
      <c r="R5543" s="11"/>
      <c r="S5543" s="11"/>
      <c r="T5543" s="11"/>
      <c r="U5543" s="11"/>
      <c r="V5543" s="11"/>
      <c r="W5543" s="11"/>
      <c r="X5543" s="11"/>
      <c r="Y5543" s="11"/>
      <c r="Z5543" s="11"/>
    </row>
    <row r="5544" ht="15.75" customHeight="1">
      <c r="A5544" s="14"/>
      <c r="B5544" s="14"/>
      <c r="C5544" s="14"/>
      <c r="D5544" s="14"/>
      <c r="E5544" s="14"/>
      <c r="F5544" s="14"/>
      <c r="G5544" s="15"/>
      <c r="H5544" s="15"/>
      <c r="I5544" s="7"/>
      <c r="J5544" s="11"/>
      <c r="K5544" s="11"/>
      <c r="L5544" s="11"/>
      <c r="M5544" s="11"/>
      <c r="N5544" s="11"/>
      <c r="O5544" s="11"/>
      <c r="P5544" s="11"/>
      <c r="Q5544" s="11"/>
      <c r="R5544" s="11"/>
      <c r="S5544" s="11"/>
      <c r="T5544" s="11"/>
      <c r="U5544" s="11"/>
      <c r="V5544" s="11"/>
      <c r="W5544" s="11"/>
      <c r="X5544" s="11"/>
      <c r="Y5544" s="11"/>
      <c r="Z5544" s="11"/>
    </row>
    <row r="5545" ht="15.75" customHeight="1">
      <c r="A5545" s="14"/>
      <c r="B5545" s="14"/>
      <c r="C5545" s="14"/>
      <c r="D5545" s="14"/>
      <c r="E5545" s="14"/>
      <c r="F5545" s="14"/>
      <c r="G5545" s="15"/>
      <c r="H5545" s="15"/>
      <c r="I5545" s="7"/>
      <c r="J5545" s="11"/>
      <c r="K5545" s="11"/>
      <c r="L5545" s="11"/>
      <c r="M5545" s="11"/>
      <c r="N5545" s="11"/>
      <c r="O5545" s="11"/>
      <c r="P5545" s="11"/>
      <c r="Q5545" s="11"/>
      <c r="R5545" s="11"/>
      <c r="S5545" s="11"/>
      <c r="T5545" s="11"/>
      <c r="U5545" s="11"/>
      <c r="V5545" s="11"/>
      <c r="W5545" s="11"/>
      <c r="X5545" s="11"/>
      <c r="Y5545" s="11"/>
      <c r="Z5545" s="11"/>
    </row>
    <row r="5546" ht="15.75" customHeight="1">
      <c r="A5546" s="14"/>
      <c r="B5546" s="14"/>
      <c r="C5546" s="14"/>
      <c r="D5546" s="14"/>
      <c r="E5546" s="14"/>
      <c r="F5546" s="14"/>
      <c r="G5546" s="15"/>
      <c r="H5546" s="15"/>
      <c r="I5546" s="7"/>
      <c r="J5546" s="11"/>
      <c r="K5546" s="11"/>
      <c r="L5546" s="11"/>
      <c r="M5546" s="11"/>
      <c r="N5546" s="11"/>
      <c r="O5546" s="11"/>
      <c r="P5546" s="11"/>
      <c r="Q5546" s="11"/>
      <c r="R5546" s="11"/>
      <c r="S5546" s="11"/>
      <c r="T5546" s="11"/>
      <c r="U5546" s="11"/>
      <c r="V5546" s="11"/>
      <c r="W5546" s="11"/>
      <c r="X5546" s="11"/>
      <c r="Y5546" s="11"/>
      <c r="Z5546" s="11"/>
    </row>
    <row r="5547" ht="15.75" customHeight="1">
      <c r="A5547" s="14"/>
      <c r="B5547" s="14"/>
      <c r="C5547" s="14"/>
      <c r="D5547" s="14"/>
      <c r="E5547" s="14"/>
      <c r="F5547" s="14"/>
      <c r="G5547" s="15"/>
      <c r="H5547" s="15"/>
      <c r="I5547" s="7"/>
      <c r="J5547" s="11"/>
      <c r="K5547" s="11"/>
      <c r="L5547" s="11"/>
      <c r="M5547" s="11"/>
      <c r="N5547" s="11"/>
      <c r="O5547" s="11"/>
      <c r="P5547" s="11"/>
      <c r="Q5547" s="11"/>
      <c r="R5547" s="11"/>
      <c r="S5547" s="11"/>
      <c r="T5547" s="11"/>
      <c r="U5547" s="11"/>
      <c r="V5547" s="11"/>
      <c r="W5547" s="11"/>
      <c r="X5547" s="11"/>
      <c r="Y5547" s="11"/>
      <c r="Z5547" s="11"/>
    </row>
    <row r="5548" ht="15.75" customHeight="1">
      <c r="A5548" s="14"/>
      <c r="B5548" s="14"/>
      <c r="C5548" s="14"/>
      <c r="D5548" s="14"/>
      <c r="E5548" s="14"/>
      <c r="F5548" s="14"/>
      <c r="G5548" s="15"/>
      <c r="H5548" s="15"/>
      <c r="I5548" s="7"/>
      <c r="J5548" s="11"/>
      <c r="K5548" s="11"/>
      <c r="L5548" s="11"/>
      <c r="M5548" s="11"/>
      <c r="N5548" s="11"/>
      <c r="O5548" s="11"/>
      <c r="P5548" s="11"/>
      <c r="Q5548" s="11"/>
      <c r="R5548" s="11"/>
      <c r="S5548" s="11"/>
      <c r="T5548" s="11"/>
      <c r="U5548" s="11"/>
      <c r="V5548" s="11"/>
      <c r="W5548" s="11"/>
      <c r="X5548" s="11"/>
      <c r="Y5548" s="11"/>
      <c r="Z5548" s="11"/>
    </row>
    <row r="5549" ht="15.75" customHeight="1">
      <c r="A5549" s="14"/>
      <c r="B5549" s="14"/>
      <c r="C5549" s="14"/>
      <c r="D5549" s="14"/>
      <c r="E5549" s="14"/>
      <c r="F5549" s="14"/>
      <c r="G5549" s="15"/>
      <c r="H5549" s="15"/>
      <c r="I5549" s="7"/>
      <c r="J5549" s="11"/>
      <c r="K5549" s="11"/>
      <c r="L5549" s="11"/>
      <c r="M5549" s="11"/>
      <c r="N5549" s="11"/>
      <c r="O5549" s="11"/>
      <c r="P5549" s="11"/>
      <c r="Q5549" s="11"/>
      <c r="R5549" s="11"/>
      <c r="S5549" s="11"/>
      <c r="T5549" s="11"/>
      <c r="U5549" s="11"/>
      <c r="V5549" s="11"/>
      <c r="W5549" s="11"/>
      <c r="X5549" s="11"/>
      <c r="Y5549" s="11"/>
      <c r="Z5549" s="11"/>
    </row>
    <row r="5550" ht="15.75" customHeight="1">
      <c r="A5550" s="14"/>
      <c r="B5550" s="14"/>
      <c r="C5550" s="14"/>
      <c r="D5550" s="14"/>
      <c r="E5550" s="14"/>
      <c r="F5550" s="14"/>
      <c r="G5550" s="15"/>
      <c r="H5550" s="15"/>
      <c r="I5550" s="7"/>
      <c r="J5550" s="11"/>
      <c r="K5550" s="11"/>
      <c r="L5550" s="11"/>
      <c r="M5550" s="11"/>
      <c r="N5550" s="11"/>
      <c r="O5550" s="11"/>
      <c r="P5550" s="11"/>
      <c r="Q5550" s="11"/>
      <c r="R5550" s="11"/>
      <c r="S5550" s="11"/>
      <c r="T5550" s="11"/>
      <c r="U5550" s="11"/>
      <c r="V5550" s="11"/>
      <c r="W5550" s="11"/>
      <c r="X5550" s="11"/>
      <c r="Y5550" s="11"/>
      <c r="Z5550" s="11"/>
    </row>
    <row r="5551" ht="15.75" customHeight="1">
      <c r="A5551" s="14"/>
      <c r="B5551" s="14"/>
      <c r="C5551" s="14"/>
      <c r="D5551" s="14"/>
      <c r="E5551" s="14"/>
      <c r="F5551" s="14"/>
      <c r="G5551" s="15"/>
      <c r="H5551" s="15"/>
      <c r="I5551" s="7"/>
      <c r="J5551" s="11"/>
      <c r="K5551" s="11"/>
      <c r="L5551" s="11"/>
      <c r="M5551" s="11"/>
      <c r="N5551" s="11"/>
      <c r="O5551" s="11"/>
      <c r="P5551" s="11"/>
      <c r="Q5551" s="11"/>
      <c r="R5551" s="11"/>
      <c r="S5551" s="11"/>
      <c r="T5551" s="11"/>
      <c r="U5551" s="11"/>
      <c r="V5551" s="11"/>
      <c r="W5551" s="11"/>
      <c r="X5551" s="11"/>
      <c r="Y5551" s="11"/>
      <c r="Z5551" s="11"/>
    </row>
    <row r="5552" ht="15.75" customHeight="1">
      <c r="A5552" s="14"/>
      <c r="B5552" s="14"/>
      <c r="C5552" s="14"/>
      <c r="D5552" s="14"/>
      <c r="E5552" s="14"/>
      <c r="F5552" s="14"/>
      <c r="G5552" s="15"/>
      <c r="H5552" s="15"/>
      <c r="I5552" s="7"/>
      <c r="J5552" s="11"/>
      <c r="K5552" s="11"/>
      <c r="L5552" s="11"/>
      <c r="M5552" s="11"/>
      <c r="N5552" s="11"/>
      <c r="O5552" s="11"/>
      <c r="P5552" s="11"/>
      <c r="Q5552" s="11"/>
      <c r="R5552" s="11"/>
      <c r="S5552" s="11"/>
      <c r="T5552" s="11"/>
      <c r="U5552" s="11"/>
      <c r="V5552" s="11"/>
      <c r="W5552" s="11"/>
      <c r="X5552" s="11"/>
      <c r="Y5552" s="11"/>
      <c r="Z5552" s="11"/>
    </row>
    <row r="5553" ht="15.75" customHeight="1">
      <c r="A5553" s="14"/>
      <c r="B5553" s="14"/>
      <c r="C5553" s="14"/>
      <c r="D5553" s="14"/>
      <c r="E5553" s="14"/>
      <c r="F5553" s="14"/>
      <c r="G5553" s="15"/>
      <c r="H5553" s="15"/>
      <c r="I5553" s="7"/>
      <c r="J5553" s="11"/>
      <c r="K5553" s="11"/>
      <c r="L5553" s="11"/>
      <c r="M5553" s="11"/>
      <c r="N5553" s="11"/>
      <c r="O5553" s="11"/>
      <c r="P5553" s="11"/>
      <c r="Q5553" s="11"/>
      <c r="R5553" s="11"/>
      <c r="S5553" s="11"/>
      <c r="T5553" s="11"/>
      <c r="U5553" s="11"/>
      <c r="V5553" s="11"/>
      <c r="W5553" s="11"/>
      <c r="X5553" s="11"/>
      <c r="Y5553" s="11"/>
      <c r="Z5553" s="11"/>
    </row>
    <row r="5554" ht="15.75" customHeight="1">
      <c r="A5554" s="14"/>
      <c r="B5554" s="14"/>
      <c r="C5554" s="14"/>
      <c r="D5554" s="14"/>
      <c r="E5554" s="14"/>
      <c r="F5554" s="14"/>
      <c r="G5554" s="15"/>
      <c r="H5554" s="15"/>
      <c r="I5554" s="7"/>
      <c r="J5554" s="11"/>
      <c r="K5554" s="11"/>
      <c r="L5554" s="11"/>
      <c r="M5554" s="11"/>
      <c r="N5554" s="11"/>
      <c r="O5554" s="11"/>
      <c r="P5554" s="11"/>
      <c r="Q5554" s="11"/>
      <c r="R5554" s="11"/>
      <c r="S5554" s="11"/>
      <c r="T5554" s="11"/>
      <c r="U5554" s="11"/>
      <c r="V5554" s="11"/>
      <c r="W5554" s="11"/>
      <c r="X5554" s="11"/>
      <c r="Y5554" s="11"/>
      <c r="Z5554" s="11"/>
    </row>
    <row r="5555" ht="15.75" customHeight="1">
      <c r="A5555" s="14"/>
      <c r="B5555" s="14"/>
      <c r="C5555" s="14"/>
      <c r="D5555" s="14"/>
      <c r="E5555" s="14"/>
      <c r="F5555" s="14"/>
      <c r="G5555" s="15"/>
      <c r="H5555" s="15"/>
      <c r="I5555" s="7"/>
      <c r="J5555" s="11"/>
      <c r="K5555" s="11"/>
      <c r="L5555" s="11"/>
      <c r="M5555" s="11"/>
      <c r="N5555" s="11"/>
      <c r="O5555" s="11"/>
      <c r="P5555" s="11"/>
      <c r="Q5555" s="11"/>
      <c r="R5555" s="11"/>
      <c r="S5555" s="11"/>
      <c r="T5555" s="11"/>
      <c r="U5555" s="11"/>
      <c r="V5555" s="11"/>
      <c r="W5555" s="11"/>
      <c r="X5555" s="11"/>
      <c r="Y5555" s="11"/>
      <c r="Z5555" s="11"/>
    </row>
    <row r="5556" ht="15.75" customHeight="1">
      <c r="A5556" s="14"/>
      <c r="B5556" s="14"/>
      <c r="C5556" s="14"/>
      <c r="D5556" s="14"/>
      <c r="E5556" s="14"/>
      <c r="F5556" s="14"/>
      <c r="G5556" s="15"/>
      <c r="H5556" s="15"/>
      <c r="I5556" s="7"/>
      <c r="J5556" s="11"/>
      <c r="K5556" s="11"/>
      <c r="L5556" s="11"/>
      <c r="M5556" s="11"/>
      <c r="N5556" s="11"/>
      <c r="O5556" s="11"/>
      <c r="P5556" s="11"/>
      <c r="Q5556" s="11"/>
      <c r="R5556" s="11"/>
      <c r="S5556" s="11"/>
      <c r="T5556" s="11"/>
      <c r="U5556" s="11"/>
      <c r="V5556" s="11"/>
      <c r="W5556" s="11"/>
      <c r="X5556" s="11"/>
      <c r="Y5556" s="11"/>
      <c r="Z5556" s="11"/>
    </row>
    <row r="5557" ht="15.75" customHeight="1">
      <c r="A5557" s="14"/>
      <c r="B5557" s="14"/>
      <c r="C5557" s="14"/>
      <c r="D5557" s="14"/>
      <c r="E5557" s="14"/>
      <c r="F5557" s="14"/>
      <c r="G5557" s="15"/>
      <c r="H5557" s="15"/>
      <c r="I5557" s="7"/>
      <c r="J5557" s="11"/>
      <c r="K5557" s="11"/>
      <c r="L5557" s="11"/>
      <c r="M5557" s="11"/>
      <c r="N5557" s="11"/>
      <c r="O5557" s="11"/>
      <c r="P5557" s="11"/>
      <c r="Q5557" s="11"/>
      <c r="R5557" s="11"/>
      <c r="S5557" s="11"/>
      <c r="T5557" s="11"/>
      <c r="U5557" s="11"/>
      <c r="V5557" s="11"/>
      <c r="W5557" s="11"/>
      <c r="X5557" s="11"/>
      <c r="Y5557" s="11"/>
      <c r="Z5557" s="11"/>
    </row>
    <row r="5558" ht="15.75" customHeight="1">
      <c r="A5558" s="14"/>
      <c r="B5558" s="14"/>
      <c r="C5558" s="14"/>
      <c r="D5558" s="14"/>
      <c r="E5558" s="14"/>
      <c r="F5558" s="14"/>
      <c r="G5558" s="15"/>
      <c r="H5558" s="15"/>
      <c r="I5558" s="7"/>
      <c r="J5558" s="11"/>
      <c r="K5558" s="11"/>
      <c r="L5558" s="11"/>
      <c r="M5558" s="11"/>
      <c r="N5558" s="11"/>
      <c r="O5558" s="11"/>
      <c r="P5558" s="11"/>
      <c r="Q5558" s="11"/>
      <c r="R5558" s="11"/>
      <c r="S5558" s="11"/>
      <c r="T5558" s="11"/>
      <c r="U5558" s="11"/>
      <c r="V5558" s="11"/>
      <c r="W5558" s="11"/>
      <c r="X5558" s="11"/>
      <c r="Y5558" s="11"/>
      <c r="Z5558" s="11"/>
    </row>
    <row r="5559" ht="15.75" customHeight="1">
      <c r="A5559" s="14"/>
      <c r="B5559" s="14"/>
      <c r="C5559" s="14"/>
      <c r="D5559" s="14"/>
      <c r="E5559" s="14"/>
      <c r="F5559" s="14"/>
      <c r="G5559" s="15"/>
      <c r="H5559" s="15"/>
      <c r="I5559" s="7"/>
      <c r="J5559" s="11"/>
      <c r="K5559" s="11"/>
      <c r="L5559" s="11"/>
      <c r="M5559" s="11"/>
      <c r="N5559" s="11"/>
      <c r="O5559" s="11"/>
      <c r="P5559" s="11"/>
      <c r="Q5559" s="11"/>
      <c r="R5559" s="11"/>
      <c r="S5559" s="11"/>
      <c r="T5559" s="11"/>
      <c r="U5559" s="11"/>
      <c r="V5559" s="11"/>
      <c r="W5559" s="11"/>
      <c r="X5559" s="11"/>
      <c r="Y5559" s="11"/>
      <c r="Z5559" s="11"/>
    </row>
    <row r="5560" ht="15.75" customHeight="1">
      <c r="A5560" s="14"/>
      <c r="B5560" s="14"/>
      <c r="C5560" s="14"/>
      <c r="D5560" s="14"/>
      <c r="E5560" s="14"/>
      <c r="F5560" s="14"/>
      <c r="G5560" s="15"/>
      <c r="H5560" s="15"/>
      <c r="I5560" s="7"/>
      <c r="J5560" s="11"/>
      <c r="K5560" s="11"/>
      <c r="L5560" s="11"/>
      <c r="M5560" s="11"/>
      <c r="N5560" s="11"/>
      <c r="O5560" s="11"/>
      <c r="P5560" s="11"/>
      <c r="Q5560" s="11"/>
      <c r="R5560" s="11"/>
      <c r="S5560" s="11"/>
      <c r="T5560" s="11"/>
      <c r="U5560" s="11"/>
      <c r="V5560" s="11"/>
      <c r="W5560" s="11"/>
      <c r="X5560" s="11"/>
      <c r="Y5560" s="11"/>
      <c r="Z5560" s="11"/>
    </row>
    <row r="5561" ht="15.75" customHeight="1">
      <c r="A5561" s="14"/>
      <c r="B5561" s="14"/>
      <c r="C5561" s="14"/>
      <c r="D5561" s="14"/>
      <c r="E5561" s="14"/>
      <c r="F5561" s="14"/>
      <c r="G5561" s="15"/>
      <c r="H5561" s="15"/>
      <c r="I5561" s="7"/>
      <c r="J5561" s="11"/>
      <c r="K5561" s="11"/>
      <c r="L5561" s="11"/>
      <c r="M5561" s="11"/>
      <c r="N5561" s="11"/>
      <c r="O5561" s="11"/>
      <c r="P5561" s="11"/>
      <c r="Q5561" s="11"/>
      <c r="R5561" s="11"/>
      <c r="S5561" s="11"/>
      <c r="T5561" s="11"/>
      <c r="U5561" s="11"/>
      <c r="V5561" s="11"/>
      <c r="W5561" s="11"/>
      <c r="X5561" s="11"/>
      <c r="Y5561" s="11"/>
      <c r="Z5561" s="11"/>
    </row>
    <row r="5562" ht="15.75" customHeight="1">
      <c r="A5562" s="14"/>
      <c r="B5562" s="14"/>
      <c r="C5562" s="14"/>
      <c r="D5562" s="14"/>
      <c r="E5562" s="14"/>
      <c r="F5562" s="14"/>
      <c r="G5562" s="15"/>
      <c r="H5562" s="15"/>
      <c r="I5562" s="7"/>
      <c r="J5562" s="11"/>
      <c r="K5562" s="11"/>
      <c r="L5562" s="11"/>
      <c r="M5562" s="11"/>
      <c r="N5562" s="11"/>
      <c r="O5562" s="11"/>
      <c r="P5562" s="11"/>
      <c r="Q5562" s="11"/>
      <c r="R5562" s="11"/>
      <c r="S5562" s="11"/>
      <c r="T5562" s="11"/>
      <c r="U5562" s="11"/>
      <c r="V5562" s="11"/>
      <c r="W5562" s="11"/>
      <c r="X5562" s="11"/>
      <c r="Y5562" s="11"/>
      <c r="Z5562" s="11"/>
    </row>
    <row r="5563" ht="15.75" customHeight="1">
      <c r="A5563" s="14"/>
      <c r="B5563" s="14"/>
      <c r="C5563" s="14"/>
      <c r="D5563" s="14"/>
      <c r="E5563" s="14"/>
      <c r="F5563" s="14"/>
      <c r="G5563" s="15"/>
      <c r="H5563" s="15"/>
      <c r="I5563" s="7"/>
      <c r="J5563" s="11"/>
      <c r="K5563" s="11"/>
      <c r="L5563" s="11"/>
      <c r="M5563" s="11"/>
      <c r="N5563" s="11"/>
      <c r="O5563" s="11"/>
      <c r="P5563" s="11"/>
      <c r="Q5563" s="11"/>
      <c r="R5563" s="11"/>
      <c r="S5563" s="11"/>
      <c r="T5563" s="11"/>
      <c r="U5563" s="11"/>
      <c r="V5563" s="11"/>
      <c r="W5563" s="11"/>
      <c r="X5563" s="11"/>
      <c r="Y5563" s="11"/>
      <c r="Z5563" s="11"/>
    </row>
    <row r="5564" ht="15.75" customHeight="1">
      <c r="A5564" s="14"/>
      <c r="B5564" s="14"/>
      <c r="C5564" s="14"/>
      <c r="D5564" s="14"/>
      <c r="E5564" s="14"/>
      <c r="F5564" s="14"/>
      <c r="G5564" s="15"/>
      <c r="H5564" s="15"/>
      <c r="I5564" s="7"/>
      <c r="J5564" s="11"/>
      <c r="K5564" s="11"/>
      <c r="L5564" s="11"/>
      <c r="M5564" s="11"/>
      <c r="N5564" s="11"/>
      <c r="O5564" s="11"/>
      <c r="P5564" s="11"/>
      <c r="Q5564" s="11"/>
      <c r="R5564" s="11"/>
      <c r="S5564" s="11"/>
      <c r="T5564" s="11"/>
      <c r="U5564" s="11"/>
      <c r="V5564" s="11"/>
      <c r="W5564" s="11"/>
      <c r="X5564" s="11"/>
      <c r="Y5564" s="11"/>
      <c r="Z5564" s="11"/>
    </row>
    <row r="5565" ht="15.75" customHeight="1">
      <c r="A5565" s="14"/>
      <c r="B5565" s="14"/>
      <c r="C5565" s="14"/>
      <c r="D5565" s="14"/>
      <c r="E5565" s="14"/>
      <c r="F5565" s="14"/>
      <c r="G5565" s="15"/>
      <c r="H5565" s="15"/>
      <c r="I5565" s="7"/>
      <c r="J5565" s="11"/>
      <c r="K5565" s="11"/>
      <c r="L5565" s="11"/>
      <c r="M5565" s="11"/>
      <c r="N5565" s="11"/>
      <c r="O5565" s="11"/>
      <c r="P5565" s="11"/>
      <c r="Q5565" s="11"/>
      <c r="R5565" s="11"/>
      <c r="S5565" s="11"/>
      <c r="T5565" s="11"/>
      <c r="U5565" s="11"/>
      <c r="V5565" s="11"/>
      <c r="W5565" s="11"/>
      <c r="X5565" s="11"/>
      <c r="Y5565" s="11"/>
      <c r="Z5565" s="11"/>
    </row>
    <row r="5566" ht="15.75" customHeight="1">
      <c r="A5566" s="14"/>
      <c r="B5566" s="14"/>
      <c r="C5566" s="14"/>
      <c r="D5566" s="14"/>
      <c r="E5566" s="14"/>
      <c r="F5566" s="14"/>
      <c r="G5566" s="15"/>
      <c r="H5566" s="15"/>
      <c r="I5566" s="7"/>
      <c r="J5566" s="11"/>
      <c r="K5566" s="11"/>
      <c r="L5566" s="11"/>
      <c r="M5566" s="11"/>
      <c r="N5566" s="11"/>
      <c r="O5566" s="11"/>
      <c r="P5566" s="11"/>
      <c r="Q5566" s="11"/>
      <c r="R5566" s="11"/>
      <c r="S5566" s="11"/>
      <c r="T5566" s="11"/>
      <c r="U5566" s="11"/>
      <c r="V5566" s="11"/>
      <c r="W5566" s="11"/>
      <c r="X5566" s="11"/>
      <c r="Y5566" s="11"/>
      <c r="Z5566" s="11"/>
    </row>
    <row r="5567" ht="15.75" customHeight="1">
      <c r="A5567" s="14"/>
      <c r="B5567" s="14"/>
      <c r="C5567" s="14"/>
      <c r="D5567" s="14"/>
      <c r="E5567" s="14"/>
      <c r="F5567" s="14"/>
      <c r="G5567" s="15"/>
      <c r="H5567" s="15"/>
      <c r="I5567" s="7"/>
      <c r="J5567" s="11"/>
      <c r="K5567" s="11"/>
      <c r="L5567" s="11"/>
      <c r="M5567" s="11"/>
      <c r="N5567" s="11"/>
      <c r="O5567" s="11"/>
      <c r="P5567" s="11"/>
      <c r="Q5567" s="11"/>
      <c r="R5567" s="11"/>
      <c r="S5567" s="11"/>
      <c r="T5567" s="11"/>
      <c r="U5567" s="11"/>
      <c r="V5567" s="11"/>
      <c r="W5567" s="11"/>
      <c r="X5567" s="11"/>
      <c r="Y5567" s="11"/>
      <c r="Z5567" s="11"/>
    </row>
    <row r="5568" ht="15.75" customHeight="1">
      <c r="A5568" s="14"/>
      <c r="B5568" s="14"/>
      <c r="C5568" s="14"/>
      <c r="D5568" s="14"/>
      <c r="E5568" s="14"/>
      <c r="F5568" s="14"/>
      <c r="G5568" s="15"/>
      <c r="H5568" s="15"/>
      <c r="I5568" s="7"/>
      <c r="J5568" s="11"/>
      <c r="K5568" s="11"/>
      <c r="L5568" s="11"/>
      <c r="M5568" s="11"/>
      <c r="N5568" s="11"/>
      <c r="O5568" s="11"/>
      <c r="P5568" s="11"/>
      <c r="Q5568" s="11"/>
      <c r="R5568" s="11"/>
      <c r="S5568" s="11"/>
      <c r="T5568" s="11"/>
      <c r="U5568" s="11"/>
      <c r="V5568" s="11"/>
      <c r="W5568" s="11"/>
      <c r="X5568" s="11"/>
      <c r="Y5568" s="11"/>
      <c r="Z5568" s="11"/>
    </row>
    <row r="5569" ht="15.75" customHeight="1">
      <c r="A5569" s="14"/>
      <c r="B5569" s="14"/>
      <c r="C5569" s="14"/>
      <c r="D5569" s="14"/>
      <c r="E5569" s="14"/>
      <c r="F5569" s="14"/>
      <c r="G5569" s="15"/>
      <c r="H5569" s="15"/>
      <c r="I5569" s="7"/>
      <c r="J5569" s="11"/>
      <c r="K5569" s="11"/>
      <c r="L5569" s="11"/>
      <c r="M5569" s="11"/>
      <c r="N5569" s="11"/>
      <c r="O5569" s="11"/>
      <c r="P5569" s="11"/>
      <c r="Q5569" s="11"/>
      <c r="R5569" s="11"/>
      <c r="S5569" s="11"/>
      <c r="T5569" s="11"/>
      <c r="U5569" s="11"/>
      <c r="V5569" s="11"/>
      <c r="W5569" s="11"/>
      <c r="X5569" s="11"/>
      <c r="Y5569" s="11"/>
      <c r="Z5569" s="11"/>
    </row>
    <row r="5570" ht="15.75" customHeight="1">
      <c r="A5570" s="14"/>
      <c r="B5570" s="14"/>
      <c r="C5570" s="14"/>
      <c r="D5570" s="14"/>
      <c r="E5570" s="14"/>
      <c r="F5570" s="14"/>
      <c r="G5570" s="15"/>
      <c r="H5570" s="15"/>
      <c r="I5570" s="7"/>
      <c r="J5570" s="11"/>
      <c r="K5570" s="11"/>
      <c r="L5570" s="11"/>
      <c r="M5570" s="11"/>
      <c r="N5570" s="11"/>
      <c r="O5570" s="11"/>
      <c r="P5570" s="11"/>
      <c r="Q5570" s="11"/>
      <c r="R5570" s="11"/>
      <c r="S5570" s="11"/>
      <c r="T5570" s="11"/>
      <c r="U5570" s="11"/>
      <c r="V5570" s="11"/>
      <c r="W5570" s="11"/>
      <c r="X5570" s="11"/>
      <c r="Y5570" s="11"/>
      <c r="Z5570" s="11"/>
    </row>
    <row r="5571" ht="15.75" customHeight="1">
      <c r="A5571" s="14"/>
      <c r="B5571" s="14"/>
      <c r="C5571" s="14"/>
      <c r="D5571" s="14"/>
      <c r="E5571" s="14"/>
      <c r="F5571" s="14"/>
      <c r="G5571" s="15"/>
      <c r="H5571" s="15"/>
      <c r="I5571" s="7"/>
      <c r="J5571" s="11"/>
      <c r="K5571" s="11"/>
      <c r="L5571" s="11"/>
      <c r="M5571" s="11"/>
      <c r="N5571" s="11"/>
      <c r="O5571" s="11"/>
      <c r="P5571" s="11"/>
      <c r="Q5571" s="11"/>
      <c r="R5571" s="11"/>
      <c r="S5571" s="11"/>
      <c r="T5571" s="11"/>
      <c r="U5571" s="11"/>
      <c r="V5571" s="11"/>
      <c r="W5571" s="11"/>
      <c r="X5571" s="11"/>
      <c r="Y5571" s="11"/>
      <c r="Z5571" s="11"/>
    </row>
    <row r="5572" ht="15.75" customHeight="1">
      <c r="A5572" s="14"/>
      <c r="B5572" s="14"/>
      <c r="C5572" s="14"/>
      <c r="D5572" s="14"/>
      <c r="E5572" s="14"/>
      <c r="F5572" s="14"/>
      <c r="G5572" s="15"/>
      <c r="H5572" s="15"/>
      <c r="I5572" s="7"/>
      <c r="J5572" s="11"/>
      <c r="K5572" s="11"/>
      <c r="L5572" s="11"/>
      <c r="M5572" s="11"/>
      <c r="N5572" s="11"/>
      <c r="O5572" s="11"/>
      <c r="P5572" s="11"/>
      <c r="Q5572" s="11"/>
      <c r="R5572" s="11"/>
      <c r="S5572" s="11"/>
      <c r="T5572" s="11"/>
      <c r="U5572" s="11"/>
      <c r="V5572" s="11"/>
      <c r="W5572" s="11"/>
      <c r="X5572" s="11"/>
      <c r="Y5572" s="11"/>
      <c r="Z5572" s="11"/>
    </row>
    <row r="5573" ht="15.75" customHeight="1">
      <c r="A5573" s="14"/>
      <c r="B5573" s="14"/>
      <c r="C5573" s="14"/>
      <c r="D5573" s="14"/>
      <c r="E5573" s="14"/>
      <c r="F5573" s="14"/>
      <c r="G5573" s="15"/>
      <c r="H5573" s="15"/>
      <c r="I5573" s="7"/>
      <c r="J5573" s="11"/>
      <c r="K5573" s="11"/>
      <c r="L5573" s="11"/>
      <c r="M5573" s="11"/>
      <c r="N5573" s="11"/>
      <c r="O5573" s="11"/>
      <c r="P5573" s="11"/>
      <c r="Q5573" s="11"/>
      <c r="R5573" s="11"/>
      <c r="S5573" s="11"/>
      <c r="T5573" s="11"/>
      <c r="U5573" s="11"/>
      <c r="V5573" s="11"/>
      <c r="W5573" s="11"/>
      <c r="X5573" s="11"/>
      <c r="Y5573" s="11"/>
      <c r="Z5573" s="11"/>
    </row>
    <row r="5574" ht="15.75" customHeight="1">
      <c r="A5574" s="14"/>
      <c r="B5574" s="14"/>
      <c r="C5574" s="14"/>
      <c r="D5574" s="14"/>
      <c r="E5574" s="14"/>
      <c r="F5574" s="14"/>
      <c r="G5574" s="15"/>
      <c r="H5574" s="15"/>
      <c r="I5574" s="7"/>
      <c r="J5574" s="11"/>
      <c r="K5574" s="11"/>
      <c r="L5574" s="11"/>
      <c r="M5574" s="11"/>
      <c r="N5574" s="11"/>
      <c r="O5574" s="11"/>
      <c r="P5574" s="11"/>
      <c r="Q5574" s="11"/>
      <c r="R5574" s="11"/>
      <c r="S5574" s="11"/>
      <c r="T5574" s="11"/>
      <c r="U5574" s="11"/>
      <c r="V5574" s="11"/>
      <c r="W5574" s="11"/>
      <c r="X5574" s="11"/>
      <c r="Y5574" s="11"/>
      <c r="Z5574" s="11"/>
    </row>
    <row r="5575" ht="15.75" customHeight="1">
      <c r="A5575" s="14"/>
      <c r="B5575" s="14"/>
      <c r="C5575" s="14"/>
      <c r="D5575" s="14"/>
      <c r="E5575" s="14"/>
      <c r="F5575" s="14"/>
      <c r="G5575" s="15"/>
      <c r="H5575" s="15"/>
      <c r="I5575" s="7"/>
      <c r="J5575" s="11"/>
      <c r="K5575" s="11"/>
      <c r="L5575" s="11"/>
      <c r="M5575" s="11"/>
      <c r="N5575" s="11"/>
      <c r="O5575" s="11"/>
      <c r="P5575" s="11"/>
      <c r="Q5575" s="11"/>
      <c r="R5575" s="11"/>
      <c r="S5575" s="11"/>
      <c r="T5575" s="11"/>
      <c r="U5575" s="11"/>
      <c r="V5575" s="11"/>
      <c r="W5575" s="11"/>
      <c r="X5575" s="11"/>
      <c r="Y5575" s="11"/>
      <c r="Z5575" s="11"/>
    </row>
    <row r="5576" ht="15.75" customHeight="1">
      <c r="A5576" s="14"/>
      <c r="B5576" s="14"/>
      <c r="C5576" s="14"/>
      <c r="D5576" s="14"/>
      <c r="E5576" s="14"/>
      <c r="F5576" s="14"/>
      <c r="G5576" s="15"/>
      <c r="H5576" s="15"/>
      <c r="I5576" s="7"/>
      <c r="J5576" s="11"/>
      <c r="K5576" s="11"/>
      <c r="L5576" s="11"/>
      <c r="M5576" s="11"/>
      <c r="N5576" s="11"/>
      <c r="O5576" s="11"/>
      <c r="P5576" s="11"/>
      <c r="Q5576" s="11"/>
      <c r="R5576" s="11"/>
      <c r="S5576" s="11"/>
      <c r="T5576" s="11"/>
      <c r="U5576" s="11"/>
      <c r="V5576" s="11"/>
      <c r="W5576" s="11"/>
      <c r="X5576" s="11"/>
      <c r="Y5576" s="11"/>
      <c r="Z5576" s="11"/>
    </row>
    <row r="5577" ht="15.75" customHeight="1">
      <c r="A5577" s="14"/>
      <c r="B5577" s="14"/>
      <c r="C5577" s="14"/>
      <c r="D5577" s="14"/>
      <c r="E5577" s="14"/>
      <c r="F5577" s="14"/>
      <c r="G5577" s="15"/>
      <c r="H5577" s="15"/>
      <c r="I5577" s="7"/>
      <c r="J5577" s="11"/>
      <c r="K5577" s="11"/>
      <c r="L5577" s="11"/>
      <c r="M5577" s="11"/>
      <c r="N5577" s="11"/>
      <c r="O5577" s="11"/>
      <c r="P5577" s="11"/>
      <c r="Q5577" s="11"/>
      <c r="R5577" s="11"/>
      <c r="S5577" s="11"/>
      <c r="T5577" s="11"/>
      <c r="U5577" s="11"/>
      <c r="V5577" s="11"/>
      <c r="W5577" s="11"/>
      <c r="X5577" s="11"/>
      <c r="Y5577" s="11"/>
      <c r="Z5577" s="11"/>
    </row>
    <row r="5578" ht="15.75" customHeight="1">
      <c r="A5578" s="14"/>
      <c r="B5578" s="14"/>
      <c r="C5578" s="14"/>
      <c r="D5578" s="14"/>
      <c r="E5578" s="14"/>
      <c r="F5578" s="14"/>
      <c r="G5578" s="15"/>
      <c r="H5578" s="15"/>
      <c r="I5578" s="7"/>
      <c r="J5578" s="11"/>
      <c r="K5578" s="11"/>
      <c r="L5578" s="11"/>
      <c r="M5578" s="11"/>
      <c r="N5578" s="11"/>
      <c r="O5578" s="11"/>
      <c r="P5578" s="11"/>
      <c r="Q5578" s="11"/>
      <c r="R5578" s="11"/>
      <c r="S5578" s="11"/>
      <c r="T5578" s="11"/>
      <c r="U5578" s="11"/>
      <c r="V5578" s="11"/>
      <c r="W5578" s="11"/>
      <c r="X5578" s="11"/>
      <c r="Y5578" s="11"/>
      <c r="Z5578" s="11"/>
    </row>
    <row r="5579" ht="15.75" customHeight="1">
      <c r="A5579" s="14"/>
      <c r="B5579" s="14"/>
      <c r="C5579" s="14"/>
      <c r="D5579" s="14"/>
      <c r="E5579" s="14"/>
      <c r="F5579" s="14"/>
      <c r="G5579" s="15"/>
      <c r="H5579" s="15"/>
      <c r="I5579" s="7"/>
      <c r="J5579" s="11"/>
      <c r="K5579" s="11"/>
      <c r="L5579" s="11"/>
      <c r="M5579" s="11"/>
      <c r="N5579" s="11"/>
      <c r="O5579" s="11"/>
      <c r="P5579" s="11"/>
      <c r="Q5579" s="11"/>
      <c r="R5579" s="11"/>
      <c r="S5579" s="11"/>
      <c r="T5579" s="11"/>
      <c r="U5579" s="11"/>
      <c r="V5579" s="11"/>
      <c r="W5579" s="11"/>
      <c r="X5579" s="11"/>
      <c r="Y5579" s="11"/>
      <c r="Z5579" s="11"/>
    </row>
    <row r="5580" ht="15.75" customHeight="1">
      <c r="A5580" s="14"/>
      <c r="B5580" s="14"/>
      <c r="C5580" s="14"/>
      <c r="D5580" s="14"/>
      <c r="E5580" s="14"/>
      <c r="F5580" s="14"/>
      <c r="G5580" s="15"/>
      <c r="H5580" s="15"/>
      <c r="I5580" s="7"/>
      <c r="J5580" s="11"/>
      <c r="K5580" s="11"/>
      <c r="L5580" s="11"/>
      <c r="M5580" s="11"/>
      <c r="N5580" s="11"/>
      <c r="O5580" s="11"/>
      <c r="P5580" s="11"/>
      <c r="Q5580" s="11"/>
      <c r="R5580" s="11"/>
      <c r="S5580" s="11"/>
      <c r="T5580" s="11"/>
      <c r="U5580" s="11"/>
      <c r="V5580" s="11"/>
      <c r="W5580" s="11"/>
      <c r="X5580" s="11"/>
      <c r="Y5580" s="11"/>
      <c r="Z5580" s="11"/>
    </row>
    <row r="5581" ht="15.75" customHeight="1">
      <c r="A5581" s="14"/>
      <c r="B5581" s="14"/>
      <c r="C5581" s="14"/>
      <c r="D5581" s="14"/>
      <c r="E5581" s="14"/>
      <c r="F5581" s="14"/>
      <c r="G5581" s="15"/>
      <c r="H5581" s="15"/>
      <c r="I5581" s="7"/>
      <c r="J5581" s="11"/>
      <c r="K5581" s="11"/>
      <c r="L5581" s="11"/>
      <c r="M5581" s="11"/>
      <c r="N5581" s="11"/>
      <c r="O5581" s="11"/>
      <c r="P5581" s="11"/>
      <c r="Q5581" s="11"/>
      <c r="R5581" s="11"/>
      <c r="S5581" s="11"/>
      <c r="T5581" s="11"/>
      <c r="U5581" s="11"/>
      <c r="V5581" s="11"/>
      <c r="W5581" s="11"/>
      <c r="X5581" s="11"/>
      <c r="Y5581" s="11"/>
      <c r="Z5581" s="11"/>
    </row>
    <row r="5582" ht="15.75" customHeight="1">
      <c r="A5582" s="14"/>
      <c r="B5582" s="14"/>
      <c r="C5582" s="14"/>
      <c r="D5582" s="14"/>
      <c r="E5582" s="14"/>
      <c r="F5582" s="14"/>
      <c r="G5582" s="15"/>
      <c r="H5582" s="15"/>
      <c r="I5582" s="7"/>
      <c r="J5582" s="11"/>
      <c r="K5582" s="11"/>
      <c r="L5582" s="11"/>
      <c r="M5582" s="11"/>
      <c r="N5582" s="11"/>
      <c r="O5582" s="11"/>
      <c r="P5582" s="11"/>
      <c r="Q5582" s="11"/>
      <c r="R5582" s="11"/>
      <c r="S5582" s="11"/>
      <c r="T5582" s="11"/>
      <c r="U5582" s="11"/>
      <c r="V5582" s="11"/>
      <c r="W5582" s="11"/>
      <c r="X5582" s="11"/>
      <c r="Y5582" s="11"/>
      <c r="Z5582" s="11"/>
    </row>
    <row r="5583" ht="15.75" customHeight="1">
      <c r="A5583" s="14"/>
      <c r="B5583" s="14"/>
      <c r="C5583" s="14"/>
      <c r="D5583" s="14"/>
      <c r="E5583" s="14"/>
      <c r="F5583" s="14"/>
      <c r="G5583" s="15"/>
      <c r="H5583" s="15"/>
      <c r="I5583" s="7"/>
      <c r="J5583" s="11"/>
      <c r="K5583" s="11"/>
      <c r="L5583" s="11"/>
      <c r="M5583" s="11"/>
      <c r="N5583" s="11"/>
      <c r="O5583" s="11"/>
      <c r="P5583" s="11"/>
      <c r="Q5583" s="11"/>
      <c r="R5583" s="11"/>
      <c r="S5583" s="11"/>
      <c r="T5583" s="11"/>
      <c r="U5583" s="11"/>
      <c r="V5583" s="11"/>
      <c r="W5583" s="11"/>
      <c r="X5583" s="11"/>
      <c r="Y5583" s="11"/>
      <c r="Z5583" s="11"/>
    </row>
    <row r="5584" ht="15.75" customHeight="1">
      <c r="A5584" s="14"/>
      <c r="B5584" s="14"/>
      <c r="C5584" s="14"/>
      <c r="D5584" s="14"/>
      <c r="E5584" s="14"/>
      <c r="F5584" s="14"/>
      <c r="G5584" s="15"/>
      <c r="H5584" s="15"/>
      <c r="I5584" s="7"/>
      <c r="J5584" s="11"/>
      <c r="K5584" s="11"/>
      <c r="L5584" s="11"/>
      <c r="M5584" s="11"/>
      <c r="N5584" s="11"/>
      <c r="O5584" s="11"/>
      <c r="P5584" s="11"/>
      <c r="Q5584" s="11"/>
      <c r="R5584" s="11"/>
      <c r="S5584" s="11"/>
      <c r="T5584" s="11"/>
      <c r="U5584" s="11"/>
      <c r="V5584" s="11"/>
      <c r="W5584" s="11"/>
      <c r="X5584" s="11"/>
      <c r="Y5584" s="11"/>
      <c r="Z5584" s="11"/>
    </row>
    <row r="5585" ht="15.75" customHeight="1">
      <c r="A5585" s="14"/>
      <c r="B5585" s="14"/>
      <c r="C5585" s="14"/>
      <c r="D5585" s="14"/>
      <c r="E5585" s="14"/>
      <c r="F5585" s="14"/>
      <c r="G5585" s="15"/>
      <c r="H5585" s="15"/>
      <c r="I5585" s="7"/>
      <c r="J5585" s="11"/>
      <c r="K5585" s="11"/>
      <c r="L5585" s="11"/>
      <c r="M5585" s="11"/>
      <c r="N5585" s="11"/>
      <c r="O5585" s="11"/>
      <c r="P5585" s="11"/>
      <c r="Q5585" s="11"/>
      <c r="R5585" s="11"/>
      <c r="S5585" s="11"/>
      <c r="T5585" s="11"/>
      <c r="U5585" s="11"/>
      <c r="V5585" s="11"/>
      <c r="W5585" s="11"/>
      <c r="X5585" s="11"/>
      <c r="Y5585" s="11"/>
      <c r="Z5585" s="11"/>
    </row>
    <row r="5586" ht="15.75" customHeight="1">
      <c r="A5586" s="14"/>
      <c r="B5586" s="14"/>
      <c r="C5586" s="14"/>
      <c r="D5586" s="14"/>
      <c r="E5586" s="14"/>
      <c r="F5586" s="14"/>
      <c r="G5586" s="15"/>
      <c r="H5586" s="15"/>
      <c r="I5586" s="7"/>
      <c r="J5586" s="11"/>
      <c r="K5586" s="11"/>
      <c r="L5586" s="11"/>
      <c r="M5586" s="11"/>
      <c r="N5586" s="11"/>
      <c r="O5586" s="11"/>
      <c r="P5586" s="11"/>
      <c r="Q5586" s="11"/>
      <c r="R5586" s="11"/>
      <c r="S5586" s="11"/>
      <c r="T5586" s="11"/>
      <c r="U5586" s="11"/>
      <c r="V5586" s="11"/>
      <c r="W5586" s="11"/>
      <c r="X5586" s="11"/>
      <c r="Y5586" s="11"/>
      <c r="Z5586" s="11"/>
    </row>
    <row r="5587" ht="15.75" customHeight="1">
      <c r="A5587" s="14"/>
      <c r="B5587" s="14"/>
      <c r="C5587" s="14"/>
      <c r="D5587" s="14"/>
      <c r="E5587" s="14"/>
      <c r="F5587" s="14"/>
      <c r="G5587" s="15"/>
      <c r="H5587" s="15"/>
      <c r="I5587" s="7"/>
      <c r="J5587" s="11"/>
      <c r="K5587" s="11"/>
      <c r="L5587" s="11"/>
      <c r="M5587" s="11"/>
      <c r="N5587" s="11"/>
      <c r="O5587" s="11"/>
      <c r="P5587" s="11"/>
      <c r="Q5587" s="11"/>
      <c r="R5587" s="11"/>
      <c r="S5587" s="11"/>
      <c r="T5587" s="11"/>
      <c r="U5587" s="11"/>
      <c r="V5587" s="11"/>
      <c r="W5587" s="11"/>
      <c r="X5587" s="11"/>
      <c r="Y5587" s="11"/>
      <c r="Z5587" s="11"/>
    </row>
    <row r="5588" ht="15.75" customHeight="1">
      <c r="A5588" s="14"/>
      <c r="B5588" s="14"/>
      <c r="C5588" s="14"/>
      <c r="D5588" s="14"/>
      <c r="E5588" s="14"/>
      <c r="F5588" s="14"/>
      <c r="G5588" s="15"/>
      <c r="H5588" s="15"/>
      <c r="I5588" s="7"/>
      <c r="J5588" s="11"/>
      <c r="K5588" s="11"/>
      <c r="L5588" s="11"/>
      <c r="M5588" s="11"/>
      <c r="N5588" s="11"/>
      <c r="O5588" s="11"/>
      <c r="P5588" s="11"/>
      <c r="Q5588" s="11"/>
      <c r="R5588" s="11"/>
      <c r="S5588" s="11"/>
      <c r="T5588" s="11"/>
      <c r="U5588" s="11"/>
      <c r="V5588" s="11"/>
      <c r="W5588" s="11"/>
      <c r="X5588" s="11"/>
      <c r="Y5588" s="11"/>
      <c r="Z5588" s="11"/>
    </row>
    <row r="5589" ht="15.75" customHeight="1">
      <c r="A5589" s="14"/>
      <c r="B5589" s="14"/>
      <c r="C5589" s="14"/>
      <c r="D5589" s="14"/>
      <c r="E5589" s="14"/>
      <c r="F5589" s="14"/>
      <c r="G5589" s="15"/>
      <c r="H5589" s="15"/>
      <c r="I5589" s="7"/>
      <c r="J5589" s="11"/>
      <c r="K5589" s="11"/>
      <c r="L5589" s="11"/>
      <c r="M5589" s="11"/>
      <c r="N5589" s="11"/>
      <c r="O5589" s="11"/>
      <c r="P5589" s="11"/>
      <c r="Q5589" s="11"/>
      <c r="R5589" s="11"/>
      <c r="S5589" s="11"/>
      <c r="T5589" s="11"/>
      <c r="U5589" s="11"/>
      <c r="V5589" s="11"/>
      <c r="W5589" s="11"/>
      <c r="X5589" s="11"/>
      <c r="Y5589" s="11"/>
      <c r="Z5589" s="11"/>
    </row>
    <row r="5590" ht="15.75" customHeight="1">
      <c r="A5590" s="14"/>
      <c r="B5590" s="14"/>
      <c r="C5590" s="14"/>
      <c r="D5590" s="14"/>
      <c r="E5590" s="14"/>
      <c r="F5590" s="14"/>
      <c r="G5590" s="15"/>
      <c r="H5590" s="15"/>
      <c r="I5590" s="7"/>
      <c r="J5590" s="11"/>
      <c r="K5590" s="11"/>
      <c r="L5590" s="11"/>
      <c r="M5590" s="11"/>
      <c r="N5590" s="11"/>
      <c r="O5590" s="11"/>
      <c r="P5590" s="11"/>
      <c r="Q5590" s="11"/>
      <c r="R5590" s="11"/>
      <c r="S5590" s="11"/>
      <c r="T5590" s="11"/>
      <c r="U5590" s="11"/>
      <c r="V5590" s="11"/>
      <c r="W5590" s="11"/>
      <c r="X5590" s="11"/>
      <c r="Y5590" s="11"/>
      <c r="Z5590" s="11"/>
    </row>
    <row r="5591" ht="15.75" customHeight="1">
      <c r="A5591" s="14"/>
      <c r="B5591" s="14"/>
      <c r="C5591" s="14"/>
      <c r="D5591" s="14"/>
      <c r="E5591" s="14"/>
      <c r="F5591" s="14"/>
      <c r="G5591" s="15"/>
      <c r="H5591" s="15"/>
      <c r="I5591" s="7"/>
      <c r="J5591" s="11"/>
      <c r="K5591" s="11"/>
      <c r="L5591" s="11"/>
      <c r="M5591" s="11"/>
      <c r="N5591" s="11"/>
      <c r="O5591" s="11"/>
      <c r="P5591" s="11"/>
      <c r="Q5591" s="11"/>
      <c r="R5591" s="11"/>
      <c r="S5591" s="11"/>
      <c r="T5591" s="11"/>
      <c r="U5591" s="11"/>
      <c r="V5591" s="11"/>
      <c r="W5591" s="11"/>
      <c r="X5591" s="11"/>
      <c r="Y5591" s="11"/>
      <c r="Z5591" s="11"/>
    </row>
    <row r="5592" ht="15.75" customHeight="1">
      <c r="A5592" s="14"/>
      <c r="B5592" s="14"/>
      <c r="C5592" s="14"/>
      <c r="D5592" s="14"/>
      <c r="E5592" s="14"/>
      <c r="F5592" s="14"/>
      <c r="G5592" s="15"/>
      <c r="H5592" s="15"/>
      <c r="I5592" s="7"/>
      <c r="J5592" s="11"/>
      <c r="K5592" s="11"/>
      <c r="L5592" s="11"/>
      <c r="M5592" s="11"/>
      <c r="N5592" s="11"/>
      <c r="O5592" s="11"/>
      <c r="P5592" s="11"/>
      <c r="Q5592" s="11"/>
      <c r="R5592" s="11"/>
      <c r="S5592" s="11"/>
      <c r="T5592" s="11"/>
      <c r="U5592" s="11"/>
      <c r="V5592" s="11"/>
      <c r="W5592" s="11"/>
      <c r="X5592" s="11"/>
      <c r="Y5592" s="11"/>
      <c r="Z5592" s="11"/>
    </row>
    <row r="5593" ht="15.75" customHeight="1">
      <c r="A5593" s="14"/>
      <c r="B5593" s="14"/>
      <c r="C5593" s="14"/>
      <c r="D5593" s="14"/>
      <c r="E5593" s="14"/>
      <c r="F5593" s="14"/>
      <c r="G5593" s="15"/>
      <c r="H5593" s="15"/>
      <c r="I5593" s="7"/>
      <c r="J5593" s="11"/>
      <c r="K5593" s="11"/>
      <c r="L5593" s="11"/>
      <c r="M5593" s="11"/>
      <c r="N5593" s="11"/>
      <c r="O5593" s="11"/>
      <c r="P5593" s="11"/>
      <c r="Q5593" s="11"/>
      <c r="R5593" s="11"/>
      <c r="S5593" s="11"/>
      <c r="T5593" s="11"/>
      <c r="U5593" s="11"/>
      <c r="V5593" s="11"/>
      <c r="W5593" s="11"/>
      <c r="X5593" s="11"/>
      <c r="Y5593" s="11"/>
      <c r="Z5593" s="11"/>
    </row>
    <row r="5594" ht="15.75" customHeight="1">
      <c r="A5594" s="14"/>
      <c r="B5594" s="14"/>
      <c r="C5594" s="14"/>
      <c r="D5594" s="14"/>
      <c r="E5594" s="14"/>
      <c r="F5594" s="14"/>
      <c r="G5594" s="15"/>
      <c r="H5594" s="15"/>
      <c r="I5594" s="7"/>
      <c r="J5594" s="11"/>
      <c r="K5594" s="11"/>
      <c r="L5594" s="11"/>
      <c r="M5594" s="11"/>
      <c r="N5594" s="11"/>
      <c r="O5594" s="11"/>
      <c r="P5594" s="11"/>
      <c r="Q5594" s="11"/>
      <c r="R5594" s="11"/>
      <c r="S5594" s="11"/>
      <c r="T5594" s="11"/>
      <c r="U5594" s="11"/>
      <c r="V5594" s="11"/>
      <c r="W5594" s="11"/>
      <c r="X5594" s="11"/>
      <c r="Y5594" s="11"/>
      <c r="Z5594" s="11"/>
    </row>
    <row r="5595" ht="15.75" customHeight="1">
      <c r="A5595" s="14"/>
      <c r="B5595" s="14"/>
      <c r="C5595" s="14"/>
      <c r="D5595" s="14"/>
      <c r="E5595" s="14"/>
      <c r="F5595" s="14"/>
      <c r="G5595" s="15"/>
      <c r="H5595" s="15"/>
      <c r="I5595" s="7"/>
      <c r="J5595" s="11"/>
      <c r="K5595" s="11"/>
      <c r="L5595" s="11"/>
      <c r="M5595" s="11"/>
      <c r="N5595" s="11"/>
      <c r="O5595" s="11"/>
      <c r="P5595" s="11"/>
      <c r="Q5595" s="11"/>
      <c r="R5595" s="11"/>
      <c r="S5595" s="11"/>
      <c r="T5595" s="11"/>
      <c r="U5595" s="11"/>
      <c r="V5595" s="11"/>
      <c r="W5595" s="11"/>
      <c r="X5595" s="11"/>
      <c r="Y5595" s="11"/>
      <c r="Z5595" s="11"/>
    </row>
    <row r="5596" ht="15.75" customHeight="1">
      <c r="A5596" s="14"/>
      <c r="B5596" s="14"/>
      <c r="C5596" s="14"/>
      <c r="D5596" s="14"/>
      <c r="E5596" s="14"/>
      <c r="F5596" s="14"/>
      <c r="G5596" s="15"/>
      <c r="H5596" s="15"/>
      <c r="I5596" s="7"/>
      <c r="J5596" s="11"/>
      <c r="K5596" s="11"/>
      <c r="L5596" s="11"/>
      <c r="M5596" s="11"/>
      <c r="N5596" s="11"/>
      <c r="O5596" s="11"/>
      <c r="P5596" s="11"/>
      <c r="Q5596" s="11"/>
      <c r="R5596" s="11"/>
      <c r="S5596" s="11"/>
      <c r="T5596" s="11"/>
      <c r="U5596" s="11"/>
      <c r="V5596" s="11"/>
      <c r="W5596" s="11"/>
      <c r="X5596" s="11"/>
      <c r="Y5596" s="11"/>
      <c r="Z5596" s="11"/>
    </row>
    <row r="5597" ht="15.75" customHeight="1">
      <c r="A5597" s="14"/>
      <c r="B5597" s="14"/>
      <c r="C5597" s="14"/>
      <c r="D5597" s="14"/>
      <c r="E5597" s="14"/>
      <c r="F5597" s="14"/>
      <c r="G5597" s="15"/>
      <c r="H5597" s="15"/>
      <c r="I5597" s="7"/>
      <c r="J5597" s="11"/>
      <c r="K5597" s="11"/>
      <c r="L5597" s="11"/>
      <c r="M5597" s="11"/>
      <c r="N5597" s="11"/>
      <c r="O5597" s="11"/>
      <c r="P5597" s="11"/>
      <c r="Q5597" s="11"/>
      <c r="R5597" s="11"/>
      <c r="S5597" s="11"/>
      <c r="T5597" s="11"/>
      <c r="U5597" s="11"/>
      <c r="V5597" s="11"/>
      <c r="W5597" s="11"/>
      <c r="X5597" s="11"/>
      <c r="Y5597" s="11"/>
      <c r="Z5597" s="11"/>
    </row>
    <row r="5598" ht="15.75" customHeight="1">
      <c r="A5598" s="14"/>
      <c r="B5598" s="14"/>
      <c r="C5598" s="14"/>
      <c r="D5598" s="14"/>
      <c r="E5598" s="14"/>
      <c r="F5598" s="14"/>
      <c r="G5598" s="15"/>
      <c r="H5598" s="15"/>
      <c r="I5598" s="7"/>
      <c r="J5598" s="11"/>
      <c r="K5598" s="11"/>
      <c r="L5598" s="11"/>
      <c r="M5598" s="11"/>
      <c r="N5598" s="11"/>
      <c r="O5598" s="11"/>
      <c r="P5598" s="11"/>
      <c r="Q5598" s="11"/>
      <c r="R5598" s="11"/>
      <c r="S5598" s="11"/>
      <c r="T5598" s="11"/>
      <c r="U5598" s="11"/>
      <c r="V5598" s="11"/>
      <c r="W5598" s="11"/>
      <c r="X5598" s="11"/>
      <c r="Y5598" s="11"/>
      <c r="Z5598" s="11"/>
    </row>
    <row r="5599" ht="15.75" customHeight="1">
      <c r="A5599" s="14"/>
      <c r="B5599" s="14"/>
      <c r="C5599" s="14"/>
      <c r="D5599" s="14"/>
      <c r="E5599" s="14"/>
      <c r="F5599" s="14"/>
      <c r="G5599" s="15"/>
      <c r="H5599" s="15"/>
      <c r="I5599" s="7"/>
      <c r="J5599" s="11"/>
      <c r="K5599" s="11"/>
      <c r="L5599" s="11"/>
      <c r="M5599" s="11"/>
      <c r="N5599" s="11"/>
      <c r="O5599" s="11"/>
      <c r="P5599" s="11"/>
      <c r="Q5599" s="11"/>
      <c r="R5599" s="11"/>
      <c r="S5599" s="11"/>
      <c r="T5599" s="11"/>
      <c r="U5599" s="11"/>
      <c r="V5599" s="11"/>
      <c r="W5599" s="11"/>
      <c r="X5599" s="11"/>
      <c r="Y5599" s="11"/>
      <c r="Z5599" s="11"/>
    </row>
    <row r="5600" ht="15.75" customHeight="1">
      <c r="A5600" s="14"/>
      <c r="B5600" s="14"/>
      <c r="C5600" s="14"/>
      <c r="D5600" s="14"/>
      <c r="E5600" s="14"/>
      <c r="F5600" s="14"/>
      <c r="G5600" s="15"/>
      <c r="H5600" s="15"/>
      <c r="I5600" s="7"/>
      <c r="J5600" s="11"/>
      <c r="K5600" s="11"/>
      <c r="L5600" s="11"/>
      <c r="M5600" s="11"/>
      <c r="N5600" s="11"/>
      <c r="O5600" s="11"/>
      <c r="P5600" s="11"/>
      <c r="Q5600" s="11"/>
      <c r="R5600" s="11"/>
      <c r="S5600" s="11"/>
      <c r="T5600" s="11"/>
      <c r="U5600" s="11"/>
      <c r="V5600" s="11"/>
      <c r="W5600" s="11"/>
      <c r="X5600" s="11"/>
      <c r="Y5600" s="11"/>
      <c r="Z5600" s="11"/>
    </row>
    <row r="5601" ht="15.75" customHeight="1">
      <c r="A5601" s="14"/>
      <c r="B5601" s="14"/>
      <c r="C5601" s="14"/>
      <c r="D5601" s="14"/>
      <c r="E5601" s="14"/>
      <c r="F5601" s="14"/>
      <c r="G5601" s="15"/>
      <c r="H5601" s="15"/>
      <c r="I5601" s="7"/>
      <c r="J5601" s="11"/>
      <c r="K5601" s="11"/>
      <c r="L5601" s="11"/>
      <c r="M5601" s="11"/>
      <c r="N5601" s="11"/>
      <c r="O5601" s="11"/>
      <c r="P5601" s="11"/>
      <c r="Q5601" s="11"/>
      <c r="R5601" s="11"/>
      <c r="S5601" s="11"/>
      <c r="T5601" s="11"/>
      <c r="U5601" s="11"/>
      <c r="V5601" s="11"/>
      <c r="W5601" s="11"/>
      <c r="X5601" s="11"/>
      <c r="Y5601" s="11"/>
      <c r="Z5601" s="11"/>
    </row>
    <row r="5602" ht="15.75" customHeight="1">
      <c r="A5602" s="14"/>
      <c r="B5602" s="14"/>
      <c r="C5602" s="14"/>
      <c r="D5602" s="14"/>
      <c r="E5602" s="14"/>
      <c r="F5602" s="14"/>
      <c r="G5602" s="15"/>
      <c r="H5602" s="15"/>
      <c r="I5602" s="7"/>
      <c r="J5602" s="11"/>
      <c r="K5602" s="11"/>
      <c r="L5602" s="11"/>
      <c r="M5602" s="11"/>
      <c r="N5602" s="11"/>
      <c r="O5602" s="11"/>
      <c r="P5602" s="11"/>
      <c r="Q5602" s="11"/>
      <c r="R5602" s="11"/>
      <c r="S5602" s="11"/>
      <c r="T5602" s="11"/>
      <c r="U5602" s="11"/>
      <c r="V5602" s="11"/>
      <c r="W5602" s="11"/>
      <c r="X5602" s="11"/>
      <c r="Y5602" s="11"/>
      <c r="Z5602" s="11"/>
    </row>
    <row r="5603" ht="15.75" customHeight="1">
      <c r="A5603" s="14"/>
      <c r="B5603" s="14"/>
      <c r="C5603" s="14"/>
      <c r="D5603" s="14"/>
      <c r="E5603" s="14"/>
      <c r="F5603" s="14"/>
      <c r="G5603" s="15"/>
      <c r="H5603" s="15"/>
      <c r="I5603" s="7"/>
      <c r="J5603" s="11"/>
      <c r="K5603" s="11"/>
      <c r="L5603" s="11"/>
      <c r="M5603" s="11"/>
      <c r="N5603" s="11"/>
      <c r="O5603" s="11"/>
      <c r="P5603" s="11"/>
      <c r="Q5603" s="11"/>
      <c r="R5603" s="11"/>
      <c r="S5603" s="11"/>
      <c r="T5603" s="11"/>
      <c r="U5603" s="11"/>
      <c r="V5603" s="11"/>
      <c r="W5603" s="11"/>
      <c r="X5603" s="11"/>
      <c r="Y5603" s="11"/>
      <c r="Z5603" s="11"/>
    </row>
    <row r="5604" ht="15.75" customHeight="1">
      <c r="A5604" s="14"/>
      <c r="B5604" s="14"/>
      <c r="C5604" s="14"/>
      <c r="D5604" s="14"/>
      <c r="E5604" s="14"/>
      <c r="F5604" s="14"/>
      <c r="G5604" s="15"/>
      <c r="H5604" s="15"/>
      <c r="I5604" s="7"/>
      <c r="J5604" s="11"/>
      <c r="K5604" s="11"/>
      <c r="L5604" s="11"/>
      <c r="M5604" s="11"/>
      <c r="N5604" s="11"/>
      <c r="O5604" s="11"/>
      <c r="P5604" s="11"/>
      <c r="Q5604" s="11"/>
      <c r="R5604" s="11"/>
      <c r="S5604" s="11"/>
      <c r="T5604" s="11"/>
      <c r="U5604" s="11"/>
      <c r="V5604" s="11"/>
      <c r="W5604" s="11"/>
      <c r="X5604" s="11"/>
      <c r="Y5604" s="11"/>
      <c r="Z5604" s="11"/>
    </row>
    <row r="5605" ht="15.75" customHeight="1">
      <c r="A5605" s="14"/>
      <c r="B5605" s="14"/>
      <c r="C5605" s="14"/>
      <c r="D5605" s="14"/>
      <c r="E5605" s="14"/>
      <c r="F5605" s="14"/>
      <c r="G5605" s="15"/>
      <c r="H5605" s="15"/>
      <c r="I5605" s="7"/>
      <c r="J5605" s="11"/>
      <c r="K5605" s="11"/>
      <c r="L5605" s="11"/>
      <c r="M5605" s="11"/>
      <c r="N5605" s="11"/>
      <c r="O5605" s="11"/>
      <c r="P5605" s="11"/>
      <c r="Q5605" s="11"/>
      <c r="R5605" s="11"/>
      <c r="S5605" s="11"/>
      <c r="T5605" s="11"/>
      <c r="U5605" s="11"/>
      <c r="V5605" s="11"/>
      <c r="W5605" s="11"/>
      <c r="X5605" s="11"/>
      <c r="Y5605" s="11"/>
      <c r="Z5605" s="11"/>
    </row>
    <row r="5606" ht="15.75" customHeight="1">
      <c r="A5606" s="14"/>
      <c r="B5606" s="14"/>
      <c r="C5606" s="14"/>
      <c r="D5606" s="14"/>
      <c r="E5606" s="14"/>
      <c r="F5606" s="14"/>
      <c r="G5606" s="15"/>
      <c r="H5606" s="15"/>
      <c r="I5606" s="7"/>
      <c r="J5606" s="11"/>
      <c r="K5606" s="11"/>
      <c r="L5606" s="11"/>
      <c r="M5606" s="11"/>
      <c r="N5606" s="11"/>
      <c r="O5606" s="11"/>
      <c r="P5606" s="11"/>
      <c r="Q5606" s="11"/>
      <c r="R5606" s="11"/>
      <c r="S5606" s="11"/>
      <c r="T5606" s="11"/>
      <c r="U5606" s="11"/>
      <c r="V5606" s="11"/>
      <c r="W5606" s="11"/>
      <c r="X5606" s="11"/>
      <c r="Y5606" s="11"/>
      <c r="Z5606" s="11"/>
    </row>
    <row r="5607" ht="15.75" customHeight="1">
      <c r="A5607" s="14"/>
      <c r="B5607" s="14"/>
      <c r="C5607" s="14"/>
      <c r="D5607" s="14"/>
      <c r="E5607" s="14"/>
      <c r="F5607" s="14"/>
      <c r="G5607" s="15"/>
      <c r="H5607" s="15"/>
      <c r="I5607" s="7"/>
      <c r="J5607" s="11"/>
      <c r="K5607" s="11"/>
      <c r="L5607" s="11"/>
      <c r="M5607" s="11"/>
      <c r="N5607" s="11"/>
      <c r="O5607" s="11"/>
      <c r="P5607" s="11"/>
      <c r="Q5607" s="11"/>
      <c r="R5607" s="11"/>
      <c r="S5607" s="11"/>
      <c r="T5607" s="11"/>
      <c r="U5607" s="11"/>
      <c r="V5607" s="11"/>
      <c r="W5607" s="11"/>
      <c r="X5607" s="11"/>
      <c r="Y5607" s="11"/>
      <c r="Z5607" s="11"/>
    </row>
    <row r="5608" ht="15.75" customHeight="1">
      <c r="A5608" s="14"/>
      <c r="B5608" s="14"/>
      <c r="C5608" s="14"/>
      <c r="D5608" s="14"/>
      <c r="E5608" s="14"/>
      <c r="F5608" s="14"/>
      <c r="G5608" s="15"/>
      <c r="H5608" s="15"/>
      <c r="I5608" s="7"/>
      <c r="J5608" s="11"/>
      <c r="K5608" s="11"/>
      <c r="L5608" s="11"/>
      <c r="M5608" s="11"/>
      <c r="N5608" s="11"/>
      <c r="O5608" s="11"/>
      <c r="P5608" s="11"/>
      <c r="Q5608" s="11"/>
      <c r="R5608" s="11"/>
      <c r="S5608" s="11"/>
      <c r="T5608" s="11"/>
      <c r="U5608" s="11"/>
      <c r="V5608" s="11"/>
      <c r="W5608" s="11"/>
      <c r="X5608" s="11"/>
      <c r="Y5608" s="11"/>
      <c r="Z5608" s="11"/>
    </row>
    <row r="5609" ht="15.75" customHeight="1">
      <c r="A5609" s="14"/>
      <c r="B5609" s="14"/>
      <c r="C5609" s="14"/>
      <c r="D5609" s="14"/>
      <c r="E5609" s="14"/>
      <c r="F5609" s="14"/>
      <c r="G5609" s="15"/>
      <c r="H5609" s="15"/>
      <c r="I5609" s="7"/>
      <c r="J5609" s="11"/>
      <c r="K5609" s="11"/>
      <c r="L5609" s="11"/>
      <c r="M5609" s="11"/>
      <c r="N5609" s="11"/>
      <c r="O5609" s="11"/>
      <c r="P5609" s="11"/>
      <c r="Q5609" s="11"/>
      <c r="R5609" s="11"/>
      <c r="S5609" s="11"/>
      <c r="T5609" s="11"/>
      <c r="U5609" s="11"/>
      <c r="V5609" s="11"/>
      <c r="W5609" s="11"/>
      <c r="X5609" s="11"/>
      <c r="Y5609" s="11"/>
      <c r="Z5609" s="11"/>
    </row>
    <row r="5610" ht="15.75" customHeight="1">
      <c r="A5610" s="14"/>
      <c r="B5610" s="14"/>
      <c r="C5610" s="14"/>
      <c r="D5610" s="14"/>
      <c r="E5610" s="14"/>
      <c r="F5610" s="14"/>
      <c r="G5610" s="15"/>
      <c r="H5610" s="15"/>
      <c r="I5610" s="7"/>
      <c r="J5610" s="11"/>
      <c r="K5610" s="11"/>
      <c r="L5610" s="11"/>
      <c r="M5610" s="11"/>
      <c r="N5610" s="11"/>
      <c r="O5610" s="11"/>
      <c r="P5610" s="11"/>
      <c r="Q5610" s="11"/>
      <c r="R5610" s="11"/>
      <c r="S5610" s="11"/>
      <c r="T5610" s="11"/>
      <c r="U5610" s="11"/>
      <c r="V5610" s="11"/>
      <c r="W5610" s="11"/>
      <c r="X5610" s="11"/>
      <c r="Y5610" s="11"/>
      <c r="Z5610" s="11"/>
    </row>
    <row r="5611" ht="15.75" customHeight="1">
      <c r="A5611" s="14"/>
      <c r="B5611" s="14"/>
      <c r="C5611" s="14"/>
      <c r="D5611" s="14"/>
      <c r="E5611" s="14"/>
      <c r="F5611" s="14"/>
      <c r="G5611" s="15"/>
      <c r="H5611" s="15"/>
      <c r="I5611" s="7"/>
      <c r="J5611" s="11"/>
      <c r="K5611" s="11"/>
      <c r="L5611" s="11"/>
      <c r="M5611" s="11"/>
      <c r="N5611" s="11"/>
      <c r="O5611" s="11"/>
      <c r="P5611" s="11"/>
      <c r="Q5611" s="11"/>
      <c r="R5611" s="11"/>
      <c r="S5611" s="11"/>
      <c r="T5611" s="11"/>
      <c r="U5611" s="11"/>
      <c r="V5611" s="11"/>
      <c r="W5611" s="11"/>
      <c r="X5611" s="11"/>
      <c r="Y5611" s="11"/>
      <c r="Z5611" s="11"/>
    </row>
    <row r="5612" ht="15.75" customHeight="1">
      <c r="A5612" s="14"/>
      <c r="B5612" s="14"/>
      <c r="C5612" s="14"/>
      <c r="D5612" s="14"/>
      <c r="E5612" s="14"/>
      <c r="F5612" s="14"/>
      <c r="G5612" s="15"/>
      <c r="H5612" s="15"/>
      <c r="I5612" s="7"/>
      <c r="J5612" s="11"/>
      <c r="K5612" s="11"/>
      <c r="L5612" s="11"/>
      <c r="M5612" s="11"/>
      <c r="N5612" s="11"/>
      <c r="O5612" s="11"/>
      <c r="P5612" s="11"/>
      <c r="Q5612" s="11"/>
      <c r="R5612" s="11"/>
      <c r="S5612" s="11"/>
      <c r="T5612" s="11"/>
      <c r="U5612" s="11"/>
      <c r="V5612" s="11"/>
      <c r="W5612" s="11"/>
      <c r="X5612" s="11"/>
      <c r="Y5612" s="11"/>
      <c r="Z5612" s="11"/>
    </row>
    <row r="5613" ht="15.75" customHeight="1">
      <c r="A5613" s="14"/>
      <c r="B5613" s="14"/>
      <c r="C5613" s="14"/>
      <c r="D5613" s="14"/>
      <c r="E5613" s="14"/>
      <c r="F5613" s="14"/>
      <c r="G5613" s="15"/>
      <c r="H5613" s="15"/>
      <c r="I5613" s="7"/>
      <c r="J5613" s="11"/>
      <c r="K5613" s="11"/>
      <c r="L5613" s="11"/>
      <c r="M5613" s="11"/>
      <c r="N5613" s="11"/>
      <c r="O5613" s="11"/>
      <c r="P5613" s="11"/>
      <c r="Q5613" s="11"/>
      <c r="R5613" s="11"/>
      <c r="S5613" s="11"/>
      <c r="T5613" s="11"/>
      <c r="U5613" s="11"/>
      <c r="V5613" s="11"/>
      <c r="W5613" s="11"/>
      <c r="X5613" s="11"/>
      <c r="Y5613" s="11"/>
      <c r="Z5613" s="11"/>
    </row>
    <row r="5614" ht="15.75" customHeight="1">
      <c r="A5614" s="14"/>
      <c r="B5614" s="14"/>
      <c r="C5614" s="14"/>
      <c r="D5614" s="14"/>
      <c r="E5614" s="14"/>
      <c r="F5614" s="14"/>
      <c r="G5614" s="15"/>
      <c r="H5614" s="15"/>
      <c r="I5614" s="7"/>
      <c r="J5614" s="11"/>
      <c r="K5614" s="11"/>
      <c r="L5614" s="11"/>
      <c r="M5614" s="11"/>
      <c r="N5614" s="11"/>
      <c r="O5614" s="11"/>
      <c r="P5614" s="11"/>
      <c r="Q5614" s="11"/>
      <c r="R5614" s="11"/>
      <c r="S5614" s="11"/>
      <c r="T5614" s="11"/>
      <c r="U5614" s="11"/>
      <c r="V5614" s="11"/>
      <c r="W5614" s="11"/>
      <c r="X5614" s="11"/>
      <c r="Y5614" s="11"/>
      <c r="Z5614" s="11"/>
    </row>
    <row r="5615" ht="15.75" customHeight="1">
      <c r="A5615" s="14"/>
      <c r="B5615" s="14"/>
      <c r="C5615" s="14"/>
      <c r="D5615" s="14"/>
      <c r="E5615" s="14"/>
      <c r="F5615" s="14"/>
      <c r="G5615" s="15"/>
      <c r="H5615" s="15"/>
      <c r="I5615" s="7"/>
      <c r="J5615" s="11"/>
      <c r="K5615" s="11"/>
      <c r="L5615" s="11"/>
      <c r="M5615" s="11"/>
      <c r="N5615" s="11"/>
      <c r="O5615" s="11"/>
      <c r="P5615" s="11"/>
      <c r="Q5615" s="11"/>
      <c r="R5615" s="11"/>
      <c r="S5615" s="11"/>
      <c r="T5615" s="11"/>
      <c r="U5615" s="11"/>
      <c r="V5615" s="11"/>
      <c r="W5615" s="11"/>
      <c r="X5615" s="11"/>
      <c r="Y5615" s="11"/>
      <c r="Z5615" s="11"/>
    </row>
    <row r="5616" ht="15.75" customHeight="1">
      <c r="A5616" s="14"/>
      <c r="B5616" s="14"/>
      <c r="C5616" s="14"/>
      <c r="D5616" s="14"/>
      <c r="E5616" s="14"/>
      <c r="F5616" s="14"/>
      <c r="G5616" s="15"/>
      <c r="H5616" s="15"/>
      <c r="I5616" s="7"/>
      <c r="J5616" s="11"/>
      <c r="K5616" s="11"/>
      <c r="L5616" s="11"/>
      <c r="M5616" s="11"/>
      <c r="N5616" s="11"/>
      <c r="O5616" s="11"/>
      <c r="P5616" s="11"/>
      <c r="Q5616" s="11"/>
      <c r="R5616" s="11"/>
      <c r="S5616" s="11"/>
      <c r="T5616" s="11"/>
      <c r="U5616" s="11"/>
      <c r="V5616" s="11"/>
      <c r="W5616" s="11"/>
      <c r="X5616" s="11"/>
      <c r="Y5616" s="11"/>
      <c r="Z5616" s="11"/>
    </row>
    <row r="5617" ht="15.75" customHeight="1">
      <c r="A5617" s="14"/>
      <c r="B5617" s="14"/>
      <c r="C5617" s="14"/>
      <c r="D5617" s="14"/>
      <c r="E5617" s="14"/>
      <c r="F5617" s="14"/>
      <c r="G5617" s="15"/>
      <c r="H5617" s="15"/>
      <c r="I5617" s="7"/>
      <c r="J5617" s="11"/>
      <c r="K5617" s="11"/>
      <c r="L5617" s="11"/>
      <c r="M5617" s="11"/>
      <c r="N5617" s="11"/>
      <c r="O5617" s="11"/>
      <c r="P5617" s="11"/>
      <c r="Q5617" s="11"/>
      <c r="R5617" s="11"/>
      <c r="S5617" s="11"/>
      <c r="T5617" s="11"/>
      <c r="U5617" s="11"/>
      <c r="V5617" s="11"/>
      <c r="W5617" s="11"/>
      <c r="X5617" s="11"/>
      <c r="Y5617" s="11"/>
      <c r="Z5617" s="11"/>
    </row>
    <row r="5618" ht="15.75" customHeight="1">
      <c r="A5618" s="14"/>
      <c r="B5618" s="14"/>
      <c r="C5618" s="14"/>
      <c r="D5618" s="14"/>
      <c r="E5618" s="14"/>
      <c r="F5618" s="14"/>
      <c r="G5618" s="15"/>
      <c r="H5618" s="15"/>
      <c r="I5618" s="7"/>
      <c r="J5618" s="11"/>
      <c r="K5618" s="11"/>
      <c r="L5618" s="11"/>
      <c r="M5618" s="11"/>
      <c r="N5618" s="11"/>
      <c r="O5618" s="11"/>
      <c r="P5618" s="11"/>
      <c r="Q5618" s="11"/>
      <c r="R5618" s="11"/>
      <c r="S5618" s="11"/>
      <c r="T5618" s="11"/>
      <c r="U5618" s="11"/>
      <c r="V5618" s="11"/>
      <c r="W5618" s="11"/>
      <c r="X5618" s="11"/>
      <c r="Y5618" s="11"/>
      <c r="Z5618" s="11"/>
    </row>
    <row r="5619" ht="15.75" customHeight="1">
      <c r="A5619" s="14"/>
      <c r="B5619" s="14"/>
      <c r="C5619" s="14"/>
      <c r="D5619" s="14"/>
      <c r="E5619" s="14"/>
      <c r="F5619" s="14"/>
      <c r="G5619" s="15"/>
      <c r="H5619" s="15"/>
      <c r="I5619" s="7"/>
      <c r="J5619" s="11"/>
      <c r="K5619" s="11"/>
      <c r="L5619" s="11"/>
      <c r="M5619" s="11"/>
      <c r="N5619" s="11"/>
      <c r="O5619" s="11"/>
      <c r="P5619" s="11"/>
      <c r="Q5619" s="11"/>
      <c r="R5619" s="11"/>
      <c r="S5619" s="11"/>
      <c r="T5619" s="11"/>
      <c r="U5619" s="11"/>
      <c r="V5619" s="11"/>
      <c r="W5619" s="11"/>
      <c r="X5619" s="11"/>
      <c r="Y5619" s="11"/>
      <c r="Z5619" s="11"/>
    </row>
    <row r="5620" ht="15.75" customHeight="1">
      <c r="A5620" s="14"/>
      <c r="B5620" s="14"/>
      <c r="C5620" s="14"/>
      <c r="D5620" s="14"/>
      <c r="E5620" s="14"/>
      <c r="F5620" s="14"/>
      <c r="G5620" s="15"/>
      <c r="H5620" s="15"/>
      <c r="I5620" s="7"/>
      <c r="J5620" s="11"/>
      <c r="K5620" s="11"/>
      <c r="L5620" s="11"/>
      <c r="M5620" s="11"/>
      <c r="N5620" s="11"/>
      <c r="O5620" s="11"/>
      <c r="P5620" s="11"/>
      <c r="Q5620" s="11"/>
      <c r="R5620" s="11"/>
      <c r="S5620" s="11"/>
      <c r="T5620" s="11"/>
      <c r="U5620" s="11"/>
      <c r="V5620" s="11"/>
      <c r="W5620" s="11"/>
      <c r="X5620" s="11"/>
      <c r="Y5620" s="11"/>
      <c r="Z5620" s="11"/>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2024-11-18T00:48:57Z</dcterms:created>
  <dc:creator>openpyxl</dc:creator>
</cp:coreProperties>
</file>